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odolanyi-my.sharepoint.com/personal/pitlik_laszlo_kodolanyi_hu/Documents/Beolvasottak/Downloads/"/>
    </mc:Choice>
  </mc:AlternateContent>
  <xr:revisionPtr revIDLastSave="211" documentId="13_ncr:1_{3D0D1C4F-0824-4B65-BB75-B98060A5618C}" xr6:coauthVersionLast="47" xr6:coauthVersionMax="47" xr10:uidLastSave="{08AB1FD9-9129-4C2C-BA7C-EB35F28B4F22}"/>
  <bookViews>
    <workbookView xWindow="-108" yWindow="-108" windowWidth="23256" windowHeight="12456" xr2:uid="{00000000-000D-0000-FFFF-FFFF00000000}"/>
  </bookViews>
  <sheets>
    <sheet name="1 nm2_nyers (2)" sheetId="8" r:id="rId1"/>
    <sheet name="1 nm2_nyers" sheetId="1" r:id="rId2"/>
    <sheet name="raw" sheetId="5" r:id="rId3"/>
    <sheet name="benchmark" sheetId="2" r:id="rId4"/>
    <sheet name="egyik" sheetId="3" r:id="rId5"/>
    <sheet name="masik" sheetId="4" r:id="rId6"/>
    <sheet name="1nm2_norma" sheetId="6" r:id="rId7"/>
    <sheet name="1nm2_norma (2)" sheetId="7" r:id="rId8"/>
    <sheet name="1nm2_norma (3)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3" l="1" a="1"/>
  <c r="U5" i="3" s="1"/>
  <c r="CX102" i="9"/>
  <c r="CW102" i="9"/>
  <c r="CV102" i="9"/>
  <c r="CU102" i="9"/>
  <c r="CT102" i="9"/>
  <c r="CS102" i="9"/>
  <c r="CR102" i="9"/>
  <c r="CQ102" i="9"/>
  <c r="CP102" i="9"/>
  <c r="CO102" i="9"/>
  <c r="CN102" i="9"/>
  <c r="CM102" i="9"/>
  <c r="CL102" i="9"/>
  <c r="CK102" i="9"/>
  <c r="CJ102" i="9"/>
  <c r="CI102" i="9"/>
  <c r="CH102" i="9"/>
  <c r="CG102" i="9"/>
  <c r="CF102" i="9"/>
  <c r="CE102" i="9"/>
  <c r="CD102" i="9"/>
  <c r="CC102" i="9"/>
  <c r="CB102" i="9"/>
  <c r="CA102" i="9"/>
  <c r="BZ102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CI101" i="9"/>
  <c r="CH101" i="9"/>
  <c r="CG101" i="9"/>
  <c r="CF101" i="9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CX100" i="9"/>
  <c r="CW100" i="9"/>
  <c r="CV100" i="9"/>
  <c r="CU100" i="9"/>
  <c r="CT100" i="9"/>
  <c r="CS100" i="9"/>
  <c r="CR100" i="9"/>
  <c r="CQ100" i="9"/>
  <c r="CP100" i="9"/>
  <c r="CO100" i="9"/>
  <c r="CN100" i="9"/>
  <c r="CM100" i="9"/>
  <c r="CL100" i="9"/>
  <c r="CK100" i="9"/>
  <c r="CJ100" i="9"/>
  <c r="CI100" i="9"/>
  <c r="CH100" i="9"/>
  <c r="CG100" i="9"/>
  <c r="CF100" i="9"/>
  <c r="CE100" i="9"/>
  <c r="CD100" i="9"/>
  <c r="CC100" i="9"/>
  <c r="CB100" i="9"/>
  <c r="CA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CX99" i="9"/>
  <c r="CW99" i="9"/>
  <c r="CV99" i="9"/>
  <c r="CU99" i="9"/>
  <c r="CT99" i="9"/>
  <c r="CS99" i="9"/>
  <c r="CR99" i="9"/>
  <c r="CQ99" i="9"/>
  <c r="CP99" i="9"/>
  <c r="CO99" i="9"/>
  <c r="CN99" i="9"/>
  <c r="CM99" i="9"/>
  <c r="CL99" i="9"/>
  <c r="CK99" i="9"/>
  <c r="CJ99" i="9"/>
  <c r="CI99" i="9"/>
  <c r="CH99" i="9"/>
  <c r="CG99" i="9"/>
  <c r="CF99" i="9"/>
  <c r="CE99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CX98" i="9"/>
  <c r="CW98" i="9"/>
  <c r="CV98" i="9"/>
  <c r="CU98" i="9"/>
  <c r="CT98" i="9"/>
  <c r="CS98" i="9"/>
  <c r="CR98" i="9"/>
  <c r="CQ98" i="9"/>
  <c r="CP98" i="9"/>
  <c r="CO98" i="9"/>
  <c r="CN98" i="9"/>
  <c r="CM98" i="9"/>
  <c r="CL98" i="9"/>
  <c r="CK98" i="9"/>
  <c r="CJ98" i="9"/>
  <c r="CI98" i="9"/>
  <c r="CH98" i="9"/>
  <c r="CG98" i="9"/>
  <c r="CF98" i="9"/>
  <c r="CE98" i="9"/>
  <c r="CD98" i="9"/>
  <c r="CC98" i="9"/>
  <c r="CB98" i="9"/>
  <c r="CA98" i="9"/>
  <c r="BZ98" i="9"/>
  <c r="BY98" i="9"/>
  <c r="BX98" i="9"/>
  <c r="BW98" i="9"/>
  <c r="BV98" i="9"/>
  <c r="BU98" i="9"/>
  <c r="BT98" i="9"/>
  <c r="BS98" i="9"/>
  <c r="BR98" i="9"/>
  <c r="BQ98" i="9"/>
  <c r="BP98" i="9"/>
  <c r="BO98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CX97" i="9"/>
  <c r="CW97" i="9"/>
  <c r="CV97" i="9"/>
  <c r="CU97" i="9"/>
  <c r="CT97" i="9"/>
  <c r="CS97" i="9"/>
  <c r="CR97" i="9"/>
  <c r="CQ97" i="9"/>
  <c r="CP97" i="9"/>
  <c r="CO97" i="9"/>
  <c r="CN97" i="9"/>
  <c r="CM97" i="9"/>
  <c r="CL97" i="9"/>
  <c r="CK97" i="9"/>
  <c r="CJ97" i="9"/>
  <c r="CI97" i="9"/>
  <c r="CH97" i="9"/>
  <c r="CG97" i="9"/>
  <c r="CF97" i="9"/>
  <c r="CE97" i="9"/>
  <c r="CD97" i="9"/>
  <c r="CC97" i="9"/>
  <c r="CB97" i="9"/>
  <c r="CA97" i="9"/>
  <c r="BZ97" i="9"/>
  <c r="BY97" i="9"/>
  <c r="BX97" i="9"/>
  <c r="BW97" i="9"/>
  <c r="BV97" i="9"/>
  <c r="BU97" i="9"/>
  <c r="BT97" i="9"/>
  <c r="BS97" i="9"/>
  <c r="BR97" i="9"/>
  <c r="BQ97" i="9"/>
  <c r="BP97" i="9"/>
  <c r="BO97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CX96" i="9"/>
  <c r="CW96" i="9"/>
  <c r="CV96" i="9"/>
  <c r="CU96" i="9"/>
  <c r="CT96" i="9"/>
  <c r="CS96" i="9"/>
  <c r="CR96" i="9"/>
  <c r="CQ96" i="9"/>
  <c r="CP96" i="9"/>
  <c r="CO96" i="9"/>
  <c r="CN96" i="9"/>
  <c r="CM96" i="9"/>
  <c r="CL96" i="9"/>
  <c r="CK96" i="9"/>
  <c r="CJ96" i="9"/>
  <c r="CI96" i="9"/>
  <c r="CH96" i="9"/>
  <c r="CG96" i="9"/>
  <c r="CF96" i="9"/>
  <c r="CE96" i="9"/>
  <c r="CD96" i="9"/>
  <c r="CC96" i="9"/>
  <c r="CB96" i="9"/>
  <c r="CA96" i="9"/>
  <c r="BZ96" i="9"/>
  <c r="BY96" i="9"/>
  <c r="BX96" i="9"/>
  <c r="BW96" i="9"/>
  <c r="BV96" i="9"/>
  <c r="BU96" i="9"/>
  <c r="BT96" i="9"/>
  <c r="BS96" i="9"/>
  <c r="BR96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H95" i="9"/>
  <c r="CG95" i="9"/>
  <c r="CF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CX94" i="9"/>
  <c r="CW94" i="9"/>
  <c r="CV94" i="9"/>
  <c r="CU94" i="9"/>
  <c r="CT94" i="9"/>
  <c r="CS94" i="9"/>
  <c r="CR94" i="9"/>
  <c r="CQ94" i="9"/>
  <c r="CP94" i="9"/>
  <c r="CO94" i="9"/>
  <c r="CN94" i="9"/>
  <c r="CM94" i="9"/>
  <c r="CL94" i="9"/>
  <c r="CK94" i="9"/>
  <c r="CJ94" i="9"/>
  <c r="CI94" i="9"/>
  <c r="CH94" i="9"/>
  <c r="CG94" i="9"/>
  <c r="CF94" i="9"/>
  <c r="CE94" i="9"/>
  <c r="CD94" i="9"/>
  <c r="CC94" i="9"/>
  <c r="CB94" i="9"/>
  <c r="CA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CX93" i="9"/>
  <c r="CW93" i="9"/>
  <c r="CV93" i="9"/>
  <c r="CU93" i="9"/>
  <c r="CT93" i="9"/>
  <c r="CS93" i="9"/>
  <c r="CR93" i="9"/>
  <c r="CQ93" i="9"/>
  <c r="CP93" i="9"/>
  <c r="CO93" i="9"/>
  <c r="CN93" i="9"/>
  <c r="CM93" i="9"/>
  <c r="CL93" i="9"/>
  <c r="CK93" i="9"/>
  <c r="CJ93" i="9"/>
  <c r="CI93" i="9"/>
  <c r="CH93" i="9"/>
  <c r="CG93" i="9"/>
  <c r="CF93" i="9"/>
  <c r="CE93" i="9"/>
  <c r="CD93" i="9"/>
  <c r="CC93" i="9"/>
  <c r="CB93" i="9"/>
  <c r="CA93" i="9"/>
  <c r="BZ93" i="9"/>
  <c r="BY93" i="9"/>
  <c r="BX93" i="9"/>
  <c r="BW93" i="9"/>
  <c r="BV93" i="9"/>
  <c r="BU93" i="9"/>
  <c r="BT93" i="9"/>
  <c r="BS93" i="9"/>
  <c r="BR93" i="9"/>
  <c r="BQ93" i="9"/>
  <c r="BP93" i="9"/>
  <c r="BO93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CX92" i="9"/>
  <c r="CW92" i="9"/>
  <c r="CV92" i="9"/>
  <c r="CU92" i="9"/>
  <c r="CT92" i="9"/>
  <c r="CS92" i="9"/>
  <c r="CR92" i="9"/>
  <c r="CQ92" i="9"/>
  <c r="CP92" i="9"/>
  <c r="CO92" i="9"/>
  <c r="CN92" i="9"/>
  <c r="CM92" i="9"/>
  <c r="CL92" i="9"/>
  <c r="CK92" i="9"/>
  <c r="CJ92" i="9"/>
  <c r="CI92" i="9"/>
  <c r="CH92" i="9"/>
  <c r="CG92" i="9"/>
  <c r="CF92" i="9"/>
  <c r="CE92" i="9"/>
  <c r="CD92" i="9"/>
  <c r="CC92" i="9"/>
  <c r="CB92" i="9"/>
  <c r="CA92" i="9"/>
  <c r="BZ92" i="9"/>
  <c r="BY92" i="9"/>
  <c r="BX92" i="9"/>
  <c r="BW92" i="9"/>
  <c r="BV92" i="9"/>
  <c r="BU92" i="9"/>
  <c r="BT92" i="9"/>
  <c r="BS92" i="9"/>
  <c r="BR92" i="9"/>
  <c r="BQ92" i="9"/>
  <c r="BP92" i="9"/>
  <c r="BO92" i="9"/>
  <c r="BN92" i="9"/>
  <c r="BM92" i="9"/>
  <c r="BL92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CX91" i="9"/>
  <c r="CW91" i="9"/>
  <c r="CV91" i="9"/>
  <c r="CU91" i="9"/>
  <c r="CT91" i="9"/>
  <c r="CS91" i="9"/>
  <c r="CR91" i="9"/>
  <c r="CQ91" i="9"/>
  <c r="CP91" i="9"/>
  <c r="CO91" i="9"/>
  <c r="CN91" i="9"/>
  <c r="CM91" i="9"/>
  <c r="CL91" i="9"/>
  <c r="CK91" i="9"/>
  <c r="CJ91" i="9"/>
  <c r="CI91" i="9"/>
  <c r="CH91" i="9"/>
  <c r="CG91" i="9"/>
  <c r="CF91" i="9"/>
  <c r="CE91" i="9"/>
  <c r="CD91" i="9"/>
  <c r="CC91" i="9"/>
  <c r="CB91" i="9"/>
  <c r="CA91" i="9"/>
  <c r="BZ91" i="9"/>
  <c r="BY91" i="9"/>
  <c r="BX91" i="9"/>
  <c r="BW91" i="9"/>
  <c r="BV91" i="9"/>
  <c r="BU91" i="9"/>
  <c r="BT91" i="9"/>
  <c r="BS91" i="9"/>
  <c r="BR91" i="9"/>
  <c r="BQ91" i="9"/>
  <c r="BP91" i="9"/>
  <c r="BO91" i="9"/>
  <c r="BN91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CX90" i="9"/>
  <c r="CW90" i="9"/>
  <c r="CV90" i="9"/>
  <c r="CU90" i="9"/>
  <c r="CT90" i="9"/>
  <c r="CS90" i="9"/>
  <c r="CR90" i="9"/>
  <c r="CQ90" i="9"/>
  <c r="CP90" i="9"/>
  <c r="CO90" i="9"/>
  <c r="CN90" i="9"/>
  <c r="CM90" i="9"/>
  <c r="CL90" i="9"/>
  <c r="CK90" i="9"/>
  <c r="CJ90" i="9"/>
  <c r="CI90" i="9"/>
  <c r="CH90" i="9"/>
  <c r="CG90" i="9"/>
  <c r="CF90" i="9"/>
  <c r="CE90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G89" i="9"/>
  <c r="CF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CX88" i="9"/>
  <c r="CW88" i="9"/>
  <c r="CV88" i="9"/>
  <c r="CU88" i="9"/>
  <c r="CT88" i="9"/>
  <c r="CS88" i="9"/>
  <c r="CR88" i="9"/>
  <c r="CQ88" i="9"/>
  <c r="CP88" i="9"/>
  <c r="CO88" i="9"/>
  <c r="CN88" i="9"/>
  <c r="CM88" i="9"/>
  <c r="CL88" i="9"/>
  <c r="CK88" i="9"/>
  <c r="CJ88" i="9"/>
  <c r="CI88" i="9"/>
  <c r="CH88" i="9"/>
  <c r="CG88" i="9"/>
  <c r="CF88" i="9"/>
  <c r="CE88" i="9"/>
  <c r="CD88" i="9"/>
  <c r="CC88" i="9"/>
  <c r="CB88" i="9"/>
  <c r="CA88" i="9"/>
  <c r="BZ88" i="9"/>
  <c r="BY88" i="9"/>
  <c r="BX88" i="9"/>
  <c r="BW88" i="9"/>
  <c r="BV88" i="9"/>
  <c r="BU88" i="9"/>
  <c r="BT88" i="9"/>
  <c r="BS88" i="9"/>
  <c r="BR88" i="9"/>
  <c r="BQ88" i="9"/>
  <c r="BP88" i="9"/>
  <c r="BO88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CX87" i="9"/>
  <c r="CW87" i="9"/>
  <c r="CV87" i="9"/>
  <c r="CU87" i="9"/>
  <c r="CT87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E87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CX86" i="9"/>
  <c r="CW86" i="9"/>
  <c r="CV86" i="9"/>
  <c r="CU86" i="9"/>
  <c r="CT86" i="9"/>
  <c r="CS86" i="9"/>
  <c r="CR86" i="9"/>
  <c r="CQ86" i="9"/>
  <c r="CP86" i="9"/>
  <c r="CO86" i="9"/>
  <c r="CN86" i="9"/>
  <c r="CM86" i="9"/>
  <c r="CL86" i="9"/>
  <c r="CK86" i="9"/>
  <c r="CJ86" i="9"/>
  <c r="CI86" i="9"/>
  <c r="CH86" i="9"/>
  <c r="CG86" i="9"/>
  <c r="CF86" i="9"/>
  <c r="CE86" i="9"/>
  <c r="CD86" i="9"/>
  <c r="CC86" i="9"/>
  <c r="CB86" i="9"/>
  <c r="CA86" i="9"/>
  <c r="BZ86" i="9"/>
  <c r="BY86" i="9"/>
  <c r="BX86" i="9"/>
  <c r="BW86" i="9"/>
  <c r="BV86" i="9"/>
  <c r="BU86" i="9"/>
  <c r="BT86" i="9"/>
  <c r="BS86" i="9"/>
  <c r="BR86" i="9"/>
  <c r="BQ86" i="9"/>
  <c r="BP86" i="9"/>
  <c r="BO86" i="9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CX85" i="9"/>
  <c r="CW85" i="9"/>
  <c r="CV85" i="9"/>
  <c r="CU85" i="9"/>
  <c r="CT85" i="9"/>
  <c r="CS85" i="9"/>
  <c r="CR85" i="9"/>
  <c r="CQ85" i="9"/>
  <c r="CP85" i="9"/>
  <c r="CO85" i="9"/>
  <c r="CN85" i="9"/>
  <c r="CM85" i="9"/>
  <c r="CL85" i="9"/>
  <c r="CK85" i="9"/>
  <c r="CJ85" i="9"/>
  <c r="CI85" i="9"/>
  <c r="CH85" i="9"/>
  <c r="CG85" i="9"/>
  <c r="CF85" i="9"/>
  <c r="CE85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CX84" i="9"/>
  <c r="CW84" i="9"/>
  <c r="CV84" i="9"/>
  <c r="CU84" i="9"/>
  <c r="CT84" i="9"/>
  <c r="CS84" i="9"/>
  <c r="CR84" i="9"/>
  <c r="CQ84" i="9"/>
  <c r="CP84" i="9"/>
  <c r="CO84" i="9"/>
  <c r="CN84" i="9"/>
  <c r="CM84" i="9"/>
  <c r="CL84" i="9"/>
  <c r="CK84" i="9"/>
  <c r="CJ84" i="9"/>
  <c r="CI84" i="9"/>
  <c r="CH84" i="9"/>
  <c r="CG84" i="9"/>
  <c r="CF84" i="9"/>
  <c r="CE84" i="9"/>
  <c r="CD84" i="9"/>
  <c r="CC84" i="9"/>
  <c r="CB84" i="9"/>
  <c r="CA84" i="9"/>
  <c r="BZ84" i="9"/>
  <c r="BY84" i="9"/>
  <c r="BX84" i="9"/>
  <c r="BW84" i="9"/>
  <c r="BV84" i="9"/>
  <c r="BU84" i="9"/>
  <c r="BT84" i="9"/>
  <c r="BS84" i="9"/>
  <c r="BR84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CH83" i="9"/>
  <c r="CG83" i="9"/>
  <c r="CF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CX82" i="9"/>
  <c r="CW82" i="9"/>
  <c r="CV82" i="9"/>
  <c r="CU82" i="9"/>
  <c r="CT82" i="9"/>
  <c r="CS82" i="9"/>
  <c r="CR82" i="9"/>
  <c r="CQ82" i="9"/>
  <c r="CP82" i="9"/>
  <c r="CO82" i="9"/>
  <c r="CN82" i="9"/>
  <c r="CM82" i="9"/>
  <c r="CL82" i="9"/>
  <c r="CK82" i="9"/>
  <c r="CJ82" i="9"/>
  <c r="CI82" i="9"/>
  <c r="CH82" i="9"/>
  <c r="CG82" i="9"/>
  <c r="CF82" i="9"/>
  <c r="CE82" i="9"/>
  <c r="CD82" i="9"/>
  <c r="CC82" i="9"/>
  <c r="CB82" i="9"/>
  <c r="CA82" i="9"/>
  <c r="BZ82" i="9"/>
  <c r="BY82" i="9"/>
  <c r="BX82" i="9"/>
  <c r="BW82" i="9"/>
  <c r="BV82" i="9"/>
  <c r="BU82" i="9"/>
  <c r="BT82" i="9"/>
  <c r="BS82" i="9"/>
  <c r="BR82" i="9"/>
  <c r="BQ82" i="9"/>
  <c r="BP82" i="9"/>
  <c r="BO82" i="9"/>
  <c r="BN82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CX81" i="9"/>
  <c r="CW81" i="9"/>
  <c r="CV81" i="9"/>
  <c r="CU81" i="9"/>
  <c r="CT81" i="9"/>
  <c r="CS81" i="9"/>
  <c r="CR81" i="9"/>
  <c r="CQ81" i="9"/>
  <c r="CP81" i="9"/>
  <c r="CO81" i="9"/>
  <c r="CN81" i="9"/>
  <c r="CM81" i="9"/>
  <c r="CL81" i="9"/>
  <c r="CK81" i="9"/>
  <c r="CJ81" i="9"/>
  <c r="CI81" i="9"/>
  <c r="CH81" i="9"/>
  <c r="CG81" i="9"/>
  <c r="CF81" i="9"/>
  <c r="CE81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CX80" i="9"/>
  <c r="CW80" i="9"/>
  <c r="CV80" i="9"/>
  <c r="CU80" i="9"/>
  <c r="CT80" i="9"/>
  <c r="CS80" i="9"/>
  <c r="CR80" i="9"/>
  <c r="CQ80" i="9"/>
  <c r="CP80" i="9"/>
  <c r="CO80" i="9"/>
  <c r="CN80" i="9"/>
  <c r="CM80" i="9"/>
  <c r="CL80" i="9"/>
  <c r="CK80" i="9"/>
  <c r="CJ80" i="9"/>
  <c r="CI80" i="9"/>
  <c r="CH80" i="9"/>
  <c r="CG80" i="9"/>
  <c r="CF80" i="9"/>
  <c r="CE80" i="9"/>
  <c r="CD80" i="9"/>
  <c r="CC80" i="9"/>
  <c r="CB80" i="9"/>
  <c r="CA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CX79" i="9"/>
  <c r="CW79" i="9"/>
  <c r="CV79" i="9"/>
  <c r="CU79" i="9"/>
  <c r="CT79" i="9"/>
  <c r="CS79" i="9"/>
  <c r="CR79" i="9"/>
  <c r="CQ79" i="9"/>
  <c r="CP79" i="9"/>
  <c r="CO79" i="9"/>
  <c r="CN79" i="9"/>
  <c r="CM79" i="9"/>
  <c r="CL79" i="9"/>
  <c r="CK79" i="9"/>
  <c r="CJ79" i="9"/>
  <c r="CI79" i="9"/>
  <c r="CH79" i="9"/>
  <c r="CG79" i="9"/>
  <c r="CF79" i="9"/>
  <c r="CE79" i="9"/>
  <c r="CD79" i="9"/>
  <c r="CC79" i="9"/>
  <c r="CB79" i="9"/>
  <c r="CA79" i="9"/>
  <c r="BZ79" i="9"/>
  <c r="BY79" i="9"/>
  <c r="BX79" i="9"/>
  <c r="BW79" i="9"/>
  <c r="BV79" i="9"/>
  <c r="BU79" i="9"/>
  <c r="BT79" i="9"/>
  <c r="BS79" i="9"/>
  <c r="BR79" i="9"/>
  <c r="BQ79" i="9"/>
  <c r="BP79" i="9"/>
  <c r="BO79" i="9"/>
  <c r="BN79" i="9"/>
  <c r="BM79" i="9"/>
  <c r="BL79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CX78" i="9"/>
  <c r="CW78" i="9"/>
  <c r="CV78" i="9"/>
  <c r="CU78" i="9"/>
  <c r="CT78" i="9"/>
  <c r="CS78" i="9"/>
  <c r="CR78" i="9"/>
  <c r="CQ78" i="9"/>
  <c r="CP78" i="9"/>
  <c r="CO78" i="9"/>
  <c r="CN78" i="9"/>
  <c r="CM78" i="9"/>
  <c r="CL78" i="9"/>
  <c r="CK78" i="9"/>
  <c r="CJ78" i="9"/>
  <c r="CI78" i="9"/>
  <c r="CH78" i="9"/>
  <c r="CG78" i="9"/>
  <c r="CF78" i="9"/>
  <c r="CE78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CI77" i="9"/>
  <c r="CH77" i="9"/>
  <c r="CG77" i="9"/>
  <c r="CF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CX76" i="9"/>
  <c r="CW76" i="9"/>
  <c r="CV76" i="9"/>
  <c r="CU76" i="9"/>
  <c r="CT76" i="9"/>
  <c r="CS76" i="9"/>
  <c r="CR76" i="9"/>
  <c r="CQ76" i="9"/>
  <c r="CP76" i="9"/>
  <c r="CO76" i="9"/>
  <c r="CN76" i="9"/>
  <c r="CM76" i="9"/>
  <c r="CL76" i="9"/>
  <c r="CK76" i="9"/>
  <c r="CJ76" i="9"/>
  <c r="CI76" i="9"/>
  <c r="CH76" i="9"/>
  <c r="CG76" i="9"/>
  <c r="CF76" i="9"/>
  <c r="CE76" i="9"/>
  <c r="CD76" i="9"/>
  <c r="CC76" i="9"/>
  <c r="CB76" i="9"/>
  <c r="CA76" i="9"/>
  <c r="BZ76" i="9"/>
  <c r="BY76" i="9"/>
  <c r="BX76" i="9"/>
  <c r="BW76" i="9"/>
  <c r="BV76" i="9"/>
  <c r="BU76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CX75" i="9"/>
  <c r="CW75" i="9"/>
  <c r="CV75" i="9"/>
  <c r="CU75" i="9"/>
  <c r="CT75" i="9"/>
  <c r="CS75" i="9"/>
  <c r="CR75" i="9"/>
  <c r="CQ75" i="9"/>
  <c r="CP75" i="9"/>
  <c r="CO75" i="9"/>
  <c r="CN75" i="9"/>
  <c r="CM75" i="9"/>
  <c r="CL75" i="9"/>
  <c r="CK75" i="9"/>
  <c r="CJ75" i="9"/>
  <c r="CI75" i="9"/>
  <c r="CH75" i="9"/>
  <c r="CG75" i="9"/>
  <c r="CF75" i="9"/>
  <c r="CE75" i="9"/>
  <c r="CD75" i="9"/>
  <c r="CC75" i="9"/>
  <c r="CB75" i="9"/>
  <c r="CA75" i="9"/>
  <c r="BZ75" i="9"/>
  <c r="BY75" i="9"/>
  <c r="BX75" i="9"/>
  <c r="BW75" i="9"/>
  <c r="BV75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CX74" i="9"/>
  <c r="CW74" i="9"/>
  <c r="CV74" i="9"/>
  <c r="CU74" i="9"/>
  <c r="CT74" i="9"/>
  <c r="CS74" i="9"/>
  <c r="CR74" i="9"/>
  <c r="CQ74" i="9"/>
  <c r="CP74" i="9"/>
  <c r="CO74" i="9"/>
  <c r="CN74" i="9"/>
  <c r="CM74" i="9"/>
  <c r="CL74" i="9"/>
  <c r="CK74" i="9"/>
  <c r="CJ74" i="9"/>
  <c r="CI74" i="9"/>
  <c r="CH74" i="9"/>
  <c r="CG74" i="9"/>
  <c r="CF74" i="9"/>
  <c r="CE74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CX73" i="9"/>
  <c r="CW73" i="9"/>
  <c r="CV73" i="9"/>
  <c r="CU73" i="9"/>
  <c r="CT73" i="9"/>
  <c r="CS73" i="9"/>
  <c r="CR73" i="9"/>
  <c r="CQ73" i="9"/>
  <c r="CP73" i="9"/>
  <c r="CO73" i="9"/>
  <c r="CN73" i="9"/>
  <c r="CM73" i="9"/>
  <c r="CL73" i="9"/>
  <c r="CK73" i="9"/>
  <c r="CJ73" i="9"/>
  <c r="CI73" i="9"/>
  <c r="CH73" i="9"/>
  <c r="CG73" i="9"/>
  <c r="CF73" i="9"/>
  <c r="CE73" i="9"/>
  <c r="CD73" i="9"/>
  <c r="CC73" i="9"/>
  <c r="CB73" i="9"/>
  <c r="CA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CX72" i="9"/>
  <c r="CW72" i="9"/>
  <c r="CV72" i="9"/>
  <c r="CU72" i="9"/>
  <c r="CT72" i="9"/>
  <c r="CS72" i="9"/>
  <c r="CR72" i="9"/>
  <c r="CQ72" i="9"/>
  <c r="CP72" i="9"/>
  <c r="CO72" i="9"/>
  <c r="CN72" i="9"/>
  <c r="CM72" i="9"/>
  <c r="CL72" i="9"/>
  <c r="CK72" i="9"/>
  <c r="CJ72" i="9"/>
  <c r="CI72" i="9"/>
  <c r="CH72" i="9"/>
  <c r="CG72" i="9"/>
  <c r="CF72" i="9"/>
  <c r="CE72" i="9"/>
  <c r="CD72" i="9"/>
  <c r="CC72" i="9"/>
  <c r="CB72" i="9"/>
  <c r="CA72" i="9"/>
  <c r="BZ72" i="9"/>
  <c r="BY72" i="9"/>
  <c r="BX72" i="9"/>
  <c r="BW72" i="9"/>
  <c r="BV72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CH71" i="9"/>
  <c r="CG71" i="9"/>
  <c r="CF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CX70" i="9"/>
  <c r="CW70" i="9"/>
  <c r="CV70" i="9"/>
  <c r="CU70" i="9"/>
  <c r="CT70" i="9"/>
  <c r="CS70" i="9"/>
  <c r="CR70" i="9"/>
  <c r="CQ70" i="9"/>
  <c r="CP70" i="9"/>
  <c r="CO70" i="9"/>
  <c r="CN70" i="9"/>
  <c r="CM70" i="9"/>
  <c r="CL70" i="9"/>
  <c r="CK70" i="9"/>
  <c r="CJ70" i="9"/>
  <c r="CI70" i="9"/>
  <c r="CH70" i="9"/>
  <c r="CG70" i="9"/>
  <c r="CF70" i="9"/>
  <c r="CE70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CX69" i="9"/>
  <c r="CW69" i="9"/>
  <c r="CV69" i="9"/>
  <c r="CU69" i="9"/>
  <c r="CT69" i="9"/>
  <c r="CS69" i="9"/>
  <c r="CR69" i="9"/>
  <c r="CQ69" i="9"/>
  <c r="CP69" i="9"/>
  <c r="CO69" i="9"/>
  <c r="CN69" i="9"/>
  <c r="CM69" i="9"/>
  <c r="CL69" i="9"/>
  <c r="CK69" i="9"/>
  <c r="CJ69" i="9"/>
  <c r="CI69" i="9"/>
  <c r="CH69" i="9"/>
  <c r="CG69" i="9"/>
  <c r="CF69" i="9"/>
  <c r="CE69" i="9"/>
  <c r="CD69" i="9"/>
  <c r="CC69" i="9"/>
  <c r="CB69" i="9"/>
  <c r="CA69" i="9"/>
  <c r="BZ69" i="9"/>
  <c r="BY69" i="9"/>
  <c r="BX69" i="9"/>
  <c r="BW69" i="9"/>
  <c r="BV69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CX68" i="9"/>
  <c r="CW68" i="9"/>
  <c r="CV68" i="9"/>
  <c r="CU68" i="9"/>
  <c r="CT68" i="9"/>
  <c r="CS68" i="9"/>
  <c r="CR68" i="9"/>
  <c r="CQ68" i="9"/>
  <c r="CP68" i="9"/>
  <c r="CO68" i="9"/>
  <c r="CN68" i="9"/>
  <c r="CM68" i="9"/>
  <c r="CL68" i="9"/>
  <c r="CK68" i="9"/>
  <c r="CJ68" i="9"/>
  <c r="CI68" i="9"/>
  <c r="CH68" i="9"/>
  <c r="CG68" i="9"/>
  <c r="CF68" i="9"/>
  <c r="CE68" i="9"/>
  <c r="CD68" i="9"/>
  <c r="CC68" i="9"/>
  <c r="CB68" i="9"/>
  <c r="CA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CX67" i="9"/>
  <c r="CW67" i="9"/>
  <c r="CV67" i="9"/>
  <c r="CU67" i="9"/>
  <c r="CT67" i="9"/>
  <c r="CS67" i="9"/>
  <c r="CR67" i="9"/>
  <c r="CQ67" i="9"/>
  <c r="CP67" i="9"/>
  <c r="CO67" i="9"/>
  <c r="CN67" i="9"/>
  <c r="CM67" i="9"/>
  <c r="CL67" i="9"/>
  <c r="CK67" i="9"/>
  <c r="CJ67" i="9"/>
  <c r="CI67" i="9"/>
  <c r="CH67" i="9"/>
  <c r="CG67" i="9"/>
  <c r="CF67" i="9"/>
  <c r="CE67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CX66" i="9"/>
  <c r="CW66" i="9"/>
  <c r="CV66" i="9"/>
  <c r="CU66" i="9"/>
  <c r="CT66" i="9"/>
  <c r="CS66" i="9"/>
  <c r="CR66" i="9"/>
  <c r="CQ66" i="9"/>
  <c r="CP66" i="9"/>
  <c r="CO66" i="9"/>
  <c r="CN66" i="9"/>
  <c r="CM66" i="9"/>
  <c r="CL66" i="9"/>
  <c r="CK66" i="9"/>
  <c r="CJ66" i="9"/>
  <c r="CI66" i="9"/>
  <c r="CH66" i="9"/>
  <c r="CG66" i="9"/>
  <c r="CF66" i="9"/>
  <c r="CE66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CH65" i="9"/>
  <c r="CG65" i="9"/>
  <c r="CF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CX64" i="9"/>
  <c r="CW64" i="9"/>
  <c r="CV64" i="9"/>
  <c r="CU64" i="9"/>
  <c r="CT64" i="9"/>
  <c r="CS64" i="9"/>
  <c r="CR64" i="9"/>
  <c r="CQ64" i="9"/>
  <c r="CP64" i="9"/>
  <c r="CO64" i="9"/>
  <c r="CN64" i="9"/>
  <c r="CM64" i="9"/>
  <c r="CL64" i="9"/>
  <c r="CK64" i="9"/>
  <c r="CJ64" i="9"/>
  <c r="CI64" i="9"/>
  <c r="CH64" i="9"/>
  <c r="CG64" i="9"/>
  <c r="CF64" i="9"/>
  <c r="CE64" i="9"/>
  <c r="CD64" i="9"/>
  <c r="CC64" i="9"/>
  <c r="CB64" i="9"/>
  <c r="CA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CX62" i="9"/>
  <c r="CW62" i="9"/>
  <c r="CV62" i="9"/>
  <c r="CU62" i="9"/>
  <c r="CT62" i="9"/>
  <c r="CS62" i="9"/>
  <c r="CR62" i="9"/>
  <c r="CQ62" i="9"/>
  <c r="CP62" i="9"/>
  <c r="CO62" i="9"/>
  <c r="CN62" i="9"/>
  <c r="CM62" i="9"/>
  <c r="CL62" i="9"/>
  <c r="CK62" i="9"/>
  <c r="CJ62" i="9"/>
  <c r="CI62" i="9"/>
  <c r="CH62" i="9"/>
  <c r="CG62" i="9"/>
  <c r="CF62" i="9"/>
  <c r="CE62" i="9"/>
  <c r="CD62" i="9"/>
  <c r="CC62" i="9"/>
  <c r="CB62" i="9"/>
  <c r="CA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CX61" i="9"/>
  <c r="CW61" i="9"/>
  <c r="CV61" i="9"/>
  <c r="CU61" i="9"/>
  <c r="CT61" i="9"/>
  <c r="CS61" i="9"/>
  <c r="CR61" i="9"/>
  <c r="CQ61" i="9"/>
  <c r="CP61" i="9"/>
  <c r="CO61" i="9"/>
  <c r="CN61" i="9"/>
  <c r="CM61" i="9"/>
  <c r="CL61" i="9"/>
  <c r="CK61" i="9"/>
  <c r="CJ61" i="9"/>
  <c r="CI61" i="9"/>
  <c r="CH61" i="9"/>
  <c r="CG61" i="9"/>
  <c r="CF61" i="9"/>
  <c r="CE61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CX60" i="9"/>
  <c r="CW60" i="9"/>
  <c r="CV60" i="9"/>
  <c r="CU60" i="9"/>
  <c r="CT60" i="9"/>
  <c r="CS60" i="9"/>
  <c r="CR60" i="9"/>
  <c r="CQ60" i="9"/>
  <c r="CP60" i="9"/>
  <c r="CO60" i="9"/>
  <c r="CN60" i="9"/>
  <c r="CM60" i="9"/>
  <c r="CL60" i="9"/>
  <c r="CK60" i="9"/>
  <c r="CJ60" i="9"/>
  <c r="CI60" i="9"/>
  <c r="CH60" i="9"/>
  <c r="CG60" i="9"/>
  <c r="CF60" i="9"/>
  <c r="CE60" i="9"/>
  <c r="CD60" i="9"/>
  <c r="CC60" i="9"/>
  <c r="CB60" i="9"/>
  <c r="CA60" i="9"/>
  <c r="BZ60" i="9"/>
  <c r="BY60" i="9"/>
  <c r="BX60" i="9"/>
  <c r="BW60" i="9"/>
  <c r="BV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CI59" i="9"/>
  <c r="CH59" i="9"/>
  <c r="CG59" i="9"/>
  <c r="CF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L58" i="9"/>
  <c r="CK58" i="9"/>
  <c r="CJ58" i="9"/>
  <c r="CI58" i="9"/>
  <c r="CH58" i="9"/>
  <c r="CG58" i="9"/>
  <c r="CF58" i="9"/>
  <c r="CE58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I57" i="9"/>
  <c r="CH57" i="9"/>
  <c r="CG57" i="9"/>
  <c r="CF57" i="9"/>
  <c r="CE57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I56" i="9"/>
  <c r="CH56" i="9"/>
  <c r="CG56" i="9"/>
  <c r="CF56" i="9"/>
  <c r="CE56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CX55" i="9"/>
  <c r="CW55" i="9"/>
  <c r="CV55" i="9"/>
  <c r="CU55" i="9"/>
  <c r="CT55" i="9"/>
  <c r="CS55" i="9"/>
  <c r="CR55" i="9"/>
  <c r="CQ55" i="9"/>
  <c r="CP55" i="9"/>
  <c r="CO55" i="9"/>
  <c r="CN55" i="9"/>
  <c r="CM55" i="9"/>
  <c r="CL55" i="9"/>
  <c r="CK55" i="9"/>
  <c r="CJ55" i="9"/>
  <c r="CI55" i="9"/>
  <c r="CH55" i="9"/>
  <c r="CG55" i="9"/>
  <c r="CF55" i="9"/>
  <c r="CE55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CX54" i="9"/>
  <c r="CW54" i="9"/>
  <c r="CV54" i="9"/>
  <c r="CU54" i="9"/>
  <c r="CT54" i="9"/>
  <c r="CS54" i="9"/>
  <c r="CR54" i="9"/>
  <c r="CQ54" i="9"/>
  <c r="CP54" i="9"/>
  <c r="CO54" i="9"/>
  <c r="CN54" i="9"/>
  <c r="CM54" i="9"/>
  <c r="CL54" i="9"/>
  <c r="CK54" i="9"/>
  <c r="CJ54" i="9"/>
  <c r="CI54" i="9"/>
  <c r="CH54" i="9"/>
  <c r="CG54" i="9"/>
  <c r="CF54" i="9"/>
  <c r="CE54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CI53" i="9"/>
  <c r="CH53" i="9"/>
  <c r="CG53" i="9"/>
  <c r="CF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CX52" i="9"/>
  <c r="CW52" i="9"/>
  <c r="CV52" i="9"/>
  <c r="CU52" i="9"/>
  <c r="CT52" i="9"/>
  <c r="CS52" i="9"/>
  <c r="CR52" i="9"/>
  <c r="CQ52" i="9"/>
  <c r="CP52" i="9"/>
  <c r="CO52" i="9"/>
  <c r="CN52" i="9"/>
  <c r="CM52" i="9"/>
  <c r="CL52" i="9"/>
  <c r="CK52" i="9"/>
  <c r="CJ52" i="9"/>
  <c r="CI52" i="9"/>
  <c r="CH52" i="9"/>
  <c r="CG52" i="9"/>
  <c r="CF52" i="9"/>
  <c r="CE52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CX51" i="9"/>
  <c r="CW51" i="9"/>
  <c r="CV51" i="9"/>
  <c r="CU51" i="9"/>
  <c r="CT51" i="9"/>
  <c r="CS51" i="9"/>
  <c r="CR51" i="9"/>
  <c r="CQ51" i="9"/>
  <c r="CP51" i="9"/>
  <c r="CO51" i="9"/>
  <c r="CN51" i="9"/>
  <c r="CM51" i="9"/>
  <c r="CL51" i="9"/>
  <c r="CK51" i="9"/>
  <c r="CJ51" i="9"/>
  <c r="CI51" i="9"/>
  <c r="CH51" i="9"/>
  <c r="CG51" i="9"/>
  <c r="CF51" i="9"/>
  <c r="CE51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CX50" i="9"/>
  <c r="CW50" i="9"/>
  <c r="CV50" i="9"/>
  <c r="CU50" i="9"/>
  <c r="CT50" i="9"/>
  <c r="CS50" i="9"/>
  <c r="CR50" i="9"/>
  <c r="CQ50" i="9"/>
  <c r="CP50" i="9"/>
  <c r="CO50" i="9"/>
  <c r="CN50" i="9"/>
  <c r="CM50" i="9"/>
  <c r="CL50" i="9"/>
  <c r="CK50" i="9"/>
  <c r="CJ50" i="9"/>
  <c r="CI50" i="9"/>
  <c r="CH50" i="9"/>
  <c r="CG50" i="9"/>
  <c r="CF50" i="9"/>
  <c r="CE50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CX49" i="9"/>
  <c r="CW49" i="9"/>
  <c r="CV49" i="9"/>
  <c r="CU49" i="9"/>
  <c r="CT49" i="9"/>
  <c r="CS49" i="9"/>
  <c r="CR49" i="9"/>
  <c r="CQ49" i="9"/>
  <c r="CP49" i="9"/>
  <c r="CO49" i="9"/>
  <c r="CN49" i="9"/>
  <c r="CM49" i="9"/>
  <c r="CL49" i="9"/>
  <c r="CK49" i="9"/>
  <c r="CJ49" i="9"/>
  <c r="CI49" i="9"/>
  <c r="CH49" i="9"/>
  <c r="CG49" i="9"/>
  <c r="CF49" i="9"/>
  <c r="CE49" i="9"/>
  <c r="CD49" i="9"/>
  <c r="CC49" i="9"/>
  <c r="CB49" i="9"/>
  <c r="CA49" i="9"/>
  <c r="BZ49" i="9"/>
  <c r="BY49" i="9"/>
  <c r="BX49" i="9"/>
  <c r="BW49" i="9"/>
  <c r="BV49" i="9"/>
  <c r="BU49" i="9"/>
  <c r="BT49" i="9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H47" i="9"/>
  <c r="CG47" i="9"/>
  <c r="CF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CX46" i="9"/>
  <c r="CW46" i="9"/>
  <c r="CV46" i="9"/>
  <c r="CU46" i="9"/>
  <c r="CT46" i="9"/>
  <c r="CS46" i="9"/>
  <c r="CR46" i="9"/>
  <c r="CQ46" i="9"/>
  <c r="CP46" i="9"/>
  <c r="CO46" i="9"/>
  <c r="CN46" i="9"/>
  <c r="CM46" i="9"/>
  <c r="CL46" i="9"/>
  <c r="CK46" i="9"/>
  <c r="CJ46" i="9"/>
  <c r="CI46" i="9"/>
  <c r="CH46" i="9"/>
  <c r="CG46" i="9"/>
  <c r="CF46" i="9"/>
  <c r="CE46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CX45" i="9"/>
  <c r="CW45" i="9"/>
  <c r="CV45" i="9"/>
  <c r="CU45" i="9"/>
  <c r="CT45" i="9"/>
  <c r="CS45" i="9"/>
  <c r="CR45" i="9"/>
  <c r="CQ45" i="9"/>
  <c r="CP45" i="9"/>
  <c r="CO45" i="9"/>
  <c r="CN45" i="9"/>
  <c r="CM45" i="9"/>
  <c r="CL45" i="9"/>
  <c r="CK45" i="9"/>
  <c r="CJ45" i="9"/>
  <c r="CI45" i="9"/>
  <c r="CH45" i="9"/>
  <c r="CG45" i="9"/>
  <c r="CF45" i="9"/>
  <c r="CE45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CX44" i="9"/>
  <c r="CW44" i="9"/>
  <c r="CV44" i="9"/>
  <c r="CU44" i="9"/>
  <c r="CT44" i="9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CX43" i="9"/>
  <c r="CW43" i="9"/>
  <c r="CV43" i="9"/>
  <c r="CU43" i="9"/>
  <c r="CT43" i="9"/>
  <c r="CS43" i="9"/>
  <c r="CR43" i="9"/>
  <c r="CQ43" i="9"/>
  <c r="CP43" i="9"/>
  <c r="CO43" i="9"/>
  <c r="CN43" i="9"/>
  <c r="CM43" i="9"/>
  <c r="CL43" i="9"/>
  <c r="CK43" i="9"/>
  <c r="CJ43" i="9"/>
  <c r="CI43" i="9"/>
  <c r="CH43" i="9"/>
  <c r="CG43" i="9"/>
  <c r="CF43" i="9"/>
  <c r="CE43" i="9"/>
  <c r="CD43" i="9"/>
  <c r="CC43" i="9"/>
  <c r="CB43" i="9"/>
  <c r="CA43" i="9"/>
  <c r="BZ43" i="9"/>
  <c r="BY43" i="9"/>
  <c r="BX43" i="9"/>
  <c r="BW43" i="9"/>
  <c r="BV43" i="9"/>
  <c r="BU43" i="9"/>
  <c r="BT43" i="9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CX40" i="9"/>
  <c r="CW40" i="9"/>
  <c r="CV40" i="9"/>
  <c r="CU40" i="9"/>
  <c r="CT40" i="9"/>
  <c r="CS40" i="9"/>
  <c r="CR40" i="9"/>
  <c r="CQ40" i="9"/>
  <c r="CP40" i="9"/>
  <c r="CO40" i="9"/>
  <c r="CN40" i="9"/>
  <c r="CM40" i="9"/>
  <c r="CL40" i="9"/>
  <c r="CK40" i="9"/>
  <c r="CJ40" i="9"/>
  <c r="CI40" i="9"/>
  <c r="CH40" i="9"/>
  <c r="CG40" i="9"/>
  <c r="CF40" i="9"/>
  <c r="CE40" i="9"/>
  <c r="CD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E39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CX37" i="9"/>
  <c r="CW37" i="9"/>
  <c r="CV37" i="9"/>
  <c r="CU37" i="9"/>
  <c r="CT37" i="9"/>
  <c r="CS37" i="9"/>
  <c r="CR37" i="9"/>
  <c r="CQ37" i="9"/>
  <c r="CP37" i="9"/>
  <c r="CO37" i="9"/>
  <c r="CN37" i="9"/>
  <c r="CM37" i="9"/>
  <c r="CL37" i="9"/>
  <c r="CK37" i="9"/>
  <c r="CJ37" i="9"/>
  <c r="CI37" i="9"/>
  <c r="CH37" i="9"/>
  <c r="CG37" i="9"/>
  <c r="CF37" i="9"/>
  <c r="CE37" i="9"/>
  <c r="CD37" i="9"/>
  <c r="CC37" i="9"/>
  <c r="CB37" i="9"/>
  <c r="CA37" i="9"/>
  <c r="BZ37" i="9"/>
  <c r="BY37" i="9"/>
  <c r="BX37" i="9"/>
  <c r="BW37" i="9"/>
  <c r="BV37" i="9"/>
  <c r="BU37" i="9"/>
  <c r="BT37" i="9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CX34" i="9"/>
  <c r="CW34" i="9"/>
  <c r="CV34" i="9"/>
  <c r="CU34" i="9"/>
  <c r="CT34" i="9"/>
  <c r="CS34" i="9"/>
  <c r="CR34" i="9"/>
  <c r="CQ34" i="9"/>
  <c r="CP34" i="9"/>
  <c r="CO34" i="9"/>
  <c r="CN34" i="9"/>
  <c r="CM34" i="9"/>
  <c r="CL34" i="9"/>
  <c r="CK34" i="9"/>
  <c r="CJ34" i="9"/>
  <c r="CI34" i="9"/>
  <c r="CH34" i="9"/>
  <c r="CG34" i="9"/>
  <c r="CF34" i="9"/>
  <c r="CE34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CX33" i="9"/>
  <c r="CW33" i="9"/>
  <c r="CV33" i="9"/>
  <c r="CU33" i="9"/>
  <c r="CT33" i="9"/>
  <c r="CS33" i="9"/>
  <c r="CR33" i="9"/>
  <c r="CQ33" i="9"/>
  <c r="CP33" i="9"/>
  <c r="CO33" i="9"/>
  <c r="CN33" i="9"/>
  <c r="CM33" i="9"/>
  <c r="CL33" i="9"/>
  <c r="CK33" i="9"/>
  <c r="CJ33" i="9"/>
  <c r="CI33" i="9"/>
  <c r="CH33" i="9"/>
  <c r="CG33" i="9"/>
  <c r="CF33" i="9"/>
  <c r="CE33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CX32" i="9"/>
  <c r="CW32" i="9"/>
  <c r="CV32" i="9"/>
  <c r="CU32" i="9"/>
  <c r="CT32" i="9"/>
  <c r="CS32" i="9"/>
  <c r="CR32" i="9"/>
  <c r="CQ32" i="9"/>
  <c r="CP32" i="9"/>
  <c r="CO32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CX31" i="9"/>
  <c r="CW31" i="9"/>
  <c r="CV31" i="9"/>
  <c r="CU31" i="9"/>
  <c r="CT31" i="9"/>
  <c r="CS31" i="9"/>
  <c r="CR31" i="9"/>
  <c r="CQ31" i="9"/>
  <c r="CP31" i="9"/>
  <c r="CO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CX30" i="9"/>
  <c r="CW30" i="9"/>
  <c r="CV30" i="9"/>
  <c r="CU30" i="9"/>
  <c r="CT30" i="9"/>
  <c r="CS30" i="9"/>
  <c r="CR30" i="9"/>
  <c r="CQ30" i="9"/>
  <c r="CP30" i="9"/>
  <c r="CO30" i="9"/>
  <c r="CN30" i="9"/>
  <c r="CM30" i="9"/>
  <c r="CL30" i="9"/>
  <c r="CK30" i="9"/>
  <c r="CJ30" i="9"/>
  <c r="CI30" i="9"/>
  <c r="CH30" i="9"/>
  <c r="CG30" i="9"/>
  <c r="CF30" i="9"/>
  <c r="CE30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CX27" i="9"/>
  <c r="CW27" i="9"/>
  <c r="CV27" i="9"/>
  <c r="CU27" i="9"/>
  <c r="CT27" i="9"/>
  <c r="CS27" i="9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E27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CX6" i="9"/>
  <c r="CW6" i="9"/>
  <c r="CV6" i="9"/>
  <c r="CU6" i="9"/>
  <c r="CT6" i="9"/>
  <c r="CS6" i="9"/>
  <c r="CR6" i="9"/>
  <c r="CQ6" i="9"/>
  <c r="CP6" i="9"/>
  <c r="CO6" i="9"/>
  <c r="CN6" i="9"/>
  <c r="CM6" i="9"/>
  <c r="CL6" i="9"/>
  <c r="CK6" i="9"/>
  <c r="CJ6" i="9"/>
  <c r="CI6" i="9"/>
  <c r="CH6" i="9"/>
  <c r="CG6" i="9"/>
  <c r="CF6" i="9"/>
  <c r="CE6" i="9"/>
  <c r="CD6" i="9"/>
  <c r="CC6" i="9"/>
  <c r="CB6" i="9"/>
  <c r="CA6" i="9"/>
  <c r="BZ6" i="9"/>
  <c r="BY6" i="9"/>
  <c r="BX6" i="9"/>
  <c r="BW6" i="9"/>
  <c r="BV6" i="9"/>
  <c r="BU6" i="9"/>
  <c r="BT6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CX5" i="9"/>
  <c r="CW5" i="9"/>
  <c r="CV5" i="9"/>
  <c r="CU5" i="9"/>
  <c r="CT5" i="9"/>
  <c r="CS5" i="9"/>
  <c r="CR5" i="9"/>
  <c r="CQ5" i="9"/>
  <c r="CP5" i="9"/>
  <c r="CO5" i="9"/>
  <c r="CN5" i="9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CX3" i="9"/>
  <c r="CW3" i="9"/>
  <c r="CV3" i="9"/>
  <c r="CU3" i="9"/>
  <c r="CT3" i="9"/>
  <c r="CS3" i="9"/>
  <c r="CR3" i="9"/>
  <c r="CQ3" i="9"/>
  <c r="CP3" i="9"/>
  <c r="CO3" i="9"/>
  <c r="CN3" i="9"/>
  <c r="CM3" i="9"/>
  <c r="CL3" i="9"/>
  <c r="CK3" i="9"/>
  <c r="CJ3" i="9"/>
  <c r="CI3" i="9"/>
  <c r="CH3" i="9"/>
  <c r="CG3" i="9"/>
  <c r="CF3" i="9"/>
  <c r="CE3" i="9"/>
  <c r="CD3" i="9"/>
  <c r="CC3" i="9"/>
  <c r="CB3" i="9"/>
  <c r="CA3" i="9"/>
  <c r="BZ3" i="9"/>
  <c r="BY3" i="9"/>
  <c r="BX3" i="9"/>
  <c r="BW3" i="9"/>
  <c r="BV3" i="9"/>
  <c r="BU3" i="9"/>
  <c r="BT3" i="9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CW1" i="9"/>
  <c r="CU1" i="9"/>
  <c r="CO1" i="9"/>
  <c r="CM1" i="9"/>
  <c r="CG1" i="9"/>
  <c r="CE1" i="9"/>
  <c r="BY1" i="9"/>
  <c r="BW1" i="9"/>
  <c r="BQ1" i="9"/>
  <c r="BO1" i="9"/>
  <c r="BI1" i="9"/>
  <c r="BG1" i="9"/>
  <c r="BA1" i="9"/>
  <c r="AY1" i="9"/>
  <c r="AS1" i="9"/>
  <c r="AQ1" i="9"/>
  <c r="AK1" i="9"/>
  <c r="AI1" i="9"/>
  <c r="AC1" i="9"/>
  <c r="AA1" i="9"/>
  <c r="U1" i="9"/>
  <c r="S1" i="9"/>
  <c r="M1" i="9"/>
  <c r="K1" i="9"/>
  <c r="E1" i="9"/>
  <c r="C1" i="9"/>
  <c r="C1" i="9" a="1"/>
  <c r="CT1" i="9" s="1"/>
  <c r="HA106" i="8"/>
  <c r="GZ106" i="8"/>
  <c r="GY106" i="8"/>
  <c r="GX106" i="8"/>
  <c r="GW106" i="8"/>
  <c r="GV106" i="8"/>
  <c r="GU106" i="8"/>
  <c r="GT106" i="8"/>
  <c r="GS106" i="8"/>
  <c r="GR106" i="8"/>
  <c r="GQ106" i="8"/>
  <c r="GP106" i="8"/>
  <c r="GO106" i="8"/>
  <c r="GN106" i="8"/>
  <c r="GM106" i="8"/>
  <c r="GL106" i="8"/>
  <c r="GK106" i="8"/>
  <c r="GJ106" i="8"/>
  <c r="GI106" i="8"/>
  <c r="GH106" i="8"/>
  <c r="GG106" i="8"/>
  <c r="GF106" i="8"/>
  <c r="GE106" i="8"/>
  <c r="GD106" i="8"/>
  <c r="GC106" i="8"/>
  <c r="GB106" i="8"/>
  <c r="GA106" i="8"/>
  <c r="FZ106" i="8"/>
  <c r="FY106" i="8"/>
  <c r="FX106" i="8"/>
  <c r="FW106" i="8"/>
  <c r="FV106" i="8"/>
  <c r="FU106" i="8"/>
  <c r="FT106" i="8"/>
  <c r="FS106" i="8"/>
  <c r="FR106" i="8"/>
  <c r="FQ106" i="8"/>
  <c r="FP106" i="8"/>
  <c r="FO106" i="8"/>
  <c r="FN106" i="8"/>
  <c r="FM106" i="8"/>
  <c r="FL106" i="8"/>
  <c r="FK106" i="8"/>
  <c r="FJ106" i="8"/>
  <c r="FI106" i="8"/>
  <c r="FH106" i="8"/>
  <c r="FG106" i="8"/>
  <c r="FF106" i="8"/>
  <c r="FE106" i="8"/>
  <c r="FD106" i="8"/>
  <c r="FC106" i="8"/>
  <c r="FB106" i="8"/>
  <c r="FA106" i="8"/>
  <c r="EZ106" i="8"/>
  <c r="EY106" i="8"/>
  <c r="EX106" i="8"/>
  <c r="EW106" i="8"/>
  <c r="EV106" i="8"/>
  <c r="EU106" i="8"/>
  <c r="ET106" i="8"/>
  <c r="ES106" i="8"/>
  <c r="ER106" i="8"/>
  <c r="EQ106" i="8"/>
  <c r="EP106" i="8"/>
  <c r="EO106" i="8"/>
  <c r="EN106" i="8"/>
  <c r="EM106" i="8"/>
  <c r="EL106" i="8"/>
  <c r="EK106" i="8"/>
  <c r="EJ106" i="8"/>
  <c r="EI106" i="8"/>
  <c r="EH106" i="8"/>
  <c r="EG106" i="8"/>
  <c r="EF106" i="8"/>
  <c r="EE106" i="8"/>
  <c r="ED106" i="8"/>
  <c r="EC106" i="8"/>
  <c r="EB106" i="8"/>
  <c r="EA106" i="8"/>
  <c r="DZ106" i="8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HA105" i="8"/>
  <c r="GZ105" i="8"/>
  <c r="GY105" i="8"/>
  <c r="GX105" i="8"/>
  <c r="GW105" i="8"/>
  <c r="GV105" i="8"/>
  <c r="GU105" i="8"/>
  <c r="GT105" i="8"/>
  <c r="GS105" i="8"/>
  <c r="GR105" i="8"/>
  <c r="GQ105" i="8"/>
  <c r="GP105" i="8"/>
  <c r="GO105" i="8"/>
  <c r="GN105" i="8"/>
  <c r="GM105" i="8"/>
  <c r="GL105" i="8"/>
  <c r="GK105" i="8"/>
  <c r="GJ105" i="8"/>
  <c r="GI105" i="8"/>
  <c r="GH105" i="8"/>
  <c r="GG105" i="8"/>
  <c r="GF105" i="8"/>
  <c r="GE105" i="8"/>
  <c r="GD105" i="8"/>
  <c r="GC105" i="8"/>
  <c r="GB105" i="8"/>
  <c r="GA105" i="8"/>
  <c r="FZ105" i="8"/>
  <c r="FY105" i="8"/>
  <c r="FX105" i="8"/>
  <c r="FW105" i="8"/>
  <c r="FV105" i="8"/>
  <c r="FU105" i="8"/>
  <c r="FT105" i="8"/>
  <c r="FS105" i="8"/>
  <c r="FR105" i="8"/>
  <c r="FQ105" i="8"/>
  <c r="FP105" i="8"/>
  <c r="FO105" i="8"/>
  <c r="FN105" i="8"/>
  <c r="FM105" i="8"/>
  <c r="FL105" i="8"/>
  <c r="FK105" i="8"/>
  <c r="FJ105" i="8"/>
  <c r="FI105" i="8"/>
  <c r="FH105" i="8"/>
  <c r="FG105" i="8"/>
  <c r="FF105" i="8"/>
  <c r="FE105" i="8"/>
  <c r="FD105" i="8"/>
  <c r="FC105" i="8"/>
  <c r="FB105" i="8"/>
  <c r="FA105" i="8"/>
  <c r="EZ105" i="8"/>
  <c r="EY105" i="8"/>
  <c r="EX105" i="8"/>
  <c r="EW105" i="8"/>
  <c r="EV105" i="8"/>
  <c r="EU105" i="8"/>
  <c r="ET105" i="8"/>
  <c r="ES105" i="8"/>
  <c r="ER105" i="8"/>
  <c r="EQ105" i="8"/>
  <c r="EP105" i="8"/>
  <c r="EO105" i="8"/>
  <c r="EN105" i="8"/>
  <c r="EM105" i="8"/>
  <c r="EL105" i="8"/>
  <c r="EK105" i="8"/>
  <c r="EJ105" i="8"/>
  <c r="EI105" i="8"/>
  <c r="EH105" i="8"/>
  <c r="EG105" i="8"/>
  <c r="EF105" i="8"/>
  <c r="EE105" i="8"/>
  <c r="ED105" i="8"/>
  <c r="EC105" i="8"/>
  <c r="EB105" i="8"/>
  <c r="EA105" i="8"/>
  <c r="DZ105" i="8"/>
  <c r="DY105" i="8"/>
  <c r="DX105" i="8"/>
  <c r="DW105" i="8"/>
  <c r="DV105" i="8"/>
  <c r="DU105" i="8"/>
  <c r="DT105" i="8"/>
  <c r="DS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HA104" i="8"/>
  <c r="GZ104" i="8"/>
  <c r="GY104" i="8"/>
  <c r="GX104" i="8"/>
  <c r="GW104" i="8"/>
  <c r="GV104" i="8"/>
  <c r="GU104" i="8"/>
  <c r="GT104" i="8"/>
  <c r="GS104" i="8"/>
  <c r="GR104" i="8"/>
  <c r="GQ104" i="8"/>
  <c r="GP104" i="8"/>
  <c r="GO104" i="8"/>
  <c r="GN104" i="8"/>
  <c r="GM104" i="8"/>
  <c r="GL104" i="8"/>
  <c r="GK104" i="8"/>
  <c r="GJ104" i="8"/>
  <c r="GI104" i="8"/>
  <c r="GH104" i="8"/>
  <c r="GG104" i="8"/>
  <c r="GF104" i="8"/>
  <c r="GE104" i="8"/>
  <c r="GD104" i="8"/>
  <c r="GC104" i="8"/>
  <c r="GB104" i="8"/>
  <c r="GA104" i="8"/>
  <c r="FZ104" i="8"/>
  <c r="FY104" i="8"/>
  <c r="FX104" i="8"/>
  <c r="FW104" i="8"/>
  <c r="FV104" i="8"/>
  <c r="FU104" i="8"/>
  <c r="FT104" i="8"/>
  <c r="FS104" i="8"/>
  <c r="FR104" i="8"/>
  <c r="FQ104" i="8"/>
  <c r="FP104" i="8"/>
  <c r="FO104" i="8"/>
  <c r="FN104" i="8"/>
  <c r="FM104" i="8"/>
  <c r="FL104" i="8"/>
  <c r="FK104" i="8"/>
  <c r="FJ104" i="8"/>
  <c r="FI104" i="8"/>
  <c r="FH104" i="8"/>
  <c r="FG104" i="8"/>
  <c r="FF104" i="8"/>
  <c r="FE104" i="8"/>
  <c r="FD104" i="8"/>
  <c r="FC104" i="8"/>
  <c r="FB104" i="8"/>
  <c r="FA104" i="8"/>
  <c r="EZ104" i="8"/>
  <c r="EY104" i="8"/>
  <c r="EX104" i="8"/>
  <c r="EW104" i="8"/>
  <c r="EV104" i="8"/>
  <c r="EU104" i="8"/>
  <c r="ET104" i="8"/>
  <c r="ES104" i="8"/>
  <c r="ER104" i="8"/>
  <c r="EQ104" i="8"/>
  <c r="EP104" i="8"/>
  <c r="EO104" i="8"/>
  <c r="EN104" i="8"/>
  <c r="EM104" i="8"/>
  <c r="EL104" i="8"/>
  <c r="EK104" i="8"/>
  <c r="EJ104" i="8"/>
  <c r="EI104" i="8"/>
  <c r="EH104" i="8"/>
  <c r="EG104" i="8"/>
  <c r="EF104" i="8"/>
  <c r="EE104" i="8"/>
  <c r="ED104" i="8"/>
  <c r="EC104" i="8"/>
  <c r="EB104" i="8"/>
  <c r="EA104" i="8"/>
  <c r="DZ104" i="8"/>
  <c r="DY104" i="8"/>
  <c r="DX104" i="8"/>
  <c r="DW104" i="8"/>
  <c r="DV104" i="8"/>
  <c r="DU104" i="8"/>
  <c r="DT104" i="8"/>
  <c r="DS104" i="8"/>
  <c r="DR104" i="8"/>
  <c r="DQ104" i="8"/>
  <c r="DP104" i="8"/>
  <c r="DO104" i="8"/>
  <c r="DN104" i="8"/>
  <c r="DM104" i="8"/>
  <c r="DL104" i="8"/>
  <c r="DK104" i="8"/>
  <c r="DJ104" i="8"/>
  <c r="DI104" i="8"/>
  <c r="DH104" i="8"/>
  <c r="DG104" i="8"/>
  <c r="DF104" i="8"/>
  <c r="HA103" i="8"/>
  <c r="GZ103" i="8"/>
  <c r="GY103" i="8"/>
  <c r="GX103" i="8"/>
  <c r="GW103" i="8"/>
  <c r="GV103" i="8"/>
  <c r="GU103" i="8"/>
  <c r="GT103" i="8"/>
  <c r="GS103" i="8"/>
  <c r="GR103" i="8"/>
  <c r="GQ103" i="8"/>
  <c r="GP103" i="8"/>
  <c r="GO103" i="8"/>
  <c r="GN103" i="8"/>
  <c r="GM103" i="8"/>
  <c r="GL103" i="8"/>
  <c r="GK103" i="8"/>
  <c r="GJ103" i="8"/>
  <c r="GI103" i="8"/>
  <c r="GH103" i="8"/>
  <c r="GG103" i="8"/>
  <c r="GF103" i="8"/>
  <c r="GE103" i="8"/>
  <c r="GD103" i="8"/>
  <c r="GC103" i="8"/>
  <c r="GB103" i="8"/>
  <c r="GA103" i="8"/>
  <c r="FZ103" i="8"/>
  <c r="FY103" i="8"/>
  <c r="FX103" i="8"/>
  <c r="FW103" i="8"/>
  <c r="FV103" i="8"/>
  <c r="FU103" i="8"/>
  <c r="FT103" i="8"/>
  <c r="FS103" i="8"/>
  <c r="FR103" i="8"/>
  <c r="FQ103" i="8"/>
  <c r="FP103" i="8"/>
  <c r="FO103" i="8"/>
  <c r="FN103" i="8"/>
  <c r="FM103" i="8"/>
  <c r="FL103" i="8"/>
  <c r="FK103" i="8"/>
  <c r="FJ103" i="8"/>
  <c r="FI103" i="8"/>
  <c r="FH103" i="8"/>
  <c r="FG103" i="8"/>
  <c r="FF103" i="8"/>
  <c r="FE103" i="8"/>
  <c r="FD103" i="8"/>
  <c r="FC103" i="8"/>
  <c r="FB103" i="8"/>
  <c r="FA103" i="8"/>
  <c r="EZ103" i="8"/>
  <c r="EY103" i="8"/>
  <c r="EX103" i="8"/>
  <c r="EW103" i="8"/>
  <c r="EV103" i="8"/>
  <c r="EU103" i="8"/>
  <c r="ET103" i="8"/>
  <c r="ES103" i="8"/>
  <c r="ER103" i="8"/>
  <c r="EQ103" i="8"/>
  <c r="EP103" i="8"/>
  <c r="EO103" i="8"/>
  <c r="EN103" i="8"/>
  <c r="EM103" i="8"/>
  <c r="EL103" i="8"/>
  <c r="EK103" i="8"/>
  <c r="EJ103" i="8"/>
  <c r="EI103" i="8"/>
  <c r="EH103" i="8"/>
  <c r="EG103" i="8"/>
  <c r="EF103" i="8"/>
  <c r="EE103" i="8"/>
  <c r="ED103" i="8"/>
  <c r="EC103" i="8"/>
  <c r="EB103" i="8"/>
  <c r="EA103" i="8"/>
  <c r="DZ103" i="8"/>
  <c r="DY103" i="8"/>
  <c r="DX103" i="8"/>
  <c r="DW103" i="8"/>
  <c r="DV103" i="8"/>
  <c r="DU103" i="8"/>
  <c r="DT103" i="8"/>
  <c r="DS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HA102" i="8"/>
  <c r="GZ102" i="8"/>
  <c r="GY102" i="8"/>
  <c r="GX102" i="8"/>
  <c r="GW102" i="8"/>
  <c r="GV102" i="8"/>
  <c r="GU102" i="8"/>
  <c r="GT102" i="8"/>
  <c r="GS102" i="8"/>
  <c r="GR102" i="8"/>
  <c r="GQ102" i="8"/>
  <c r="GP102" i="8"/>
  <c r="GO102" i="8"/>
  <c r="GN102" i="8"/>
  <c r="GM102" i="8"/>
  <c r="GL102" i="8"/>
  <c r="GK102" i="8"/>
  <c r="GJ102" i="8"/>
  <c r="GI102" i="8"/>
  <c r="GH102" i="8"/>
  <c r="GG102" i="8"/>
  <c r="GF102" i="8"/>
  <c r="GE102" i="8"/>
  <c r="GD102" i="8"/>
  <c r="GC102" i="8"/>
  <c r="GB102" i="8"/>
  <c r="GA102" i="8"/>
  <c r="FZ102" i="8"/>
  <c r="FY102" i="8"/>
  <c r="FX102" i="8"/>
  <c r="FW102" i="8"/>
  <c r="FV102" i="8"/>
  <c r="FU102" i="8"/>
  <c r="FT102" i="8"/>
  <c r="FS102" i="8"/>
  <c r="FR102" i="8"/>
  <c r="FQ102" i="8"/>
  <c r="FP102" i="8"/>
  <c r="FO102" i="8"/>
  <c r="FN102" i="8"/>
  <c r="FM102" i="8"/>
  <c r="FL102" i="8"/>
  <c r="FK102" i="8"/>
  <c r="FJ102" i="8"/>
  <c r="FI102" i="8"/>
  <c r="FH102" i="8"/>
  <c r="FG102" i="8"/>
  <c r="FF102" i="8"/>
  <c r="FE102" i="8"/>
  <c r="FD102" i="8"/>
  <c r="FC102" i="8"/>
  <c r="FB102" i="8"/>
  <c r="FA102" i="8"/>
  <c r="EZ102" i="8"/>
  <c r="EY102" i="8"/>
  <c r="EX102" i="8"/>
  <c r="EW102" i="8"/>
  <c r="EV102" i="8"/>
  <c r="EU102" i="8"/>
  <c r="ET102" i="8"/>
  <c r="ES102" i="8"/>
  <c r="ER102" i="8"/>
  <c r="EQ102" i="8"/>
  <c r="EP102" i="8"/>
  <c r="EO102" i="8"/>
  <c r="EN102" i="8"/>
  <c r="EM102" i="8"/>
  <c r="EL102" i="8"/>
  <c r="EK102" i="8"/>
  <c r="EJ102" i="8"/>
  <c r="EI102" i="8"/>
  <c r="EH102" i="8"/>
  <c r="EG102" i="8"/>
  <c r="EF102" i="8"/>
  <c r="EE102" i="8"/>
  <c r="ED102" i="8"/>
  <c r="EC102" i="8"/>
  <c r="EB102" i="8"/>
  <c r="EA102" i="8"/>
  <c r="DZ102" i="8"/>
  <c r="DY102" i="8"/>
  <c r="DX102" i="8"/>
  <c r="DW102" i="8"/>
  <c r="DV102" i="8"/>
  <c r="DU102" i="8"/>
  <c r="DT102" i="8"/>
  <c r="DS102" i="8"/>
  <c r="DR102" i="8"/>
  <c r="DQ102" i="8"/>
  <c r="DP102" i="8"/>
  <c r="DO102" i="8"/>
  <c r="DN102" i="8"/>
  <c r="DM102" i="8"/>
  <c r="DL102" i="8"/>
  <c r="DK102" i="8"/>
  <c r="DJ102" i="8"/>
  <c r="DI102" i="8"/>
  <c r="DH102" i="8"/>
  <c r="DG102" i="8"/>
  <c r="DF102" i="8"/>
  <c r="HA101" i="8"/>
  <c r="GZ101" i="8"/>
  <c r="GY101" i="8"/>
  <c r="GX101" i="8"/>
  <c r="GW101" i="8"/>
  <c r="GV101" i="8"/>
  <c r="GU101" i="8"/>
  <c r="GT101" i="8"/>
  <c r="GS101" i="8"/>
  <c r="GR101" i="8"/>
  <c r="GQ101" i="8"/>
  <c r="GP101" i="8"/>
  <c r="GO101" i="8"/>
  <c r="GN101" i="8"/>
  <c r="GM101" i="8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EZ101" i="8"/>
  <c r="EY101" i="8"/>
  <c r="EX101" i="8"/>
  <c r="EW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DI101" i="8"/>
  <c r="DH101" i="8"/>
  <c r="DG101" i="8"/>
  <c r="DF101" i="8"/>
  <c r="HA100" i="8"/>
  <c r="GZ100" i="8"/>
  <c r="GY100" i="8"/>
  <c r="GX100" i="8"/>
  <c r="GW100" i="8"/>
  <c r="GV100" i="8"/>
  <c r="GU100" i="8"/>
  <c r="GT100" i="8"/>
  <c r="GS100" i="8"/>
  <c r="GR100" i="8"/>
  <c r="GQ100" i="8"/>
  <c r="GP100" i="8"/>
  <c r="GO100" i="8"/>
  <c r="GN100" i="8"/>
  <c r="GM100" i="8"/>
  <c r="GL100" i="8"/>
  <c r="GK100" i="8"/>
  <c r="GJ100" i="8"/>
  <c r="GI100" i="8"/>
  <c r="GH100" i="8"/>
  <c r="GG100" i="8"/>
  <c r="GF100" i="8"/>
  <c r="GE100" i="8"/>
  <c r="GD100" i="8"/>
  <c r="GC100" i="8"/>
  <c r="GB100" i="8"/>
  <c r="GA100" i="8"/>
  <c r="FZ100" i="8"/>
  <c r="FY100" i="8"/>
  <c r="FX100" i="8"/>
  <c r="FW100" i="8"/>
  <c r="FV100" i="8"/>
  <c r="FU100" i="8"/>
  <c r="FT100" i="8"/>
  <c r="FS100" i="8"/>
  <c r="FR100" i="8"/>
  <c r="FQ100" i="8"/>
  <c r="FP100" i="8"/>
  <c r="FO100" i="8"/>
  <c r="FN100" i="8"/>
  <c r="FM100" i="8"/>
  <c r="FL100" i="8"/>
  <c r="FK100" i="8"/>
  <c r="FJ100" i="8"/>
  <c r="FI100" i="8"/>
  <c r="FH100" i="8"/>
  <c r="FG100" i="8"/>
  <c r="FF100" i="8"/>
  <c r="FE100" i="8"/>
  <c r="FD100" i="8"/>
  <c r="FC100" i="8"/>
  <c r="FB100" i="8"/>
  <c r="FA100" i="8"/>
  <c r="EZ100" i="8"/>
  <c r="EY100" i="8"/>
  <c r="EX100" i="8"/>
  <c r="EW100" i="8"/>
  <c r="EV100" i="8"/>
  <c r="EU100" i="8"/>
  <c r="ET100" i="8"/>
  <c r="ES100" i="8"/>
  <c r="ER100" i="8"/>
  <c r="EQ100" i="8"/>
  <c r="EP100" i="8"/>
  <c r="EO100" i="8"/>
  <c r="EN100" i="8"/>
  <c r="EM100" i="8"/>
  <c r="EL100" i="8"/>
  <c r="EK100" i="8"/>
  <c r="EJ100" i="8"/>
  <c r="EI100" i="8"/>
  <c r="EH100" i="8"/>
  <c r="EG100" i="8"/>
  <c r="EF100" i="8"/>
  <c r="EE100" i="8"/>
  <c r="ED100" i="8"/>
  <c r="EC100" i="8"/>
  <c r="EB100" i="8"/>
  <c r="EA100" i="8"/>
  <c r="DZ100" i="8"/>
  <c r="DY100" i="8"/>
  <c r="DX100" i="8"/>
  <c r="DW100" i="8"/>
  <c r="DV100" i="8"/>
  <c r="DU100" i="8"/>
  <c r="DT100" i="8"/>
  <c r="DS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HA99" i="8"/>
  <c r="GZ99" i="8"/>
  <c r="GY99" i="8"/>
  <c r="GX99" i="8"/>
  <c r="GW99" i="8"/>
  <c r="GV99" i="8"/>
  <c r="GU99" i="8"/>
  <c r="GT99" i="8"/>
  <c r="GS99" i="8"/>
  <c r="GR99" i="8"/>
  <c r="GQ99" i="8"/>
  <c r="GP99" i="8"/>
  <c r="GO99" i="8"/>
  <c r="GN99" i="8"/>
  <c r="GM99" i="8"/>
  <c r="GL99" i="8"/>
  <c r="GK99" i="8"/>
  <c r="GJ99" i="8"/>
  <c r="GI99" i="8"/>
  <c r="GH99" i="8"/>
  <c r="GG99" i="8"/>
  <c r="GF99" i="8"/>
  <c r="GE99" i="8"/>
  <c r="GD99" i="8"/>
  <c r="GC99" i="8"/>
  <c r="GB99" i="8"/>
  <c r="GA99" i="8"/>
  <c r="FZ99" i="8"/>
  <c r="FY99" i="8"/>
  <c r="FX99" i="8"/>
  <c r="FW99" i="8"/>
  <c r="FV99" i="8"/>
  <c r="FU99" i="8"/>
  <c r="FT99" i="8"/>
  <c r="FS99" i="8"/>
  <c r="FR99" i="8"/>
  <c r="FQ99" i="8"/>
  <c r="FP99" i="8"/>
  <c r="FO99" i="8"/>
  <c r="FN99" i="8"/>
  <c r="FM99" i="8"/>
  <c r="FL99" i="8"/>
  <c r="FK99" i="8"/>
  <c r="FJ99" i="8"/>
  <c r="FI99" i="8"/>
  <c r="FH99" i="8"/>
  <c r="FG99" i="8"/>
  <c r="FF99" i="8"/>
  <c r="FE99" i="8"/>
  <c r="FD99" i="8"/>
  <c r="FC99" i="8"/>
  <c r="FB99" i="8"/>
  <c r="FA99" i="8"/>
  <c r="EZ99" i="8"/>
  <c r="EY99" i="8"/>
  <c r="EX99" i="8"/>
  <c r="EW99" i="8"/>
  <c r="EV99" i="8"/>
  <c r="EU99" i="8"/>
  <c r="ET99" i="8"/>
  <c r="ES99" i="8"/>
  <c r="ER99" i="8"/>
  <c r="EQ99" i="8"/>
  <c r="EP99" i="8"/>
  <c r="EO99" i="8"/>
  <c r="EN99" i="8"/>
  <c r="EM99" i="8"/>
  <c r="EL99" i="8"/>
  <c r="EK99" i="8"/>
  <c r="EJ99" i="8"/>
  <c r="EI99" i="8"/>
  <c r="EH99" i="8"/>
  <c r="EG99" i="8"/>
  <c r="EF99" i="8"/>
  <c r="EE99" i="8"/>
  <c r="ED99" i="8"/>
  <c r="EC99" i="8"/>
  <c r="EB99" i="8"/>
  <c r="EA99" i="8"/>
  <c r="DZ99" i="8"/>
  <c r="DY99" i="8"/>
  <c r="DX99" i="8"/>
  <c r="DW99" i="8"/>
  <c r="DV99" i="8"/>
  <c r="DU99" i="8"/>
  <c r="DT99" i="8"/>
  <c r="DS99" i="8"/>
  <c r="DR99" i="8"/>
  <c r="DQ99" i="8"/>
  <c r="DP99" i="8"/>
  <c r="DO99" i="8"/>
  <c r="DN99" i="8"/>
  <c r="DM99" i="8"/>
  <c r="DL99" i="8"/>
  <c r="DK99" i="8"/>
  <c r="DJ99" i="8"/>
  <c r="DI99" i="8"/>
  <c r="DH99" i="8"/>
  <c r="DG99" i="8"/>
  <c r="DF99" i="8"/>
  <c r="HA98" i="8"/>
  <c r="GZ98" i="8"/>
  <c r="GY98" i="8"/>
  <c r="GX98" i="8"/>
  <c r="GW98" i="8"/>
  <c r="GV98" i="8"/>
  <c r="GU98" i="8"/>
  <c r="GT98" i="8"/>
  <c r="GS98" i="8"/>
  <c r="GR98" i="8"/>
  <c r="GQ98" i="8"/>
  <c r="GP98" i="8"/>
  <c r="GO98" i="8"/>
  <c r="GN98" i="8"/>
  <c r="GM98" i="8"/>
  <c r="GL98" i="8"/>
  <c r="GK98" i="8"/>
  <c r="GJ98" i="8"/>
  <c r="GI98" i="8"/>
  <c r="GH98" i="8"/>
  <c r="GG98" i="8"/>
  <c r="GF98" i="8"/>
  <c r="GE98" i="8"/>
  <c r="GD98" i="8"/>
  <c r="GC98" i="8"/>
  <c r="GB98" i="8"/>
  <c r="GA98" i="8"/>
  <c r="FZ98" i="8"/>
  <c r="FY98" i="8"/>
  <c r="FX98" i="8"/>
  <c r="FW98" i="8"/>
  <c r="FV98" i="8"/>
  <c r="FU98" i="8"/>
  <c r="FT98" i="8"/>
  <c r="FS98" i="8"/>
  <c r="FR98" i="8"/>
  <c r="FQ98" i="8"/>
  <c r="FP98" i="8"/>
  <c r="FO98" i="8"/>
  <c r="FN98" i="8"/>
  <c r="FM98" i="8"/>
  <c r="FL98" i="8"/>
  <c r="FK98" i="8"/>
  <c r="FJ98" i="8"/>
  <c r="FI98" i="8"/>
  <c r="FH98" i="8"/>
  <c r="FG98" i="8"/>
  <c r="FF98" i="8"/>
  <c r="FE98" i="8"/>
  <c r="FD98" i="8"/>
  <c r="FC98" i="8"/>
  <c r="FB98" i="8"/>
  <c r="FA98" i="8"/>
  <c r="EZ98" i="8"/>
  <c r="EY98" i="8"/>
  <c r="EX98" i="8"/>
  <c r="EW98" i="8"/>
  <c r="EV98" i="8"/>
  <c r="EU98" i="8"/>
  <c r="ET98" i="8"/>
  <c r="ES98" i="8"/>
  <c r="ER98" i="8"/>
  <c r="EQ98" i="8"/>
  <c r="EP98" i="8"/>
  <c r="EO98" i="8"/>
  <c r="EN98" i="8"/>
  <c r="EM98" i="8"/>
  <c r="EL98" i="8"/>
  <c r="EK98" i="8"/>
  <c r="EJ98" i="8"/>
  <c r="EI98" i="8"/>
  <c r="EH98" i="8"/>
  <c r="EG98" i="8"/>
  <c r="EF98" i="8"/>
  <c r="EE98" i="8"/>
  <c r="ED98" i="8"/>
  <c r="EC98" i="8"/>
  <c r="EB98" i="8"/>
  <c r="EA98" i="8"/>
  <c r="DZ98" i="8"/>
  <c r="DY98" i="8"/>
  <c r="DX98" i="8"/>
  <c r="DW98" i="8"/>
  <c r="DV98" i="8"/>
  <c r="DU98" i="8"/>
  <c r="DT98" i="8"/>
  <c r="DS98" i="8"/>
  <c r="DR98" i="8"/>
  <c r="DQ98" i="8"/>
  <c r="DP98" i="8"/>
  <c r="DO98" i="8"/>
  <c r="DN98" i="8"/>
  <c r="DM98" i="8"/>
  <c r="DL98" i="8"/>
  <c r="DK98" i="8"/>
  <c r="DJ98" i="8"/>
  <c r="DI98" i="8"/>
  <c r="DH98" i="8"/>
  <c r="DG98" i="8"/>
  <c r="DF98" i="8"/>
  <c r="HA97" i="8"/>
  <c r="GZ97" i="8"/>
  <c r="GY97" i="8"/>
  <c r="GX97" i="8"/>
  <c r="GW97" i="8"/>
  <c r="GV97" i="8"/>
  <c r="GU97" i="8"/>
  <c r="GT97" i="8"/>
  <c r="GS97" i="8"/>
  <c r="GR97" i="8"/>
  <c r="GQ97" i="8"/>
  <c r="GP97" i="8"/>
  <c r="GO97" i="8"/>
  <c r="GN97" i="8"/>
  <c r="GM97" i="8"/>
  <c r="GL97" i="8"/>
  <c r="GK97" i="8"/>
  <c r="GJ97" i="8"/>
  <c r="GI97" i="8"/>
  <c r="GH97" i="8"/>
  <c r="GG97" i="8"/>
  <c r="GF97" i="8"/>
  <c r="GE97" i="8"/>
  <c r="GD97" i="8"/>
  <c r="GC97" i="8"/>
  <c r="GB97" i="8"/>
  <c r="GA97" i="8"/>
  <c r="FZ97" i="8"/>
  <c r="FY97" i="8"/>
  <c r="FX97" i="8"/>
  <c r="FW97" i="8"/>
  <c r="FV97" i="8"/>
  <c r="FU97" i="8"/>
  <c r="FT97" i="8"/>
  <c r="FS97" i="8"/>
  <c r="FR97" i="8"/>
  <c r="FQ97" i="8"/>
  <c r="FP97" i="8"/>
  <c r="FO97" i="8"/>
  <c r="FN97" i="8"/>
  <c r="FM97" i="8"/>
  <c r="FL97" i="8"/>
  <c r="FK97" i="8"/>
  <c r="FJ97" i="8"/>
  <c r="FI97" i="8"/>
  <c r="FH97" i="8"/>
  <c r="FG97" i="8"/>
  <c r="FF97" i="8"/>
  <c r="FE97" i="8"/>
  <c r="FD97" i="8"/>
  <c r="FC97" i="8"/>
  <c r="FB97" i="8"/>
  <c r="FA97" i="8"/>
  <c r="EZ97" i="8"/>
  <c r="EY97" i="8"/>
  <c r="EX97" i="8"/>
  <c r="EW97" i="8"/>
  <c r="EV97" i="8"/>
  <c r="EU97" i="8"/>
  <c r="ET97" i="8"/>
  <c r="ES97" i="8"/>
  <c r="ER97" i="8"/>
  <c r="EQ97" i="8"/>
  <c r="EP97" i="8"/>
  <c r="EO97" i="8"/>
  <c r="EN97" i="8"/>
  <c r="EM97" i="8"/>
  <c r="EL97" i="8"/>
  <c r="EK97" i="8"/>
  <c r="EJ97" i="8"/>
  <c r="EI97" i="8"/>
  <c r="EH97" i="8"/>
  <c r="EG97" i="8"/>
  <c r="EF97" i="8"/>
  <c r="EE97" i="8"/>
  <c r="ED97" i="8"/>
  <c r="EC97" i="8"/>
  <c r="EB97" i="8"/>
  <c r="EA97" i="8"/>
  <c r="DZ97" i="8"/>
  <c r="DY97" i="8"/>
  <c r="DX97" i="8"/>
  <c r="DW97" i="8"/>
  <c r="DV97" i="8"/>
  <c r="DU97" i="8"/>
  <c r="DT97" i="8"/>
  <c r="DS97" i="8"/>
  <c r="DR97" i="8"/>
  <c r="DQ97" i="8"/>
  <c r="DP97" i="8"/>
  <c r="DO97" i="8"/>
  <c r="DN97" i="8"/>
  <c r="DM97" i="8"/>
  <c r="DL97" i="8"/>
  <c r="DK97" i="8"/>
  <c r="DJ97" i="8"/>
  <c r="DI97" i="8"/>
  <c r="DH97" i="8"/>
  <c r="DG97" i="8"/>
  <c r="DF97" i="8"/>
  <c r="HA96" i="8"/>
  <c r="GZ96" i="8"/>
  <c r="GY96" i="8"/>
  <c r="GX96" i="8"/>
  <c r="GW96" i="8"/>
  <c r="GV96" i="8"/>
  <c r="GU96" i="8"/>
  <c r="GT96" i="8"/>
  <c r="GS96" i="8"/>
  <c r="GR96" i="8"/>
  <c r="GQ96" i="8"/>
  <c r="GP96" i="8"/>
  <c r="GO96" i="8"/>
  <c r="GN96" i="8"/>
  <c r="GM96" i="8"/>
  <c r="GL96" i="8"/>
  <c r="GK96" i="8"/>
  <c r="GJ96" i="8"/>
  <c r="GI96" i="8"/>
  <c r="GH96" i="8"/>
  <c r="GG96" i="8"/>
  <c r="GF96" i="8"/>
  <c r="GE96" i="8"/>
  <c r="GD96" i="8"/>
  <c r="GC96" i="8"/>
  <c r="GB96" i="8"/>
  <c r="GA96" i="8"/>
  <c r="FZ96" i="8"/>
  <c r="FY96" i="8"/>
  <c r="FX96" i="8"/>
  <c r="FW96" i="8"/>
  <c r="FV96" i="8"/>
  <c r="FU96" i="8"/>
  <c r="FT96" i="8"/>
  <c r="FS96" i="8"/>
  <c r="FR96" i="8"/>
  <c r="FQ96" i="8"/>
  <c r="FP96" i="8"/>
  <c r="FO96" i="8"/>
  <c r="FN96" i="8"/>
  <c r="FM96" i="8"/>
  <c r="FL96" i="8"/>
  <c r="FK96" i="8"/>
  <c r="FJ96" i="8"/>
  <c r="FI96" i="8"/>
  <c r="FH96" i="8"/>
  <c r="FG96" i="8"/>
  <c r="FF96" i="8"/>
  <c r="FE96" i="8"/>
  <c r="FD96" i="8"/>
  <c r="FC96" i="8"/>
  <c r="FB96" i="8"/>
  <c r="FA96" i="8"/>
  <c r="EZ96" i="8"/>
  <c r="EY96" i="8"/>
  <c r="EX96" i="8"/>
  <c r="EW96" i="8"/>
  <c r="EV96" i="8"/>
  <c r="EU96" i="8"/>
  <c r="ET96" i="8"/>
  <c r="ES96" i="8"/>
  <c r="ER96" i="8"/>
  <c r="EQ96" i="8"/>
  <c r="EP96" i="8"/>
  <c r="EO96" i="8"/>
  <c r="EN96" i="8"/>
  <c r="EM96" i="8"/>
  <c r="EL96" i="8"/>
  <c r="EK96" i="8"/>
  <c r="EJ96" i="8"/>
  <c r="EI96" i="8"/>
  <c r="EH96" i="8"/>
  <c r="EG96" i="8"/>
  <c r="EF96" i="8"/>
  <c r="EE96" i="8"/>
  <c r="ED96" i="8"/>
  <c r="EC96" i="8"/>
  <c r="EB96" i="8"/>
  <c r="EA96" i="8"/>
  <c r="DZ96" i="8"/>
  <c r="DY96" i="8"/>
  <c r="DX96" i="8"/>
  <c r="DW96" i="8"/>
  <c r="DV96" i="8"/>
  <c r="DU96" i="8"/>
  <c r="DT96" i="8"/>
  <c r="DS96" i="8"/>
  <c r="DR96" i="8"/>
  <c r="DQ96" i="8"/>
  <c r="DP96" i="8"/>
  <c r="DO96" i="8"/>
  <c r="DN96" i="8"/>
  <c r="DM96" i="8"/>
  <c r="DL96" i="8"/>
  <c r="DK96" i="8"/>
  <c r="DJ96" i="8"/>
  <c r="DI96" i="8"/>
  <c r="DH96" i="8"/>
  <c r="DG96" i="8"/>
  <c r="DF96" i="8"/>
  <c r="HA95" i="8"/>
  <c r="GZ95" i="8"/>
  <c r="GY95" i="8"/>
  <c r="GX95" i="8"/>
  <c r="GW95" i="8"/>
  <c r="GV95" i="8"/>
  <c r="GU95" i="8"/>
  <c r="GT95" i="8"/>
  <c r="GS95" i="8"/>
  <c r="GR95" i="8"/>
  <c r="GQ95" i="8"/>
  <c r="GP95" i="8"/>
  <c r="GO95" i="8"/>
  <c r="GN95" i="8"/>
  <c r="GM95" i="8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FA95" i="8"/>
  <c r="EZ95" i="8"/>
  <c r="EY95" i="8"/>
  <c r="EX95" i="8"/>
  <c r="EW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HA94" i="8"/>
  <c r="GZ94" i="8"/>
  <c r="GY94" i="8"/>
  <c r="GX94" i="8"/>
  <c r="GW94" i="8"/>
  <c r="GV94" i="8"/>
  <c r="GU94" i="8"/>
  <c r="GT94" i="8"/>
  <c r="GS94" i="8"/>
  <c r="GR94" i="8"/>
  <c r="GQ94" i="8"/>
  <c r="GP94" i="8"/>
  <c r="GO94" i="8"/>
  <c r="GN94" i="8"/>
  <c r="GM94" i="8"/>
  <c r="GL94" i="8"/>
  <c r="GK94" i="8"/>
  <c r="GJ94" i="8"/>
  <c r="GI94" i="8"/>
  <c r="GH94" i="8"/>
  <c r="GG94" i="8"/>
  <c r="GF94" i="8"/>
  <c r="GE94" i="8"/>
  <c r="GD94" i="8"/>
  <c r="GC94" i="8"/>
  <c r="GB94" i="8"/>
  <c r="GA94" i="8"/>
  <c r="FZ94" i="8"/>
  <c r="FY94" i="8"/>
  <c r="FX94" i="8"/>
  <c r="FW94" i="8"/>
  <c r="FV94" i="8"/>
  <c r="FU94" i="8"/>
  <c r="FT94" i="8"/>
  <c r="FS94" i="8"/>
  <c r="FR94" i="8"/>
  <c r="FQ94" i="8"/>
  <c r="FP94" i="8"/>
  <c r="FO94" i="8"/>
  <c r="FN94" i="8"/>
  <c r="FM94" i="8"/>
  <c r="FL94" i="8"/>
  <c r="FK94" i="8"/>
  <c r="FJ94" i="8"/>
  <c r="FI94" i="8"/>
  <c r="FH94" i="8"/>
  <c r="FG94" i="8"/>
  <c r="FF94" i="8"/>
  <c r="FE94" i="8"/>
  <c r="FD94" i="8"/>
  <c r="FC94" i="8"/>
  <c r="FB94" i="8"/>
  <c r="FA94" i="8"/>
  <c r="EZ94" i="8"/>
  <c r="EY94" i="8"/>
  <c r="EX94" i="8"/>
  <c r="EW94" i="8"/>
  <c r="EV94" i="8"/>
  <c r="EU94" i="8"/>
  <c r="ET94" i="8"/>
  <c r="ES94" i="8"/>
  <c r="ER94" i="8"/>
  <c r="EQ94" i="8"/>
  <c r="EP94" i="8"/>
  <c r="EO94" i="8"/>
  <c r="EN94" i="8"/>
  <c r="EM94" i="8"/>
  <c r="EL94" i="8"/>
  <c r="EK94" i="8"/>
  <c r="EJ94" i="8"/>
  <c r="EI94" i="8"/>
  <c r="EH94" i="8"/>
  <c r="EG94" i="8"/>
  <c r="EF94" i="8"/>
  <c r="EE94" i="8"/>
  <c r="ED94" i="8"/>
  <c r="EC94" i="8"/>
  <c r="EB94" i="8"/>
  <c r="EA94" i="8"/>
  <c r="DZ94" i="8"/>
  <c r="DY94" i="8"/>
  <c r="DX94" i="8"/>
  <c r="DW94" i="8"/>
  <c r="DV94" i="8"/>
  <c r="DU94" i="8"/>
  <c r="DT94" i="8"/>
  <c r="DS94" i="8"/>
  <c r="DR94" i="8"/>
  <c r="DQ94" i="8"/>
  <c r="DP94" i="8"/>
  <c r="DO94" i="8"/>
  <c r="DN94" i="8"/>
  <c r="DM94" i="8"/>
  <c r="DL94" i="8"/>
  <c r="DK94" i="8"/>
  <c r="DJ94" i="8"/>
  <c r="DI94" i="8"/>
  <c r="DH94" i="8"/>
  <c r="DG94" i="8"/>
  <c r="DF94" i="8"/>
  <c r="HA93" i="8"/>
  <c r="GZ93" i="8"/>
  <c r="GY93" i="8"/>
  <c r="GX93" i="8"/>
  <c r="GW93" i="8"/>
  <c r="GV93" i="8"/>
  <c r="GU93" i="8"/>
  <c r="GT93" i="8"/>
  <c r="GS93" i="8"/>
  <c r="GR93" i="8"/>
  <c r="GQ93" i="8"/>
  <c r="GP93" i="8"/>
  <c r="GO93" i="8"/>
  <c r="GN93" i="8"/>
  <c r="GM93" i="8"/>
  <c r="GL93" i="8"/>
  <c r="GK93" i="8"/>
  <c r="GJ93" i="8"/>
  <c r="GI93" i="8"/>
  <c r="GH93" i="8"/>
  <c r="GG93" i="8"/>
  <c r="GF93" i="8"/>
  <c r="GE93" i="8"/>
  <c r="GD93" i="8"/>
  <c r="GC93" i="8"/>
  <c r="GB93" i="8"/>
  <c r="GA93" i="8"/>
  <c r="FZ93" i="8"/>
  <c r="FY93" i="8"/>
  <c r="FX93" i="8"/>
  <c r="FW93" i="8"/>
  <c r="FV93" i="8"/>
  <c r="FU93" i="8"/>
  <c r="FT93" i="8"/>
  <c r="FS93" i="8"/>
  <c r="FR93" i="8"/>
  <c r="FQ93" i="8"/>
  <c r="FP93" i="8"/>
  <c r="FO93" i="8"/>
  <c r="FN93" i="8"/>
  <c r="FM93" i="8"/>
  <c r="FL93" i="8"/>
  <c r="FK93" i="8"/>
  <c r="FJ93" i="8"/>
  <c r="FI93" i="8"/>
  <c r="FH93" i="8"/>
  <c r="FG93" i="8"/>
  <c r="FF93" i="8"/>
  <c r="FE93" i="8"/>
  <c r="FD93" i="8"/>
  <c r="FC93" i="8"/>
  <c r="FB93" i="8"/>
  <c r="FA93" i="8"/>
  <c r="EZ93" i="8"/>
  <c r="EY93" i="8"/>
  <c r="EX93" i="8"/>
  <c r="EW93" i="8"/>
  <c r="EV93" i="8"/>
  <c r="EU93" i="8"/>
  <c r="ET93" i="8"/>
  <c r="ES93" i="8"/>
  <c r="ER93" i="8"/>
  <c r="EQ93" i="8"/>
  <c r="EP93" i="8"/>
  <c r="EO93" i="8"/>
  <c r="EN93" i="8"/>
  <c r="EM93" i="8"/>
  <c r="EL93" i="8"/>
  <c r="EK93" i="8"/>
  <c r="EJ93" i="8"/>
  <c r="EI93" i="8"/>
  <c r="EH93" i="8"/>
  <c r="EG93" i="8"/>
  <c r="EF93" i="8"/>
  <c r="EE93" i="8"/>
  <c r="ED93" i="8"/>
  <c r="EC93" i="8"/>
  <c r="EB93" i="8"/>
  <c r="EA93" i="8"/>
  <c r="DZ93" i="8"/>
  <c r="DY93" i="8"/>
  <c r="DX93" i="8"/>
  <c r="DW93" i="8"/>
  <c r="DV93" i="8"/>
  <c r="DU93" i="8"/>
  <c r="DT93" i="8"/>
  <c r="DS93" i="8"/>
  <c r="DR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HA92" i="8"/>
  <c r="GZ92" i="8"/>
  <c r="GY92" i="8"/>
  <c r="GX92" i="8"/>
  <c r="GW92" i="8"/>
  <c r="GV92" i="8"/>
  <c r="GU92" i="8"/>
  <c r="GT92" i="8"/>
  <c r="GS92" i="8"/>
  <c r="GR92" i="8"/>
  <c r="GQ92" i="8"/>
  <c r="GP92" i="8"/>
  <c r="GO92" i="8"/>
  <c r="GN92" i="8"/>
  <c r="GM92" i="8"/>
  <c r="GL92" i="8"/>
  <c r="GK92" i="8"/>
  <c r="GJ92" i="8"/>
  <c r="GI92" i="8"/>
  <c r="GH92" i="8"/>
  <c r="GG92" i="8"/>
  <c r="GF92" i="8"/>
  <c r="GE92" i="8"/>
  <c r="GD92" i="8"/>
  <c r="GC92" i="8"/>
  <c r="GB92" i="8"/>
  <c r="GA92" i="8"/>
  <c r="FZ92" i="8"/>
  <c r="FY92" i="8"/>
  <c r="FX92" i="8"/>
  <c r="FW92" i="8"/>
  <c r="FV92" i="8"/>
  <c r="FU92" i="8"/>
  <c r="FT92" i="8"/>
  <c r="FS92" i="8"/>
  <c r="FR92" i="8"/>
  <c r="FQ92" i="8"/>
  <c r="FP92" i="8"/>
  <c r="FO92" i="8"/>
  <c r="FN92" i="8"/>
  <c r="FM92" i="8"/>
  <c r="FL92" i="8"/>
  <c r="FK92" i="8"/>
  <c r="FJ92" i="8"/>
  <c r="FI92" i="8"/>
  <c r="FH92" i="8"/>
  <c r="FG92" i="8"/>
  <c r="FF92" i="8"/>
  <c r="FE92" i="8"/>
  <c r="FD92" i="8"/>
  <c r="FC92" i="8"/>
  <c r="FB92" i="8"/>
  <c r="FA92" i="8"/>
  <c r="EZ92" i="8"/>
  <c r="EY92" i="8"/>
  <c r="EX92" i="8"/>
  <c r="EW92" i="8"/>
  <c r="EV92" i="8"/>
  <c r="EU92" i="8"/>
  <c r="ET92" i="8"/>
  <c r="ES92" i="8"/>
  <c r="ER92" i="8"/>
  <c r="EQ92" i="8"/>
  <c r="EP92" i="8"/>
  <c r="EO92" i="8"/>
  <c r="EN92" i="8"/>
  <c r="EM92" i="8"/>
  <c r="EL92" i="8"/>
  <c r="EK92" i="8"/>
  <c r="EJ92" i="8"/>
  <c r="EI92" i="8"/>
  <c r="EH92" i="8"/>
  <c r="EG92" i="8"/>
  <c r="EF92" i="8"/>
  <c r="EE92" i="8"/>
  <c r="ED92" i="8"/>
  <c r="EC92" i="8"/>
  <c r="EB92" i="8"/>
  <c r="EA92" i="8"/>
  <c r="DZ92" i="8"/>
  <c r="DY92" i="8"/>
  <c r="DX92" i="8"/>
  <c r="DW92" i="8"/>
  <c r="DV92" i="8"/>
  <c r="DU92" i="8"/>
  <c r="DT92" i="8"/>
  <c r="DS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HA91" i="8"/>
  <c r="GZ91" i="8"/>
  <c r="GY91" i="8"/>
  <c r="GX91" i="8"/>
  <c r="GW91" i="8"/>
  <c r="GV91" i="8"/>
  <c r="GU91" i="8"/>
  <c r="GT91" i="8"/>
  <c r="GS91" i="8"/>
  <c r="GR91" i="8"/>
  <c r="GQ91" i="8"/>
  <c r="GP91" i="8"/>
  <c r="GO91" i="8"/>
  <c r="GN91" i="8"/>
  <c r="GM91" i="8"/>
  <c r="GL91" i="8"/>
  <c r="GK91" i="8"/>
  <c r="GJ91" i="8"/>
  <c r="GI91" i="8"/>
  <c r="GH91" i="8"/>
  <c r="GG91" i="8"/>
  <c r="GF91" i="8"/>
  <c r="GE91" i="8"/>
  <c r="GD91" i="8"/>
  <c r="GC91" i="8"/>
  <c r="GB91" i="8"/>
  <c r="GA91" i="8"/>
  <c r="FZ91" i="8"/>
  <c r="FY91" i="8"/>
  <c r="FX91" i="8"/>
  <c r="FW91" i="8"/>
  <c r="FV91" i="8"/>
  <c r="FU91" i="8"/>
  <c r="FT91" i="8"/>
  <c r="FS91" i="8"/>
  <c r="FR91" i="8"/>
  <c r="FQ91" i="8"/>
  <c r="FP91" i="8"/>
  <c r="FO91" i="8"/>
  <c r="FN91" i="8"/>
  <c r="FM91" i="8"/>
  <c r="FL91" i="8"/>
  <c r="FK91" i="8"/>
  <c r="FJ91" i="8"/>
  <c r="FI91" i="8"/>
  <c r="FH91" i="8"/>
  <c r="FG91" i="8"/>
  <c r="FF91" i="8"/>
  <c r="FE91" i="8"/>
  <c r="FD91" i="8"/>
  <c r="FC91" i="8"/>
  <c r="FB91" i="8"/>
  <c r="FA91" i="8"/>
  <c r="EZ91" i="8"/>
  <c r="EY91" i="8"/>
  <c r="EX91" i="8"/>
  <c r="EW91" i="8"/>
  <c r="EV91" i="8"/>
  <c r="EU91" i="8"/>
  <c r="ET91" i="8"/>
  <c r="ES91" i="8"/>
  <c r="ER91" i="8"/>
  <c r="EQ91" i="8"/>
  <c r="EP91" i="8"/>
  <c r="EO91" i="8"/>
  <c r="EN91" i="8"/>
  <c r="EM91" i="8"/>
  <c r="EL91" i="8"/>
  <c r="EK91" i="8"/>
  <c r="EJ91" i="8"/>
  <c r="EI91" i="8"/>
  <c r="EH91" i="8"/>
  <c r="EG91" i="8"/>
  <c r="EF91" i="8"/>
  <c r="EE91" i="8"/>
  <c r="ED91" i="8"/>
  <c r="EC91" i="8"/>
  <c r="EB91" i="8"/>
  <c r="EA91" i="8"/>
  <c r="DZ91" i="8"/>
  <c r="DY91" i="8"/>
  <c r="DX91" i="8"/>
  <c r="DW91" i="8"/>
  <c r="DV91" i="8"/>
  <c r="DU91" i="8"/>
  <c r="DT91" i="8"/>
  <c r="DS91" i="8"/>
  <c r="DR91" i="8"/>
  <c r="DQ91" i="8"/>
  <c r="DP91" i="8"/>
  <c r="DO91" i="8"/>
  <c r="DN91" i="8"/>
  <c r="DM91" i="8"/>
  <c r="DL91" i="8"/>
  <c r="DK91" i="8"/>
  <c r="DJ91" i="8"/>
  <c r="DI91" i="8"/>
  <c r="DH91" i="8"/>
  <c r="DG91" i="8"/>
  <c r="DF91" i="8"/>
  <c r="HA90" i="8"/>
  <c r="GZ90" i="8"/>
  <c r="GY90" i="8"/>
  <c r="GX90" i="8"/>
  <c r="GW90" i="8"/>
  <c r="GV90" i="8"/>
  <c r="GU90" i="8"/>
  <c r="GT90" i="8"/>
  <c r="GS90" i="8"/>
  <c r="GR90" i="8"/>
  <c r="GQ90" i="8"/>
  <c r="GP90" i="8"/>
  <c r="GO90" i="8"/>
  <c r="GN90" i="8"/>
  <c r="GM90" i="8"/>
  <c r="GL90" i="8"/>
  <c r="GK90" i="8"/>
  <c r="GJ90" i="8"/>
  <c r="GI90" i="8"/>
  <c r="GH90" i="8"/>
  <c r="GG90" i="8"/>
  <c r="GF90" i="8"/>
  <c r="GE90" i="8"/>
  <c r="GD90" i="8"/>
  <c r="GC90" i="8"/>
  <c r="GB90" i="8"/>
  <c r="GA90" i="8"/>
  <c r="FZ90" i="8"/>
  <c r="FY90" i="8"/>
  <c r="FX90" i="8"/>
  <c r="FW90" i="8"/>
  <c r="FV90" i="8"/>
  <c r="FU90" i="8"/>
  <c r="FT90" i="8"/>
  <c r="FS90" i="8"/>
  <c r="FR90" i="8"/>
  <c r="FQ90" i="8"/>
  <c r="FP90" i="8"/>
  <c r="FO90" i="8"/>
  <c r="FN90" i="8"/>
  <c r="FM90" i="8"/>
  <c r="FL90" i="8"/>
  <c r="FK90" i="8"/>
  <c r="FJ90" i="8"/>
  <c r="FI90" i="8"/>
  <c r="FH90" i="8"/>
  <c r="FG90" i="8"/>
  <c r="FF90" i="8"/>
  <c r="FE90" i="8"/>
  <c r="FD90" i="8"/>
  <c r="FC90" i="8"/>
  <c r="FB90" i="8"/>
  <c r="FA90" i="8"/>
  <c r="EZ90" i="8"/>
  <c r="EY90" i="8"/>
  <c r="EX90" i="8"/>
  <c r="EW90" i="8"/>
  <c r="EV90" i="8"/>
  <c r="EU90" i="8"/>
  <c r="ET90" i="8"/>
  <c r="ES90" i="8"/>
  <c r="ER90" i="8"/>
  <c r="EQ90" i="8"/>
  <c r="EP90" i="8"/>
  <c r="EO90" i="8"/>
  <c r="EN90" i="8"/>
  <c r="EM90" i="8"/>
  <c r="EL90" i="8"/>
  <c r="EK90" i="8"/>
  <c r="EJ90" i="8"/>
  <c r="EI90" i="8"/>
  <c r="EH90" i="8"/>
  <c r="EG90" i="8"/>
  <c r="EF90" i="8"/>
  <c r="EE90" i="8"/>
  <c r="ED90" i="8"/>
  <c r="EC90" i="8"/>
  <c r="EB90" i="8"/>
  <c r="EA90" i="8"/>
  <c r="DZ90" i="8"/>
  <c r="DY90" i="8"/>
  <c r="DX90" i="8"/>
  <c r="DW90" i="8"/>
  <c r="DV90" i="8"/>
  <c r="DU90" i="8"/>
  <c r="DT90" i="8"/>
  <c r="DS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HA89" i="8"/>
  <c r="GZ89" i="8"/>
  <c r="GY89" i="8"/>
  <c r="GX89" i="8"/>
  <c r="GW89" i="8"/>
  <c r="GV89" i="8"/>
  <c r="GU89" i="8"/>
  <c r="GT89" i="8"/>
  <c r="GS89" i="8"/>
  <c r="GR89" i="8"/>
  <c r="GQ89" i="8"/>
  <c r="GP89" i="8"/>
  <c r="GO89" i="8"/>
  <c r="GN89" i="8"/>
  <c r="GM89" i="8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FC89" i="8"/>
  <c r="FB89" i="8"/>
  <c r="FA89" i="8"/>
  <c r="EZ89" i="8"/>
  <c r="EY89" i="8"/>
  <c r="EX89" i="8"/>
  <c r="EW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HA88" i="8"/>
  <c r="GZ88" i="8"/>
  <c r="GY88" i="8"/>
  <c r="GX88" i="8"/>
  <c r="GW88" i="8"/>
  <c r="GV88" i="8"/>
  <c r="GU88" i="8"/>
  <c r="GT88" i="8"/>
  <c r="GS88" i="8"/>
  <c r="GR88" i="8"/>
  <c r="GQ88" i="8"/>
  <c r="GP88" i="8"/>
  <c r="GO88" i="8"/>
  <c r="GN88" i="8"/>
  <c r="GM88" i="8"/>
  <c r="GL88" i="8"/>
  <c r="GK88" i="8"/>
  <c r="GJ88" i="8"/>
  <c r="GI88" i="8"/>
  <c r="GH88" i="8"/>
  <c r="GG88" i="8"/>
  <c r="GF88" i="8"/>
  <c r="GE88" i="8"/>
  <c r="GD88" i="8"/>
  <c r="GC88" i="8"/>
  <c r="GB88" i="8"/>
  <c r="GA88" i="8"/>
  <c r="FZ88" i="8"/>
  <c r="FY88" i="8"/>
  <c r="FX88" i="8"/>
  <c r="FW88" i="8"/>
  <c r="FV88" i="8"/>
  <c r="FU88" i="8"/>
  <c r="FT88" i="8"/>
  <c r="FS88" i="8"/>
  <c r="FR88" i="8"/>
  <c r="FQ88" i="8"/>
  <c r="FP88" i="8"/>
  <c r="FO88" i="8"/>
  <c r="FN88" i="8"/>
  <c r="FM88" i="8"/>
  <c r="FL88" i="8"/>
  <c r="FK88" i="8"/>
  <c r="FJ88" i="8"/>
  <c r="FI88" i="8"/>
  <c r="FH88" i="8"/>
  <c r="FG88" i="8"/>
  <c r="FF88" i="8"/>
  <c r="FE88" i="8"/>
  <c r="FD88" i="8"/>
  <c r="FC88" i="8"/>
  <c r="FB88" i="8"/>
  <c r="FA88" i="8"/>
  <c r="EZ88" i="8"/>
  <c r="EY88" i="8"/>
  <c r="EX88" i="8"/>
  <c r="EW88" i="8"/>
  <c r="EV88" i="8"/>
  <c r="EU88" i="8"/>
  <c r="ET88" i="8"/>
  <c r="ES88" i="8"/>
  <c r="ER88" i="8"/>
  <c r="EQ88" i="8"/>
  <c r="EP88" i="8"/>
  <c r="EO88" i="8"/>
  <c r="EN88" i="8"/>
  <c r="EM88" i="8"/>
  <c r="EL88" i="8"/>
  <c r="EK88" i="8"/>
  <c r="EJ88" i="8"/>
  <c r="EI88" i="8"/>
  <c r="EH88" i="8"/>
  <c r="EG88" i="8"/>
  <c r="EF88" i="8"/>
  <c r="EE88" i="8"/>
  <c r="ED88" i="8"/>
  <c r="EC88" i="8"/>
  <c r="EB88" i="8"/>
  <c r="EA88" i="8"/>
  <c r="DZ88" i="8"/>
  <c r="DY88" i="8"/>
  <c r="DX88" i="8"/>
  <c r="DW88" i="8"/>
  <c r="DV88" i="8"/>
  <c r="DU88" i="8"/>
  <c r="DT88" i="8"/>
  <c r="DS88" i="8"/>
  <c r="DR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HA87" i="8"/>
  <c r="GZ87" i="8"/>
  <c r="GY87" i="8"/>
  <c r="GX87" i="8"/>
  <c r="GW87" i="8"/>
  <c r="GV87" i="8"/>
  <c r="GU87" i="8"/>
  <c r="GT87" i="8"/>
  <c r="GS87" i="8"/>
  <c r="GR87" i="8"/>
  <c r="GQ87" i="8"/>
  <c r="GP87" i="8"/>
  <c r="GO87" i="8"/>
  <c r="GN87" i="8"/>
  <c r="GM87" i="8"/>
  <c r="GL87" i="8"/>
  <c r="GK87" i="8"/>
  <c r="GJ87" i="8"/>
  <c r="GI87" i="8"/>
  <c r="GH87" i="8"/>
  <c r="GG87" i="8"/>
  <c r="GF87" i="8"/>
  <c r="GE87" i="8"/>
  <c r="GD87" i="8"/>
  <c r="GC87" i="8"/>
  <c r="GB87" i="8"/>
  <c r="GA87" i="8"/>
  <c r="FZ87" i="8"/>
  <c r="FY87" i="8"/>
  <c r="FX87" i="8"/>
  <c r="FW87" i="8"/>
  <c r="FV87" i="8"/>
  <c r="FU87" i="8"/>
  <c r="FT87" i="8"/>
  <c r="FS87" i="8"/>
  <c r="FR87" i="8"/>
  <c r="FQ87" i="8"/>
  <c r="FP87" i="8"/>
  <c r="FO87" i="8"/>
  <c r="FN87" i="8"/>
  <c r="FM87" i="8"/>
  <c r="FL87" i="8"/>
  <c r="FK87" i="8"/>
  <c r="FJ87" i="8"/>
  <c r="FI87" i="8"/>
  <c r="FH87" i="8"/>
  <c r="FG87" i="8"/>
  <c r="FF87" i="8"/>
  <c r="FE87" i="8"/>
  <c r="FD87" i="8"/>
  <c r="FC87" i="8"/>
  <c r="FB87" i="8"/>
  <c r="FA87" i="8"/>
  <c r="EZ87" i="8"/>
  <c r="EY87" i="8"/>
  <c r="EX87" i="8"/>
  <c r="EW87" i="8"/>
  <c r="EV87" i="8"/>
  <c r="EU87" i="8"/>
  <c r="ET87" i="8"/>
  <c r="ES87" i="8"/>
  <c r="ER87" i="8"/>
  <c r="EQ87" i="8"/>
  <c r="EP87" i="8"/>
  <c r="EO87" i="8"/>
  <c r="EN87" i="8"/>
  <c r="EM87" i="8"/>
  <c r="EL87" i="8"/>
  <c r="EK87" i="8"/>
  <c r="EJ87" i="8"/>
  <c r="EI87" i="8"/>
  <c r="EH87" i="8"/>
  <c r="EG87" i="8"/>
  <c r="EF87" i="8"/>
  <c r="EE87" i="8"/>
  <c r="ED87" i="8"/>
  <c r="EC87" i="8"/>
  <c r="EB87" i="8"/>
  <c r="EA87" i="8"/>
  <c r="DZ87" i="8"/>
  <c r="DY87" i="8"/>
  <c r="DX87" i="8"/>
  <c r="DW87" i="8"/>
  <c r="DV87" i="8"/>
  <c r="DU87" i="8"/>
  <c r="DT87" i="8"/>
  <c r="DS87" i="8"/>
  <c r="DR87" i="8"/>
  <c r="DQ87" i="8"/>
  <c r="DP87" i="8"/>
  <c r="DO87" i="8"/>
  <c r="DN87" i="8"/>
  <c r="DM87" i="8"/>
  <c r="DL87" i="8"/>
  <c r="DK87" i="8"/>
  <c r="DJ87" i="8"/>
  <c r="DI87" i="8"/>
  <c r="DH87" i="8"/>
  <c r="DG87" i="8"/>
  <c r="DF87" i="8"/>
  <c r="HA86" i="8"/>
  <c r="GZ86" i="8"/>
  <c r="GY86" i="8"/>
  <c r="GX86" i="8"/>
  <c r="GW86" i="8"/>
  <c r="GV86" i="8"/>
  <c r="GU86" i="8"/>
  <c r="GT86" i="8"/>
  <c r="GS86" i="8"/>
  <c r="GR86" i="8"/>
  <c r="GQ86" i="8"/>
  <c r="GP86" i="8"/>
  <c r="GO86" i="8"/>
  <c r="GN86" i="8"/>
  <c r="GM86" i="8"/>
  <c r="GL86" i="8"/>
  <c r="GK86" i="8"/>
  <c r="GJ86" i="8"/>
  <c r="GI86" i="8"/>
  <c r="GH86" i="8"/>
  <c r="GG86" i="8"/>
  <c r="GF86" i="8"/>
  <c r="GE86" i="8"/>
  <c r="GD86" i="8"/>
  <c r="GC86" i="8"/>
  <c r="GB86" i="8"/>
  <c r="GA86" i="8"/>
  <c r="FZ86" i="8"/>
  <c r="FY86" i="8"/>
  <c r="FX86" i="8"/>
  <c r="FW86" i="8"/>
  <c r="FV86" i="8"/>
  <c r="FU86" i="8"/>
  <c r="FT86" i="8"/>
  <c r="FS86" i="8"/>
  <c r="FR86" i="8"/>
  <c r="FQ86" i="8"/>
  <c r="FP86" i="8"/>
  <c r="FO86" i="8"/>
  <c r="FN86" i="8"/>
  <c r="FM86" i="8"/>
  <c r="FL86" i="8"/>
  <c r="FK86" i="8"/>
  <c r="FJ86" i="8"/>
  <c r="FI86" i="8"/>
  <c r="FH86" i="8"/>
  <c r="FG86" i="8"/>
  <c r="FF86" i="8"/>
  <c r="FE86" i="8"/>
  <c r="FD86" i="8"/>
  <c r="FC86" i="8"/>
  <c r="FB86" i="8"/>
  <c r="FA86" i="8"/>
  <c r="EZ86" i="8"/>
  <c r="EY86" i="8"/>
  <c r="EX86" i="8"/>
  <c r="EW86" i="8"/>
  <c r="EV86" i="8"/>
  <c r="EU86" i="8"/>
  <c r="ET86" i="8"/>
  <c r="ES86" i="8"/>
  <c r="ER86" i="8"/>
  <c r="EQ86" i="8"/>
  <c r="EP86" i="8"/>
  <c r="EO86" i="8"/>
  <c r="EN86" i="8"/>
  <c r="EM86" i="8"/>
  <c r="EL86" i="8"/>
  <c r="EK86" i="8"/>
  <c r="EJ86" i="8"/>
  <c r="EI86" i="8"/>
  <c r="EH86" i="8"/>
  <c r="EG86" i="8"/>
  <c r="EF86" i="8"/>
  <c r="EE86" i="8"/>
  <c r="ED86" i="8"/>
  <c r="EC86" i="8"/>
  <c r="EB86" i="8"/>
  <c r="EA86" i="8"/>
  <c r="DZ86" i="8"/>
  <c r="DY86" i="8"/>
  <c r="DX86" i="8"/>
  <c r="DW86" i="8"/>
  <c r="DV86" i="8"/>
  <c r="DU86" i="8"/>
  <c r="DT86" i="8"/>
  <c r="DS86" i="8"/>
  <c r="DR86" i="8"/>
  <c r="DQ86" i="8"/>
  <c r="DP86" i="8"/>
  <c r="DO86" i="8"/>
  <c r="DN86" i="8"/>
  <c r="DM86" i="8"/>
  <c r="DL86" i="8"/>
  <c r="DK86" i="8"/>
  <c r="DJ86" i="8"/>
  <c r="DI86" i="8"/>
  <c r="DH86" i="8"/>
  <c r="DG86" i="8"/>
  <c r="DF86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O85" i="8"/>
  <c r="GN85" i="8"/>
  <c r="GM85" i="8"/>
  <c r="GL85" i="8"/>
  <c r="GK85" i="8"/>
  <c r="GJ85" i="8"/>
  <c r="GI85" i="8"/>
  <c r="GH85" i="8"/>
  <c r="GG85" i="8"/>
  <c r="GF85" i="8"/>
  <c r="GE85" i="8"/>
  <c r="GD85" i="8"/>
  <c r="GC85" i="8"/>
  <c r="GB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O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B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O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B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HA84" i="8"/>
  <c r="GZ84" i="8"/>
  <c r="GY84" i="8"/>
  <c r="GX84" i="8"/>
  <c r="GW84" i="8"/>
  <c r="GV84" i="8"/>
  <c r="GU84" i="8"/>
  <c r="GT84" i="8"/>
  <c r="GS84" i="8"/>
  <c r="GR84" i="8"/>
  <c r="GQ84" i="8"/>
  <c r="GP84" i="8"/>
  <c r="GO84" i="8"/>
  <c r="GN84" i="8"/>
  <c r="GM84" i="8"/>
  <c r="GL84" i="8"/>
  <c r="GK84" i="8"/>
  <c r="GJ84" i="8"/>
  <c r="GI84" i="8"/>
  <c r="GH84" i="8"/>
  <c r="GG84" i="8"/>
  <c r="GF84" i="8"/>
  <c r="GE84" i="8"/>
  <c r="GD84" i="8"/>
  <c r="GC84" i="8"/>
  <c r="GB84" i="8"/>
  <c r="GA84" i="8"/>
  <c r="FZ84" i="8"/>
  <c r="FY84" i="8"/>
  <c r="FX84" i="8"/>
  <c r="FW84" i="8"/>
  <c r="FV84" i="8"/>
  <c r="FU84" i="8"/>
  <c r="FT84" i="8"/>
  <c r="FS84" i="8"/>
  <c r="FR84" i="8"/>
  <c r="FQ84" i="8"/>
  <c r="FP84" i="8"/>
  <c r="FO84" i="8"/>
  <c r="FN84" i="8"/>
  <c r="FM84" i="8"/>
  <c r="FL84" i="8"/>
  <c r="FK84" i="8"/>
  <c r="FJ84" i="8"/>
  <c r="FI84" i="8"/>
  <c r="FH84" i="8"/>
  <c r="FG84" i="8"/>
  <c r="FF84" i="8"/>
  <c r="FE84" i="8"/>
  <c r="FD84" i="8"/>
  <c r="FC84" i="8"/>
  <c r="FB84" i="8"/>
  <c r="FA84" i="8"/>
  <c r="EZ84" i="8"/>
  <c r="EY84" i="8"/>
  <c r="EX84" i="8"/>
  <c r="EW84" i="8"/>
  <c r="EV84" i="8"/>
  <c r="EU84" i="8"/>
  <c r="ET84" i="8"/>
  <c r="ES84" i="8"/>
  <c r="ER84" i="8"/>
  <c r="EQ84" i="8"/>
  <c r="EP84" i="8"/>
  <c r="EO84" i="8"/>
  <c r="EN84" i="8"/>
  <c r="EM84" i="8"/>
  <c r="EL84" i="8"/>
  <c r="EK84" i="8"/>
  <c r="EJ84" i="8"/>
  <c r="EI84" i="8"/>
  <c r="EH84" i="8"/>
  <c r="EG84" i="8"/>
  <c r="EF84" i="8"/>
  <c r="EE84" i="8"/>
  <c r="ED84" i="8"/>
  <c r="EC84" i="8"/>
  <c r="EB84" i="8"/>
  <c r="EA84" i="8"/>
  <c r="DZ84" i="8"/>
  <c r="DY84" i="8"/>
  <c r="DX84" i="8"/>
  <c r="DW84" i="8"/>
  <c r="DV84" i="8"/>
  <c r="DU84" i="8"/>
  <c r="DT84" i="8"/>
  <c r="DS84" i="8"/>
  <c r="DR84" i="8"/>
  <c r="DQ84" i="8"/>
  <c r="DP84" i="8"/>
  <c r="DO84" i="8"/>
  <c r="DN84" i="8"/>
  <c r="DM84" i="8"/>
  <c r="DL84" i="8"/>
  <c r="DK84" i="8"/>
  <c r="DJ84" i="8"/>
  <c r="DI84" i="8"/>
  <c r="DH84" i="8"/>
  <c r="DG84" i="8"/>
  <c r="DF84" i="8"/>
  <c r="HA83" i="8"/>
  <c r="GZ83" i="8"/>
  <c r="GY83" i="8"/>
  <c r="GX83" i="8"/>
  <c r="GW83" i="8"/>
  <c r="GV83" i="8"/>
  <c r="GU83" i="8"/>
  <c r="GT83" i="8"/>
  <c r="GS83" i="8"/>
  <c r="GR83" i="8"/>
  <c r="GQ83" i="8"/>
  <c r="GP83" i="8"/>
  <c r="GO83" i="8"/>
  <c r="GN83" i="8"/>
  <c r="GM83" i="8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FC83" i="8"/>
  <c r="FB83" i="8"/>
  <c r="FA83" i="8"/>
  <c r="EZ83" i="8"/>
  <c r="EY83" i="8"/>
  <c r="EX83" i="8"/>
  <c r="EW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DJ83" i="8"/>
  <c r="DI83" i="8"/>
  <c r="DH83" i="8"/>
  <c r="DG83" i="8"/>
  <c r="DF83" i="8"/>
  <c r="HA82" i="8"/>
  <c r="GZ82" i="8"/>
  <c r="GY82" i="8"/>
  <c r="GX82" i="8"/>
  <c r="GW82" i="8"/>
  <c r="GV82" i="8"/>
  <c r="GU82" i="8"/>
  <c r="GT82" i="8"/>
  <c r="GS82" i="8"/>
  <c r="GR82" i="8"/>
  <c r="GQ82" i="8"/>
  <c r="GP82" i="8"/>
  <c r="GO82" i="8"/>
  <c r="GN82" i="8"/>
  <c r="GM82" i="8"/>
  <c r="GL82" i="8"/>
  <c r="GK82" i="8"/>
  <c r="GJ82" i="8"/>
  <c r="GI82" i="8"/>
  <c r="GH82" i="8"/>
  <c r="GG82" i="8"/>
  <c r="GF82" i="8"/>
  <c r="GE82" i="8"/>
  <c r="GD82" i="8"/>
  <c r="GC82" i="8"/>
  <c r="GB82" i="8"/>
  <c r="GA82" i="8"/>
  <c r="FZ82" i="8"/>
  <c r="FY82" i="8"/>
  <c r="FX82" i="8"/>
  <c r="FW82" i="8"/>
  <c r="FV82" i="8"/>
  <c r="FU82" i="8"/>
  <c r="FT82" i="8"/>
  <c r="FS82" i="8"/>
  <c r="FR82" i="8"/>
  <c r="FQ82" i="8"/>
  <c r="FP82" i="8"/>
  <c r="FO82" i="8"/>
  <c r="FN82" i="8"/>
  <c r="FM82" i="8"/>
  <c r="FL82" i="8"/>
  <c r="FK82" i="8"/>
  <c r="FJ82" i="8"/>
  <c r="FI82" i="8"/>
  <c r="FH82" i="8"/>
  <c r="FG82" i="8"/>
  <c r="FF82" i="8"/>
  <c r="FE82" i="8"/>
  <c r="FD82" i="8"/>
  <c r="FC82" i="8"/>
  <c r="FB82" i="8"/>
  <c r="FA82" i="8"/>
  <c r="EZ82" i="8"/>
  <c r="EY82" i="8"/>
  <c r="EX82" i="8"/>
  <c r="EW82" i="8"/>
  <c r="EV82" i="8"/>
  <c r="EU82" i="8"/>
  <c r="ET82" i="8"/>
  <c r="ES82" i="8"/>
  <c r="ER82" i="8"/>
  <c r="EQ82" i="8"/>
  <c r="EP82" i="8"/>
  <c r="EO82" i="8"/>
  <c r="EN82" i="8"/>
  <c r="EM82" i="8"/>
  <c r="EL82" i="8"/>
  <c r="EK82" i="8"/>
  <c r="EJ82" i="8"/>
  <c r="EI82" i="8"/>
  <c r="EH82" i="8"/>
  <c r="EG82" i="8"/>
  <c r="EF82" i="8"/>
  <c r="EE82" i="8"/>
  <c r="ED82" i="8"/>
  <c r="EC82" i="8"/>
  <c r="EB82" i="8"/>
  <c r="EA82" i="8"/>
  <c r="DZ82" i="8"/>
  <c r="DY82" i="8"/>
  <c r="DX82" i="8"/>
  <c r="DW82" i="8"/>
  <c r="DV82" i="8"/>
  <c r="DU82" i="8"/>
  <c r="DT82" i="8"/>
  <c r="DS82" i="8"/>
  <c r="DR82" i="8"/>
  <c r="DQ82" i="8"/>
  <c r="DP82" i="8"/>
  <c r="DO82" i="8"/>
  <c r="DN82" i="8"/>
  <c r="DM82" i="8"/>
  <c r="DL82" i="8"/>
  <c r="DK82" i="8"/>
  <c r="DJ82" i="8"/>
  <c r="DI82" i="8"/>
  <c r="DH82" i="8"/>
  <c r="DG82" i="8"/>
  <c r="DF82" i="8"/>
  <c r="HA81" i="8"/>
  <c r="GZ81" i="8"/>
  <c r="GY81" i="8"/>
  <c r="GX81" i="8"/>
  <c r="GW81" i="8"/>
  <c r="GV81" i="8"/>
  <c r="GU81" i="8"/>
  <c r="GT81" i="8"/>
  <c r="GS81" i="8"/>
  <c r="GR81" i="8"/>
  <c r="GQ81" i="8"/>
  <c r="GP81" i="8"/>
  <c r="GO81" i="8"/>
  <c r="GN81" i="8"/>
  <c r="GM81" i="8"/>
  <c r="GL81" i="8"/>
  <c r="GK81" i="8"/>
  <c r="GJ81" i="8"/>
  <c r="GI81" i="8"/>
  <c r="GH81" i="8"/>
  <c r="GG81" i="8"/>
  <c r="GF81" i="8"/>
  <c r="GE81" i="8"/>
  <c r="GD81" i="8"/>
  <c r="GC81" i="8"/>
  <c r="GB81" i="8"/>
  <c r="GA81" i="8"/>
  <c r="FZ81" i="8"/>
  <c r="FY81" i="8"/>
  <c r="FX81" i="8"/>
  <c r="FW81" i="8"/>
  <c r="FV81" i="8"/>
  <c r="FU81" i="8"/>
  <c r="FT81" i="8"/>
  <c r="FS81" i="8"/>
  <c r="FR81" i="8"/>
  <c r="FQ81" i="8"/>
  <c r="FP81" i="8"/>
  <c r="FO81" i="8"/>
  <c r="FN81" i="8"/>
  <c r="FM81" i="8"/>
  <c r="FL81" i="8"/>
  <c r="FK81" i="8"/>
  <c r="FJ81" i="8"/>
  <c r="FI81" i="8"/>
  <c r="FH81" i="8"/>
  <c r="FG81" i="8"/>
  <c r="FF81" i="8"/>
  <c r="FE81" i="8"/>
  <c r="FD81" i="8"/>
  <c r="FC81" i="8"/>
  <c r="FB81" i="8"/>
  <c r="FA81" i="8"/>
  <c r="EZ81" i="8"/>
  <c r="EY81" i="8"/>
  <c r="EX81" i="8"/>
  <c r="EW81" i="8"/>
  <c r="EV81" i="8"/>
  <c r="EU81" i="8"/>
  <c r="ET81" i="8"/>
  <c r="ES81" i="8"/>
  <c r="ER81" i="8"/>
  <c r="EQ81" i="8"/>
  <c r="EP81" i="8"/>
  <c r="EO81" i="8"/>
  <c r="EN81" i="8"/>
  <c r="EM81" i="8"/>
  <c r="EL81" i="8"/>
  <c r="EK81" i="8"/>
  <c r="EJ81" i="8"/>
  <c r="EI81" i="8"/>
  <c r="EH81" i="8"/>
  <c r="EG81" i="8"/>
  <c r="EF81" i="8"/>
  <c r="EE81" i="8"/>
  <c r="ED81" i="8"/>
  <c r="EC81" i="8"/>
  <c r="EB81" i="8"/>
  <c r="EA81" i="8"/>
  <c r="DZ81" i="8"/>
  <c r="DY81" i="8"/>
  <c r="DX81" i="8"/>
  <c r="DW81" i="8"/>
  <c r="DV81" i="8"/>
  <c r="DU81" i="8"/>
  <c r="DT81" i="8"/>
  <c r="DS81" i="8"/>
  <c r="DR81" i="8"/>
  <c r="DQ81" i="8"/>
  <c r="DP81" i="8"/>
  <c r="DO81" i="8"/>
  <c r="DN81" i="8"/>
  <c r="DM81" i="8"/>
  <c r="DL81" i="8"/>
  <c r="DK81" i="8"/>
  <c r="DJ81" i="8"/>
  <c r="DI81" i="8"/>
  <c r="DH81" i="8"/>
  <c r="DG81" i="8"/>
  <c r="DF81" i="8"/>
  <c r="HA80" i="8"/>
  <c r="GZ80" i="8"/>
  <c r="GY80" i="8"/>
  <c r="GX80" i="8"/>
  <c r="GW80" i="8"/>
  <c r="GV80" i="8"/>
  <c r="GU80" i="8"/>
  <c r="GT80" i="8"/>
  <c r="GS80" i="8"/>
  <c r="GR80" i="8"/>
  <c r="GQ80" i="8"/>
  <c r="GP80" i="8"/>
  <c r="GO80" i="8"/>
  <c r="GN80" i="8"/>
  <c r="GM80" i="8"/>
  <c r="GL80" i="8"/>
  <c r="GK80" i="8"/>
  <c r="GJ80" i="8"/>
  <c r="GI80" i="8"/>
  <c r="GH80" i="8"/>
  <c r="GG80" i="8"/>
  <c r="GF80" i="8"/>
  <c r="GE80" i="8"/>
  <c r="GD80" i="8"/>
  <c r="GC80" i="8"/>
  <c r="GB80" i="8"/>
  <c r="GA80" i="8"/>
  <c r="FZ80" i="8"/>
  <c r="FY80" i="8"/>
  <c r="FX80" i="8"/>
  <c r="FW80" i="8"/>
  <c r="FV80" i="8"/>
  <c r="FU80" i="8"/>
  <c r="FT80" i="8"/>
  <c r="FS80" i="8"/>
  <c r="FR80" i="8"/>
  <c r="FQ80" i="8"/>
  <c r="FP80" i="8"/>
  <c r="FO80" i="8"/>
  <c r="FN80" i="8"/>
  <c r="FM80" i="8"/>
  <c r="FL80" i="8"/>
  <c r="FK80" i="8"/>
  <c r="FJ80" i="8"/>
  <c r="FI80" i="8"/>
  <c r="FH80" i="8"/>
  <c r="FG80" i="8"/>
  <c r="FF80" i="8"/>
  <c r="FE80" i="8"/>
  <c r="FD80" i="8"/>
  <c r="FC80" i="8"/>
  <c r="FB80" i="8"/>
  <c r="FA80" i="8"/>
  <c r="EZ80" i="8"/>
  <c r="EY80" i="8"/>
  <c r="EX80" i="8"/>
  <c r="EW80" i="8"/>
  <c r="EV80" i="8"/>
  <c r="EU80" i="8"/>
  <c r="ET80" i="8"/>
  <c r="ES80" i="8"/>
  <c r="ER80" i="8"/>
  <c r="EQ80" i="8"/>
  <c r="EP80" i="8"/>
  <c r="EO80" i="8"/>
  <c r="EN80" i="8"/>
  <c r="EM80" i="8"/>
  <c r="EL80" i="8"/>
  <c r="EK80" i="8"/>
  <c r="EJ80" i="8"/>
  <c r="EI80" i="8"/>
  <c r="EH80" i="8"/>
  <c r="EG80" i="8"/>
  <c r="EF80" i="8"/>
  <c r="EE80" i="8"/>
  <c r="ED80" i="8"/>
  <c r="EC80" i="8"/>
  <c r="EB80" i="8"/>
  <c r="EA80" i="8"/>
  <c r="DZ80" i="8"/>
  <c r="DY80" i="8"/>
  <c r="DX80" i="8"/>
  <c r="DW80" i="8"/>
  <c r="DV80" i="8"/>
  <c r="DU80" i="8"/>
  <c r="DT80" i="8"/>
  <c r="DS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HA79" i="8"/>
  <c r="GZ79" i="8"/>
  <c r="GY79" i="8"/>
  <c r="GX79" i="8"/>
  <c r="GW79" i="8"/>
  <c r="GV79" i="8"/>
  <c r="GU79" i="8"/>
  <c r="GT79" i="8"/>
  <c r="GS79" i="8"/>
  <c r="GR79" i="8"/>
  <c r="GQ79" i="8"/>
  <c r="GP79" i="8"/>
  <c r="GO79" i="8"/>
  <c r="GN79" i="8"/>
  <c r="GM79" i="8"/>
  <c r="GL79" i="8"/>
  <c r="GK79" i="8"/>
  <c r="GJ79" i="8"/>
  <c r="GI79" i="8"/>
  <c r="GH79" i="8"/>
  <c r="GG79" i="8"/>
  <c r="GF79" i="8"/>
  <c r="GE79" i="8"/>
  <c r="GD79" i="8"/>
  <c r="GC79" i="8"/>
  <c r="GB79" i="8"/>
  <c r="GA79" i="8"/>
  <c r="FZ79" i="8"/>
  <c r="FY79" i="8"/>
  <c r="FX79" i="8"/>
  <c r="FW79" i="8"/>
  <c r="FV79" i="8"/>
  <c r="FU79" i="8"/>
  <c r="FT79" i="8"/>
  <c r="FS79" i="8"/>
  <c r="FR79" i="8"/>
  <c r="FQ79" i="8"/>
  <c r="FP79" i="8"/>
  <c r="FO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B79" i="8"/>
  <c r="FA79" i="8"/>
  <c r="EZ79" i="8"/>
  <c r="EY79" i="8"/>
  <c r="EX79" i="8"/>
  <c r="EW79" i="8"/>
  <c r="EV79" i="8"/>
  <c r="EU79" i="8"/>
  <c r="ET79" i="8"/>
  <c r="ES79" i="8"/>
  <c r="ER79" i="8"/>
  <c r="EQ79" i="8"/>
  <c r="EP79" i="8"/>
  <c r="EO79" i="8"/>
  <c r="EN79" i="8"/>
  <c r="EM79" i="8"/>
  <c r="EL79" i="8"/>
  <c r="EK79" i="8"/>
  <c r="EJ79" i="8"/>
  <c r="EI79" i="8"/>
  <c r="EH79" i="8"/>
  <c r="EG79" i="8"/>
  <c r="EF79" i="8"/>
  <c r="EE79" i="8"/>
  <c r="ED79" i="8"/>
  <c r="EC79" i="8"/>
  <c r="EB79" i="8"/>
  <c r="EA79" i="8"/>
  <c r="DZ79" i="8"/>
  <c r="DY79" i="8"/>
  <c r="DX79" i="8"/>
  <c r="DW79" i="8"/>
  <c r="DV79" i="8"/>
  <c r="DU79" i="8"/>
  <c r="DT79" i="8"/>
  <c r="DS79" i="8"/>
  <c r="DR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HA78" i="8"/>
  <c r="GZ78" i="8"/>
  <c r="GY78" i="8"/>
  <c r="GX78" i="8"/>
  <c r="GW78" i="8"/>
  <c r="GV78" i="8"/>
  <c r="GU78" i="8"/>
  <c r="GT78" i="8"/>
  <c r="GS78" i="8"/>
  <c r="GR78" i="8"/>
  <c r="GQ78" i="8"/>
  <c r="GP78" i="8"/>
  <c r="GO78" i="8"/>
  <c r="GN78" i="8"/>
  <c r="GM78" i="8"/>
  <c r="GL78" i="8"/>
  <c r="GK78" i="8"/>
  <c r="GJ78" i="8"/>
  <c r="GI78" i="8"/>
  <c r="GH78" i="8"/>
  <c r="GG78" i="8"/>
  <c r="GF78" i="8"/>
  <c r="GE78" i="8"/>
  <c r="GD78" i="8"/>
  <c r="GC78" i="8"/>
  <c r="GB78" i="8"/>
  <c r="GA78" i="8"/>
  <c r="FZ78" i="8"/>
  <c r="FY78" i="8"/>
  <c r="FX78" i="8"/>
  <c r="FW78" i="8"/>
  <c r="FV78" i="8"/>
  <c r="FU78" i="8"/>
  <c r="FT78" i="8"/>
  <c r="FS78" i="8"/>
  <c r="FR78" i="8"/>
  <c r="FQ78" i="8"/>
  <c r="FP78" i="8"/>
  <c r="FO78" i="8"/>
  <c r="FN78" i="8"/>
  <c r="FM78" i="8"/>
  <c r="FL78" i="8"/>
  <c r="FK78" i="8"/>
  <c r="FJ78" i="8"/>
  <c r="FI78" i="8"/>
  <c r="FH78" i="8"/>
  <c r="FG78" i="8"/>
  <c r="FF78" i="8"/>
  <c r="FE78" i="8"/>
  <c r="FD78" i="8"/>
  <c r="FC78" i="8"/>
  <c r="FB78" i="8"/>
  <c r="FA78" i="8"/>
  <c r="EZ78" i="8"/>
  <c r="EY78" i="8"/>
  <c r="EX78" i="8"/>
  <c r="EW78" i="8"/>
  <c r="EV78" i="8"/>
  <c r="EU78" i="8"/>
  <c r="ET78" i="8"/>
  <c r="ES78" i="8"/>
  <c r="ER78" i="8"/>
  <c r="EQ78" i="8"/>
  <c r="EP78" i="8"/>
  <c r="EO78" i="8"/>
  <c r="EN78" i="8"/>
  <c r="EM78" i="8"/>
  <c r="EL78" i="8"/>
  <c r="EK78" i="8"/>
  <c r="EJ78" i="8"/>
  <c r="EI78" i="8"/>
  <c r="EH78" i="8"/>
  <c r="EG78" i="8"/>
  <c r="EF78" i="8"/>
  <c r="EE78" i="8"/>
  <c r="ED78" i="8"/>
  <c r="EC78" i="8"/>
  <c r="EB78" i="8"/>
  <c r="EA78" i="8"/>
  <c r="DZ78" i="8"/>
  <c r="DY78" i="8"/>
  <c r="DX78" i="8"/>
  <c r="DW78" i="8"/>
  <c r="DV78" i="8"/>
  <c r="DU78" i="8"/>
  <c r="DT78" i="8"/>
  <c r="DS78" i="8"/>
  <c r="DR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HA77" i="8"/>
  <c r="GZ77" i="8"/>
  <c r="GY77" i="8"/>
  <c r="GX77" i="8"/>
  <c r="GW77" i="8"/>
  <c r="GV77" i="8"/>
  <c r="GU77" i="8"/>
  <c r="GT77" i="8"/>
  <c r="GS77" i="8"/>
  <c r="GR77" i="8"/>
  <c r="GQ77" i="8"/>
  <c r="GP77" i="8"/>
  <c r="GO77" i="8"/>
  <c r="GN77" i="8"/>
  <c r="GM77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FB77" i="8"/>
  <c r="FA77" i="8"/>
  <c r="EZ77" i="8"/>
  <c r="EY77" i="8"/>
  <c r="EX77" i="8"/>
  <c r="EW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DK77" i="8"/>
  <c r="DJ77" i="8"/>
  <c r="DI77" i="8"/>
  <c r="DH77" i="8"/>
  <c r="DG77" i="8"/>
  <c r="DF77" i="8"/>
  <c r="HA76" i="8"/>
  <c r="GZ76" i="8"/>
  <c r="GY76" i="8"/>
  <c r="GX76" i="8"/>
  <c r="GW76" i="8"/>
  <c r="GV76" i="8"/>
  <c r="GU76" i="8"/>
  <c r="GT76" i="8"/>
  <c r="GS76" i="8"/>
  <c r="GR76" i="8"/>
  <c r="GQ76" i="8"/>
  <c r="GP76" i="8"/>
  <c r="GO76" i="8"/>
  <c r="GN76" i="8"/>
  <c r="GM76" i="8"/>
  <c r="GL76" i="8"/>
  <c r="GK76" i="8"/>
  <c r="GJ76" i="8"/>
  <c r="GI76" i="8"/>
  <c r="GH76" i="8"/>
  <c r="GG76" i="8"/>
  <c r="GF76" i="8"/>
  <c r="GE76" i="8"/>
  <c r="GD76" i="8"/>
  <c r="GC76" i="8"/>
  <c r="GB76" i="8"/>
  <c r="GA76" i="8"/>
  <c r="FZ76" i="8"/>
  <c r="FY76" i="8"/>
  <c r="FX76" i="8"/>
  <c r="FW76" i="8"/>
  <c r="FV76" i="8"/>
  <c r="FU76" i="8"/>
  <c r="FT76" i="8"/>
  <c r="FS76" i="8"/>
  <c r="FR76" i="8"/>
  <c r="FQ76" i="8"/>
  <c r="FP76" i="8"/>
  <c r="FO76" i="8"/>
  <c r="FN76" i="8"/>
  <c r="FM76" i="8"/>
  <c r="FL76" i="8"/>
  <c r="FK76" i="8"/>
  <c r="FJ76" i="8"/>
  <c r="FI76" i="8"/>
  <c r="FH76" i="8"/>
  <c r="FG76" i="8"/>
  <c r="FF76" i="8"/>
  <c r="FE76" i="8"/>
  <c r="FD76" i="8"/>
  <c r="FC76" i="8"/>
  <c r="FB76" i="8"/>
  <c r="FA76" i="8"/>
  <c r="EZ76" i="8"/>
  <c r="EY76" i="8"/>
  <c r="EX76" i="8"/>
  <c r="EW76" i="8"/>
  <c r="EV76" i="8"/>
  <c r="EU76" i="8"/>
  <c r="ET76" i="8"/>
  <c r="ES76" i="8"/>
  <c r="ER76" i="8"/>
  <c r="EQ76" i="8"/>
  <c r="EP76" i="8"/>
  <c r="EO76" i="8"/>
  <c r="EN76" i="8"/>
  <c r="EM76" i="8"/>
  <c r="EL76" i="8"/>
  <c r="EK76" i="8"/>
  <c r="EJ76" i="8"/>
  <c r="EI76" i="8"/>
  <c r="EH76" i="8"/>
  <c r="EG76" i="8"/>
  <c r="EF76" i="8"/>
  <c r="EE76" i="8"/>
  <c r="ED76" i="8"/>
  <c r="EC76" i="8"/>
  <c r="EB76" i="8"/>
  <c r="EA76" i="8"/>
  <c r="DZ76" i="8"/>
  <c r="DY76" i="8"/>
  <c r="DX76" i="8"/>
  <c r="DW76" i="8"/>
  <c r="DV76" i="8"/>
  <c r="DU76" i="8"/>
  <c r="DT76" i="8"/>
  <c r="DS76" i="8"/>
  <c r="DR76" i="8"/>
  <c r="DQ76" i="8"/>
  <c r="DP76" i="8"/>
  <c r="DO76" i="8"/>
  <c r="DN76" i="8"/>
  <c r="DM76" i="8"/>
  <c r="DL76" i="8"/>
  <c r="DK76" i="8"/>
  <c r="DJ76" i="8"/>
  <c r="DI76" i="8"/>
  <c r="DH76" i="8"/>
  <c r="DG76" i="8"/>
  <c r="DF76" i="8"/>
  <c r="HA75" i="8"/>
  <c r="GZ75" i="8"/>
  <c r="GY75" i="8"/>
  <c r="GX75" i="8"/>
  <c r="GW75" i="8"/>
  <c r="GV75" i="8"/>
  <c r="GU75" i="8"/>
  <c r="GT75" i="8"/>
  <c r="GS75" i="8"/>
  <c r="GR75" i="8"/>
  <c r="GQ75" i="8"/>
  <c r="GP75" i="8"/>
  <c r="GO75" i="8"/>
  <c r="GN75" i="8"/>
  <c r="GM75" i="8"/>
  <c r="GL75" i="8"/>
  <c r="GK75" i="8"/>
  <c r="GJ75" i="8"/>
  <c r="GI75" i="8"/>
  <c r="GH75" i="8"/>
  <c r="GG75" i="8"/>
  <c r="GF75" i="8"/>
  <c r="GE75" i="8"/>
  <c r="GD75" i="8"/>
  <c r="GC75" i="8"/>
  <c r="GB75" i="8"/>
  <c r="GA75" i="8"/>
  <c r="FZ75" i="8"/>
  <c r="FY75" i="8"/>
  <c r="FX75" i="8"/>
  <c r="FW75" i="8"/>
  <c r="FV75" i="8"/>
  <c r="FU75" i="8"/>
  <c r="FT75" i="8"/>
  <c r="FS75" i="8"/>
  <c r="FR75" i="8"/>
  <c r="FQ75" i="8"/>
  <c r="FP75" i="8"/>
  <c r="FO75" i="8"/>
  <c r="FN75" i="8"/>
  <c r="FM75" i="8"/>
  <c r="FL75" i="8"/>
  <c r="FK75" i="8"/>
  <c r="FJ75" i="8"/>
  <c r="FI75" i="8"/>
  <c r="FH75" i="8"/>
  <c r="FG75" i="8"/>
  <c r="FF75" i="8"/>
  <c r="FE75" i="8"/>
  <c r="FD75" i="8"/>
  <c r="FC75" i="8"/>
  <c r="FB75" i="8"/>
  <c r="FA75" i="8"/>
  <c r="EZ75" i="8"/>
  <c r="EY75" i="8"/>
  <c r="EX75" i="8"/>
  <c r="EW75" i="8"/>
  <c r="EV75" i="8"/>
  <c r="EU75" i="8"/>
  <c r="ET75" i="8"/>
  <c r="ES75" i="8"/>
  <c r="ER75" i="8"/>
  <c r="EQ75" i="8"/>
  <c r="EP75" i="8"/>
  <c r="EO75" i="8"/>
  <c r="EN75" i="8"/>
  <c r="EM75" i="8"/>
  <c r="EL75" i="8"/>
  <c r="EK75" i="8"/>
  <c r="EJ75" i="8"/>
  <c r="EI75" i="8"/>
  <c r="EH75" i="8"/>
  <c r="EG75" i="8"/>
  <c r="EF75" i="8"/>
  <c r="EE75" i="8"/>
  <c r="ED75" i="8"/>
  <c r="EC75" i="8"/>
  <c r="EB75" i="8"/>
  <c r="EA75" i="8"/>
  <c r="DZ75" i="8"/>
  <c r="DY75" i="8"/>
  <c r="DX75" i="8"/>
  <c r="DW75" i="8"/>
  <c r="DV75" i="8"/>
  <c r="DU75" i="8"/>
  <c r="DT75" i="8"/>
  <c r="DS75" i="8"/>
  <c r="DR75" i="8"/>
  <c r="DQ75" i="8"/>
  <c r="DP75" i="8"/>
  <c r="DO75" i="8"/>
  <c r="DN75" i="8"/>
  <c r="DM75" i="8"/>
  <c r="DL75" i="8"/>
  <c r="DK75" i="8"/>
  <c r="DJ75" i="8"/>
  <c r="DI75" i="8"/>
  <c r="DH75" i="8"/>
  <c r="DG75" i="8"/>
  <c r="DF75" i="8"/>
  <c r="HA74" i="8"/>
  <c r="GZ74" i="8"/>
  <c r="GY74" i="8"/>
  <c r="GX74" i="8"/>
  <c r="GW74" i="8"/>
  <c r="GV74" i="8"/>
  <c r="GU74" i="8"/>
  <c r="GT74" i="8"/>
  <c r="GS74" i="8"/>
  <c r="GR74" i="8"/>
  <c r="GQ74" i="8"/>
  <c r="GP74" i="8"/>
  <c r="GO74" i="8"/>
  <c r="GN74" i="8"/>
  <c r="GM74" i="8"/>
  <c r="GL74" i="8"/>
  <c r="GK74" i="8"/>
  <c r="GJ74" i="8"/>
  <c r="GI74" i="8"/>
  <c r="GH74" i="8"/>
  <c r="GG74" i="8"/>
  <c r="GF74" i="8"/>
  <c r="GE74" i="8"/>
  <c r="GD74" i="8"/>
  <c r="GC74" i="8"/>
  <c r="GB74" i="8"/>
  <c r="GA74" i="8"/>
  <c r="FZ74" i="8"/>
  <c r="FY74" i="8"/>
  <c r="FX74" i="8"/>
  <c r="FW74" i="8"/>
  <c r="FV74" i="8"/>
  <c r="FU74" i="8"/>
  <c r="FT74" i="8"/>
  <c r="FS74" i="8"/>
  <c r="FR74" i="8"/>
  <c r="FQ74" i="8"/>
  <c r="FP74" i="8"/>
  <c r="FO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B74" i="8"/>
  <c r="FA74" i="8"/>
  <c r="EZ74" i="8"/>
  <c r="EY74" i="8"/>
  <c r="EX74" i="8"/>
  <c r="EW74" i="8"/>
  <c r="EV74" i="8"/>
  <c r="EU74" i="8"/>
  <c r="ET74" i="8"/>
  <c r="ES74" i="8"/>
  <c r="ER74" i="8"/>
  <c r="EQ74" i="8"/>
  <c r="EP74" i="8"/>
  <c r="EO74" i="8"/>
  <c r="EN74" i="8"/>
  <c r="EM74" i="8"/>
  <c r="EL74" i="8"/>
  <c r="EK74" i="8"/>
  <c r="EJ74" i="8"/>
  <c r="EI74" i="8"/>
  <c r="EH74" i="8"/>
  <c r="EG74" i="8"/>
  <c r="EF74" i="8"/>
  <c r="EE74" i="8"/>
  <c r="ED74" i="8"/>
  <c r="EC74" i="8"/>
  <c r="EB74" i="8"/>
  <c r="EA74" i="8"/>
  <c r="DZ74" i="8"/>
  <c r="DY74" i="8"/>
  <c r="DX74" i="8"/>
  <c r="DW74" i="8"/>
  <c r="DV74" i="8"/>
  <c r="DU74" i="8"/>
  <c r="DT74" i="8"/>
  <c r="DS74" i="8"/>
  <c r="DR74" i="8"/>
  <c r="DQ74" i="8"/>
  <c r="DP74" i="8"/>
  <c r="DO74" i="8"/>
  <c r="DN74" i="8"/>
  <c r="DM74" i="8"/>
  <c r="DL74" i="8"/>
  <c r="DK74" i="8"/>
  <c r="DJ74" i="8"/>
  <c r="DI74" i="8"/>
  <c r="DH74" i="8"/>
  <c r="DG74" i="8"/>
  <c r="DF74" i="8"/>
  <c r="HA73" i="8"/>
  <c r="GZ73" i="8"/>
  <c r="GY73" i="8"/>
  <c r="GX73" i="8"/>
  <c r="GW73" i="8"/>
  <c r="GV73" i="8"/>
  <c r="GU73" i="8"/>
  <c r="GT73" i="8"/>
  <c r="GS73" i="8"/>
  <c r="GR73" i="8"/>
  <c r="GQ73" i="8"/>
  <c r="GP73" i="8"/>
  <c r="GO73" i="8"/>
  <c r="GN73" i="8"/>
  <c r="GM73" i="8"/>
  <c r="GL73" i="8"/>
  <c r="GK73" i="8"/>
  <c r="GJ73" i="8"/>
  <c r="GI73" i="8"/>
  <c r="GH73" i="8"/>
  <c r="GG73" i="8"/>
  <c r="GF73" i="8"/>
  <c r="GE73" i="8"/>
  <c r="GD73" i="8"/>
  <c r="GC73" i="8"/>
  <c r="GB73" i="8"/>
  <c r="GA73" i="8"/>
  <c r="FZ73" i="8"/>
  <c r="FY73" i="8"/>
  <c r="FX73" i="8"/>
  <c r="FW73" i="8"/>
  <c r="FV73" i="8"/>
  <c r="FU73" i="8"/>
  <c r="FT73" i="8"/>
  <c r="FS73" i="8"/>
  <c r="FR73" i="8"/>
  <c r="FQ73" i="8"/>
  <c r="FP73" i="8"/>
  <c r="FO73" i="8"/>
  <c r="FN73" i="8"/>
  <c r="FM73" i="8"/>
  <c r="FL73" i="8"/>
  <c r="FK73" i="8"/>
  <c r="FJ73" i="8"/>
  <c r="FI73" i="8"/>
  <c r="FH73" i="8"/>
  <c r="FG73" i="8"/>
  <c r="FF73" i="8"/>
  <c r="FE73" i="8"/>
  <c r="FD73" i="8"/>
  <c r="FC73" i="8"/>
  <c r="FB73" i="8"/>
  <c r="FA73" i="8"/>
  <c r="EZ73" i="8"/>
  <c r="EY73" i="8"/>
  <c r="EX73" i="8"/>
  <c r="EW73" i="8"/>
  <c r="EV73" i="8"/>
  <c r="EU73" i="8"/>
  <c r="ET73" i="8"/>
  <c r="ES73" i="8"/>
  <c r="ER73" i="8"/>
  <c r="EQ73" i="8"/>
  <c r="EP73" i="8"/>
  <c r="EO73" i="8"/>
  <c r="EN73" i="8"/>
  <c r="EM73" i="8"/>
  <c r="EL73" i="8"/>
  <c r="EK73" i="8"/>
  <c r="EJ73" i="8"/>
  <c r="EI73" i="8"/>
  <c r="EH73" i="8"/>
  <c r="EG73" i="8"/>
  <c r="EF73" i="8"/>
  <c r="EE73" i="8"/>
  <c r="ED73" i="8"/>
  <c r="EC73" i="8"/>
  <c r="EB73" i="8"/>
  <c r="EA73" i="8"/>
  <c r="DZ73" i="8"/>
  <c r="DY73" i="8"/>
  <c r="DX73" i="8"/>
  <c r="DW73" i="8"/>
  <c r="DV73" i="8"/>
  <c r="DU73" i="8"/>
  <c r="DT73" i="8"/>
  <c r="DS73" i="8"/>
  <c r="DR73" i="8"/>
  <c r="DQ73" i="8"/>
  <c r="DP73" i="8"/>
  <c r="DO73" i="8"/>
  <c r="DN73" i="8"/>
  <c r="DM73" i="8"/>
  <c r="DL73" i="8"/>
  <c r="DK73" i="8"/>
  <c r="DJ73" i="8"/>
  <c r="DI73" i="8"/>
  <c r="DH73" i="8"/>
  <c r="DG73" i="8"/>
  <c r="DF73" i="8"/>
  <c r="HA72" i="8"/>
  <c r="GZ72" i="8"/>
  <c r="GY72" i="8"/>
  <c r="GX72" i="8"/>
  <c r="GW72" i="8"/>
  <c r="GV72" i="8"/>
  <c r="GU72" i="8"/>
  <c r="GT72" i="8"/>
  <c r="GS72" i="8"/>
  <c r="GR72" i="8"/>
  <c r="GQ72" i="8"/>
  <c r="GP72" i="8"/>
  <c r="GO72" i="8"/>
  <c r="GN72" i="8"/>
  <c r="GM72" i="8"/>
  <c r="GL72" i="8"/>
  <c r="GK72" i="8"/>
  <c r="GJ72" i="8"/>
  <c r="GI72" i="8"/>
  <c r="GH72" i="8"/>
  <c r="GG72" i="8"/>
  <c r="GF72" i="8"/>
  <c r="GE72" i="8"/>
  <c r="GD72" i="8"/>
  <c r="GC72" i="8"/>
  <c r="GB72" i="8"/>
  <c r="GA72" i="8"/>
  <c r="FZ72" i="8"/>
  <c r="FY72" i="8"/>
  <c r="FX72" i="8"/>
  <c r="FW72" i="8"/>
  <c r="FV72" i="8"/>
  <c r="FU72" i="8"/>
  <c r="FT72" i="8"/>
  <c r="FS72" i="8"/>
  <c r="FR72" i="8"/>
  <c r="FQ72" i="8"/>
  <c r="FP72" i="8"/>
  <c r="FO72" i="8"/>
  <c r="FN72" i="8"/>
  <c r="FM72" i="8"/>
  <c r="FL72" i="8"/>
  <c r="FK72" i="8"/>
  <c r="FJ72" i="8"/>
  <c r="FI72" i="8"/>
  <c r="FH72" i="8"/>
  <c r="FG72" i="8"/>
  <c r="FF72" i="8"/>
  <c r="FE72" i="8"/>
  <c r="FD72" i="8"/>
  <c r="FC72" i="8"/>
  <c r="FB72" i="8"/>
  <c r="FA72" i="8"/>
  <c r="EZ72" i="8"/>
  <c r="EY72" i="8"/>
  <c r="EX72" i="8"/>
  <c r="EW72" i="8"/>
  <c r="EV72" i="8"/>
  <c r="EU72" i="8"/>
  <c r="ET72" i="8"/>
  <c r="ES72" i="8"/>
  <c r="ER72" i="8"/>
  <c r="EQ72" i="8"/>
  <c r="EP72" i="8"/>
  <c r="EO72" i="8"/>
  <c r="EN72" i="8"/>
  <c r="EM72" i="8"/>
  <c r="EL72" i="8"/>
  <c r="EK72" i="8"/>
  <c r="EJ72" i="8"/>
  <c r="EI72" i="8"/>
  <c r="EH72" i="8"/>
  <c r="EG72" i="8"/>
  <c r="EF72" i="8"/>
  <c r="EE72" i="8"/>
  <c r="ED72" i="8"/>
  <c r="EC72" i="8"/>
  <c r="EB72" i="8"/>
  <c r="EA72" i="8"/>
  <c r="DZ72" i="8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HA71" i="8"/>
  <c r="GZ71" i="8"/>
  <c r="GY71" i="8"/>
  <c r="GX71" i="8"/>
  <c r="GW71" i="8"/>
  <c r="GV71" i="8"/>
  <c r="GU71" i="8"/>
  <c r="GT71" i="8"/>
  <c r="GS71" i="8"/>
  <c r="GR71" i="8"/>
  <c r="GQ71" i="8"/>
  <c r="GP71" i="8"/>
  <c r="GO71" i="8"/>
  <c r="GN71" i="8"/>
  <c r="GM71" i="8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FA71" i="8"/>
  <c r="EZ71" i="8"/>
  <c r="EY71" i="8"/>
  <c r="EX71" i="8"/>
  <c r="EW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HA70" i="8"/>
  <c r="GZ70" i="8"/>
  <c r="GY70" i="8"/>
  <c r="GX70" i="8"/>
  <c r="GW70" i="8"/>
  <c r="GV70" i="8"/>
  <c r="GU70" i="8"/>
  <c r="GT70" i="8"/>
  <c r="GS70" i="8"/>
  <c r="GR70" i="8"/>
  <c r="GQ70" i="8"/>
  <c r="GP70" i="8"/>
  <c r="GO70" i="8"/>
  <c r="GN70" i="8"/>
  <c r="GM70" i="8"/>
  <c r="GL70" i="8"/>
  <c r="GK70" i="8"/>
  <c r="GJ70" i="8"/>
  <c r="GI70" i="8"/>
  <c r="GH70" i="8"/>
  <c r="GG70" i="8"/>
  <c r="GF70" i="8"/>
  <c r="GE70" i="8"/>
  <c r="GD70" i="8"/>
  <c r="GC70" i="8"/>
  <c r="GB70" i="8"/>
  <c r="GA70" i="8"/>
  <c r="FZ70" i="8"/>
  <c r="FY70" i="8"/>
  <c r="FX70" i="8"/>
  <c r="FW70" i="8"/>
  <c r="FV70" i="8"/>
  <c r="FU70" i="8"/>
  <c r="FT70" i="8"/>
  <c r="FS70" i="8"/>
  <c r="FR70" i="8"/>
  <c r="FQ70" i="8"/>
  <c r="FP70" i="8"/>
  <c r="FO70" i="8"/>
  <c r="FN70" i="8"/>
  <c r="FM70" i="8"/>
  <c r="FL70" i="8"/>
  <c r="FK70" i="8"/>
  <c r="FJ70" i="8"/>
  <c r="FI70" i="8"/>
  <c r="FH70" i="8"/>
  <c r="FG70" i="8"/>
  <c r="FF70" i="8"/>
  <c r="FE70" i="8"/>
  <c r="FD70" i="8"/>
  <c r="FC70" i="8"/>
  <c r="FB70" i="8"/>
  <c r="FA70" i="8"/>
  <c r="EZ70" i="8"/>
  <c r="EY70" i="8"/>
  <c r="EX70" i="8"/>
  <c r="EW70" i="8"/>
  <c r="EV70" i="8"/>
  <c r="EU70" i="8"/>
  <c r="ET70" i="8"/>
  <c r="ES70" i="8"/>
  <c r="ER70" i="8"/>
  <c r="EQ70" i="8"/>
  <c r="EP70" i="8"/>
  <c r="EO70" i="8"/>
  <c r="EN70" i="8"/>
  <c r="EM70" i="8"/>
  <c r="EL70" i="8"/>
  <c r="EK70" i="8"/>
  <c r="EJ70" i="8"/>
  <c r="EI70" i="8"/>
  <c r="EH70" i="8"/>
  <c r="EG70" i="8"/>
  <c r="EF70" i="8"/>
  <c r="EE70" i="8"/>
  <c r="ED70" i="8"/>
  <c r="EC70" i="8"/>
  <c r="EB70" i="8"/>
  <c r="EA70" i="8"/>
  <c r="DZ70" i="8"/>
  <c r="DY70" i="8"/>
  <c r="DX70" i="8"/>
  <c r="DW70" i="8"/>
  <c r="DV70" i="8"/>
  <c r="DU70" i="8"/>
  <c r="DT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HA69" i="8"/>
  <c r="GZ69" i="8"/>
  <c r="GY69" i="8"/>
  <c r="GX69" i="8"/>
  <c r="GW69" i="8"/>
  <c r="GV69" i="8"/>
  <c r="GU69" i="8"/>
  <c r="GT69" i="8"/>
  <c r="GS69" i="8"/>
  <c r="GR69" i="8"/>
  <c r="GQ69" i="8"/>
  <c r="GP69" i="8"/>
  <c r="GO69" i="8"/>
  <c r="GN69" i="8"/>
  <c r="GM69" i="8"/>
  <c r="GL69" i="8"/>
  <c r="GK69" i="8"/>
  <c r="GJ69" i="8"/>
  <c r="GI69" i="8"/>
  <c r="GH69" i="8"/>
  <c r="GG69" i="8"/>
  <c r="GF69" i="8"/>
  <c r="GE69" i="8"/>
  <c r="GD69" i="8"/>
  <c r="GC69" i="8"/>
  <c r="GB69" i="8"/>
  <c r="GA69" i="8"/>
  <c r="FZ69" i="8"/>
  <c r="FY69" i="8"/>
  <c r="FX69" i="8"/>
  <c r="FW69" i="8"/>
  <c r="FV69" i="8"/>
  <c r="FU69" i="8"/>
  <c r="FT69" i="8"/>
  <c r="FS69" i="8"/>
  <c r="FR69" i="8"/>
  <c r="FQ69" i="8"/>
  <c r="FP69" i="8"/>
  <c r="FO69" i="8"/>
  <c r="FN69" i="8"/>
  <c r="FM69" i="8"/>
  <c r="FL69" i="8"/>
  <c r="FK69" i="8"/>
  <c r="FJ69" i="8"/>
  <c r="FI69" i="8"/>
  <c r="FH69" i="8"/>
  <c r="FG69" i="8"/>
  <c r="FF69" i="8"/>
  <c r="FE69" i="8"/>
  <c r="FD69" i="8"/>
  <c r="FC69" i="8"/>
  <c r="FB69" i="8"/>
  <c r="FA69" i="8"/>
  <c r="EZ69" i="8"/>
  <c r="EY69" i="8"/>
  <c r="EX69" i="8"/>
  <c r="EW69" i="8"/>
  <c r="EV69" i="8"/>
  <c r="EU69" i="8"/>
  <c r="ET69" i="8"/>
  <c r="ES69" i="8"/>
  <c r="ER69" i="8"/>
  <c r="EQ69" i="8"/>
  <c r="EP69" i="8"/>
  <c r="EO69" i="8"/>
  <c r="EN69" i="8"/>
  <c r="EM69" i="8"/>
  <c r="EL69" i="8"/>
  <c r="EK69" i="8"/>
  <c r="EJ69" i="8"/>
  <c r="EI69" i="8"/>
  <c r="EH69" i="8"/>
  <c r="EG69" i="8"/>
  <c r="EF69" i="8"/>
  <c r="EE69" i="8"/>
  <c r="ED69" i="8"/>
  <c r="EC69" i="8"/>
  <c r="EB69" i="8"/>
  <c r="EA69" i="8"/>
  <c r="DZ69" i="8"/>
  <c r="DY69" i="8"/>
  <c r="DX69" i="8"/>
  <c r="DW69" i="8"/>
  <c r="DV69" i="8"/>
  <c r="DU69" i="8"/>
  <c r="DT69" i="8"/>
  <c r="DS69" i="8"/>
  <c r="DR69" i="8"/>
  <c r="DQ69" i="8"/>
  <c r="DP69" i="8"/>
  <c r="DO69" i="8"/>
  <c r="DN69" i="8"/>
  <c r="DM69" i="8"/>
  <c r="DL69" i="8"/>
  <c r="DK69" i="8"/>
  <c r="DJ69" i="8"/>
  <c r="DI69" i="8"/>
  <c r="DH69" i="8"/>
  <c r="DG69" i="8"/>
  <c r="DF69" i="8"/>
  <c r="HA68" i="8"/>
  <c r="GZ68" i="8"/>
  <c r="GY68" i="8"/>
  <c r="GX68" i="8"/>
  <c r="GW68" i="8"/>
  <c r="GV68" i="8"/>
  <c r="GU68" i="8"/>
  <c r="GT68" i="8"/>
  <c r="GS68" i="8"/>
  <c r="GR68" i="8"/>
  <c r="GQ68" i="8"/>
  <c r="GP68" i="8"/>
  <c r="GO68" i="8"/>
  <c r="GN68" i="8"/>
  <c r="GM68" i="8"/>
  <c r="GL68" i="8"/>
  <c r="GK68" i="8"/>
  <c r="GJ68" i="8"/>
  <c r="GI68" i="8"/>
  <c r="GH68" i="8"/>
  <c r="GG68" i="8"/>
  <c r="GF68" i="8"/>
  <c r="GE68" i="8"/>
  <c r="GD68" i="8"/>
  <c r="GC68" i="8"/>
  <c r="GB68" i="8"/>
  <c r="GA68" i="8"/>
  <c r="FZ68" i="8"/>
  <c r="FY68" i="8"/>
  <c r="FX68" i="8"/>
  <c r="FW68" i="8"/>
  <c r="FV68" i="8"/>
  <c r="FU68" i="8"/>
  <c r="FT68" i="8"/>
  <c r="FS68" i="8"/>
  <c r="FR68" i="8"/>
  <c r="FQ68" i="8"/>
  <c r="FP68" i="8"/>
  <c r="FO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B68" i="8"/>
  <c r="FA68" i="8"/>
  <c r="EZ68" i="8"/>
  <c r="EY68" i="8"/>
  <c r="EX68" i="8"/>
  <c r="EW68" i="8"/>
  <c r="EV68" i="8"/>
  <c r="EU68" i="8"/>
  <c r="ET68" i="8"/>
  <c r="ES68" i="8"/>
  <c r="ER68" i="8"/>
  <c r="EQ68" i="8"/>
  <c r="EP68" i="8"/>
  <c r="EO68" i="8"/>
  <c r="EN68" i="8"/>
  <c r="EM68" i="8"/>
  <c r="EL68" i="8"/>
  <c r="EK68" i="8"/>
  <c r="EJ68" i="8"/>
  <c r="EI68" i="8"/>
  <c r="EH68" i="8"/>
  <c r="EG68" i="8"/>
  <c r="EF68" i="8"/>
  <c r="EE68" i="8"/>
  <c r="ED68" i="8"/>
  <c r="EC68" i="8"/>
  <c r="EB68" i="8"/>
  <c r="EA68" i="8"/>
  <c r="DZ68" i="8"/>
  <c r="DY68" i="8"/>
  <c r="DX68" i="8"/>
  <c r="DW68" i="8"/>
  <c r="DV68" i="8"/>
  <c r="DU68" i="8"/>
  <c r="DT68" i="8"/>
  <c r="DS68" i="8"/>
  <c r="DR68" i="8"/>
  <c r="DQ68" i="8"/>
  <c r="DP68" i="8"/>
  <c r="DO68" i="8"/>
  <c r="DN68" i="8"/>
  <c r="DM68" i="8"/>
  <c r="DL68" i="8"/>
  <c r="DK68" i="8"/>
  <c r="DJ68" i="8"/>
  <c r="DI68" i="8"/>
  <c r="DH68" i="8"/>
  <c r="DG68" i="8"/>
  <c r="DF68" i="8"/>
  <c r="HA67" i="8"/>
  <c r="GZ67" i="8"/>
  <c r="GY67" i="8"/>
  <c r="GX67" i="8"/>
  <c r="GW67" i="8"/>
  <c r="GV67" i="8"/>
  <c r="GU67" i="8"/>
  <c r="GT67" i="8"/>
  <c r="GS67" i="8"/>
  <c r="GR67" i="8"/>
  <c r="GQ67" i="8"/>
  <c r="GP67" i="8"/>
  <c r="GO67" i="8"/>
  <c r="GN67" i="8"/>
  <c r="GM67" i="8"/>
  <c r="GL67" i="8"/>
  <c r="GK67" i="8"/>
  <c r="GJ67" i="8"/>
  <c r="GI67" i="8"/>
  <c r="GH67" i="8"/>
  <c r="GG67" i="8"/>
  <c r="GF67" i="8"/>
  <c r="GE67" i="8"/>
  <c r="GD67" i="8"/>
  <c r="GC67" i="8"/>
  <c r="GB67" i="8"/>
  <c r="GA67" i="8"/>
  <c r="FZ67" i="8"/>
  <c r="FY67" i="8"/>
  <c r="FX67" i="8"/>
  <c r="FW67" i="8"/>
  <c r="FV67" i="8"/>
  <c r="FU67" i="8"/>
  <c r="FT67" i="8"/>
  <c r="FS67" i="8"/>
  <c r="FR67" i="8"/>
  <c r="FQ67" i="8"/>
  <c r="FP67" i="8"/>
  <c r="FO67" i="8"/>
  <c r="FN67" i="8"/>
  <c r="FM67" i="8"/>
  <c r="FL67" i="8"/>
  <c r="FK67" i="8"/>
  <c r="FJ67" i="8"/>
  <c r="FI67" i="8"/>
  <c r="FH67" i="8"/>
  <c r="FG67" i="8"/>
  <c r="FF67" i="8"/>
  <c r="FE67" i="8"/>
  <c r="FD67" i="8"/>
  <c r="FC67" i="8"/>
  <c r="FB67" i="8"/>
  <c r="FA67" i="8"/>
  <c r="EZ67" i="8"/>
  <c r="EY67" i="8"/>
  <c r="EX67" i="8"/>
  <c r="EW67" i="8"/>
  <c r="EV67" i="8"/>
  <c r="EU67" i="8"/>
  <c r="ET67" i="8"/>
  <c r="ES67" i="8"/>
  <c r="ER67" i="8"/>
  <c r="EQ67" i="8"/>
  <c r="EP67" i="8"/>
  <c r="EO67" i="8"/>
  <c r="EN67" i="8"/>
  <c r="EM67" i="8"/>
  <c r="EL67" i="8"/>
  <c r="EK67" i="8"/>
  <c r="EJ67" i="8"/>
  <c r="EI67" i="8"/>
  <c r="EH67" i="8"/>
  <c r="EG67" i="8"/>
  <c r="EF67" i="8"/>
  <c r="EE67" i="8"/>
  <c r="ED67" i="8"/>
  <c r="EC67" i="8"/>
  <c r="EB67" i="8"/>
  <c r="EA67" i="8"/>
  <c r="DZ67" i="8"/>
  <c r="DY67" i="8"/>
  <c r="DX67" i="8"/>
  <c r="DW67" i="8"/>
  <c r="DV67" i="8"/>
  <c r="DU67" i="8"/>
  <c r="DT67" i="8"/>
  <c r="DS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HA66" i="8"/>
  <c r="GZ66" i="8"/>
  <c r="GY66" i="8"/>
  <c r="GX66" i="8"/>
  <c r="GW66" i="8"/>
  <c r="GV66" i="8"/>
  <c r="GU66" i="8"/>
  <c r="GT66" i="8"/>
  <c r="GS66" i="8"/>
  <c r="GR66" i="8"/>
  <c r="GQ66" i="8"/>
  <c r="GP66" i="8"/>
  <c r="GO66" i="8"/>
  <c r="GN66" i="8"/>
  <c r="GM66" i="8"/>
  <c r="GL66" i="8"/>
  <c r="GK66" i="8"/>
  <c r="GJ66" i="8"/>
  <c r="GI66" i="8"/>
  <c r="GH66" i="8"/>
  <c r="GG66" i="8"/>
  <c r="GF66" i="8"/>
  <c r="GE66" i="8"/>
  <c r="GD66" i="8"/>
  <c r="GC66" i="8"/>
  <c r="GB66" i="8"/>
  <c r="GA66" i="8"/>
  <c r="FZ66" i="8"/>
  <c r="FY66" i="8"/>
  <c r="FX66" i="8"/>
  <c r="FW66" i="8"/>
  <c r="FV66" i="8"/>
  <c r="FU66" i="8"/>
  <c r="FT66" i="8"/>
  <c r="FS66" i="8"/>
  <c r="FR66" i="8"/>
  <c r="FQ66" i="8"/>
  <c r="FP66" i="8"/>
  <c r="FO66" i="8"/>
  <c r="FN66" i="8"/>
  <c r="FM66" i="8"/>
  <c r="FL66" i="8"/>
  <c r="FK66" i="8"/>
  <c r="FJ66" i="8"/>
  <c r="FI66" i="8"/>
  <c r="FH66" i="8"/>
  <c r="FG66" i="8"/>
  <c r="FF66" i="8"/>
  <c r="FE66" i="8"/>
  <c r="FD66" i="8"/>
  <c r="FC66" i="8"/>
  <c r="FB66" i="8"/>
  <c r="FA66" i="8"/>
  <c r="EZ66" i="8"/>
  <c r="EY66" i="8"/>
  <c r="EX66" i="8"/>
  <c r="EW66" i="8"/>
  <c r="EV66" i="8"/>
  <c r="EU66" i="8"/>
  <c r="ET66" i="8"/>
  <c r="ES66" i="8"/>
  <c r="ER66" i="8"/>
  <c r="EQ66" i="8"/>
  <c r="EP66" i="8"/>
  <c r="EO66" i="8"/>
  <c r="EN66" i="8"/>
  <c r="EM66" i="8"/>
  <c r="EL66" i="8"/>
  <c r="EK66" i="8"/>
  <c r="EJ66" i="8"/>
  <c r="EI66" i="8"/>
  <c r="EH66" i="8"/>
  <c r="EG66" i="8"/>
  <c r="EF66" i="8"/>
  <c r="EE66" i="8"/>
  <c r="ED66" i="8"/>
  <c r="EC66" i="8"/>
  <c r="EB66" i="8"/>
  <c r="EA66" i="8"/>
  <c r="DZ66" i="8"/>
  <c r="DY66" i="8"/>
  <c r="DX66" i="8"/>
  <c r="DW66" i="8"/>
  <c r="DV66" i="8"/>
  <c r="DU66" i="8"/>
  <c r="DT66" i="8"/>
  <c r="DS66" i="8"/>
  <c r="DR66" i="8"/>
  <c r="DQ66" i="8"/>
  <c r="DP66" i="8"/>
  <c r="DO66" i="8"/>
  <c r="DN66" i="8"/>
  <c r="DM66" i="8"/>
  <c r="DL66" i="8"/>
  <c r="DK66" i="8"/>
  <c r="DJ66" i="8"/>
  <c r="DI66" i="8"/>
  <c r="DH66" i="8"/>
  <c r="DG66" i="8"/>
  <c r="DF66" i="8"/>
  <c r="HA65" i="8"/>
  <c r="GZ65" i="8"/>
  <c r="GY65" i="8"/>
  <c r="GX65" i="8"/>
  <c r="GW65" i="8"/>
  <c r="GV65" i="8"/>
  <c r="GU65" i="8"/>
  <c r="GT65" i="8"/>
  <c r="GS65" i="8"/>
  <c r="GR65" i="8"/>
  <c r="GQ65" i="8"/>
  <c r="GP65" i="8"/>
  <c r="GO65" i="8"/>
  <c r="GN65" i="8"/>
  <c r="GM65" i="8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FA65" i="8"/>
  <c r="EZ65" i="8"/>
  <c r="EY65" i="8"/>
  <c r="EX65" i="8"/>
  <c r="EW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I65" i="8"/>
  <c r="DH65" i="8"/>
  <c r="DG65" i="8"/>
  <c r="DF65" i="8"/>
  <c r="HA64" i="8"/>
  <c r="GZ64" i="8"/>
  <c r="GY64" i="8"/>
  <c r="GX64" i="8"/>
  <c r="GW64" i="8"/>
  <c r="GV64" i="8"/>
  <c r="GU64" i="8"/>
  <c r="GT64" i="8"/>
  <c r="GS64" i="8"/>
  <c r="GR64" i="8"/>
  <c r="GQ64" i="8"/>
  <c r="GP64" i="8"/>
  <c r="GO64" i="8"/>
  <c r="GN64" i="8"/>
  <c r="GM64" i="8"/>
  <c r="GL64" i="8"/>
  <c r="GK64" i="8"/>
  <c r="GJ64" i="8"/>
  <c r="GI64" i="8"/>
  <c r="GH64" i="8"/>
  <c r="GG64" i="8"/>
  <c r="GF64" i="8"/>
  <c r="GE64" i="8"/>
  <c r="GD64" i="8"/>
  <c r="GC64" i="8"/>
  <c r="GB64" i="8"/>
  <c r="GA64" i="8"/>
  <c r="FZ64" i="8"/>
  <c r="FY64" i="8"/>
  <c r="FX64" i="8"/>
  <c r="FW64" i="8"/>
  <c r="FV64" i="8"/>
  <c r="FU64" i="8"/>
  <c r="FT64" i="8"/>
  <c r="FS64" i="8"/>
  <c r="FR64" i="8"/>
  <c r="FQ64" i="8"/>
  <c r="FP64" i="8"/>
  <c r="FO64" i="8"/>
  <c r="FN64" i="8"/>
  <c r="FM64" i="8"/>
  <c r="FL64" i="8"/>
  <c r="FK64" i="8"/>
  <c r="FJ64" i="8"/>
  <c r="FI64" i="8"/>
  <c r="FH64" i="8"/>
  <c r="FG64" i="8"/>
  <c r="FF64" i="8"/>
  <c r="FE64" i="8"/>
  <c r="FD64" i="8"/>
  <c r="FC64" i="8"/>
  <c r="FB64" i="8"/>
  <c r="FA64" i="8"/>
  <c r="EZ64" i="8"/>
  <c r="EY64" i="8"/>
  <c r="EX64" i="8"/>
  <c r="EW64" i="8"/>
  <c r="EV64" i="8"/>
  <c r="EU64" i="8"/>
  <c r="ET64" i="8"/>
  <c r="ES64" i="8"/>
  <c r="ER64" i="8"/>
  <c r="EQ64" i="8"/>
  <c r="EP64" i="8"/>
  <c r="EO64" i="8"/>
  <c r="EN64" i="8"/>
  <c r="EM64" i="8"/>
  <c r="EL64" i="8"/>
  <c r="EK64" i="8"/>
  <c r="EJ64" i="8"/>
  <c r="EI64" i="8"/>
  <c r="EH64" i="8"/>
  <c r="EG64" i="8"/>
  <c r="EF64" i="8"/>
  <c r="EE64" i="8"/>
  <c r="ED64" i="8"/>
  <c r="EC64" i="8"/>
  <c r="EB64" i="8"/>
  <c r="EA64" i="8"/>
  <c r="DZ64" i="8"/>
  <c r="DY64" i="8"/>
  <c r="DX64" i="8"/>
  <c r="DW64" i="8"/>
  <c r="DV64" i="8"/>
  <c r="DU64" i="8"/>
  <c r="DT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HA63" i="8"/>
  <c r="GZ63" i="8"/>
  <c r="GY63" i="8"/>
  <c r="GX63" i="8"/>
  <c r="GW63" i="8"/>
  <c r="GV63" i="8"/>
  <c r="GU63" i="8"/>
  <c r="GT63" i="8"/>
  <c r="GS63" i="8"/>
  <c r="GR63" i="8"/>
  <c r="GQ63" i="8"/>
  <c r="GP63" i="8"/>
  <c r="GO63" i="8"/>
  <c r="GN63" i="8"/>
  <c r="GM63" i="8"/>
  <c r="GL63" i="8"/>
  <c r="GK63" i="8"/>
  <c r="GJ63" i="8"/>
  <c r="GI63" i="8"/>
  <c r="GH63" i="8"/>
  <c r="GG63" i="8"/>
  <c r="GF63" i="8"/>
  <c r="GE63" i="8"/>
  <c r="GD63" i="8"/>
  <c r="GC63" i="8"/>
  <c r="GB63" i="8"/>
  <c r="GA63" i="8"/>
  <c r="FZ63" i="8"/>
  <c r="FY63" i="8"/>
  <c r="FX63" i="8"/>
  <c r="FW63" i="8"/>
  <c r="FV63" i="8"/>
  <c r="FU63" i="8"/>
  <c r="FT63" i="8"/>
  <c r="FS63" i="8"/>
  <c r="FR63" i="8"/>
  <c r="FQ63" i="8"/>
  <c r="FP63" i="8"/>
  <c r="FO63" i="8"/>
  <c r="FN63" i="8"/>
  <c r="FM63" i="8"/>
  <c r="FL63" i="8"/>
  <c r="FK63" i="8"/>
  <c r="FJ63" i="8"/>
  <c r="FI63" i="8"/>
  <c r="FH63" i="8"/>
  <c r="FG63" i="8"/>
  <c r="FF63" i="8"/>
  <c r="FE63" i="8"/>
  <c r="FD63" i="8"/>
  <c r="FC63" i="8"/>
  <c r="FB63" i="8"/>
  <c r="FA63" i="8"/>
  <c r="EZ63" i="8"/>
  <c r="EY63" i="8"/>
  <c r="EX63" i="8"/>
  <c r="EW63" i="8"/>
  <c r="EV63" i="8"/>
  <c r="EU63" i="8"/>
  <c r="ET63" i="8"/>
  <c r="ES63" i="8"/>
  <c r="ER63" i="8"/>
  <c r="EQ63" i="8"/>
  <c r="EP63" i="8"/>
  <c r="EO63" i="8"/>
  <c r="EN63" i="8"/>
  <c r="EM63" i="8"/>
  <c r="EL63" i="8"/>
  <c r="EK63" i="8"/>
  <c r="EJ63" i="8"/>
  <c r="EI63" i="8"/>
  <c r="EH63" i="8"/>
  <c r="EG63" i="8"/>
  <c r="EF63" i="8"/>
  <c r="EE63" i="8"/>
  <c r="ED63" i="8"/>
  <c r="EC63" i="8"/>
  <c r="EB63" i="8"/>
  <c r="EA63" i="8"/>
  <c r="DZ63" i="8"/>
  <c r="DY63" i="8"/>
  <c r="DX63" i="8"/>
  <c r="DW63" i="8"/>
  <c r="DV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HA61" i="8"/>
  <c r="GZ61" i="8"/>
  <c r="GY61" i="8"/>
  <c r="GX61" i="8"/>
  <c r="GW61" i="8"/>
  <c r="GV61" i="8"/>
  <c r="GU61" i="8"/>
  <c r="GT61" i="8"/>
  <c r="GS61" i="8"/>
  <c r="GR61" i="8"/>
  <c r="GQ61" i="8"/>
  <c r="GP61" i="8"/>
  <c r="GO61" i="8"/>
  <c r="GN61" i="8"/>
  <c r="GM61" i="8"/>
  <c r="GL61" i="8"/>
  <c r="GK61" i="8"/>
  <c r="GJ61" i="8"/>
  <c r="GI61" i="8"/>
  <c r="GH61" i="8"/>
  <c r="GG61" i="8"/>
  <c r="GF61" i="8"/>
  <c r="GE61" i="8"/>
  <c r="GD61" i="8"/>
  <c r="GC61" i="8"/>
  <c r="GB61" i="8"/>
  <c r="GA61" i="8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J61" i="8"/>
  <c r="FI61" i="8"/>
  <c r="FH61" i="8"/>
  <c r="FG61" i="8"/>
  <c r="FF61" i="8"/>
  <c r="FE61" i="8"/>
  <c r="FD61" i="8"/>
  <c r="FC61" i="8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L61" i="8"/>
  <c r="EK61" i="8"/>
  <c r="EJ61" i="8"/>
  <c r="EI61" i="8"/>
  <c r="EH61" i="8"/>
  <c r="EG61" i="8"/>
  <c r="EF61" i="8"/>
  <c r="EE61" i="8"/>
  <c r="ED61" i="8"/>
  <c r="EC61" i="8"/>
  <c r="EB61" i="8"/>
  <c r="EA61" i="8"/>
  <c r="DZ61" i="8"/>
  <c r="DY61" i="8"/>
  <c r="DX61" i="8"/>
  <c r="DW61" i="8"/>
  <c r="DV61" i="8"/>
  <c r="DU61" i="8"/>
  <c r="DT61" i="8"/>
  <c r="DS61" i="8"/>
  <c r="DR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HA60" i="8"/>
  <c r="GZ60" i="8"/>
  <c r="GY60" i="8"/>
  <c r="GX60" i="8"/>
  <c r="GW60" i="8"/>
  <c r="GV60" i="8"/>
  <c r="GU60" i="8"/>
  <c r="GT60" i="8"/>
  <c r="GS60" i="8"/>
  <c r="GR60" i="8"/>
  <c r="GQ60" i="8"/>
  <c r="GP60" i="8"/>
  <c r="GO60" i="8"/>
  <c r="GN60" i="8"/>
  <c r="GM60" i="8"/>
  <c r="GL60" i="8"/>
  <c r="GK60" i="8"/>
  <c r="GJ60" i="8"/>
  <c r="GI60" i="8"/>
  <c r="GH60" i="8"/>
  <c r="GG60" i="8"/>
  <c r="GF60" i="8"/>
  <c r="GE60" i="8"/>
  <c r="GD60" i="8"/>
  <c r="GC60" i="8"/>
  <c r="GB60" i="8"/>
  <c r="GA60" i="8"/>
  <c r="FZ60" i="8"/>
  <c r="FY60" i="8"/>
  <c r="FX60" i="8"/>
  <c r="FW60" i="8"/>
  <c r="FV60" i="8"/>
  <c r="FU60" i="8"/>
  <c r="FT60" i="8"/>
  <c r="FS60" i="8"/>
  <c r="FR60" i="8"/>
  <c r="FQ60" i="8"/>
  <c r="FP60" i="8"/>
  <c r="FO60" i="8"/>
  <c r="FN60" i="8"/>
  <c r="FM60" i="8"/>
  <c r="FL60" i="8"/>
  <c r="FK60" i="8"/>
  <c r="FJ60" i="8"/>
  <c r="FI60" i="8"/>
  <c r="FH60" i="8"/>
  <c r="FG60" i="8"/>
  <c r="FF60" i="8"/>
  <c r="FE60" i="8"/>
  <c r="FD60" i="8"/>
  <c r="FC60" i="8"/>
  <c r="FB60" i="8"/>
  <c r="FA60" i="8"/>
  <c r="EZ60" i="8"/>
  <c r="EY60" i="8"/>
  <c r="EX60" i="8"/>
  <c r="EW60" i="8"/>
  <c r="EV60" i="8"/>
  <c r="EU60" i="8"/>
  <c r="ET60" i="8"/>
  <c r="ES60" i="8"/>
  <c r="ER60" i="8"/>
  <c r="EQ60" i="8"/>
  <c r="EP60" i="8"/>
  <c r="EO60" i="8"/>
  <c r="EN60" i="8"/>
  <c r="EM60" i="8"/>
  <c r="EL60" i="8"/>
  <c r="EK60" i="8"/>
  <c r="EJ60" i="8"/>
  <c r="EI60" i="8"/>
  <c r="EH60" i="8"/>
  <c r="EG60" i="8"/>
  <c r="EF60" i="8"/>
  <c r="EE60" i="8"/>
  <c r="ED60" i="8"/>
  <c r="EC60" i="8"/>
  <c r="EB60" i="8"/>
  <c r="EA60" i="8"/>
  <c r="DZ60" i="8"/>
  <c r="DY60" i="8"/>
  <c r="DX60" i="8"/>
  <c r="DW60" i="8"/>
  <c r="DV60" i="8"/>
  <c r="DU60" i="8"/>
  <c r="DT60" i="8"/>
  <c r="DS60" i="8"/>
  <c r="DR60" i="8"/>
  <c r="DQ60" i="8"/>
  <c r="DP60" i="8"/>
  <c r="DO60" i="8"/>
  <c r="DN60" i="8"/>
  <c r="DM60" i="8"/>
  <c r="DL60" i="8"/>
  <c r="DK60" i="8"/>
  <c r="DJ60" i="8"/>
  <c r="DI60" i="8"/>
  <c r="DH60" i="8"/>
  <c r="DG60" i="8"/>
  <c r="DF60" i="8"/>
  <c r="HA59" i="8"/>
  <c r="GZ59" i="8"/>
  <c r="GY59" i="8"/>
  <c r="GX59" i="8"/>
  <c r="GW59" i="8"/>
  <c r="GV59" i="8"/>
  <c r="GU59" i="8"/>
  <c r="GT59" i="8"/>
  <c r="GS59" i="8"/>
  <c r="GR59" i="8"/>
  <c r="GQ59" i="8"/>
  <c r="GP59" i="8"/>
  <c r="GO59" i="8"/>
  <c r="GN59" i="8"/>
  <c r="GM59" i="8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B59" i="8"/>
  <c r="FA59" i="8"/>
  <c r="EZ59" i="8"/>
  <c r="EY59" i="8"/>
  <c r="EX59" i="8"/>
  <c r="EW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HA58" i="8"/>
  <c r="GZ58" i="8"/>
  <c r="GY58" i="8"/>
  <c r="GX58" i="8"/>
  <c r="GW58" i="8"/>
  <c r="GV58" i="8"/>
  <c r="GU58" i="8"/>
  <c r="GT58" i="8"/>
  <c r="GS58" i="8"/>
  <c r="GR58" i="8"/>
  <c r="GQ58" i="8"/>
  <c r="GP58" i="8"/>
  <c r="GO58" i="8"/>
  <c r="GN58" i="8"/>
  <c r="GM58" i="8"/>
  <c r="GL58" i="8"/>
  <c r="GK58" i="8"/>
  <c r="GJ58" i="8"/>
  <c r="GI58" i="8"/>
  <c r="GH58" i="8"/>
  <c r="GG58" i="8"/>
  <c r="GF58" i="8"/>
  <c r="GE58" i="8"/>
  <c r="GD58" i="8"/>
  <c r="GC58" i="8"/>
  <c r="GB58" i="8"/>
  <c r="GA58" i="8"/>
  <c r="FZ58" i="8"/>
  <c r="FY58" i="8"/>
  <c r="FX58" i="8"/>
  <c r="FW58" i="8"/>
  <c r="FV58" i="8"/>
  <c r="FU58" i="8"/>
  <c r="FT58" i="8"/>
  <c r="FS58" i="8"/>
  <c r="FR58" i="8"/>
  <c r="FQ58" i="8"/>
  <c r="FP58" i="8"/>
  <c r="FO58" i="8"/>
  <c r="FN58" i="8"/>
  <c r="FM58" i="8"/>
  <c r="FL58" i="8"/>
  <c r="FK58" i="8"/>
  <c r="FJ58" i="8"/>
  <c r="FI58" i="8"/>
  <c r="FH58" i="8"/>
  <c r="FG58" i="8"/>
  <c r="FF58" i="8"/>
  <c r="FE58" i="8"/>
  <c r="FD58" i="8"/>
  <c r="FC58" i="8"/>
  <c r="FB58" i="8"/>
  <c r="FA58" i="8"/>
  <c r="EZ58" i="8"/>
  <c r="EY58" i="8"/>
  <c r="EX58" i="8"/>
  <c r="EW58" i="8"/>
  <c r="EV58" i="8"/>
  <c r="EU58" i="8"/>
  <c r="ET58" i="8"/>
  <c r="ES58" i="8"/>
  <c r="ER58" i="8"/>
  <c r="EQ58" i="8"/>
  <c r="EP58" i="8"/>
  <c r="EO58" i="8"/>
  <c r="EN58" i="8"/>
  <c r="EM58" i="8"/>
  <c r="EL58" i="8"/>
  <c r="EK58" i="8"/>
  <c r="EJ58" i="8"/>
  <c r="EI58" i="8"/>
  <c r="EH58" i="8"/>
  <c r="EG58" i="8"/>
  <c r="EF58" i="8"/>
  <c r="EE58" i="8"/>
  <c r="ED58" i="8"/>
  <c r="EC58" i="8"/>
  <c r="EB58" i="8"/>
  <c r="EA58" i="8"/>
  <c r="DZ58" i="8"/>
  <c r="DY58" i="8"/>
  <c r="DX58" i="8"/>
  <c r="DW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HA56" i="8"/>
  <c r="GZ56" i="8"/>
  <c r="GY56" i="8"/>
  <c r="GX56" i="8"/>
  <c r="GW56" i="8"/>
  <c r="GV56" i="8"/>
  <c r="GU56" i="8"/>
  <c r="GT56" i="8"/>
  <c r="GS56" i="8"/>
  <c r="GR56" i="8"/>
  <c r="GQ56" i="8"/>
  <c r="GP56" i="8"/>
  <c r="GO56" i="8"/>
  <c r="GN56" i="8"/>
  <c r="GM56" i="8"/>
  <c r="GL56" i="8"/>
  <c r="GK56" i="8"/>
  <c r="GJ56" i="8"/>
  <c r="GI56" i="8"/>
  <c r="GH56" i="8"/>
  <c r="GG56" i="8"/>
  <c r="GF56" i="8"/>
  <c r="GE56" i="8"/>
  <c r="GD56" i="8"/>
  <c r="GC56" i="8"/>
  <c r="GB56" i="8"/>
  <c r="GA56" i="8"/>
  <c r="FZ56" i="8"/>
  <c r="FY56" i="8"/>
  <c r="FX56" i="8"/>
  <c r="FW56" i="8"/>
  <c r="FV56" i="8"/>
  <c r="FU56" i="8"/>
  <c r="FT56" i="8"/>
  <c r="FS56" i="8"/>
  <c r="FR56" i="8"/>
  <c r="FQ56" i="8"/>
  <c r="FP56" i="8"/>
  <c r="FO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B56" i="8"/>
  <c r="FA56" i="8"/>
  <c r="EZ56" i="8"/>
  <c r="EY56" i="8"/>
  <c r="EX56" i="8"/>
  <c r="EW56" i="8"/>
  <c r="EV56" i="8"/>
  <c r="EU56" i="8"/>
  <c r="ET56" i="8"/>
  <c r="ES56" i="8"/>
  <c r="ER56" i="8"/>
  <c r="EQ56" i="8"/>
  <c r="EP56" i="8"/>
  <c r="EO56" i="8"/>
  <c r="EN56" i="8"/>
  <c r="EM56" i="8"/>
  <c r="EL56" i="8"/>
  <c r="EK56" i="8"/>
  <c r="EJ56" i="8"/>
  <c r="EI56" i="8"/>
  <c r="EH56" i="8"/>
  <c r="EG56" i="8"/>
  <c r="EF56" i="8"/>
  <c r="EE56" i="8"/>
  <c r="ED56" i="8"/>
  <c r="EC56" i="8"/>
  <c r="EB56" i="8"/>
  <c r="EA56" i="8"/>
  <c r="DZ56" i="8"/>
  <c r="DY56" i="8"/>
  <c r="DX56" i="8"/>
  <c r="DW56" i="8"/>
  <c r="DV56" i="8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HA55" i="8"/>
  <c r="GZ55" i="8"/>
  <c r="GY55" i="8"/>
  <c r="GX55" i="8"/>
  <c r="GW55" i="8"/>
  <c r="GV55" i="8"/>
  <c r="GU55" i="8"/>
  <c r="GT55" i="8"/>
  <c r="GS55" i="8"/>
  <c r="GR55" i="8"/>
  <c r="GQ55" i="8"/>
  <c r="GP55" i="8"/>
  <c r="GO55" i="8"/>
  <c r="GN55" i="8"/>
  <c r="GM55" i="8"/>
  <c r="GL55" i="8"/>
  <c r="GK55" i="8"/>
  <c r="GJ55" i="8"/>
  <c r="GI55" i="8"/>
  <c r="GH55" i="8"/>
  <c r="GG55" i="8"/>
  <c r="GF55" i="8"/>
  <c r="GE55" i="8"/>
  <c r="GD55" i="8"/>
  <c r="GC55" i="8"/>
  <c r="GB55" i="8"/>
  <c r="GA55" i="8"/>
  <c r="FZ55" i="8"/>
  <c r="FY55" i="8"/>
  <c r="FX55" i="8"/>
  <c r="FW55" i="8"/>
  <c r="FV55" i="8"/>
  <c r="FU55" i="8"/>
  <c r="FT55" i="8"/>
  <c r="FS55" i="8"/>
  <c r="FR55" i="8"/>
  <c r="FQ55" i="8"/>
  <c r="FP55" i="8"/>
  <c r="FO55" i="8"/>
  <c r="FN55" i="8"/>
  <c r="FM55" i="8"/>
  <c r="FL55" i="8"/>
  <c r="FK55" i="8"/>
  <c r="FJ55" i="8"/>
  <c r="FI55" i="8"/>
  <c r="FH55" i="8"/>
  <c r="FG55" i="8"/>
  <c r="FF55" i="8"/>
  <c r="FE55" i="8"/>
  <c r="FD55" i="8"/>
  <c r="FC55" i="8"/>
  <c r="FB55" i="8"/>
  <c r="FA55" i="8"/>
  <c r="EZ55" i="8"/>
  <c r="EY55" i="8"/>
  <c r="EX55" i="8"/>
  <c r="EW55" i="8"/>
  <c r="EV55" i="8"/>
  <c r="EU55" i="8"/>
  <c r="ET55" i="8"/>
  <c r="ES55" i="8"/>
  <c r="ER55" i="8"/>
  <c r="EQ55" i="8"/>
  <c r="EP55" i="8"/>
  <c r="EO55" i="8"/>
  <c r="EN55" i="8"/>
  <c r="EM55" i="8"/>
  <c r="EL55" i="8"/>
  <c r="EK55" i="8"/>
  <c r="EJ55" i="8"/>
  <c r="EI55" i="8"/>
  <c r="EH55" i="8"/>
  <c r="EG55" i="8"/>
  <c r="EF55" i="8"/>
  <c r="EE55" i="8"/>
  <c r="ED55" i="8"/>
  <c r="EC55" i="8"/>
  <c r="EB55" i="8"/>
  <c r="EA55" i="8"/>
  <c r="DZ55" i="8"/>
  <c r="DY55" i="8"/>
  <c r="DX55" i="8"/>
  <c r="DW55" i="8"/>
  <c r="DV55" i="8"/>
  <c r="DU55" i="8"/>
  <c r="DT55" i="8"/>
  <c r="DS55" i="8"/>
  <c r="DR55" i="8"/>
  <c r="DQ55" i="8"/>
  <c r="DP55" i="8"/>
  <c r="DO55" i="8"/>
  <c r="DN55" i="8"/>
  <c r="DM55" i="8"/>
  <c r="DL55" i="8"/>
  <c r="DK55" i="8"/>
  <c r="DJ55" i="8"/>
  <c r="DI55" i="8"/>
  <c r="DH55" i="8"/>
  <c r="DG55" i="8"/>
  <c r="DF55" i="8"/>
  <c r="HA54" i="8"/>
  <c r="GZ54" i="8"/>
  <c r="GY54" i="8"/>
  <c r="GX54" i="8"/>
  <c r="GW54" i="8"/>
  <c r="GV54" i="8"/>
  <c r="GU54" i="8"/>
  <c r="GT54" i="8"/>
  <c r="GS54" i="8"/>
  <c r="GR54" i="8"/>
  <c r="GQ54" i="8"/>
  <c r="GP54" i="8"/>
  <c r="GO54" i="8"/>
  <c r="GN54" i="8"/>
  <c r="GM54" i="8"/>
  <c r="GL54" i="8"/>
  <c r="GK54" i="8"/>
  <c r="GJ54" i="8"/>
  <c r="GI54" i="8"/>
  <c r="GH54" i="8"/>
  <c r="GG54" i="8"/>
  <c r="GF54" i="8"/>
  <c r="GE54" i="8"/>
  <c r="GD54" i="8"/>
  <c r="GC54" i="8"/>
  <c r="GB54" i="8"/>
  <c r="GA54" i="8"/>
  <c r="FZ54" i="8"/>
  <c r="FY54" i="8"/>
  <c r="FX54" i="8"/>
  <c r="FW54" i="8"/>
  <c r="FV54" i="8"/>
  <c r="FU54" i="8"/>
  <c r="FT54" i="8"/>
  <c r="FS54" i="8"/>
  <c r="FR54" i="8"/>
  <c r="FQ54" i="8"/>
  <c r="FP54" i="8"/>
  <c r="FO54" i="8"/>
  <c r="FN54" i="8"/>
  <c r="FM54" i="8"/>
  <c r="FL54" i="8"/>
  <c r="FK54" i="8"/>
  <c r="FJ54" i="8"/>
  <c r="FI54" i="8"/>
  <c r="FH54" i="8"/>
  <c r="FG54" i="8"/>
  <c r="FF54" i="8"/>
  <c r="FE54" i="8"/>
  <c r="FD54" i="8"/>
  <c r="FC54" i="8"/>
  <c r="FB54" i="8"/>
  <c r="FA54" i="8"/>
  <c r="EZ54" i="8"/>
  <c r="EY54" i="8"/>
  <c r="EX54" i="8"/>
  <c r="EW54" i="8"/>
  <c r="EV54" i="8"/>
  <c r="EU54" i="8"/>
  <c r="ET54" i="8"/>
  <c r="ES54" i="8"/>
  <c r="ER54" i="8"/>
  <c r="EQ54" i="8"/>
  <c r="EP54" i="8"/>
  <c r="EO54" i="8"/>
  <c r="EN54" i="8"/>
  <c r="EM54" i="8"/>
  <c r="EL54" i="8"/>
  <c r="EK54" i="8"/>
  <c r="EJ54" i="8"/>
  <c r="EI54" i="8"/>
  <c r="EH54" i="8"/>
  <c r="EG54" i="8"/>
  <c r="EF54" i="8"/>
  <c r="EE54" i="8"/>
  <c r="ED54" i="8"/>
  <c r="EC54" i="8"/>
  <c r="EB54" i="8"/>
  <c r="EA54" i="8"/>
  <c r="DZ54" i="8"/>
  <c r="DY54" i="8"/>
  <c r="DX54" i="8"/>
  <c r="DW54" i="8"/>
  <c r="DV54" i="8"/>
  <c r="DU54" i="8"/>
  <c r="DT54" i="8"/>
  <c r="DS54" i="8"/>
  <c r="DR54" i="8"/>
  <c r="DQ54" i="8"/>
  <c r="DP54" i="8"/>
  <c r="DO54" i="8"/>
  <c r="DN54" i="8"/>
  <c r="DM54" i="8"/>
  <c r="DL54" i="8"/>
  <c r="DK54" i="8"/>
  <c r="DJ54" i="8"/>
  <c r="DI54" i="8"/>
  <c r="DH54" i="8"/>
  <c r="DG54" i="8"/>
  <c r="DF54" i="8"/>
  <c r="HA53" i="8"/>
  <c r="GZ53" i="8"/>
  <c r="GY53" i="8"/>
  <c r="GX53" i="8"/>
  <c r="GW53" i="8"/>
  <c r="GV53" i="8"/>
  <c r="GU53" i="8"/>
  <c r="GT53" i="8"/>
  <c r="GS53" i="8"/>
  <c r="GR53" i="8"/>
  <c r="GQ53" i="8"/>
  <c r="GP53" i="8"/>
  <c r="GO53" i="8"/>
  <c r="GN53" i="8"/>
  <c r="GM53" i="8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B53" i="8"/>
  <c r="FA53" i="8"/>
  <c r="EZ53" i="8"/>
  <c r="EY53" i="8"/>
  <c r="EX53" i="8"/>
  <c r="EW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DL53" i="8"/>
  <c r="DK53" i="8"/>
  <c r="DJ53" i="8"/>
  <c r="DI53" i="8"/>
  <c r="DH53" i="8"/>
  <c r="DG53" i="8"/>
  <c r="DF53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HA51" i="8"/>
  <c r="GZ51" i="8"/>
  <c r="GY51" i="8"/>
  <c r="GX51" i="8"/>
  <c r="GW51" i="8"/>
  <c r="GV51" i="8"/>
  <c r="GU51" i="8"/>
  <c r="GT51" i="8"/>
  <c r="GS51" i="8"/>
  <c r="GR51" i="8"/>
  <c r="GQ51" i="8"/>
  <c r="GP51" i="8"/>
  <c r="GO51" i="8"/>
  <c r="GN51" i="8"/>
  <c r="GM51" i="8"/>
  <c r="GL51" i="8"/>
  <c r="GK51" i="8"/>
  <c r="GJ51" i="8"/>
  <c r="GI51" i="8"/>
  <c r="GH51" i="8"/>
  <c r="GG51" i="8"/>
  <c r="GF51" i="8"/>
  <c r="GE51" i="8"/>
  <c r="GD51" i="8"/>
  <c r="GC51" i="8"/>
  <c r="GB51" i="8"/>
  <c r="GA51" i="8"/>
  <c r="FZ51" i="8"/>
  <c r="FY51" i="8"/>
  <c r="FX51" i="8"/>
  <c r="FW51" i="8"/>
  <c r="FV51" i="8"/>
  <c r="FU51" i="8"/>
  <c r="FT51" i="8"/>
  <c r="FS51" i="8"/>
  <c r="FR51" i="8"/>
  <c r="FQ51" i="8"/>
  <c r="FP51" i="8"/>
  <c r="FO51" i="8"/>
  <c r="FN51" i="8"/>
  <c r="FM51" i="8"/>
  <c r="FL51" i="8"/>
  <c r="FK51" i="8"/>
  <c r="FJ51" i="8"/>
  <c r="FI51" i="8"/>
  <c r="FH51" i="8"/>
  <c r="FG51" i="8"/>
  <c r="FF51" i="8"/>
  <c r="FE51" i="8"/>
  <c r="FD51" i="8"/>
  <c r="FC51" i="8"/>
  <c r="FB51" i="8"/>
  <c r="FA51" i="8"/>
  <c r="EZ51" i="8"/>
  <c r="EY51" i="8"/>
  <c r="EX51" i="8"/>
  <c r="EW51" i="8"/>
  <c r="EV51" i="8"/>
  <c r="EU51" i="8"/>
  <c r="ET51" i="8"/>
  <c r="ES51" i="8"/>
  <c r="ER51" i="8"/>
  <c r="EQ51" i="8"/>
  <c r="EP51" i="8"/>
  <c r="EO51" i="8"/>
  <c r="EN51" i="8"/>
  <c r="EM51" i="8"/>
  <c r="EL51" i="8"/>
  <c r="EK51" i="8"/>
  <c r="EJ51" i="8"/>
  <c r="EI51" i="8"/>
  <c r="EH51" i="8"/>
  <c r="EG51" i="8"/>
  <c r="EF51" i="8"/>
  <c r="EE51" i="8"/>
  <c r="ED51" i="8"/>
  <c r="EC51" i="8"/>
  <c r="EB51" i="8"/>
  <c r="EA51" i="8"/>
  <c r="DZ51" i="8"/>
  <c r="DY51" i="8"/>
  <c r="DX51" i="8"/>
  <c r="DW51" i="8"/>
  <c r="DV51" i="8"/>
  <c r="DU51" i="8"/>
  <c r="DT51" i="8"/>
  <c r="DS51" i="8"/>
  <c r="DR51" i="8"/>
  <c r="DQ51" i="8"/>
  <c r="DP51" i="8"/>
  <c r="DO51" i="8"/>
  <c r="DN51" i="8"/>
  <c r="DM51" i="8"/>
  <c r="DL51" i="8"/>
  <c r="DK51" i="8"/>
  <c r="DJ51" i="8"/>
  <c r="DI51" i="8"/>
  <c r="DH51" i="8"/>
  <c r="DG51" i="8"/>
  <c r="DF51" i="8"/>
  <c r="HA50" i="8"/>
  <c r="GZ50" i="8"/>
  <c r="GY50" i="8"/>
  <c r="GX50" i="8"/>
  <c r="GW50" i="8"/>
  <c r="GV50" i="8"/>
  <c r="GU50" i="8"/>
  <c r="GT50" i="8"/>
  <c r="GS50" i="8"/>
  <c r="GR50" i="8"/>
  <c r="GQ50" i="8"/>
  <c r="GP50" i="8"/>
  <c r="GO50" i="8"/>
  <c r="GN50" i="8"/>
  <c r="GM50" i="8"/>
  <c r="GL50" i="8"/>
  <c r="GK50" i="8"/>
  <c r="GJ50" i="8"/>
  <c r="GI50" i="8"/>
  <c r="GH50" i="8"/>
  <c r="GG50" i="8"/>
  <c r="GF50" i="8"/>
  <c r="GE50" i="8"/>
  <c r="GD50" i="8"/>
  <c r="GC50" i="8"/>
  <c r="GB50" i="8"/>
  <c r="GA50" i="8"/>
  <c r="FZ50" i="8"/>
  <c r="FY50" i="8"/>
  <c r="FX50" i="8"/>
  <c r="FW50" i="8"/>
  <c r="FV50" i="8"/>
  <c r="FU50" i="8"/>
  <c r="FT50" i="8"/>
  <c r="FS50" i="8"/>
  <c r="FR50" i="8"/>
  <c r="FQ50" i="8"/>
  <c r="FP50" i="8"/>
  <c r="FO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B50" i="8"/>
  <c r="FA50" i="8"/>
  <c r="EZ50" i="8"/>
  <c r="EY50" i="8"/>
  <c r="EX50" i="8"/>
  <c r="EW50" i="8"/>
  <c r="EV50" i="8"/>
  <c r="EU50" i="8"/>
  <c r="ET50" i="8"/>
  <c r="ES50" i="8"/>
  <c r="ER50" i="8"/>
  <c r="EQ50" i="8"/>
  <c r="EP50" i="8"/>
  <c r="EO50" i="8"/>
  <c r="EN50" i="8"/>
  <c r="EM50" i="8"/>
  <c r="EL50" i="8"/>
  <c r="EK50" i="8"/>
  <c r="EJ50" i="8"/>
  <c r="EI50" i="8"/>
  <c r="EH50" i="8"/>
  <c r="EG50" i="8"/>
  <c r="EF50" i="8"/>
  <c r="EE50" i="8"/>
  <c r="ED50" i="8"/>
  <c r="EC50" i="8"/>
  <c r="EB50" i="8"/>
  <c r="EA50" i="8"/>
  <c r="DZ50" i="8"/>
  <c r="DY50" i="8"/>
  <c r="DX50" i="8"/>
  <c r="DW50" i="8"/>
  <c r="DV50" i="8"/>
  <c r="DU50" i="8"/>
  <c r="DT50" i="8"/>
  <c r="DS50" i="8"/>
  <c r="DR50" i="8"/>
  <c r="DQ50" i="8"/>
  <c r="DP50" i="8"/>
  <c r="DO50" i="8"/>
  <c r="DN50" i="8"/>
  <c r="DM50" i="8"/>
  <c r="DL50" i="8"/>
  <c r="DK50" i="8"/>
  <c r="DJ50" i="8"/>
  <c r="DI50" i="8"/>
  <c r="DH50" i="8"/>
  <c r="DG50" i="8"/>
  <c r="DF50" i="8"/>
  <c r="HA49" i="8"/>
  <c r="GZ49" i="8"/>
  <c r="GY49" i="8"/>
  <c r="GX49" i="8"/>
  <c r="GW49" i="8"/>
  <c r="GV49" i="8"/>
  <c r="GU49" i="8"/>
  <c r="GT49" i="8"/>
  <c r="GS49" i="8"/>
  <c r="GR49" i="8"/>
  <c r="GQ49" i="8"/>
  <c r="GP49" i="8"/>
  <c r="GO49" i="8"/>
  <c r="GN49" i="8"/>
  <c r="GM49" i="8"/>
  <c r="GL49" i="8"/>
  <c r="GK49" i="8"/>
  <c r="GJ49" i="8"/>
  <c r="GI49" i="8"/>
  <c r="GH49" i="8"/>
  <c r="GG49" i="8"/>
  <c r="GF49" i="8"/>
  <c r="GE49" i="8"/>
  <c r="GD49" i="8"/>
  <c r="GC49" i="8"/>
  <c r="GB49" i="8"/>
  <c r="GA49" i="8"/>
  <c r="FZ49" i="8"/>
  <c r="FY49" i="8"/>
  <c r="FX49" i="8"/>
  <c r="FW49" i="8"/>
  <c r="FV49" i="8"/>
  <c r="FU49" i="8"/>
  <c r="FT49" i="8"/>
  <c r="FS49" i="8"/>
  <c r="FR49" i="8"/>
  <c r="FQ49" i="8"/>
  <c r="FP49" i="8"/>
  <c r="FO49" i="8"/>
  <c r="FN49" i="8"/>
  <c r="FM49" i="8"/>
  <c r="FL49" i="8"/>
  <c r="FK49" i="8"/>
  <c r="FJ49" i="8"/>
  <c r="FI49" i="8"/>
  <c r="FH49" i="8"/>
  <c r="FG49" i="8"/>
  <c r="FF49" i="8"/>
  <c r="FE49" i="8"/>
  <c r="FD49" i="8"/>
  <c r="FC49" i="8"/>
  <c r="FB49" i="8"/>
  <c r="FA49" i="8"/>
  <c r="EZ49" i="8"/>
  <c r="EY49" i="8"/>
  <c r="EX49" i="8"/>
  <c r="EW49" i="8"/>
  <c r="EV49" i="8"/>
  <c r="EU49" i="8"/>
  <c r="ET49" i="8"/>
  <c r="ES49" i="8"/>
  <c r="ER49" i="8"/>
  <c r="EQ49" i="8"/>
  <c r="EP49" i="8"/>
  <c r="EO49" i="8"/>
  <c r="EN49" i="8"/>
  <c r="EM49" i="8"/>
  <c r="EL49" i="8"/>
  <c r="EK49" i="8"/>
  <c r="EJ49" i="8"/>
  <c r="EI49" i="8"/>
  <c r="EH49" i="8"/>
  <c r="EG49" i="8"/>
  <c r="EF49" i="8"/>
  <c r="EE49" i="8"/>
  <c r="ED49" i="8"/>
  <c r="EC49" i="8"/>
  <c r="EB49" i="8"/>
  <c r="EA49" i="8"/>
  <c r="DZ49" i="8"/>
  <c r="DY49" i="8"/>
  <c r="DX49" i="8"/>
  <c r="DW49" i="8"/>
  <c r="DV49" i="8"/>
  <c r="DU49" i="8"/>
  <c r="DT49" i="8"/>
  <c r="DS49" i="8"/>
  <c r="DR49" i="8"/>
  <c r="DQ49" i="8"/>
  <c r="DP49" i="8"/>
  <c r="DO49" i="8"/>
  <c r="DN49" i="8"/>
  <c r="DM49" i="8"/>
  <c r="DL49" i="8"/>
  <c r="DK49" i="8"/>
  <c r="DJ49" i="8"/>
  <c r="DI49" i="8"/>
  <c r="DH49" i="8"/>
  <c r="DG49" i="8"/>
  <c r="DF49" i="8"/>
  <c r="HA48" i="8"/>
  <c r="GZ48" i="8"/>
  <c r="GY48" i="8"/>
  <c r="GX48" i="8"/>
  <c r="GW48" i="8"/>
  <c r="GV48" i="8"/>
  <c r="GU48" i="8"/>
  <c r="GT48" i="8"/>
  <c r="GS48" i="8"/>
  <c r="GR48" i="8"/>
  <c r="GQ48" i="8"/>
  <c r="GP48" i="8"/>
  <c r="GO48" i="8"/>
  <c r="GN48" i="8"/>
  <c r="GM48" i="8"/>
  <c r="GL48" i="8"/>
  <c r="GK48" i="8"/>
  <c r="GJ48" i="8"/>
  <c r="GI48" i="8"/>
  <c r="GH48" i="8"/>
  <c r="GG48" i="8"/>
  <c r="GF48" i="8"/>
  <c r="GE48" i="8"/>
  <c r="GD48" i="8"/>
  <c r="GC48" i="8"/>
  <c r="GB48" i="8"/>
  <c r="GA48" i="8"/>
  <c r="FZ48" i="8"/>
  <c r="FY48" i="8"/>
  <c r="FX48" i="8"/>
  <c r="FW48" i="8"/>
  <c r="FV48" i="8"/>
  <c r="FU48" i="8"/>
  <c r="FT48" i="8"/>
  <c r="FS48" i="8"/>
  <c r="FR48" i="8"/>
  <c r="FQ48" i="8"/>
  <c r="FP48" i="8"/>
  <c r="FO48" i="8"/>
  <c r="FN48" i="8"/>
  <c r="FM48" i="8"/>
  <c r="FL48" i="8"/>
  <c r="FK48" i="8"/>
  <c r="FJ48" i="8"/>
  <c r="FI48" i="8"/>
  <c r="FH48" i="8"/>
  <c r="FG48" i="8"/>
  <c r="FF48" i="8"/>
  <c r="FE48" i="8"/>
  <c r="FD48" i="8"/>
  <c r="FC48" i="8"/>
  <c r="FB48" i="8"/>
  <c r="FA48" i="8"/>
  <c r="EZ48" i="8"/>
  <c r="EY48" i="8"/>
  <c r="EX48" i="8"/>
  <c r="EW48" i="8"/>
  <c r="EV48" i="8"/>
  <c r="EU48" i="8"/>
  <c r="ET48" i="8"/>
  <c r="ES48" i="8"/>
  <c r="ER48" i="8"/>
  <c r="EQ48" i="8"/>
  <c r="EP48" i="8"/>
  <c r="EO48" i="8"/>
  <c r="EN48" i="8"/>
  <c r="EM48" i="8"/>
  <c r="EL48" i="8"/>
  <c r="EK48" i="8"/>
  <c r="EJ48" i="8"/>
  <c r="EI48" i="8"/>
  <c r="EH48" i="8"/>
  <c r="EG48" i="8"/>
  <c r="EF48" i="8"/>
  <c r="EE48" i="8"/>
  <c r="ED48" i="8"/>
  <c r="EC48" i="8"/>
  <c r="EB48" i="8"/>
  <c r="EA48" i="8"/>
  <c r="DZ48" i="8"/>
  <c r="DY48" i="8"/>
  <c r="DX48" i="8"/>
  <c r="DW48" i="8"/>
  <c r="DV48" i="8"/>
  <c r="DU48" i="8"/>
  <c r="DT48" i="8"/>
  <c r="DS48" i="8"/>
  <c r="DR48" i="8"/>
  <c r="DQ48" i="8"/>
  <c r="DP48" i="8"/>
  <c r="DO48" i="8"/>
  <c r="DN48" i="8"/>
  <c r="DM48" i="8"/>
  <c r="DL48" i="8"/>
  <c r="DK48" i="8"/>
  <c r="DJ48" i="8"/>
  <c r="DI48" i="8"/>
  <c r="DH48" i="8"/>
  <c r="DG48" i="8"/>
  <c r="DF48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HA45" i="8"/>
  <c r="GZ45" i="8"/>
  <c r="GY45" i="8"/>
  <c r="GX45" i="8"/>
  <c r="GW45" i="8"/>
  <c r="GV45" i="8"/>
  <c r="GU45" i="8"/>
  <c r="GT45" i="8"/>
  <c r="GS45" i="8"/>
  <c r="GR45" i="8"/>
  <c r="GQ45" i="8"/>
  <c r="GP45" i="8"/>
  <c r="GO45" i="8"/>
  <c r="GN45" i="8"/>
  <c r="GM45" i="8"/>
  <c r="GL45" i="8"/>
  <c r="GK45" i="8"/>
  <c r="GJ45" i="8"/>
  <c r="GI45" i="8"/>
  <c r="GH45" i="8"/>
  <c r="GG45" i="8"/>
  <c r="GF45" i="8"/>
  <c r="GE45" i="8"/>
  <c r="GD45" i="8"/>
  <c r="GC45" i="8"/>
  <c r="GB45" i="8"/>
  <c r="GA45" i="8"/>
  <c r="FZ45" i="8"/>
  <c r="FY45" i="8"/>
  <c r="FX45" i="8"/>
  <c r="FW45" i="8"/>
  <c r="FV45" i="8"/>
  <c r="FU45" i="8"/>
  <c r="FT45" i="8"/>
  <c r="FS45" i="8"/>
  <c r="FR45" i="8"/>
  <c r="FQ45" i="8"/>
  <c r="FP45" i="8"/>
  <c r="FO45" i="8"/>
  <c r="FN45" i="8"/>
  <c r="FM45" i="8"/>
  <c r="FL45" i="8"/>
  <c r="FK45" i="8"/>
  <c r="FJ45" i="8"/>
  <c r="FI45" i="8"/>
  <c r="FH45" i="8"/>
  <c r="FG45" i="8"/>
  <c r="FF45" i="8"/>
  <c r="FE45" i="8"/>
  <c r="FD45" i="8"/>
  <c r="FC45" i="8"/>
  <c r="FB45" i="8"/>
  <c r="FA45" i="8"/>
  <c r="EZ45" i="8"/>
  <c r="EY45" i="8"/>
  <c r="EX45" i="8"/>
  <c r="EW45" i="8"/>
  <c r="EV45" i="8"/>
  <c r="EU45" i="8"/>
  <c r="ET45" i="8"/>
  <c r="ES45" i="8"/>
  <c r="ER45" i="8"/>
  <c r="EQ45" i="8"/>
  <c r="EP45" i="8"/>
  <c r="EO45" i="8"/>
  <c r="EN45" i="8"/>
  <c r="EM45" i="8"/>
  <c r="EL45" i="8"/>
  <c r="EK45" i="8"/>
  <c r="EJ45" i="8"/>
  <c r="EI45" i="8"/>
  <c r="EH45" i="8"/>
  <c r="EG45" i="8"/>
  <c r="EF45" i="8"/>
  <c r="EE45" i="8"/>
  <c r="ED45" i="8"/>
  <c r="EC45" i="8"/>
  <c r="EB45" i="8"/>
  <c r="EA45" i="8"/>
  <c r="DZ45" i="8"/>
  <c r="DY45" i="8"/>
  <c r="DX45" i="8"/>
  <c r="DW45" i="8"/>
  <c r="DV45" i="8"/>
  <c r="DU45" i="8"/>
  <c r="DT45" i="8"/>
  <c r="DS45" i="8"/>
  <c r="DR45" i="8"/>
  <c r="DQ45" i="8"/>
  <c r="DP45" i="8"/>
  <c r="DO45" i="8"/>
  <c r="DN45" i="8"/>
  <c r="DM45" i="8"/>
  <c r="DL45" i="8"/>
  <c r="DK45" i="8"/>
  <c r="DJ45" i="8"/>
  <c r="DI45" i="8"/>
  <c r="DH45" i="8"/>
  <c r="DG45" i="8"/>
  <c r="DF45" i="8"/>
  <c r="HA44" i="8"/>
  <c r="GZ44" i="8"/>
  <c r="GY44" i="8"/>
  <c r="GX44" i="8"/>
  <c r="GW44" i="8"/>
  <c r="GV44" i="8"/>
  <c r="GU44" i="8"/>
  <c r="GT44" i="8"/>
  <c r="GS44" i="8"/>
  <c r="GR44" i="8"/>
  <c r="GQ44" i="8"/>
  <c r="GP44" i="8"/>
  <c r="GO44" i="8"/>
  <c r="GN44" i="8"/>
  <c r="GM44" i="8"/>
  <c r="GL44" i="8"/>
  <c r="GK44" i="8"/>
  <c r="GJ44" i="8"/>
  <c r="GI44" i="8"/>
  <c r="GH44" i="8"/>
  <c r="GG44" i="8"/>
  <c r="GF44" i="8"/>
  <c r="GE44" i="8"/>
  <c r="GD44" i="8"/>
  <c r="GC44" i="8"/>
  <c r="GB44" i="8"/>
  <c r="GA44" i="8"/>
  <c r="FZ44" i="8"/>
  <c r="FY44" i="8"/>
  <c r="FX44" i="8"/>
  <c r="FW44" i="8"/>
  <c r="FV44" i="8"/>
  <c r="FU44" i="8"/>
  <c r="FT44" i="8"/>
  <c r="FS44" i="8"/>
  <c r="FR44" i="8"/>
  <c r="FQ44" i="8"/>
  <c r="FP44" i="8"/>
  <c r="FO44" i="8"/>
  <c r="FN44" i="8"/>
  <c r="FM44" i="8"/>
  <c r="FL44" i="8"/>
  <c r="FK44" i="8"/>
  <c r="FJ44" i="8"/>
  <c r="FI44" i="8"/>
  <c r="FH44" i="8"/>
  <c r="FG44" i="8"/>
  <c r="FF44" i="8"/>
  <c r="FE44" i="8"/>
  <c r="FD44" i="8"/>
  <c r="FC44" i="8"/>
  <c r="FB44" i="8"/>
  <c r="FA44" i="8"/>
  <c r="EZ44" i="8"/>
  <c r="EY44" i="8"/>
  <c r="EX44" i="8"/>
  <c r="EW44" i="8"/>
  <c r="EV44" i="8"/>
  <c r="EU44" i="8"/>
  <c r="ET44" i="8"/>
  <c r="ES44" i="8"/>
  <c r="ER44" i="8"/>
  <c r="EQ44" i="8"/>
  <c r="EP44" i="8"/>
  <c r="EO44" i="8"/>
  <c r="EN44" i="8"/>
  <c r="EM44" i="8"/>
  <c r="EL44" i="8"/>
  <c r="EK44" i="8"/>
  <c r="EJ44" i="8"/>
  <c r="EI44" i="8"/>
  <c r="EH44" i="8"/>
  <c r="EG44" i="8"/>
  <c r="EF44" i="8"/>
  <c r="EE44" i="8"/>
  <c r="ED44" i="8"/>
  <c r="EC44" i="8"/>
  <c r="EB44" i="8"/>
  <c r="EA44" i="8"/>
  <c r="DZ44" i="8"/>
  <c r="DY44" i="8"/>
  <c r="DX44" i="8"/>
  <c r="DW44" i="8"/>
  <c r="DV44" i="8"/>
  <c r="DU44" i="8"/>
  <c r="DT44" i="8"/>
  <c r="DS44" i="8"/>
  <c r="DR44" i="8"/>
  <c r="DQ44" i="8"/>
  <c r="DP44" i="8"/>
  <c r="DO44" i="8"/>
  <c r="DN44" i="8"/>
  <c r="DM44" i="8"/>
  <c r="DL44" i="8"/>
  <c r="DK44" i="8"/>
  <c r="DJ44" i="8"/>
  <c r="DI44" i="8"/>
  <c r="DH44" i="8"/>
  <c r="DG44" i="8"/>
  <c r="DF44" i="8"/>
  <c r="HA43" i="8"/>
  <c r="GZ43" i="8"/>
  <c r="GY43" i="8"/>
  <c r="GX43" i="8"/>
  <c r="GW43" i="8"/>
  <c r="GV43" i="8"/>
  <c r="GU43" i="8"/>
  <c r="GT43" i="8"/>
  <c r="GS43" i="8"/>
  <c r="GR43" i="8"/>
  <c r="GQ43" i="8"/>
  <c r="GP43" i="8"/>
  <c r="GO43" i="8"/>
  <c r="GN43" i="8"/>
  <c r="GM43" i="8"/>
  <c r="GL43" i="8"/>
  <c r="GK43" i="8"/>
  <c r="GJ43" i="8"/>
  <c r="GI43" i="8"/>
  <c r="GH43" i="8"/>
  <c r="GG43" i="8"/>
  <c r="GF43" i="8"/>
  <c r="GE43" i="8"/>
  <c r="GD43" i="8"/>
  <c r="GC43" i="8"/>
  <c r="GB43" i="8"/>
  <c r="GA43" i="8"/>
  <c r="FZ43" i="8"/>
  <c r="FY43" i="8"/>
  <c r="FX43" i="8"/>
  <c r="FW43" i="8"/>
  <c r="FV43" i="8"/>
  <c r="FU43" i="8"/>
  <c r="FT43" i="8"/>
  <c r="FS43" i="8"/>
  <c r="FR43" i="8"/>
  <c r="FQ43" i="8"/>
  <c r="FP43" i="8"/>
  <c r="FO43" i="8"/>
  <c r="FN43" i="8"/>
  <c r="FM43" i="8"/>
  <c r="FL43" i="8"/>
  <c r="FK43" i="8"/>
  <c r="FJ43" i="8"/>
  <c r="FI43" i="8"/>
  <c r="FH43" i="8"/>
  <c r="FG43" i="8"/>
  <c r="FF43" i="8"/>
  <c r="FE43" i="8"/>
  <c r="FD43" i="8"/>
  <c r="FC43" i="8"/>
  <c r="FB43" i="8"/>
  <c r="FA43" i="8"/>
  <c r="EZ43" i="8"/>
  <c r="EY43" i="8"/>
  <c r="EX43" i="8"/>
  <c r="EW43" i="8"/>
  <c r="EV43" i="8"/>
  <c r="EU43" i="8"/>
  <c r="ET43" i="8"/>
  <c r="ES43" i="8"/>
  <c r="ER43" i="8"/>
  <c r="EQ43" i="8"/>
  <c r="EP43" i="8"/>
  <c r="EO43" i="8"/>
  <c r="EN43" i="8"/>
  <c r="EM43" i="8"/>
  <c r="EL43" i="8"/>
  <c r="EK43" i="8"/>
  <c r="EJ43" i="8"/>
  <c r="EI43" i="8"/>
  <c r="EH43" i="8"/>
  <c r="EG43" i="8"/>
  <c r="EF43" i="8"/>
  <c r="EE43" i="8"/>
  <c r="ED43" i="8"/>
  <c r="EC43" i="8"/>
  <c r="EB43" i="8"/>
  <c r="EA43" i="8"/>
  <c r="DZ43" i="8"/>
  <c r="DY43" i="8"/>
  <c r="DX43" i="8"/>
  <c r="DW43" i="8"/>
  <c r="DV43" i="8"/>
  <c r="DU43" i="8"/>
  <c r="DT43" i="8"/>
  <c r="DS43" i="8"/>
  <c r="DR43" i="8"/>
  <c r="DQ43" i="8"/>
  <c r="DP43" i="8"/>
  <c r="DO43" i="8"/>
  <c r="DN43" i="8"/>
  <c r="DM43" i="8"/>
  <c r="DL43" i="8"/>
  <c r="DK43" i="8"/>
  <c r="DJ43" i="8"/>
  <c r="DI43" i="8"/>
  <c r="DH43" i="8"/>
  <c r="DG43" i="8"/>
  <c r="DF43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HA41" i="8"/>
  <c r="GZ41" i="8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I41" i="8"/>
  <c r="DH41" i="8"/>
  <c r="DG41" i="8"/>
  <c r="DF41" i="8"/>
  <c r="HA40" i="8"/>
  <c r="GZ40" i="8"/>
  <c r="GY40" i="8"/>
  <c r="GX40" i="8"/>
  <c r="GW40" i="8"/>
  <c r="GV40" i="8"/>
  <c r="GU40" i="8"/>
  <c r="GT40" i="8"/>
  <c r="GS40" i="8"/>
  <c r="GR40" i="8"/>
  <c r="GQ40" i="8"/>
  <c r="GP40" i="8"/>
  <c r="GO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B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O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B40" i="8"/>
  <c r="FA40" i="8"/>
  <c r="EZ40" i="8"/>
  <c r="EY40" i="8"/>
  <c r="EX40" i="8"/>
  <c r="EW40" i="8"/>
  <c r="EV40" i="8"/>
  <c r="EU40" i="8"/>
  <c r="ET40" i="8"/>
  <c r="ES40" i="8"/>
  <c r="ER40" i="8"/>
  <c r="EQ40" i="8"/>
  <c r="EP40" i="8"/>
  <c r="EO40" i="8"/>
  <c r="EN40" i="8"/>
  <c r="EM40" i="8"/>
  <c r="EL40" i="8"/>
  <c r="EK40" i="8"/>
  <c r="EJ40" i="8"/>
  <c r="EI40" i="8"/>
  <c r="EH40" i="8"/>
  <c r="EG40" i="8"/>
  <c r="EF40" i="8"/>
  <c r="EE40" i="8"/>
  <c r="ED40" i="8"/>
  <c r="EC40" i="8"/>
  <c r="EB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HA39" i="8"/>
  <c r="GZ39" i="8"/>
  <c r="GY39" i="8"/>
  <c r="GX39" i="8"/>
  <c r="GW39" i="8"/>
  <c r="GV39" i="8"/>
  <c r="GU39" i="8"/>
  <c r="GT39" i="8"/>
  <c r="GS39" i="8"/>
  <c r="GR39" i="8"/>
  <c r="GQ39" i="8"/>
  <c r="GP39" i="8"/>
  <c r="GO39" i="8"/>
  <c r="GN39" i="8"/>
  <c r="GM39" i="8"/>
  <c r="GL39" i="8"/>
  <c r="GK39" i="8"/>
  <c r="GJ39" i="8"/>
  <c r="GI39" i="8"/>
  <c r="GH39" i="8"/>
  <c r="GG39" i="8"/>
  <c r="GF39" i="8"/>
  <c r="GE39" i="8"/>
  <c r="GD39" i="8"/>
  <c r="GC39" i="8"/>
  <c r="GB39" i="8"/>
  <c r="GA39" i="8"/>
  <c r="FZ39" i="8"/>
  <c r="FY39" i="8"/>
  <c r="FX39" i="8"/>
  <c r="FW39" i="8"/>
  <c r="FV39" i="8"/>
  <c r="FU39" i="8"/>
  <c r="FT39" i="8"/>
  <c r="FS39" i="8"/>
  <c r="FR39" i="8"/>
  <c r="FQ39" i="8"/>
  <c r="FP39" i="8"/>
  <c r="FO39" i="8"/>
  <c r="FN39" i="8"/>
  <c r="FM39" i="8"/>
  <c r="FL39" i="8"/>
  <c r="FK39" i="8"/>
  <c r="FJ39" i="8"/>
  <c r="FI39" i="8"/>
  <c r="FH39" i="8"/>
  <c r="FG39" i="8"/>
  <c r="FF39" i="8"/>
  <c r="FE39" i="8"/>
  <c r="FD39" i="8"/>
  <c r="FC39" i="8"/>
  <c r="FB39" i="8"/>
  <c r="FA39" i="8"/>
  <c r="EZ39" i="8"/>
  <c r="EY39" i="8"/>
  <c r="EX39" i="8"/>
  <c r="EW39" i="8"/>
  <c r="EV39" i="8"/>
  <c r="EU39" i="8"/>
  <c r="ET39" i="8"/>
  <c r="ES39" i="8"/>
  <c r="ER39" i="8"/>
  <c r="EQ39" i="8"/>
  <c r="EP39" i="8"/>
  <c r="EO39" i="8"/>
  <c r="EN39" i="8"/>
  <c r="EM39" i="8"/>
  <c r="EL39" i="8"/>
  <c r="EK39" i="8"/>
  <c r="EJ39" i="8"/>
  <c r="EI39" i="8"/>
  <c r="EH39" i="8"/>
  <c r="EG39" i="8"/>
  <c r="EF39" i="8"/>
  <c r="EE39" i="8"/>
  <c r="ED39" i="8"/>
  <c r="EC39" i="8"/>
  <c r="EB39" i="8"/>
  <c r="EA39" i="8"/>
  <c r="DZ39" i="8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HA38" i="8"/>
  <c r="GZ38" i="8"/>
  <c r="GY38" i="8"/>
  <c r="GX38" i="8"/>
  <c r="GW38" i="8"/>
  <c r="GV38" i="8"/>
  <c r="GU38" i="8"/>
  <c r="GT38" i="8"/>
  <c r="GS38" i="8"/>
  <c r="GR38" i="8"/>
  <c r="GQ38" i="8"/>
  <c r="GP38" i="8"/>
  <c r="GO38" i="8"/>
  <c r="GN38" i="8"/>
  <c r="GM38" i="8"/>
  <c r="GL38" i="8"/>
  <c r="GK38" i="8"/>
  <c r="GJ38" i="8"/>
  <c r="GI38" i="8"/>
  <c r="GH38" i="8"/>
  <c r="GG38" i="8"/>
  <c r="GF38" i="8"/>
  <c r="GE38" i="8"/>
  <c r="GD38" i="8"/>
  <c r="GC38" i="8"/>
  <c r="GB38" i="8"/>
  <c r="GA38" i="8"/>
  <c r="FZ38" i="8"/>
  <c r="FY38" i="8"/>
  <c r="FX38" i="8"/>
  <c r="FW38" i="8"/>
  <c r="FV38" i="8"/>
  <c r="FU38" i="8"/>
  <c r="FT38" i="8"/>
  <c r="FS38" i="8"/>
  <c r="FR38" i="8"/>
  <c r="FQ38" i="8"/>
  <c r="FP38" i="8"/>
  <c r="FO38" i="8"/>
  <c r="FN38" i="8"/>
  <c r="FM38" i="8"/>
  <c r="FL38" i="8"/>
  <c r="FK38" i="8"/>
  <c r="FJ38" i="8"/>
  <c r="FI38" i="8"/>
  <c r="FH38" i="8"/>
  <c r="FG38" i="8"/>
  <c r="FF38" i="8"/>
  <c r="FE38" i="8"/>
  <c r="FD38" i="8"/>
  <c r="FC38" i="8"/>
  <c r="FB38" i="8"/>
  <c r="FA38" i="8"/>
  <c r="EZ38" i="8"/>
  <c r="EY38" i="8"/>
  <c r="EX38" i="8"/>
  <c r="EW38" i="8"/>
  <c r="EV38" i="8"/>
  <c r="EU38" i="8"/>
  <c r="ET38" i="8"/>
  <c r="ES38" i="8"/>
  <c r="ER38" i="8"/>
  <c r="EQ38" i="8"/>
  <c r="EP38" i="8"/>
  <c r="EO38" i="8"/>
  <c r="EN38" i="8"/>
  <c r="EM38" i="8"/>
  <c r="EL38" i="8"/>
  <c r="EK38" i="8"/>
  <c r="EJ38" i="8"/>
  <c r="EI38" i="8"/>
  <c r="EH38" i="8"/>
  <c r="EG38" i="8"/>
  <c r="EF38" i="8"/>
  <c r="EE38" i="8"/>
  <c r="ED38" i="8"/>
  <c r="EC38" i="8"/>
  <c r="EB38" i="8"/>
  <c r="EA38" i="8"/>
  <c r="DZ38" i="8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HA37" i="8"/>
  <c r="GZ37" i="8"/>
  <c r="GY37" i="8"/>
  <c r="GX37" i="8"/>
  <c r="GW37" i="8"/>
  <c r="GV37" i="8"/>
  <c r="GU37" i="8"/>
  <c r="GT37" i="8"/>
  <c r="GS37" i="8"/>
  <c r="GR37" i="8"/>
  <c r="GQ37" i="8"/>
  <c r="GP37" i="8"/>
  <c r="GO37" i="8"/>
  <c r="GN37" i="8"/>
  <c r="GM37" i="8"/>
  <c r="GL37" i="8"/>
  <c r="GK37" i="8"/>
  <c r="GJ37" i="8"/>
  <c r="GI37" i="8"/>
  <c r="GH37" i="8"/>
  <c r="GG37" i="8"/>
  <c r="GF37" i="8"/>
  <c r="GE37" i="8"/>
  <c r="GD37" i="8"/>
  <c r="GC37" i="8"/>
  <c r="GB37" i="8"/>
  <c r="GA37" i="8"/>
  <c r="FZ37" i="8"/>
  <c r="FY37" i="8"/>
  <c r="FX37" i="8"/>
  <c r="FW37" i="8"/>
  <c r="FV37" i="8"/>
  <c r="FU37" i="8"/>
  <c r="FT37" i="8"/>
  <c r="FS37" i="8"/>
  <c r="FR37" i="8"/>
  <c r="FQ37" i="8"/>
  <c r="FP37" i="8"/>
  <c r="FO37" i="8"/>
  <c r="FN37" i="8"/>
  <c r="FM37" i="8"/>
  <c r="FL37" i="8"/>
  <c r="FK37" i="8"/>
  <c r="FJ37" i="8"/>
  <c r="FI37" i="8"/>
  <c r="FH37" i="8"/>
  <c r="FG37" i="8"/>
  <c r="FF37" i="8"/>
  <c r="FE37" i="8"/>
  <c r="FD37" i="8"/>
  <c r="FC37" i="8"/>
  <c r="FB37" i="8"/>
  <c r="FA37" i="8"/>
  <c r="EZ37" i="8"/>
  <c r="EY37" i="8"/>
  <c r="EX37" i="8"/>
  <c r="EW37" i="8"/>
  <c r="EV37" i="8"/>
  <c r="EU37" i="8"/>
  <c r="ET37" i="8"/>
  <c r="ES37" i="8"/>
  <c r="ER37" i="8"/>
  <c r="EQ37" i="8"/>
  <c r="EP37" i="8"/>
  <c r="EO37" i="8"/>
  <c r="EN37" i="8"/>
  <c r="EM37" i="8"/>
  <c r="EL37" i="8"/>
  <c r="EK37" i="8"/>
  <c r="EJ37" i="8"/>
  <c r="EI37" i="8"/>
  <c r="EH37" i="8"/>
  <c r="EG37" i="8"/>
  <c r="EF37" i="8"/>
  <c r="EE37" i="8"/>
  <c r="ED37" i="8"/>
  <c r="EC37" i="8"/>
  <c r="EB37" i="8"/>
  <c r="EA37" i="8"/>
  <c r="DZ37" i="8"/>
  <c r="DY37" i="8"/>
  <c r="DX37" i="8"/>
  <c r="DW37" i="8"/>
  <c r="DV37" i="8"/>
  <c r="DU37" i="8"/>
  <c r="DT37" i="8"/>
  <c r="DS37" i="8"/>
  <c r="DR37" i="8"/>
  <c r="DQ37" i="8"/>
  <c r="DP37" i="8"/>
  <c r="DO37" i="8"/>
  <c r="DN37" i="8"/>
  <c r="DM37" i="8"/>
  <c r="DL37" i="8"/>
  <c r="DK37" i="8"/>
  <c r="DJ37" i="8"/>
  <c r="DI37" i="8"/>
  <c r="DH37" i="8"/>
  <c r="DG37" i="8"/>
  <c r="DF37" i="8"/>
  <c r="HA36" i="8"/>
  <c r="GZ36" i="8"/>
  <c r="GY36" i="8"/>
  <c r="GX36" i="8"/>
  <c r="GW36" i="8"/>
  <c r="GV36" i="8"/>
  <c r="GU36" i="8"/>
  <c r="GT36" i="8"/>
  <c r="GS36" i="8"/>
  <c r="GR36" i="8"/>
  <c r="GQ36" i="8"/>
  <c r="GP36" i="8"/>
  <c r="GO36" i="8"/>
  <c r="GN36" i="8"/>
  <c r="GM36" i="8"/>
  <c r="GL36" i="8"/>
  <c r="GK36" i="8"/>
  <c r="GJ36" i="8"/>
  <c r="GI36" i="8"/>
  <c r="GH36" i="8"/>
  <c r="GG36" i="8"/>
  <c r="GF36" i="8"/>
  <c r="GE36" i="8"/>
  <c r="GD36" i="8"/>
  <c r="GC36" i="8"/>
  <c r="GB36" i="8"/>
  <c r="GA36" i="8"/>
  <c r="FZ36" i="8"/>
  <c r="FY36" i="8"/>
  <c r="FX36" i="8"/>
  <c r="FW36" i="8"/>
  <c r="FV36" i="8"/>
  <c r="FU36" i="8"/>
  <c r="FT36" i="8"/>
  <c r="FS36" i="8"/>
  <c r="FR36" i="8"/>
  <c r="FQ36" i="8"/>
  <c r="FP36" i="8"/>
  <c r="FO36" i="8"/>
  <c r="FN36" i="8"/>
  <c r="FM36" i="8"/>
  <c r="FL36" i="8"/>
  <c r="FK36" i="8"/>
  <c r="FJ36" i="8"/>
  <c r="FI36" i="8"/>
  <c r="FH36" i="8"/>
  <c r="FG36" i="8"/>
  <c r="FF36" i="8"/>
  <c r="FE36" i="8"/>
  <c r="FD36" i="8"/>
  <c r="FC36" i="8"/>
  <c r="FB36" i="8"/>
  <c r="FA36" i="8"/>
  <c r="EZ36" i="8"/>
  <c r="EY36" i="8"/>
  <c r="EX36" i="8"/>
  <c r="EW36" i="8"/>
  <c r="EV36" i="8"/>
  <c r="EU36" i="8"/>
  <c r="ET36" i="8"/>
  <c r="ES36" i="8"/>
  <c r="ER36" i="8"/>
  <c r="EQ36" i="8"/>
  <c r="EP36" i="8"/>
  <c r="EO36" i="8"/>
  <c r="EN36" i="8"/>
  <c r="EM36" i="8"/>
  <c r="EL36" i="8"/>
  <c r="EK36" i="8"/>
  <c r="EJ36" i="8"/>
  <c r="EI36" i="8"/>
  <c r="EH36" i="8"/>
  <c r="EG36" i="8"/>
  <c r="EF36" i="8"/>
  <c r="EE36" i="8"/>
  <c r="ED36" i="8"/>
  <c r="EC36" i="8"/>
  <c r="EB36" i="8"/>
  <c r="EA36" i="8"/>
  <c r="DZ36" i="8"/>
  <c r="DY36" i="8"/>
  <c r="DX36" i="8"/>
  <c r="DW36" i="8"/>
  <c r="DV36" i="8"/>
  <c r="DU36" i="8"/>
  <c r="DT36" i="8"/>
  <c r="DS36" i="8"/>
  <c r="DR36" i="8"/>
  <c r="DQ36" i="8"/>
  <c r="DP36" i="8"/>
  <c r="DO36" i="8"/>
  <c r="DN36" i="8"/>
  <c r="DM36" i="8"/>
  <c r="DL36" i="8"/>
  <c r="DK36" i="8"/>
  <c r="DJ36" i="8"/>
  <c r="DI36" i="8"/>
  <c r="DH36" i="8"/>
  <c r="DG36" i="8"/>
  <c r="DF36" i="8"/>
  <c r="HA35" i="8"/>
  <c r="GZ35" i="8"/>
  <c r="GY35" i="8"/>
  <c r="GX35" i="8"/>
  <c r="GW35" i="8"/>
  <c r="GV35" i="8"/>
  <c r="GU35" i="8"/>
  <c r="GT35" i="8"/>
  <c r="GS35" i="8"/>
  <c r="GR35" i="8"/>
  <c r="GQ35" i="8"/>
  <c r="GP35" i="8"/>
  <c r="GO35" i="8"/>
  <c r="GN35" i="8"/>
  <c r="GM35" i="8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FA35" i="8"/>
  <c r="EZ35" i="8"/>
  <c r="EY35" i="8"/>
  <c r="EX35" i="8"/>
  <c r="EW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DJ35" i="8"/>
  <c r="DI35" i="8"/>
  <c r="DH35" i="8"/>
  <c r="DG35" i="8"/>
  <c r="DF35" i="8"/>
  <c r="HA34" i="8"/>
  <c r="GZ34" i="8"/>
  <c r="GY34" i="8"/>
  <c r="GX34" i="8"/>
  <c r="GW34" i="8"/>
  <c r="GV34" i="8"/>
  <c r="GU34" i="8"/>
  <c r="GT34" i="8"/>
  <c r="GS34" i="8"/>
  <c r="GR34" i="8"/>
  <c r="GQ34" i="8"/>
  <c r="GP34" i="8"/>
  <c r="GO34" i="8"/>
  <c r="GN34" i="8"/>
  <c r="GM34" i="8"/>
  <c r="GL34" i="8"/>
  <c r="GK34" i="8"/>
  <c r="GJ34" i="8"/>
  <c r="GI34" i="8"/>
  <c r="GH34" i="8"/>
  <c r="GG34" i="8"/>
  <c r="GF34" i="8"/>
  <c r="GE34" i="8"/>
  <c r="GD34" i="8"/>
  <c r="GC34" i="8"/>
  <c r="GB34" i="8"/>
  <c r="GA34" i="8"/>
  <c r="FZ34" i="8"/>
  <c r="FY34" i="8"/>
  <c r="FX34" i="8"/>
  <c r="FW34" i="8"/>
  <c r="FV34" i="8"/>
  <c r="FU34" i="8"/>
  <c r="FT34" i="8"/>
  <c r="FS34" i="8"/>
  <c r="FR34" i="8"/>
  <c r="FQ34" i="8"/>
  <c r="FP34" i="8"/>
  <c r="FO34" i="8"/>
  <c r="FN34" i="8"/>
  <c r="FM34" i="8"/>
  <c r="FL34" i="8"/>
  <c r="FK34" i="8"/>
  <c r="FJ34" i="8"/>
  <c r="FI34" i="8"/>
  <c r="FH34" i="8"/>
  <c r="FG34" i="8"/>
  <c r="FF34" i="8"/>
  <c r="FE34" i="8"/>
  <c r="FD34" i="8"/>
  <c r="FC34" i="8"/>
  <c r="FB34" i="8"/>
  <c r="FA34" i="8"/>
  <c r="EZ34" i="8"/>
  <c r="EY34" i="8"/>
  <c r="EX34" i="8"/>
  <c r="EW34" i="8"/>
  <c r="EV34" i="8"/>
  <c r="EU34" i="8"/>
  <c r="ET34" i="8"/>
  <c r="ES34" i="8"/>
  <c r="ER34" i="8"/>
  <c r="EQ34" i="8"/>
  <c r="EP34" i="8"/>
  <c r="EO34" i="8"/>
  <c r="EN34" i="8"/>
  <c r="EM34" i="8"/>
  <c r="EL34" i="8"/>
  <c r="EK34" i="8"/>
  <c r="EJ34" i="8"/>
  <c r="EI34" i="8"/>
  <c r="EH34" i="8"/>
  <c r="EG34" i="8"/>
  <c r="EF34" i="8"/>
  <c r="EE34" i="8"/>
  <c r="ED34" i="8"/>
  <c r="EC34" i="8"/>
  <c r="EB34" i="8"/>
  <c r="EA34" i="8"/>
  <c r="DZ34" i="8"/>
  <c r="DY34" i="8"/>
  <c r="DX34" i="8"/>
  <c r="DW34" i="8"/>
  <c r="DV34" i="8"/>
  <c r="DU34" i="8"/>
  <c r="DT34" i="8"/>
  <c r="DS34" i="8"/>
  <c r="DR34" i="8"/>
  <c r="DQ34" i="8"/>
  <c r="DP34" i="8"/>
  <c r="DO34" i="8"/>
  <c r="DN34" i="8"/>
  <c r="DM34" i="8"/>
  <c r="DL34" i="8"/>
  <c r="DK34" i="8"/>
  <c r="DJ34" i="8"/>
  <c r="DI34" i="8"/>
  <c r="DH34" i="8"/>
  <c r="DG34" i="8"/>
  <c r="DF34" i="8"/>
  <c r="HA33" i="8"/>
  <c r="GZ33" i="8"/>
  <c r="GY33" i="8"/>
  <c r="GX33" i="8"/>
  <c r="GW33" i="8"/>
  <c r="GV33" i="8"/>
  <c r="GU33" i="8"/>
  <c r="GT33" i="8"/>
  <c r="GS33" i="8"/>
  <c r="GR33" i="8"/>
  <c r="GQ33" i="8"/>
  <c r="GP33" i="8"/>
  <c r="GO33" i="8"/>
  <c r="GN33" i="8"/>
  <c r="GM33" i="8"/>
  <c r="GL33" i="8"/>
  <c r="GK33" i="8"/>
  <c r="GJ33" i="8"/>
  <c r="GI33" i="8"/>
  <c r="GH33" i="8"/>
  <c r="GG33" i="8"/>
  <c r="GF33" i="8"/>
  <c r="GE33" i="8"/>
  <c r="GD33" i="8"/>
  <c r="GC33" i="8"/>
  <c r="GB33" i="8"/>
  <c r="GA33" i="8"/>
  <c r="FZ33" i="8"/>
  <c r="FY33" i="8"/>
  <c r="FX33" i="8"/>
  <c r="FW33" i="8"/>
  <c r="FV33" i="8"/>
  <c r="FU33" i="8"/>
  <c r="FT33" i="8"/>
  <c r="FS33" i="8"/>
  <c r="FR33" i="8"/>
  <c r="FQ33" i="8"/>
  <c r="FP33" i="8"/>
  <c r="FO33" i="8"/>
  <c r="FN33" i="8"/>
  <c r="FM33" i="8"/>
  <c r="FL33" i="8"/>
  <c r="FK33" i="8"/>
  <c r="FJ33" i="8"/>
  <c r="FI33" i="8"/>
  <c r="FH33" i="8"/>
  <c r="FG33" i="8"/>
  <c r="FF33" i="8"/>
  <c r="FE33" i="8"/>
  <c r="FD33" i="8"/>
  <c r="FC33" i="8"/>
  <c r="FB33" i="8"/>
  <c r="FA33" i="8"/>
  <c r="EZ33" i="8"/>
  <c r="EY33" i="8"/>
  <c r="EX33" i="8"/>
  <c r="EW33" i="8"/>
  <c r="EV33" i="8"/>
  <c r="EU33" i="8"/>
  <c r="ET33" i="8"/>
  <c r="ES33" i="8"/>
  <c r="ER33" i="8"/>
  <c r="EQ33" i="8"/>
  <c r="EP33" i="8"/>
  <c r="EO33" i="8"/>
  <c r="EN33" i="8"/>
  <c r="EM33" i="8"/>
  <c r="EL33" i="8"/>
  <c r="EK33" i="8"/>
  <c r="EJ33" i="8"/>
  <c r="EI33" i="8"/>
  <c r="EH33" i="8"/>
  <c r="EG33" i="8"/>
  <c r="EF33" i="8"/>
  <c r="EE33" i="8"/>
  <c r="ED33" i="8"/>
  <c r="EC33" i="8"/>
  <c r="EB33" i="8"/>
  <c r="EA33" i="8"/>
  <c r="DZ33" i="8"/>
  <c r="DY33" i="8"/>
  <c r="DX33" i="8"/>
  <c r="DW33" i="8"/>
  <c r="DV33" i="8"/>
  <c r="DU33" i="8"/>
  <c r="DT33" i="8"/>
  <c r="DS33" i="8"/>
  <c r="DR33" i="8"/>
  <c r="DQ33" i="8"/>
  <c r="DP33" i="8"/>
  <c r="DO33" i="8"/>
  <c r="DN33" i="8"/>
  <c r="DM33" i="8"/>
  <c r="DL33" i="8"/>
  <c r="DK33" i="8"/>
  <c r="DJ33" i="8"/>
  <c r="DI33" i="8"/>
  <c r="DH33" i="8"/>
  <c r="DG33" i="8"/>
  <c r="DF33" i="8"/>
  <c r="HA32" i="8"/>
  <c r="GZ32" i="8"/>
  <c r="GY32" i="8"/>
  <c r="GX32" i="8"/>
  <c r="GW32" i="8"/>
  <c r="GV32" i="8"/>
  <c r="GU32" i="8"/>
  <c r="GT32" i="8"/>
  <c r="GS32" i="8"/>
  <c r="GR32" i="8"/>
  <c r="GQ32" i="8"/>
  <c r="GP32" i="8"/>
  <c r="GO32" i="8"/>
  <c r="GN32" i="8"/>
  <c r="GM32" i="8"/>
  <c r="GL32" i="8"/>
  <c r="GK32" i="8"/>
  <c r="GJ32" i="8"/>
  <c r="GI32" i="8"/>
  <c r="GH32" i="8"/>
  <c r="GG32" i="8"/>
  <c r="GF32" i="8"/>
  <c r="GE32" i="8"/>
  <c r="GD32" i="8"/>
  <c r="GC32" i="8"/>
  <c r="GB32" i="8"/>
  <c r="GA32" i="8"/>
  <c r="FZ32" i="8"/>
  <c r="FY32" i="8"/>
  <c r="FX32" i="8"/>
  <c r="FW32" i="8"/>
  <c r="FV32" i="8"/>
  <c r="FU32" i="8"/>
  <c r="FT32" i="8"/>
  <c r="FS32" i="8"/>
  <c r="FR32" i="8"/>
  <c r="FQ32" i="8"/>
  <c r="FP32" i="8"/>
  <c r="FO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B32" i="8"/>
  <c r="FA32" i="8"/>
  <c r="EZ32" i="8"/>
  <c r="EY32" i="8"/>
  <c r="EX32" i="8"/>
  <c r="EW32" i="8"/>
  <c r="EV32" i="8"/>
  <c r="EU32" i="8"/>
  <c r="ET32" i="8"/>
  <c r="ES32" i="8"/>
  <c r="ER32" i="8"/>
  <c r="EQ32" i="8"/>
  <c r="EP32" i="8"/>
  <c r="EO32" i="8"/>
  <c r="EN32" i="8"/>
  <c r="EM32" i="8"/>
  <c r="EL32" i="8"/>
  <c r="EK32" i="8"/>
  <c r="EJ32" i="8"/>
  <c r="EI32" i="8"/>
  <c r="EH32" i="8"/>
  <c r="EG32" i="8"/>
  <c r="EF32" i="8"/>
  <c r="EE32" i="8"/>
  <c r="ED32" i="8"/>
  <c r="EC32" i="8"/>
  <c r="EB32" i="8"/>
  <c r="EA32" i="8"/>
  <c r="DZ32" i="8"/>
  <c r="DY32" i="8"/>
  <c r="DX32" i="8"/>
  <c r="DW32" i="8"/>
  <c r="DV32" i="8"/>
  <c r="DU32" i="8"/>
  <c r="DT32" i="8"/>
  <c r="DS32" i="8"/>
  <c r="DR32" i="8"/>
  <c r="DQ32" i="8"/>
  <c r="DP32" i="8"/>
  <c r="DO32" i="8"/>
  <c r="DN32" i="8"/>
  <c r="DM32" i="8"/>
  <c r="DL32" i="8"/>
  <c r="DK32" i="8"/>
  <c r="DJ32" i="8"/>
  <c r="DI32" i="8"/>
  <c r="DH32" i="8"/>
  <c r="DG32" i="8"/>
  <c r="DF32" i="8"/>
  <c r="HA31" i="8"/>
  <c r="GZ31" i="8"/>
  <c r="GY31" i="8"/>
  <c r="GX31" i="8"/>
  <c r="GW31" i="8"/>
  <c r="GV31" i="8"/>
  <c r="GU31" i="8"/>
  <c r="GT31" i="8"/>
  <c r="GS31" i="8"/>
  <c r="GR31" i="8"/>
  <c r="GQ31" i="8"/>
  <c r="GP31" i="8"/>
  <c r="GO31" i="8"/>
  <c r="GN31" i="8"/>
  <c r="GM31" i="8"/>
  <c r="GL31" i="8"/>
  <c r="GK31" i="8"/>
  <c r="GJ31" i="8"/>
  <c r="GI31" i="8"/>
  <c r="GH31" i="8"/>
  <c r="GG31" i="8"/>
  <c r="GF31" i="8"/>
  <c r="GE31" i="8"/>
  <c r="GD31" i="8"/>
  <c r="GC31" i="8"/>
  <c r="GB31" i="8"/>
  <c r="GA31" i="8"/>
  <c r="FZ31" i="8"/>
  <c r="FY31" i="8"/>
  <c r="FX31" i="8"/>
  <c r="FW31" i="8"/>
  <c r="FV31" i="8"/>
  <c r="FU31" i="8"/>
  <c r="FT31" i="8"/>
  <c r="FS31" i="8"/>
  <c r="FR31" i="8"/>
  <c r="FQ31" i="8"/>
  <c r="FP31" i="8"/>
  <c r="FO31" i="8"/>
  <c r="FN31" i="8"/>
  <c r="FM31" i="8"/>
  <c r="FL31" i="8"/>
  <c r="FK31" i="8"/>
  <c r="FJ31" i="8"/>
  <c r="FI31" i="8"/>
  <c r="FH31" i="8"/>
  <c r="FG31" i="8"/>
  <c r="FF31" i="8"/>
  <c r="FE31" i="8"/>
  <c r="FD31" i="8"/>
  <c r="FC31" i="8"/>
  <c r="FB31" i="8"/>
  <c r="FA31" i="8"/>
  <c r="EZ31" i="8"/>
  <c r="EY31" i="8"/>
  <c r="EX31" i="8"/>
  <c r="EW31" i="8"/>
  <c r="EV31" i="8"/>
  <c r="EU31" i="8"/>
  <c r="ET31" i="8"/>
  <c r="ES31" i="8"/>
  <c r="ER31" i="8"/>
  <c r="EQ31" i="8"/>
  <c r="EP31" i="8"/>
  <c r="EO31" i="8"/>
  <c r="EN31" i="8"/>
  <c r="EM31" i="8"/>
  <c r="EL31" i="8"/>
  <c r="EK31" i="8"/>
  <c r="EJ31" i="8"/>
  <c r="EI31" i="8"/>
  <c r="EH31" i="8"/>
  <c r="EG31" i="8"/>
  <c r="EF31" i="8"/>
  <c r="EE31" i="8"/>
  <c r="ED31" i="8"/>
  <c r="EC31" i="8"/>
  <c r="EB31" i="8"/>
  <c r="EA31" i="8"/>
  <c r="DZ31" i="8"/>
  <c r="DY31" i="8"/>
  <c r="DX31" i="8"/>
  <c r="DW31" i="8"/>
  <c r="DV31" i="8"/>
  <c r="DU31" i="8"/>
  <c r="DT31" i="8"/>
  <c r="DS31" i="8"/>
  <c r="DR31" i="8"/>
  <c r="DQ31" i="8"/>
  <c r="DP31" i="8"/>
  <c r="DO31" i="8"/>
  <c r="DN31" i="8"/>
  <c r="DM31" i="8"/>
  <c r="DL31" i="8"/>
  <c r="DK31" i="8"/>
  <c r="DJ31" i="8"/>
  <c r="DI31" i="8"/>
  <c r="DH31" i="8"/>
  <c r="DG31" i="8"/>
  <c r="DF31" i="8"/>
  <c r="HA30" i="8"/>
  <c r="GZ30" i="8"/>
  <c r="GY30" i="8"/>
  <c r="GX30" i="8"/>
  <c r="GW30" i="8"/>
  <c r="GV30" i="8"/>
  <c r="GU30" i="8"/>
  <c r="GT30" i="8"/>
  <c r="GS30" i="8"/>
  <c r="GR30" i="8"/>
  <c r="GQ30" i="8"/>
  <c r="GP30" i="8"/>
  <c r="GO30" i="8"/>
  <c r="GN30" i="8"/>
  <c r="GM30" i="8"/>
  <c r="GL30" i="8"/>
  <c r="GK30" i="8"/>
  <c r="GJ30" i="8"/>
  <c r="GI30" i="8"/>
  <c r="GH30" i="8"/>
  <c r="GG30" i="8"/>
  <c r="GF30" i="8"/>
  <c r="GE30" i="8"/>
  <c r="GD30" i="8"/>
  <c r="GC30" i="8"/>
  <c r="GB30" i="8"/>
  <c r="GA30" i="8"/>
  <c r="FZ30" i="8"/>
  <c r="FY30" i="8"/>
  <c r="FX30" i="8"/>
  <c r="FW30" i="8"/>
  <c r="FV30" i="8"/>
  <c r="FU30" i="8"/>
  <c r="FT30" i="8"/>
  <c r="FS30" i="8"/>
  <c r="FR30" i="8"/>
  <c r="FQ30" i="8"/>
  <c r="FP30" i="8"/>
  <c r="FO30" i="8"/>
  <c r="FN30" i="8"/>
  <c r="FM30" i="8"/>
  <c r="FL30" i="8"/>
  <c r="FK30" i="8"/>
  <c r="FJ30" i="8"/>
  <c r="FI30" i="8"/>
  <c r="FH30" i="8"/>
  <c r="FG30" i="8"/>
  <c r="FF30" i="8"/>
  <c r="FE30" i="8"/>
  <c r="FD30" i="8"/>
  <c r="FC30" i="8"/>
  <c r="FB30" i="8"/>
  <c r="FA30" i="8"/>
  <c r="EZ30" i="8"/>
  <c r="EY30" i="8"/>
  <c r="EX30" i="8"/>
  <c r="EW30" i="8"/>
  <c r="EV30" i="8"/>
  <c r="EU30" i="8"/>
  <c r="ET30" i="8"/>
  <c r="ES30" i="8"/>
  <c r="ER30" i="8"/>
  <c r="EQ30" i="8"/>
  <c r="EP30" i="8"/>
  <c r="EO30" i="8"/>
  <c r="EN30" i="8"/>
  <c r="EM30" i="8"/>
  <c r="EL30" i="8"/>
  <c r="EK30" i="8"/>
  <c r="EJ30" i="8"/>
  <c r="EI30" i="8"/>
  <c r="EH30" i="8"/>
  <c r="EG30" i="8"/>
  <c r="EF30" i="8"/>
  <c r="EE30" i="8"/>
  <c r="ED30" i="8"/>
  <c r="EC30" i="8"/>
  <c r="EB30" i="8"/>
  <c r="EA30" i="8"/>
  <c r="DZ30" i="8"/>
  <c r="DY30" i="8"/>
  <c r="DX30" i="8"/>
  <c r="DW30" i="8"/>
  <c r="DV30" i="8"/>
  <c r="DU30" i="8"/>
  <c r="DT30" i="8"/>
  <c r="DS30" i="8"/>
  <c r="DR30" i="8"/>
  <c r="DQ30" i="8"/>
  <c r="DP30" i="8"/>
  <c r="DO30" i="8"/>
  <c r="DN30" i="8"/>
  <c r="DM30" i="8"/>
  <c r="DL30" i="8"/>
  <c r="DK30" i="8"/>
  <c r="DJ30" i="8"/>
  <c r="DI30" i="8"/>
  <c r="DH30" i="8"/>
  <c r="DG30" i="8"/>
  <c r="DF30" i="8"/>
  <c r="HA29" i="8"/>
  <c r="GZ29" i="8"/>
  <c r="GY29" i="8"/>
  <c r="GX29" i="8"/>
  <c r="GW29" i="8"/>
  <c r="GV29" i="8"/>
  <c r="GU29" i="8"/>
  <c r="GT29" i="8"/>
  <c r="GS29" i="8"/>
  <c r="GR29" i="8"/>
  <c r="GQ29" i="8"/>
  <c r="GP29" i="8"/>
  <c r="GO29" i="8"/>
  <c r="GN29" i="8"/>
  <c r="GM29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Y29" i="8"/>
  <c r="EX29" i="8"/>
  <c r="EW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HA27" i="8"/>
  <c r="GZ27" i="8"/>
  <c r="GY27" i="8"/>
  <c r="GX27" i="8"/>
  <c r="GW27" i="8"/>
  <c r="GV27" i="8"/>
  <c r="GU27" i="8"/>
  <c r="GT27" i="8"/>
  <c r="GS27" i="8"/>
  <c r="GR27" i="8"/>
  <c r="GQ27" i="8"/>
  <c r="GP27" i="8"/>
  <c r="GO27" i="8"/>
  <c r="GN27" i="8"/>
  <c r="GM27" i="8"/>
  <c r="GL27" i="8"/>
  <c r="GK27" i="8"/>
  <c r="GJ27" i="8"/>
  <c r="GI27" i="8"/>
  <c r="GH27" i="8"/>
  <c r="GG27" i="8"/>
  <c r="GF27" i="8"/>
  <c r="GE27" i="8"/>
  <c r="GD27" i="8"/>
  <c r="GC27" i="8"/>
  <c r="GB27" i="8"/>
  <c r="GA27" i="8"/>
  <c r="FZ27" i="8"/>
  <c r="FY27" i="8"/>
  <c r="FX27" i="8"/>
  <c r="FW27" i="8"/>
  <c r="FV27" i="8"/>
  <c r="FU27" i="8"/>
  <c r="FT27" i="8"/>
  <c r="FS27" i="8"/>
  <c r="FR27" i="8"/>
  <c r="FQ27" i="8"/>
  <c r="FP27" i="8"/>
  <c r="FO27" i="8"/>
  <c r="FN27" i="8"/>
  <c r="FM27" i="8"/>
  <c r="FL27" i="8"/>
  <c r="FK27" i="8"/>
  <c r="FJ27" i="8"/>
  <c r="FI27" i="8"/>
  <c r="FH27" i="8"/>
  <c r="FG27" i="8"/>
  <c r="FF27" i="8"/>
  <c r="FE27" i="8"/>
  <c r="FD27" i="8"/>
  <c r="FC27" i="8"/>
  <c r="FB27" i="8"/>
  <c r="FA27" i="8"/>
  <c r="EZ27" i="8"/>
  <c r="EY27" i="8"/>
  <c r="EX27" i="8"/>
  <c r="EW27" i="8"/>
  <c r="EV27" i="8"/>
  <c r="EU27" i="8"/>
  <c r="ET27" i="8"/>
  <c r="ES27" i="8"/>
  <c r="ER27" i="8"/>
  <c r="EQ27" i="8"/>
  <c r="EP27" i="8"/>
  <c r="EO27" i="8"/>
  <c r="EN27" i="8"/>
  <c r="EM27" i="8"/>
  <c r="EL27" i="8"/>
  <c r="EK27" i="8"/>
  <c r="EJ27" i="8"/>
  <c r="EI27" i="8"/>
  <c r="EH27" i="8"/>
  <c r="EG27" i="8"/>
  <c r="EF27" i="8"/>
  <c r="EE27" i="8"/>
  <c r="ED27" i="8"/>
  <c r="EC27" i="8"/>
  <c r="EB27" i="8"/>
  <c r="EA27" i="8"/>
  <c r="DZ27" i="8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HA26" i="8"/>
  <c r="GZ26" i="8"/>
  <c r="GY26" i="8"/>
  <c r="GX26" i="8"/>
  <c r="GW26" i="8"/>
  <c r="GV26" i="8"/>
  <c r="GU26" i="8"/>
  <c r="GT26" i="8"/>
  <c r="GS26" i="8"/>
  <c r="GR26" i="8"/>
  <c r="GQ26" i="8"/>
  <c r="GP26" i="8"/>
  <c r="GO26" i="8"/>
  <c r="GN26" i="8"/>
  <c r="GM26" i="8"/>
  <c r="GL26" i="8"/>
  <c r="GK26" i="8"/>
  <c r="GJ26" i="8"/>
  <c r="GI26" i="8"/>
  <c r="GH26" i="8"/>
  <c r="GG26" i="8"/>
  <c r="GF26" i="8"/>
  <c r="GE26" i="8"/>
  <c r="GD26" i="8"/>
  <c r="GC26" i="8"/>
  <c r="GB26" i="8"/>
  <c r="GA26" i="8"/>
  <c r="FZ26" i="8"/>
  <c r="FY26" i="8"/>
  <c r="FX26" i="8"/>
  <c r="FW26" i="8"/>
  <c r="FV26" i="8"/>
  <c r="FU26" i="8"/>
  <c r="FT26" i="8"/>
  <c r="FS26" i="8"/>
  <c r="FR26" i="8"/>
  <c r="FQ26" i="8"/>
  <c r="FP26" i="8"/>
  <c r="FO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B26" i="8"/>
  <c r="FA26" i="8"/>
  <c r="EZ26" i="8"/>
  <c r="EY26" i="8"/>
  <c r="EX26" i="8"/>
  <c r="EW26" i="8"/>
  <c r="EV26" i="8"/>
  <c r="EU26" i="8"/>
  <c r="ET26" i="8"/>
  <c r="ES26" i="8"/>
  <c r="ER26" i="8"/>
  <c r="EQ26" i="8"/>
  <c r="EP26" i="8"/>
  <c r="EO26" i="8"/>
  <c r="EN26" i="8"/>
  <c r="EM26" i="8"/>
  <c r="EL26" i="8"/>
  <c r="EK26" i="8"/>
  <c r="EJ26" i="8"/>
  <c r="EI26" i="8"/>
  <c r="EH26" i="8"/>
  <c r="EG26" i="8"/>
  <c r="EF26" i="8"/>
  <c r="EE26" i="8"/>
  <c r="ED26" i="8"/>
  <c r="EC26" i="8"/>
  <c r="EB26" i="8"/>
  <c r="EA26" i="8"/>
  <c r="DZ26" i="8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HA25" i="8"/>
  <c r="GZ25" i="8"/>
  <c r="GY25" i="8"/>
  <c r="GX25" i="8"/>
  <c r="GW25" i="8"/>
  <c r="GV25" i="8"/>
  <c r="GU25" i="8"/>
  <c r="GT25" i="8"/>
  <c r="GS25" i="8"/>
  <c r="GR25" i="8"/>
  <c r="GQ25" i="8"/>
  <c r="GP25" i="8"/>
  <c r="GO25" i="8"/>
  <c r="GN25" i="8"/>
  <c r="GM25" i="8"/>
  <c r="GL25" i="8"/>
  <c r="GK25" i="8"/>
  <c r="GJ25" i="8"/>
  <c r="GI25" i="8"/>
  <c r="GH25" i="8"/>
  <c r="GG25" i="8"/>
  <c r="GF25" i="8"/>
  <c r="GE25" i="8"/>
  <c r="GD25" i="8"/>
  <c r="GC25" i="8"/>
  <c r="GB25" i="8"/>
  <c r="GA25" i="8"/>
  <c r="FZ25" i="8"/>
  <c r="FY25" i="8"/>
  <c r="FX25" i="8"/>
  <c r="FW25" i="8"/>
  <c r="FV25" i="8"/>
  <c r="FU25" i="8"/>
  <c r="FT25" i="8"/>
  <c r="FS25" i="8"/>
  <c r="FR25" i="8"/>
  <c r="FQ25" i="8"/>
  <c r="FP25" i="8"/>
  <c r="FO25" i="8"/>
  <c r="FN25" i="8"/>
  <c r="FM25" i="8"/>
  <c r="FL25" i="8"/>
  <c r="FK25" i="8"/>
  <c r="FJ25" i="8"/>
  <c r="FI25" i="8"/>
  <c r="FH25" i="8"/>
  <c r="FG25" i="8"/>
  <c r="FF25" i="8"/>
  <c r="FE25" i="8"/>
  <c r="FD25" i="8"/>
  <c r="FC25" i="8"/>
  <c r="FB25" i="8"/>
  <c r="FA25" i="8"/>
  <c r="EZ25" i="8"/>
  <c r="EY25" i="8"/>
  <c r="EX25" i="8"/>
  <c r="EW25" i="8"/>
  <c r="EV25" i="8"/>
  <c r="EU25" i="8"/>
  <c r="ET25" i="8"/>
  <c r="ES25" i="8"/>
  <c r="ER25" i="8"/>
  <c r="EQ25" i="8"/>
  <c r="EP25" i="8"/>
  <c r="EO25" i="8"/>
  <c r="EN25" i="8"/>
  <c r="EM25" i="8"/>
  <c r="EL25" i="8"/>
  <c r="EK25" i="8"/>
  <c r="EJ25" i="8"/>
  <c r="EI25" i="8"/>
  <c r="EH25" i="8"/>
  <c r="EG25" i="8"/>
  <c r="EF25" i="8"/>
  <c r="EE25" i="8"/>
  <c r="ED25" i="8"/>
  <c r="EC25" i="8"/>
  <c r="EB25" i="8"/>
  <c r="EA25" i="8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DI25" i="8"/>
  <c r="DH25" i="8"/>
  <c r="DG25" i="8"/>
  <c r="DF25" i="8"/>
  <c r="HA24" i="8"/>
  <c r="GZ24" i="8"/>
  <c r="GY24" i="8"/>
  <c r="GX24" i="8"/>
  <c r="GW24" i="8"/>
  <c r="GV24" i="8"/>
  <c r="GU24" i="8"/>
  <c r="GT24" i="8"/>
  <c r="GS24" i="8"/>
  <c r="GR24" i="8"/>
  <c r="GQ24" i="8"/>
  <c r="GP24" i="8"/>
  <c r="GO24" i="8"/>
  <c r="GN24" i="8"/>
  <c r="GM24" i="8"/>
  <c r="GL24" i="8"/>
  <c r="GK24" i="8"/>
  <c r="GJ24" i="8"/>
  <c r="GI24" i="8"/>
  <c r="GH24" i="8"/>
  <c r="GG24" i="8"/>
  <c r="GF24" i="8"/>
  <c r="GE24" i="8"/>
  <c r="GD24" i="8"/>
  <c r="GC24" i="8"/>
  <c r="GB24" i="8"/>
  <c r="GA24" i="8"/>
  <c r="FZ24" i="8"/>
  <c r="FY24" i="8"/>
  <c r="FX24" i="8"/>
  <c r="FW24" i="8"/>
  <c r="FV24" i="8"/>
  <c r="FU24" i="8"/>
  <c r="FT24" i="8"/>
  <c r="FS24" i="8"/>
  <c r="FR24" i="8"/>
  <c r="FQ24" i="8"/>
  <c r="FP24" i="8"/>
  <c r="FO24" i="8"/>
  <c r="FN24" i="8"/>
  <c r="FM24" i="8"/>
  <c r="FL24" i="8"/>
  <c r="FK24" i="8"/>
  <c r="FJ24" i="8"/>
  <c r="FI24" i="8"/>
  <c r="FH24" i="8"/>
  <c r="FG24" i="8"/>
  <c r="FF24" i="8"/>
  <c r="FE24" i="8"/>
  <c r="FD24" i="8"/>
  <c r="FC24" i="8"/>
  <c r="FB24" i="8"/>
  <c r="FA24" i="8"/>
  <c r="EZ24" i="8"/>
  <c r="EY24" i="8"/>
  <c r="EX24" i="8"/>
  <c r="EW24" i="8"/>
  <c r="EV24" i="8"/>
  <c r="EU24" i="8"/>
  <c r="ET24" i="8"/>
  <c r="ES24" i="8"/>
  <c r="ER24" i="8"/>
  <c r="EQ24" i="8"/>
  <c r="EP24" i="8"/>
  <c r="EO24" i="8"/>
  <c r="EN24" i="8"/>
  <c r="EM24" i="8"/>
  <c r="EL24" i="8"/>
  <c r="EK24" i="8"/>
  <c r="EJ24" i="8"/>
  <c r="EI24" i="8"/>
  <c r="EH24" i="8"/>
  <c r="EG24" i="8"/>
  <c r="EF24" i="8"/>
  <c r="EE24" i="8"/>
  <c r="ED24" i="8"/>
  <c r="EC24" i="8"/>
  <c r="EB24" i="8"/>
  <c r="EA24" i="8"/>
  <c r="DZ24" i="8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HA22" i="8"/>
  <c r="GZ22" i="8"/>
  <c r="GY22" i="8"/>
  <c r="GX22" i="8"/>
  <c r="GW22" i="8"/>
  <c r="GV22" i="8"/>
  <c r="GU22" i="8"/>
  <c r="GT22" i="8"/>
  <c r="GS22" i="8"/>
  <c r="GR22" i="8"/>
  <c r="GQ22" i="8"/>
  <c r="GP22" i="8"/>
  <c r="GO22" i="8"/>
  <c r="GN22" i="8"/>
  <c r="GM22" i="8"/>
  <c r="GL22" i="8"/>
  <c r="GK22" i="8"/>
  <c r="GJ22" i="8"/>
  <c r="GI22" i="8"/>
  <c r="GH22" i="8"/>
  <c r="GG22" i="8"/>
  <c r="GF22" i="8"/>
  <c r="GE22" i="8"/>
  <c r="GD22" i="8"/>
  <c r="GC22" i="8"/>
  <c r="GB22" i="8"/>
  <c r="GA22" i="8"/>
  <c r="FZ22" i="8"/>
  <c r="FY22" i="8"/>
  <c r="FX22" i="8"/>
  <c r="FW22" i="8"/>
  <c r="FV22" i="8"/>
  <c r="FU22" i="8"/>
  <c r="FT22" i="8"/>
  <c r="FS22" i="8"/>
  <c r="FR22" i="8"/>
  <c r="FQ22" i="8"/>
  <c r="FP22" i="8"/>
  <c r="FO22" i="8"/>
  <c r="FN22" i="8"/>
  <c r="FM22" i="8"/>
  <c r="FL22" i="8"/>
  <c r="FK22" i="8"/>
  <c r="FJ22" i="8"/>
  <c r="FI22" i="8"/>
  <c r="FH22" i="8"/>
  <c r="FG22" i="8"/>
  <c r="FF22" i="8"/>
  <c r="FE22" i="8"/>
  <c r="FD22" i="8"/>
  <c r="FC22" i="8"/>
  <c r="FB22" i="8"/>
  <c r="FA22" i="8"/>
  <c r="EZ22" i="8"/>
  <c r="EY22" i="8"/>
  <c r="EX22" i="8"/>
  <c r="EW22" i="8"/>
  <c r="EV22" i="8"/>
  <c r="EU22" i="8"/>
  <c r="ET22" i="8"/>
  <c r="ES22" i="8"/>
  <c r="ER22" i="8"/>
  <c r="EQ22" i="8"/>
  <c r="EP22" i="8"/>
  <c r="EO22" i="8"/>
  <c r="EN22" i="8"/>
  <c r="EM22" i="8"/>
  <c r="EL22" i="8"/>
  <c r="EK22" i="8"/>
  <c r="EJ22" i="8"/>
  <c r="EI22" i="8"/>
  <c r="EH22" i="8"/>
  <c r="EG22" i="8"/>
  <c r="EF22" i="8"/>
  <c r="EE22" i="8"/>
  <c r="ED22" i="8"/>
  <c r="EC22" i="8"/>
  <c r="EB22" i="8"/>
  <c r="EA22" i="8"/>
  <c r="DZ22" i="8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L22" i="8"/>
  <c r="DK22" i="8"/>
  <c r="DJ22" i="8"/>
  <c r="DI22" i="8"/>
  <c r="DH22" i="8"/>
  <c r="DG22" i="8"/>
  <c r="DF22" i="8"/>
  <c r="HA21" i="8"/>
  <c r="GZ21" i="8"/>
  <c r="GY21" i="8"/>
  <c r="GX21" i="8"/>
  <c r="GW21" i="8"/>
  <c r="GV21" i="8"/>
  <c r="GU21" i="8"/>
  <c r="GT21" i="8"/>
  <c r="GS21" i="8"/>
  <c r="GR21" i="8"/>
  <c r="GQ21" i="8"/>
  <c r="GP21" i="8"/>
  <c r="GO21" i="8"/>
  <c r="GN21" i="8"/>
  <c r="GM21" i="8"/>
  <c r="GL21" i="8"/>
  <c r="GK21" i="8"/>
  <c r="GJ21" i="8"/>
  <c r="GI21" i="8"/>
  <c r="GH21" i="8"/>
  <c r="GG21" i="8"/>
  <c r="GF21" i="8"/>
  <c r="GE21" i="8"/>
  <c r="GD21" i="8"/>
  <c r="GC21" i="8"/>
  <c r="GB21" i="8"/>
  <c r="GA21" i="8"/>
  <c r="FZ21" i="8"/>
  <c r="FY21" i="8"/>
  <c r="FX21" i="8"/>
  <c r="FW21" i="8"/>
  <c r="FV21" i="8"/>
  <c r="FU21" i="8"/>
  <c r="FT21" i="8"/>
  <c r="FS21" i="8"/>
  <c r="FR21" i="8"/>
  <c r="FQ21" i="8"/>
  <c r="FP21" i="8"/>
  <c r="FO21" i="8"/>
  <c r="FN21" i="8"/>
  <c r="FM21" i="8"/>
  <c r="FL21" i="8"/>
  <c r="FK21" i="8"/>
  <c r="FJ21" i="8"/>
  <c r="FI21" i="8"/>
  <c r="FH21" i="8"/>
  <c r="FG21" i="8"/>
  <c r="FF21" i="8"/>
  <c r="FE21" i="8"/>
  <c r="FD21" i="8"/>
  <c r="FC21" i="8"/>
  <c r="FB21" i="8"/>
  <c r="FA21" i="8"/>
  <c r="EZ21" i="8"/>
  <c r="EY21" i="8"/>
  <c r="EX21" i="8"/>
  <c r="EW21" i="8"/>
  <c r="EV21" i="8"/>
  <c r="EU21" i="8"/>
  <c r="ET21" i="8"/>
  <c r="ES21" i="8"/>
  <c r="ER21" i="8"/>
  <c r="EQ21" i="8"/>
  <c r="EP21" i="8"/>
  <c r="EO21" i="8"/>
  <c r="EN21" i="8"/>
  <c r="EM21" i="8"/>
  <c r="EL21" i="8"/>
  <c r="EK21" i="8"/>
  <c r="EJ21" i="8"/>
  <c r="EI21" i="8"/>
  <c r="EH21" i="8"/>
  <c r="EG21" i="8"/>
  <c r="EF21" i="8"/>
  <c r="EE21" i="8"/>
  <c r="ED21" i="8"/>
  <c r="EC21" i="8"/>
  <c r="EB21" i="8"/>
  <c r="EA21" i="8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HA20" i="8"/>
  <c r="GZ20" i="8"/>
  <c r="GY20" i="8"/>
  <c r="GX20" i="8"/>
  <c r="GW20" i="8"/>
  <c r="GV20" i="8"/>
  <c r="GU20" i="8"/>
  <c r="GT20" i="8"/>
  <c r="GS20" i="8"/>
  <c r="GR20" i="8"/>
  <c r="GQ20" i="8"/>
  <c r="GP20" i="8"/>
  <c r="GO20" i="8"/>
  <c r="GN20" i="8"/>
  <c r="GM20" i="8"/>
  <c r="GL20" i="8"/>
  <c r="GK20" i="8"/>
  <c r="GJ20" i="8"/>
  <c r="GI20" i="8"/>
  <c r="GH20" i="8"/>
  <c r="GG20" i="8"/>
  <c r="GF20" i="8"/>
  <c r="GE20" i="8"/>
  <c r="GD20" i="8"/>
  <c r="GC20" i="8"/>
  <c r="GB20" i="8"/>
  <c r="GA20" i="8"/>
  <c r="FZ20" i="8"/>
  <c r="FY20" i="8"/>
  <c r="FX20" i="8"/>
  <c r="FW20" i="8"/>
  <c r="FV20" i="8"/>
  <c r="FU20" i="8"/>
  <c r="FT20" i="8"/>
  <c r="FS20" i="8"/>
  <c r="FR20" i="8"/>
  <c r="FQ20" i="8"/>
  <c r="FP20" i="8"/>
  <c r="FO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B20" i="8"/>
  <c r="FA20" i="8"/>
  <c r="EZ20" i="8"/>
  <c r="EY20" i="8"/>
  <c r="EX20" i="8"/>
  <c r="EW20" i="8"/>
  <c r="EV20" i="8"/>
  <c r="EU20" i="8"/>
  <c r="ET20" i="8"/>
  <c r="ES20" i="8"/>
  <c r="ER20" i="8"/>
  <c r="EQ20" i="8"/>
  <c r="EP20" i="8"/>
  <c r="EO20" i="8"/>
  <c r="EN20" i="8"/>
  <c r="EM20" i="8"/>
  <c r="EL20" i="8"/>
  <c r="EK20" i="8"/>
  <c r="EJ20" i="8"/>
  <c r="EI20" i="8"/>
  <c r="EH20" i="8"/>
  <c r="EG20" i="8"/>
  <c r="EF20" i="8"/>
  <c r="EE20" i="8"/>
  <c r="ED20" i="8"/>
  <c r="EC20" i="8"/>
  <c r="EB20" i="8"/>
  <c r="EA20" i="8"/>
  <c r="DZ20" i="8"/>
  <c r="DY20" i="8"/>
  <c r="DX20" i="8"/>
  <c r="DW20" i="8"/>
  <c r="DV20" i="8"/>
  <c r="DU20" i="8"/>
  <c r="DT20" i="8"/>
  <c r="DS20" i="8"/>
  <c r="DR20" i="8"/>
  <c r="DQ20" i="8"/>
  <c r="DP20" i="8"/>
  <c r="DO20" i="8"/>
  <c r="DN20" i="8"/>
  <c r="DM20" i="8"/>
  <c r="DL20" i="8"/>
  <c r="DK20" i="8"/>
  <c r="DJ20" i="8"/>
  <c r="DI20" i="8"/>
  <c r="DH20" i="8"/>
  <c r="DG20" i="8"/>
  <c r="DF20" i="8"/>
  <c r="HA19" i="8"/>
  <c r="GZ19" i="8"/>
  <c r="GY19" i="8"/>
  <c r="GX19" i="8"/>
  <c r="GW19" i="8"/>
  <c r="GV19" i="8"/>
  <c r="GU19" i="8"/>
  <c r="GT19" i="8"/>
  <c r="GS19" i="8"/>
  <c r="GR19" i="8"/>
  <c r="GQ19" i="8"/>
  <c r="GP19" i="8"/>
  <c r="GO19" i="8"/>
  <c r="GN19" i="8"/>
  <c r="GM19" i="8"/>
  <c r="GL19" i="8"/>
  <c r="GK19" i="8"/>
  <c r="GJ19" i="8"/>
  <c r="GI19" i="8"/>
  <c r="GH19" i="8"/>
  <c r="GG19" i="8"/>
  <c r="GF19" i="8"/>
  <c r="GE19" i="8"/>
  <c r="GD19" i="8"/>
  <c r="GC19" i="8"/>
  <c r="GB19" i="8"/>
  <c r="GA19" i="8"/>
  <c r="FZ19" i="8"/>
  <c r="FY19" i="8"/>
  <c r="FX19" i="8"/>
  <c r="FW19" i="8"/>
  <c r="FV19" i="8"/>
  <c r="FU19" i="8"/>
  <c r="FT19" i="8"/>
  <c r="FS19" i="8"/>
  <c r="FR19" i="8"/>
  <c r="FQ19" i="8"/>
  <c r="FP19" i="8"/>
  <c r="FO19" i="8"/>
  <c r="FN19" i="8"/>
  <c r="FM19" i="8"/>
  <c r="FL19" i="8"/>
  <c r="FK19" i="8"/>
  <c r="FJ19" i="8"/>
  <c r="FI19" i="8"/>
  <c r="FH19" i="8"/>
  <c r="FG19" i="8"/>
  <c r="FF19" i="8"/>
  <c r="FE19" i="8"/>
  <c r="FD19" i="8"/>
  <c r="FC19" i="8"/>
  <c r="FB19" i="8"/>
  <c r="FA19" i="8"/>
  <c r="EZ19" i="8"/>
  <c r="EY19" i="8"/>
  <c r="EX19" i="8"/>
  <c r="EW19" i="8"/>
  <c r="EV19" i="8"/>
  <c r="EU19" i="8"/>
  <c r="ET19" i="8"/>
  <c r="ES19" i="8"/>
  <c r="ER19" i="8"/>
  <c r="EQ19" i="8"/>
  <c r="EP19" i="8"/>
  <c r="EO19" i="8"/>
  <c r="EN19" i="8"/>
  <c r="EM19" i="8"/>
  <c r="EL19" i="8"/>
  <c r="EK19" i="8"/>
  <c r="EJ19" i="8"/>
  <c r="EI19" i="8"/>
  <c r="EH19" i="8"/>
  <c r="EG19" i="8"/>
  <c r="EF19" i="8"/>
  <c r="EE19" i="8"/>
  <c r="ED19" i="8"/>
  <c r="EC19" i="8"/>
  <c r="EB19" i="8"/>
  <c r="EA19" i="8"/>
  <c r="DZ19" i="8"/>
  <c r="DY19" i="8"/>
  <c r="DX19" i="8"/>
  <c r="DW19" i="8"/>
  <c r="DV19" i="8"/>
  <c r="DU19" i="8"/>
  <c r="DT19" i="8"/>
  <c r="DS19" i="8"/>
  <c r="DR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HA17" i="8"/>
  <c r="GZ17" i="8"/>
  <c r="GY17" i="8"/>
  <c r="GX17" i="8"/>
  <c r="GW17" i="8"/>
  <c r="GV17" i="8"/>
  <c r="GU17" i="8"/>
  <c r="GT17" i="8"/>
  <c r="GS17" i="8"/>
  <c r="GR17" i="8"/>
  <c r="GQ17" i="8"/>
  <c r="GP17" i="8"/>
  <c r="GO17" i="8"/>
  <c r="GN17" i="8"/>
  <c r="GM17" i="8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FA17" i="8"/>
  <c r="EZ17" i="8"/>
  <c r="EY17" i="8"/>
  <c r="EX17" i="8"/>
  <c r="EW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HA16" i="8"/>
  <c r="GZ16" i="8"/>
  <c r="GY16" i="8"/>
  <c r="GX16" i="8"/>
  <c r="GW16" i="8"/>
  <c r="GV16" i="8"/>
  <c r="GU16" i="8"/>
  <c r="GT16" i="8"/>
  <c r="GS16" i="8"/>
  <c r="GR16" i="8"/>
  <c r="GQ16" i="8"/>
  <c r="GP16" i="8"/>
  <c r="GO16" i="8"/>
  <c r="GN16" i="8"/>
  <c r="GM16" i="8"/>
  <c r="GL16" i="8"/>
  <c r="GK16" i="8"/>
  <c r="GJ16" i="8"/>
  <c r="GI16" i="8"/>
  <c r="GH16" i="8"/>
  <c r="GG16" i="8"/>
  <c r="GF16" i="8"/>
  <c r="GE16" i="8"/>
  <c r="GD16" i="8"/>
  <c r="GC16" i="8"/>
  <c r="GB16" i="8"/>
  <c r="GA16" i="8"/>
  <c r="FZ16" i="8"/>
  <c r="FY16" i="8"/>
  <c r="FX16" i="8"/>
  <c r="FW16" i="8"/>
  <c r="FV16" i="8"/>
  <c r="FU16" i="8"/>
  <c r="FT16" i="8"/>
  <c r="FS16" i="8"/>
  <c r="FR16" i="8"/>
  <c r="FQ16" i="8"/>
  <c r="FP16" i="8"/>
  <c r="FO16" i="8"/>
  <c r="FN16" i="8"/>
  <c r="FM16" i="8"/>
  <c r="FL16" i="8"/>
  <c r="FK16" i="8"/>
  <c r="FJ16" i="8"/>
  <c r="FI16" i="8"/>
  <c r="FH16" i="8"/>
  <c r="FG16" i="8"/>
  <c r="FF16" i="8"/>
  <c r="FE16" i="8"/>
  <c r="FD16" i="8"/>
  <c r="FC16" i="8"/>
  <c r="FB16" i="8"/>
  <c r="FA16" i="8"/>
  <c r="EZ16" i="8"/>
  <c r="EY16" i="8"/>
  <c r="EX16" i="8"/>
  <c r="EW16" i="8"/>
  <c r="EV16" i="8"/>
  <c r="EU16" i="8"/>
  <c r="ET16" i="8"/>
  <c r="ES16" i="8"/>
  <c r="ER16" i="8"/>
  <c r="EQ16" i="8"/>
  <c r="EP16" i="8"/>
  <c r="EO16" i="8"/>
  <c r="EN16" i="8"/>
  <c r="EM16" i="8"/>
  <c r="EL16" i="8"/>
  <c r="EK16" i="8"/>
  <c r="EJ16" i="8"/>
  <c r="EI16" i="8"/>
  <c r="EH16" i="8"/>
  <c r="EG16" i="8"/>
  <c r="EF16" i="8"/>
  <c r="EE16" i="8"/>
  <c r="ED16" i="8"/>
  <c r="EC16" i="8"/>
  <c r="EB16" i="8"/>
  <c r="EA16" i="8"/>
  <c r="DZ16" i="8"/>
  <c r="DY16" i="8"/>
  <c r="DX16" i="8"/>
  <c r="DW16" i="8"/>
  <c r="DV16" i="8"/>
  <c r="DU16" i="8"/>
  <c r="DT16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HA15" i="8"/>
  <c r="GZ15" i="8"/>
  <c r="GY15" i="8"/>
  <c r="GX15" i="8"/>
  <c r="GW15" i="8"/>
  <c r="GV15" i="8"/>
  <c r="GU15" i="8"/>
  <c r="GT15" i="8"/>
  <c r="GS15" i="8"/>
  <c r="GR15" i="8"/>
  <c r="GQ15" i="8"/>
  <c r="GP15" i="8"/>
  <c r="GO15" i="8"/>
  <c r="GN15" i="8"/>
  <c r="GM15" i="8"/>
  <c r="GL15" i="8"/>
  <c r="GK15" i="8"/>
  <c r="GJ15" i="8"/>
  <c r="GI15" i="8"/>
  <c r="GH15" i="8"/>
  <c r="GG15" i="8"/>
  <c r="GF15" i="8"/>
  <c r="GE15" i="8"/>
  <c r="GD15" i="8"/>
  <c r="GC15" i="8"/>
  <c r="GB15" i="8"/>
  <c r="GA15" i="8"/>
  <c r="FZ15" i="8"/>
  <c r="FY15" i="8"/>
  <c r="FX15" i="8"/>
  <c r="FW15" i="8"/>
  <c r="FV15" i="8"/>
  <c r="FU15" i="8"/>
  <c r="FT15" i="8"/>
  <c r="FS15" i="8"/>
  <c r="FR15" i="8"/>
  <c r="FQ15" i="8"/>
  <c r="FP15" i="8"/>
  <c r="FO15" i="8"/>
  <c r="FN15" i="8"/>
  <c r="FM15" i="8"/>
  <c r="FL15" i="8"/>
  <c r="FK15" i="8"/>
  <c r="FJ15" i="8"/>
  <c r="FI15" i="8"/>
  <c r="FH15" i="8"/>
  <c r="FG15" i="8"/>
  <c r="FF15" i="8"/>
  <c r="FE15" i="8"/>
  <c r="FD15" i="8"/>
  <c r="FC15" i="8"/>
  <c r="FB15" i="8"/>
  <c r="FA15" i="8"/>
  <c r="EZ15" i="8"/>
  <c r="EY15" i="8"/>
  <c r="EX15" i="8"/>
  <c r="EW15" i="8"/>
  <c r="EV15" i="8"/>
  <c r="EU15" i="8"/>
  <c r="ET15" i="8"/>
  <c r="ES15" i="8"/>
  <c r="ER15" i="8"/>
  <c r="EQ15" i="8"/>
  <c r="EP15" i="8"/>
  <c r="EO15" i="8"/>
  <c r="EN15" i="8"/>
  <c r="EM15" i="8"/>
  <c r="EL15" i="8"/>
  <c r="EK15" i="8"/>
  <c r="EJ15" i="8"/>
  <c r="EI15" i="8"/>
  <c r="EH15" i="8"/>
  <c r="EG15" i="8"/>
  <c r="EF15" i="8"/>
  <c r="EE15" i="8"/>
  <c r="ED15" i="8"/>
  <c r="EC15" i="8"/>
  <c r="EB15" i="8"/>
  <c r="EA15" i="8"/>
  <c r="DZ15" i="8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HA14" i="8"/>
  <c r="GZ14" i="8"/>
  <c r="GY14" i="8"/>
  <c r="GX14" i="8"/>
  <c r="GW14" i="8"/>
  <c r="GV14" i="8"/>
  <c r="GU14" i="8"/>
  <c r="GT14" i="8"/>
  <c r="GS14" i="8"/>
  <c r="GR14" i="8"/>
  <c r="GQ14" i="8"/>
  <c r="GP14" i="8"/>
  <c r="GO14" i="8"/>
  <c r="GN14" i="8"/>
  <c r="GM14" i="8"/>
  <c r="GL14" i="8"/>
  <c r="GK14" i="8"/>
  <c r="GJ14" i="8"/>
  <c r="GI14" i="8"/>
  <c r="GH14" i="8"/>
  <c r="GG14" i="8"/>
  <c r="GF14" i="8"/>
  <c r="GE14" i="8"/>
  <c r="GD14" i="8"/>
  <c r="GC14" i="8"/>
  <c r="GB14" i="8"/>
  <c r="GA14" i="8"/>
  <c r="FZ14" i="8"/>
  <c r="FY14" i="8"/>
  <c r="FX14" i="8"/>
  <c r="FW14" i="8"/>
  <c r="FV14" i="8"/>
  <c r="FU14" i="8"/>
  <c r="FT14" i="8"/>
  <c r="FS14" i="8"/>
  <c r="FR14" i="8"/>
  <c r="FQ14" i="8"/>
  <c r="FP14" i="8"/>
  <c r="FO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V14" i="8"/>
  <c r="EU14" i="8"/>
  <c r="ET14" i="8"/>
  <c r="ES14" i="8"/>
  <c r="ER14" i="8"/>
  <c r="EQ14" i="8"/>
  <c r="EP14" i="8"/>
  <c r="EO14" i="8"/>
  <c r="EN14" i="8"/>
  <c r="EM14" i="8"/>
  <c r="EL14" i="8"/>
  <c r="EK14" i="8"/>
  <c r="EJ14" i="8"/>
  <c r="EI14" i="8"/>
  <c r="EH14" i="8"/>
  <c r="EG14" i="8"/>
  <c r="EF14" i="8"/>
  <c r="EE14" i="8"/>
  <c r="ED14" i="8"/>
  <c r="EC14" i="8"/>
  <c r="EB14" i="8"/>
  <c r="EA14" i="8"/>
  <c r="DZ14" i="8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HA12" i="8"/>
  <c r="GZ12" i="8"/>
  <c r="GY12" i="8"/>
  <c r="GX12" i="8"/>
  <c r="GW12" i="8"/>
  <c r="GV12" i="8"/>
  <c r="GU12" i="8"/>
  <c r="GT12" i="8"/>
  <c r="GS12" i="8"/>
  <c r="GR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HA10" i="8"/>
  <c r="GZ10" i="8"/>
  <c r="GY10" i="8"/>
  <c r="GX10" i="8"/>
  <c r="GW10" i="8"/>
  <c r="GV10" i="8"/>
  <c r="GU10" i="8"/>
  <c r="GT10" i="8"/>
  <c r="GS10" i="8"/>
  <c r="GR10" i="8"/>
  <c r="GQ10" i="8"/>
  <c r="GP10" i="8"/>
  <c r="GO10" i="8"/>
  <c r="GN10" i="8"/>
  <c r="GM10" i="8"/>
  <c r="GL10" i="8"/>
  <c r="GK10" i="8"/>
  <c r="GJ10" i="8"/>
  <c r="GI10" i="8"/>
  <c r="GH10" i="8"/>
  <c r="GG10" i="8"/>
  <c r="GF10" i="8"/>
  <c r="GE10" i="8"/>
  <c r="GD10" i="8"/>
  <c r="GC10" i="8"/>
  <c r="GB10" i="8"/>
  <c r="GA10" i="8"/>
  <c r="FZ10" i="8"/>
  <c r="FY10" i="8"/>
  <c r="FX10" i="8"/>
  <c r="FW10" i="8"/>
  <c r="FV10" i="8"/>
  <c r="FU10" i="8"/>
  <c r="FT10" i="8"/>
  <c r="FS10" i="8"/>
  <c r="FR10" i="8"/>
  <c r="FQ10" i="8"/>
  <c r="FP10" i="8"/>
  <c r="FO10" i="8"/>
  <c r="FN10" i="8"/>
  <c r="FM10" i="8"/>
  <c r="FL10" i="8"/>
  <c r="FK10" i="8"/>
  <c r="FJ10" i="8"/>
  <c r="FI10" i="8"/>
  <c r="FH10" i="8"/>
  <c r="FG10" i="8"/>
  <c r="FF10" i="8"/>
  <c r="FE10" i="8"/>
  <c r="FD10" i="8"/>
  <c r="FC10" i="8"/>
  <c r="FB10" i="8"/>
  <c r="FA10" i="8"/>
  <c r="EZ10" i="8"/>
  <c r="EY10" i="8"/>
  <c r="EX10" i="8"/>
  <c r="EW10" i="8"/>
  <c r="EV10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DT10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HA9" i="8"/>
  <c r="GZ9" i="8"/>
  <c r="GY9" i="8"/>
  <c r="GX9" i="8"/>
  <c r="GW9" i="8"/>
  <c r="GV9" i="8"/>
  <c r="GU9" i="8"/>
  <c r="GT9" i="8"/>
  <c r="GS9" i="8"/>
  <c r="GR9" i="8"/>
  <c r="GQ9" i="8"/>
  <c r="GP9" i="8"/>
  <c r="GO9" i="8"/>
  <c r="GN9" i="8"/>
  <c r="GM9" i="8"/>
  <c r="GL9" i="8"/>
  <c r="GK9" i="8"/>
  <c r="GJ9" i="8"/>
  <c r="GI9" i="8"/>
  <c r="GH9" i="8"/>
  <c r="GG9" i="8"/>
  <c r="GF9" i="8"/>
  <c r="GE9" i="8"/>
  <c r="GD9" i="8"/>
  <c r="GC9" i="8"/>
  <c r="GB9" i="8"/>
  <c r="GA9" i="8"/>
  <c r="FZ9" i="8"/>
  <c r="FY9" i="8"/>
  <c r="FX9" i="8"/>
  <c r="FW9" i="8"/>
  <c r="FV9" i="8"/>
  <c r="FU9" i="8"/>
  <c r="FT9" i="8"/>
  <c r="FS9" i="8"/>
  <c r="FR9" i="8"/>
  <c r="FQ9" i="8"/>
  <c r="FP9" i="8"/>
  <c r="FO9" i="8"/>
  <c r="FN9" i="8"/>
  <c r="FM9" i="8"/>
  <c r="FL9" i="8"/>
  <c r="FK9" i="8"/>
  <c r="FJ9" i="8"/>
  <c r="FI9" i="8"/>
  <c r="FH9" i="8"/>
  <c r="FG9" i="8"/>
  <c r="FF9" i="8"/>
  <c r="FE9" i="8"/>
  <c r="FD9" i="8"/>
  <c r="FC9" i="8"/>
  <c r="FB9" i="8"/>
  <c r="FA9" i="8"/>
  <c r="EZ9" i="8"/>
  <c r="EY9" i="8"/>
  <c r="EX9" i="8"/>
  <c r="EW9" i="8"/>
  <c r="EV9" i="8"/>
  <c r="EU9" i="8"/>
  <c r="ET9" i="8"/>
  <c r="ES9" i="8"/>
  <c r="ER9" i="8"/>
  <c r="EQ9" i="8"/>
  <c r="EP9" i="8"/>
  <c r="EO9" i="8"/>
  <c r="EN9" i="8"/>
  <c r="EM9" i="8"/>
  <c r="EL9" i="8"/>
  <c r="EK9" i="8"/>
  <c r="EJ9" i="8"/>
  <c r="EI9" i="8"/>
  <c r="EH9" i="8"/>
  <c r="EG9" i="8"/>
  <c r="EF9" i="8"/>
  <c r="EE9" i="8"/>
  <c r="ED9" i="8"/>
  <c r="EC9" i="8"/>
  <c r="EB9" i="8"/>
  <c r="EA9" i="8"/>
  <c r="DZ9" i="8"/>
  <c r="DY9" i="8"/>
  <c r="DX9" i="8"/>
  <c r="DW9" i="8"/>
  <c r="DV9" i="8"/>
  <c r="DU9" i="8"/>
  <c r="DT9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U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A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CY106" i="8" s="1"/>
  <c r="E106" i="8"/>
  <c r="D106" i="8"/>
  <c r="CZ106" i="8" s="1"/>
  <c r="C106" i="8"/>
  <c r="B106" i="8"/>
  <c r="DB105" i="8" a="1"/>
  <c r="DB105" i="8" s="1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B105" i="8"/>
  <c r="DA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CZ104" i="8" s="1"/>
  <c r="H104" i="8"/>
  <c r="G104" i="8"/>
  <c r="F104" i="8"/>
  <c r="E104" i="8"/>
  <c r="D104" i="8"/>
  <c r="C104" i="8"/>
  <c r="B104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B103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DC100" i="8" s="1"/>
  <c r="C100" i="8"/>
  <c r="B100" i="8"/>
  <c r="CW99" i="8"/>
  <c r="CV99" i="8"/>
  <c r="CU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D99" i="8" s="1"/>
  <c r="D99" i="8"/>
  <c r="C99" i="8"/>
  <c r="B99" i="8"/>
  <c r="CW98" i="8"/>
  <c r="CV98" i="8"/>
  <c r="CU98" i="8"/>
  <c r="CT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CX98" i="8" s="1"/>
  <c r="E98" i="8"/>
  <c r="D98" i="8"/>
  <c r="C98" i="8"/>
  <c r="DD98" i="8" s="1"/>
  <c r="B98" i="8"/>
  <c r="DB98" i="8" s="1" a="1"/>
  <c r="DB98" i="8" s="1"/>
  <c r="CW97" i="8"/>
  <c r="CV97" i="8"/>
  <c r="CU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D97" i="8" s="1"/>
  <c r="D97" i="8"/>
  <c r="CX97" i="8" s="1"/>
  <c r="C97" i="8"/>
  <c r="B97" i="8"/>
  <c r="CW96" i="8"/>
  <c r="CV96" i="8"/>
  <c r="CU96" i="8"/>
  <c r="CT96" i="8"/>
  <c r="CS96" i="8"/>
  <c r="CR96" i="8"/>
  <c r="CQ96" i="8"/>
  <c r="CP96" i="8"/>
  <c r="CO96" i="8"/>
  <c r="CN96" i="8"/>
  <c r="CM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CZ96" i="8" s="1"/>
  <c r="G96" i="8"/>
  <c r="F96" i="8"/>
  <c r="CX96" i="8" s="1"/>
  <c r="E96" i="8"/>
  <c r="DD96" i="8" s="1"/>
  <c r="D96" i="8"/>
  <c r="C96" i="8"/>
  <c r="B96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DA95" i="8" s="1"/>
  <c r="F95" i="8"/>
  <c r="E95" i="8"/>
  <c r="D95" i="8"/>
  <c r="C95" i="8"/>
  <c r="B95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B94" i="8"/>
  <c r="DA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CZ93" i="8" s="1"/>
  <c r="B93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CX92" i="8" s="1"/>
  <c r="E92" i="8"/>
  <c r="D92" i="8"/>
  <c r="C92" i="8"/>
  <c r="B92" i="8"/>
  <c r="DC92" i="8" s="1"/>
  <c r="CW91" i="8"/>
  <c r="CV91" i="8"/>
  <c r="CU91" i="8"/>
  <c r="CT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B91" i="8"/>
  <c r="DB90" i="8" a="1"/>
  <c r="DB90" i="8" s="1"/>
  <c r="CW90" i="8"/>
  <c r="CV90" i="8"/>
  <c r="CU90" i="8"/>
  <c r="CT90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90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DC89" i="8" s="1"/>
  <c r="C89" i="8"/>
  <c r="B89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88" i="8"/>
  <c r="DB88" i="8" s="1" a="1"/>
  <c r="DB88" i="8" s="1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CX86" i="8" s="1"/>
  <c r="E86" i="8"/>
  <c r="D86" i="8"/>
  <c r="C86" i="8"/>
  <c r="DA86" i="8" s="1"/>
  <c r="B86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DC85" i="8" s="1"/>
  <c r="F85" i="8"/>
  <c r="E85" i="8"/>
  <c r="D85" i="8"/>
  <c r="C85" i="8"/>
  <c r="B85" i="8"/>
  <c r="DB85" i="8" s="1" a="1"/>
  <c r="DB85" i="8" s="1"/>
  <c r="CZ84" i="8"/>
  <c r="CW84" i="8"/>
  <c r="CV84" i="8"/>
  <c r="CU84" i="8"/>
  <c r="CT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DC84" i="8" s="1"/>
  <c r="G84" i="8"/>
  <c r="F84" i="8"/>
  <c r="E84" i="8"/>
  <c r="D84" i="8"/>
  <c r="C84" i="8"/>
  <c r="DD84" i="8" s="1"/>
  <c r="B84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83" i="8"/>
  <c r="CY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DA82" i="8" s="1"/>
  <c r="F82" i="8"/>
  <c r="E82" i="8"/>
  <c r="D82" i="8"/>
  <c r="C82" i="8"/>
  <c r="B82" i="8"/>
  <c r="CX82" i="8" s="1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DA80" i="8" s="1"/>
  <c r="H80" i="8"/>
  <c r="G80" i="8"/>
  <c r="F80" i="8"/>
  <c r="E80" i="8"/>
  <c r="D80" i="8"/>
  <c r="C80" i="8"/>
  <c r="B80" i="8"/>
  <c r="CY80" i="8" s="1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DC79" i="8" s="1"/>
  <c r="C79" i="8"/>
  <c r="B79" i="8"/>
  <c r="DD78" i="8"/>
  <c r="DB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CX78" i="8" s="1"/>
  <c r="B78" i="8"/>
  <c r="DB78" i="8" s="1" a="1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77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76" i="8"/>
  <c r="DD75" i="8"/>
  <c r="CW75" i="8"/>
  <c r="CV75" i="8"/>
  <c r="CU75" i="8"/>
  <c r="CT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DA75" i="8" s="1"/>
  <c r="G75" i="8"/>
  <c r="F75" i="8"/>
  <c r="E75" i="8"/>
  <c r="D75" i="8"/>
  <c r="C75" i="8"/>
  <c r="B75" i="8"/>
  <c r="DD74" i="8"/>
  <c r="DB74" i="8" a="1"/>
  <c r="DB74" i="8" s="1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74" i="8"/>
  <c r="CX74" i="8" s="1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73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72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71" i="8"/>
  <c r="DD71" i="8" s="1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DC70" i="8" s="1"/>
  <c r="B70" i="8"/>
  <c r="DD69" i="8"/>
  <c r="DC69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CZ69" i="8" s="1"/>
  <c r="B69" i="8"/>
  <c r="DB69" i="8" s="1" a="1"/>
  <c r="DB69" i="8" s="1"/>
  <c r="DD68" i="8"/>
  <c r="DC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68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DB67" i="8" s="1" a="1"/>
  <c r="DB67" i="8" s="1"/>
  <c r="B67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66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C65" i="8" s="1"/>
  <c r="D65" i="8"/>
  <c r="C65" i="8"/>
  <c r="B65" i="8"/>
  <c r="DD64" i="8"/>
  <c r="DC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CX64" i="8" s="1"/>
  <c r="E64" i="8"/>
  <c r="D64" i="8"/>
  <c r="C64" i="8"/>
  <c r="B64" i="8"/>
  <c r="DB64" i="8" s="1" a="1"/>
  <c r="DB64" i="8" s="1"/>
  <c r="CY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CZ63" i="8" s="1"/>
  <c r="F63" i="8"/>
  <c r="DD63" i="8" s="1"/>
  <c r="E63" i="8"/>
  <c r="D63" i="8"/>
  <c r="C63" i="8"/>
  <c r="B63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62" i="8"/>
  <c r="DA62" i="8" s="1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CY61" i="8" s="1"/>
  <c r="B61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DD60" i="8" s="1"/>
  <c r="C60" i="8"/>
  <c r="B60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B59" i="8"/>
  <c r="DD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CZ58" i="8" s="1"/>
  <c r="D58" i="8"/>
  <c r="C58" i="8"/>
  <c r="B58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B57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DB56" i="8" s="1" a="1"/>
  <c r="DB56" i="8" s="1"/>
  <c r="H56" i="8"/>
  <c r="G56" i="8"/>
  <c r="DA56" i="8" s="1"/>
  <c r="F56" i="8"/>
  <c r="E56" i="8"/>
  <c r="D56" i="8"/>
  <c r="C56" i="8"/>
  <c r="B56" i="8"/>
  <c r="DA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DB55" i="8" s="1" a="1"/>
  <c r="DB55" i="8" s="1"/>
  <c r="G55" i="8"/>
  <c r="F55" i="8"/>
  <c r="E55" i="8"/>
  <c r="D55" i="8"/>
  <c r="C55" i="8"/>
  <c r="B55" i="8"/>
  <c r="CW54" i="8"/>
  <c r="CV54" i="8"/>
  <c r="CU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B54" i="8"/>
  <c r="DA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DC53" i="8" s="1"/>
  <c r="B53" i="8"/>
  <c r="CZ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D52" i="8" s="1"/>
  <c r="D52" i="8"/>
  <c r="C52" i="8"/>
  <c r="B52" i="8"/>
  <c r="CY52" i="8" s="1"/>
  <c r="DA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CX51" i="8" s="1"/>
  <c r="E51" i="8"/>
  <c r="D51" i="8"/>
  <c r="C51" i="8"/>
  <c r="B51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B50" i="8"/>
  <c r="DB50" i="8" s="1" a="1"/>
  <c r="DB50" i="8" s="1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B49" i="8"/>
  <c r="DC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DD48" i="8" s="1"/>
  <c r="C48" i="8"/>
  <c r="B48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46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DB45" i="8" s="1" a="1"/>
  <c r="DB45" i="8" s="1"/>
  <c r="C45" i="8"/>
  <c r="B45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DA43" i="8" s="1"/>
  <c r="G43" i="8"/>
  <c r="F43" i="8"/>
  <c r="E43" i="8"/>
  <c r="D43" i="8"/>
  <c r="C43" i="8"/>
  <c r="B43" i="8"/>
  <c r="DB43" i="8" s="1" a="1"/>
  <c r="DB43" i="8" s="1"/>
  <c r="DA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DB42" i="8" s="1" a="1"/>
  <c r="DB42" i="8" s="1"/>
  <c r="B42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DC41" i="8" s="1"/>
  <c r="C41" i="8"/>
  <c r="B41" i="8"/>
  <c r="DB41" i="8" s="1" a="1"/>
  <c r="DB41" i="8" s="1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X39" i="8" s="1"/>
  <c r="C39" i="8"/>
  <c r="B39" i="8"/>
  <c r="DD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DC38" i="8" s="1"/>
  <c r="F38" i="8"/>
  <c r="E38" i="8"/>
  <c r="D38" i="8"/>
  <c r="C38" i="8"/>
  <c r="B38" i="8"/>
  <c r="DB38" i="8" s="1" a="1"/>
  <c r="DB38" i="8" s="1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CZ36" i="8" s="1"/>
  <c r="D36" i="8"/>
  <c r="DD36" i="8" s="1"/>
  <c r="C36" i="8"/>
  <c r="B36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DA35" i="8" s="1"/>
  <c r="F35" i="8"/>
  <c r="E35" i="8"/>
  <c r="D35" i="8"/>
  <c r="C35" i="8"/>
  <c r="B35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CZ34" i="8" s="1"/>
  <c r="E34" i="8"/>
  <c r="D34" i="8"/>
  <c r="C34" i="8"/>
  <c r="B34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Y33" i="8" s="1"/>
  <c r="C33" i="8"/>
  <c r="DC33" i="8" s="1"/>
  <c r="B33" i="8"/>
  <c r="DB33" i="8" s="1" a="1"/>
  <c r="DB33" i="8" s="1"/>
  <c r="CY32" i="8"/>
  <c r="CW32" i="8"/>
  <c r="CV32" i="8"/>
  <c r="CU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DD32" i="8" s="1"/>
  <c r="F32" i="8"/>
  <c r="E32" i="8"/>
  <c r="D32" i="8"/>
  <c r="C32" i="8"/>
  <c r="B32" i="8"/>
  <c r="DB32" i="8" s="1" a="1"/>
  <c r="DB32" i="8" s="1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CZ31" i="8" s="1"/>
  <c r="E31" i="8"/>
  <c r="D31" i="8"/>
  <c r="C31" i="8"/>
  <c r="B31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CY30" i="8" s="1"/>
  <c r="H30" i="8"/>
  <c r="G30" i="8"/>
  <c r="DA30" i="8" s="1"/>
  <c r="F30" i="8"/>
  <c r="E30" i="8"/>
  <c r="D30" i="8"/>
  <c r="C30" i="8"/>
  <c r="B30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DB29" i="8" s="1" a="1"/>
  <c r="DB29" i="8" s="1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DA28" i="8" s="1"/>
  <c r="H28" i="8"/>
  <c r="G28" i="8"/>
  <c r="F28" i="8"/>
  <c r="E28" i="8"/>
  <c r="D28" i="8"/>
  <c r="C28" i="8"/>
  <c r="B28" i="8"/>
  <c r="DC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DB27" i="8" s="1" a="1"/>
  <c r="DB27" i="8" s="1"/>
  <c r="C27" i="8"/>
  <c r="B27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DD26" i="8" s="1"/>
  <c r="B26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DC25" i="8" s="1"/>
  <c r="C25" i="8"/>
  <c r="B25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DC24" i="8" s="1"/>
  <c r="C24" i="8"/>
  <c r="B24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DD23" i="8" s="1"/>
  <c r="G23" i="8"/>
  <c r="F23" i="8"/>
  <c r="E23" i="8"/>
  <c r="CZ23" i="8" s="1"/>
  <c r="D23" i="8"/>
  <c r="C23" i="8"/>
  <c r="B23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CY22" i="8" s="1"/>
  <c r="E22" i="8"/>
  <c r="D22" i="8"/>
  <c r="C22" i="8"/>
  <c r="B22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DB21" i="8" s="1" a="1"/>
  <c r="DB21" i="8" s="1"/>
  <c r="CZ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DA20" i="8" s="1"/>
  <c r="G20" i="8"/>
  <c r="F20" i="8"/>
  <c r="CX20" i="8" s="1"/>
  <c r="E20" i="8"/>
  <c r="D20" i="8"/>
  <c r="C20" i="8"/>
  <c r="B20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DC19" i="8" s="1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D18" i="8" s="1"/>
  <c r="D18" i="8"/>
  <c r="C18" i="8"/>
  <c r="B18" i="8"/>
  <c r="DB18" i="8" s="1" a="1"/>
  <c r="DB18" i="8" s="1"/>
  <c r="DA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DB17" i="8" s="1" a="1"/>
  <c r="DB17" i="8" s="1"/>
  <c r="H17" i="8"/>
  <c r="G17" i="8"/>
  <c r="F17" i="8"/>
  <c r="CX17" i="8" s="1"/>
  <c r="E17" i="8"/>
  <c r="D17" i="8"/>
  <c r="C17" i="8"/>
  <c r="B17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Y16" i="8" s="1"/>
  <c r="D16" i="8"/>
  <c r="C16" i="8"/>
  <c r="B16" i="8"/>
  <c r="DB16" i="8" s="1" a="1"/>
  <c r="DB16" i="8" s="1"/>
  <c r="DC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DD15" i="8" s="1"/>
  <c r="B15" i="8"/>
  <c r="DB15" i="8" s="1" a="1"/>
  <c r="DB15" i="8" s="1"/>
  <c r="DA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DB14" i="8" s="1" a="1"/>
  <c r="DB14" i="8" s="1"/>
  <c r="H14" i="8"/>
  <c r="G14" i="8"/>
  <c r="F14" i="8"/>
  <c r="E14" i="8"/>
  <c r="D14" i="8"/>
  <c r="C14" i="8"/>
  <c r="B14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DC13" i="8" s="1"/>
  <c r="B13" i="8"/>
  <c r="DB13" i="8" s="1" a="1"/>
  <c r="DB13" i="8" s="1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DD12" i="8" s="1"/>
  <c r="C12" i="8"/>
  <c r="B12" i="8"/>
  <c r="DB12" i="8" s="1" a="1"/>
  <c r="DB12" i="8" s="1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CX11" i="8" s="1"/>
  <c r="D11" i="8"/>
  <c r="C11" i="8"/>
  <c r="B11" i="8"/>
  <c r="DC11" i="8" s="1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CY10" i="8" s="1"/>
  <c r="E10" i="8"/>
  <c r="D10" i="8"/>
  <c r="C10" i="8"/>
  <c r="DD10" i="8" s="1"/>
  <c r="B10" i="8"/>
  <c r="DB10" i="8" s="1" a="1"/>
  <c r="DB10" i="8" s="1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CZ9" i="8" s="1"/>
  <c r="F9" i="8"/>
  <c r="E9" i="8"/>
  <c r="D9" i="8"/>
  <c r="CX9" i="8" s="1"/>
  <c r="C9" i="8"/>
  <c r="B9" i="8"/>
  <c r="DB9" i="8" s="1" a="1"/>
  <c r="DB9" i="8" s="1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DA8" i="8" s="1"/>
  <c r="G8" i="8"/>
  <c r="F8" i="8"/>
  <c r="E8" i="8"/>
  <c r="D8" i="8"/>
  <c r="C8" i="8"/>
  <c r="B8" i="8"/>
  <c r="CY8" i="8" s="1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CZ7" i="8" s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HA104" i="1"/>
  <c r="GZ104" i="1"/>
  <c r="GY104" i="1"/>
  <c r="GX104" i="1"/>
  <c r="GW104" i="1"/>
  <c r="GV104" i="1"/>
  <c r="GU104" i="1"/>
  <c r="GT104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HA103" i="1"/>
  <c r="GZ103" i="1"/>
  <c r="GY103" i="1"/>
  <c r="GX103" i="1"/>
  <c r="GW103" i="1"/>
  <c r="GV103" i="1"/>
  <c r="GU103" i="1"/>
  <c r="GT103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FZ103" i="1"/>
  <c r="FY103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HA101" i="1"/>
  <c r="GZ101" i="1"/>
  <c r="GY101" i="1"/>
  <c r="GX101" i="1"/>
  <c r="GW101" i="1"/>
  <c r="GV101" i="1"/>
  <c r="GU101" i="1"/>
  <c r="GT101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A101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HA100" i="1"/>
  <c r="GZ100" i="1"/>
  <c r="GY100" i="1"/>
  <c r="GX100" i="1"/>
  <c r="GW100" i="1"/>
  <c r="GV100" i="1"/>
  <c r="GU100" i="1"/>
  <c r="GT100" i="1"/>
  <c r="GS100" i="1"/>
  <c r="GR100" i="1"/>
  <c r="GQ100" i="1"/>
  <c r="GP100" i="1"/>
  <c r="GO100" i="1"/>
  <c r="GN100" i="1"/>
  <c r="GM100" i="1"/>
  <c r="GL100" i="1"/>
  <c r="GK100" i="1"/>
  <c r="GJ100" i="1"/>
  <c r="GI100" i="1"/>
  <c r="GH100" i="1"/>
  <c r="GG100" i="1"/>
  <c r="GF100" i="1"/>
  <c r="GE100" i="1"/>
  <c r="GD100" i="1"/>
  <c r="GC100" i="1"/>
  <c r="GB100" i="1"/>
  <c r="GA100" i="1"/>
  <c r="FZ100" i="1"/>
  <c r="FY100" i="1"/>
  <c r="FX100" i="1"/>
  <c r="FW100" i="1"/>
  <c r="FV100" i="1"/>
  <c r="FU100" i="1"/>
  <c r="FT100" i="1"/>
  <c r="FS100" i="1"/>
  <c r="FR100" i="1"/>
  <c r="FQ100" i="1"/>
  <c r="FP100" i="1"/>
  <c r="FO100" i="1"/>
  <c r="FN100" i="1"/>
  <c r="FM100" i="1"/>
  <c r="FL100" i="1"/>
  <c r="FK100" i="1"/>
  <c r="FJ100" i="1"/>
  <c r="FI100" i="1"/>
  <c r="FH100" i="1"/>
  <c r="FG100" i="1"/>
  <c r="FF100" i="1"/>
  <c r="FE100" i="1"/>
  <c r="FD100" i="1"/>
  <c r="FC100" i="1"/>
  <c r="FB100" i="1"/>
  <c r="FA100" i="1"/>
  <c r="EZ100" i="1"/>
  <c r="EY100" i="1"/>
  <c r="EX100" i="1"/>
  <c r="EW100" i="1"/>
  <c r="EV100" i="1"/>
  <c r="EU100" i="1"/>
  <c r="ET100" i="1"/>
  <c r="ES100" i="1"/>
  <c r="ER100" i="1"/>
  <c r="EQ100" i="1"/>
  <c r="EP100" i="1"/>
  <c r="EO100" i="1"/>
  <c r="EN100" i="1"/>
  <c r="EM100" i="1"/>
  <c r="EL100" i="1"/>
  <c r="EK100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HA99" i="1"/>
  <c r="GZ99" i="1"/>
  <c r="GY99" i="1"/>
  <c r="GX99" i="1"/>
  <c r="GW99" i="1"/>
  <c r="GV99" i="1"/>
  <c r="GU99" i="1"/>
  <c r="GT99" i="1"/>
  <c r="GS99" i="1"/>
  <c r="GR99" i="1"/>
  <c r="GQ99" i="1"/>
  <c r="GP99" i="1"/>
  <c r="GO99" i="1"/>
  <c r="GN99" i="1"/>
  <c r="GM99" i="1"/>
  <c r="GL99" i="1"/>
  <c r="GK99" i="1"/>
  <c r="GJ99" i="1"/>
  <c r="GI99" i="1"/>
  <c r="GH99" i="1"/>
  <c r="GG99" i="1"/>
  <c r="GF99" i="1"/>
  <c r="GE99" i="1"/>
  <c r="GD99" i="1"/>
  <c r="GC99" i="1"/>
  <c r="GB99" i="1"/>
  <c r="GA99" i="1"/>
  <c r="FZ99" i="1"/>
  <c r="FY99" i="1"/>
  <c r="FX99" i="1"/>
  <c r="FW99" i="1"/>
  <c r="FV99" i="1"/>
  <c r="FU99" i="1"/>
  <c r="FT99" i="1"/>
  <c r="FS99" i="1"/>
  <c r="FR99" i="1"/>
  <c r="FQ99" i="1"/>
  <c r="FP99" i="1"/>
  <c r="FO99" i="1"/>
  <c r="FN99" i="1"/>
  <c r="FM99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EX99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HA98" i="1"/>
  <c r="GZ98" i="1"/>
  <c r="GY98" i="1"/>
  <c r="GX98" i="1"/>
  <c r="GW98" i="1"/>
  <c r="GV98" i="1"/>
  <c r="GU98" i="1"/>
  <c r="GT98" i="1"/>
  <c r="GS98" i="1"/>
  <c r="GR98" i="1"/>
  <c r="GQ98" i="1"/>
  <c r="GP98" i="1"/>
  <c r="GO98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98" i="1"/>
  <c r="GA98" i="1"/>
  <c r="FZ98" i="1"/>
  <c r="FY98" i="1"/>
  <c r="FX98" i="1"/>
  <c r="FW98" i="1"/>
  <c r="FV98" i="1"/>
  <c r="FU98" i="1"/>
  <c r="FT98" i="1"/>
  <c r="FS98" i="1"/>
  <c r="FR98" i="1"/>
  <c r="FQ98" i="1"/>
  <c r="FP98" i="1"/>
  <c r="FO98" i="1"/>
  <c r="FN98" i="1"/>
  <c r="FM98" i="1"/>
  <c r="FL98" i="1"/>
  <c r="FK98" i="1"/>
  <c r="FJ98" i="1"/>
  <c r="FI98" i="1"/>
  <c r="FH98" i="1"/>
  <c r="FG98" i="1"/>
  <c r="FF98" i="1"/>
  <c r="FE98" i="1"/>
  <c r="FD98" i="1"/>
  <c r="FC98" i="1"/>
  <c r="FB98" i="1"/>
  <c r="FA98" i="1"/>
  <c r="EZ98" i="1"/>
  <c r="EY98" i="1"/>
  <c r="EX98" i="1"/>
  <c r="EW98" i="1"/>
  <c r="EV98" i="1"/>
  <c r="EU98" i="1"/>
  <c r="ET98" i="1"/>
  <c r="ES98" i="1"/>
  <c r="ER98" i="1"/>
  <c r="EQ98" i="1"/>
  <c r="EP98" i="1"/>
  <c r="EO98" i="1"/>
  <c r="EN98" i="1"/>
  <c r="EM98" i="1"/>
  <c r="EL98" i="1"/>
  <c r="EK98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HA97" i="1"/>
  <c r="GZ97" i="1"/>
  <c r="GY97" i="1"/>
  <c r="GX97" i="1"/>
  <c r="GW97" i="1"/>
  <c r="GV97" i="1"/>
  <c r="GU97" i="1"/>
  <c r="GT97" i="1"/>
  <c r="GS97" i="1"/>
  <c r="GR97" i="1"/>
  <c r="GQ97" i="1"/>
  <c r="GP97" i="1"/>
  <c r="GO97" i="1"/>
  <c r="GN97" i="1"/>
  <c r="GM97" i="1"/>
  <c r="GL97" i="1"/>
  <c r="GK97" i="1"/>
  <c r="GJ97" i="1"/>
  <c r="GI97" i="1"/>
  <c r="GH97" i="1"/>
  <c r="GG97" i="1"/>
  <c r="GF97" i="1"/>
  <c r="GE97" i="1"/>
  <c r="GD97" i="1"/>
  <c r="GC97" i="1"/>
  <c r="GB97" i="1"/>
  <c r="GA97" i="1"/>
  <c r="FZ97" i="1"/>
  <c r="FY97" i="1"/>
  <c r="FX97" i="1"/>
  <c r="FW97" i="1"/>
  <c r="FV97" i="1"/>
  <c r="FU97" i="1"/>
  <c r="FT97" i="1"/>
  <c r="FS97" i="1"/>
  <c r="FR97" i="1"/>
  <c r="FQ97" i="1"/>
  <c r="FP97" i="1"/>
  <c r="FO97" i="1"/>
  <c r="FN97" i="1"/>
  <c r="FM97" i="1"/>
  <c r="FL97" i="1"/>
  <c r="FK97" i="1"/>
  <c r="FJ97" i="1"/>
  <c r="FI97" i="1"/>
  <c r="FH97" i="1"/>
  <c r="FG97" i="1"/>
  <c r="FF97" i="1"/>
  <c r="FE97" i="1"/>
  <c r="FD97" i="1"/>
  <c r="FC97" i="1"/>
  <c r="FB97" i="1"/>
  <c r="FA97" i="1"/>
  <c r="EZ97" i="1"/>
  <c r="EY97" i="1"/>
  <c r="EX97" i="1"/>
  <c r="EW97" i="1"/>
  <c r="EV97" i="1"/>
  <c r="EU97" i="1"/>
  <c r="ET97" i="1"/>
  <c r="ES97" i="1"/>
  <c r="ER97" i="1"/>
  <c r="EQ97" i="1"/>
  <c r="EP97" i="1"/>
  <c r="EO97" i="1"/>
  <c r="EN97" i="1"/>
  <c r="EM97" i="1"/>
  <c r="EL97" i="1"/>
  <c r="EK97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HA96" i="1"/>
  <c r="GZ96" i="1"/>
  <c r="GY96" i="1"/>
  <c r="GX96" i="1"/>
  <c r="GW96" i="1"/>
  <c r="GV96" i="1"/>
  <c r="GU96" i="1"/>
  <c r="GT96" i="1"/>
  <c r="GS96" i="1"/>
  <c r="GR96" i="1"/>
  <c r="GQ96" i="1"/>
  <c r="GP96" i="1"/>
  <c r="GO96" i="1"/>
  <c r="GN96" i="1"/>
  <c r="GM96" i="1"/>
  <c r="GL96" i="1"/>
  <c r="GK96" i="1"/>
  <c r="GJ96" i="1"/>
  <c r="GI96" i="1"/>
  <c r="GH96" i="1"/>
  <c r="GG96" i="1"/>
  <c r="GF96" i="1"/>
  <c r="GE96" i="1"/>
  <c r="GD96" i="1"/>
  <c r="GC96" i="1"/>
  <c r="GB96" i="1"/>
  <c r="GA96" i="1"/>
  <c r="FZ96" i="1"/>
  <c r="FY96" i="1"/>
  <c r="FX96" i="1"/>
  <c r="FW96" i="1"/>
  <c r="FV96" i="1"/>
  <c r="FU96" i="1"/>
  <c r="FT96" i="1"/>
  <c r="FS96" i="1"/>
  <c r="FR96" i="1"/>
  <c r="FQ96" i="1"/>
  <c r="FP96" i="1"/>
  <c r="FO96" i="1"/>
  <c r="FN96" i="1"/>
  <c r="FM96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EX96" i="1"/>
  <c r="EW96" i="1"/>
  <c r="EV96" i="1"/>
  <c r="EU96" i="1"/>
  <c r="ET96" i="1"/>
  <c r="ES96" i="1"/>
  <c r="ER96" i="1"/>
  <c r="EQ96" i="1"/>
  <c r="EP96" i="1"/>
  <c r="EO96" i="1"/>
  <c r="EN96" i="1"/>
  <c r="EM96" i="1"/>
  <c r="EL96" i="1"/>
  <c r="EK96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HA95" i="1"/>
  <c r="GZ95" i="1"/>
  <c r="GY95" i="1"/>
  <c r="GX95" i="1"/>
  <c r="GW95" i="1"/>
  <c r="GV95" i="1"/>
  <c r="GU95" i="1"/>
  <c r="GT95" i="1"/>
  <c r="GS95" i="1"/>
  <c r="GR95" i="1"/>
  <c r="GQ95" i="1"/>
  <c r="GP95" i="1"/>
  <c r="GO95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FZ95" i="1"/>
  <c r="FY95" i="1"/>
  <c r="FX95" i="1"/>
  <c r="FW95" i="1"/>
  <c r="FV95" i="1"/>
  <c r="FU95" i="1"/>
  <c r="FT95" i="1"/>
  <c r="FS95" i="1"/>
  <c r="FR95" i="1"/>
  <c r="FQ95" i="1"/>
  <c r="FP95" i="1"/>
  <c r="FO95" i="1"/>
  <c r="FN95" i="1"/>
  <c r="FM95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HA94" i="1"/>
  <c r="GZ94" i="1"/>
  <c r="GY94" i="1"/>
  <c r="GX94" i="1"/>
  <c r="GW94" i="1"/>
  <c r="GV94" i="1"/>
  <c r="GU94" i="1"/>
  <c r="GT94" i="1"/>
  <c r="GS94" i="1"/>
  <c r="GR94" i="1"/>
  <c r="GQ94" i="1"/>
  <c r="GP94" i="1"/>
  <c r="GO94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FZ94" i="1"/>
  <c r="FY94" i="1"/>
  <c r="FX94" i="1"/>
  <c r="FW94" i="1"/>
  <c r="FV94" i="1"/>
  <c r="FU94" i="1"/>
  <c r="FT94" i="1"/>
  <c r="FS94" i="1"/>
  <c r="FR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HA93" i="1"/>
  <c r="GZ93" i="1"/>
  <c r="GY93" i="1"/>
  <c r="GX93" i="1"/>
  <c r="GW93" i="1"/>
  <c r="GV93" i="1"/>
  <c r="GU93" i="1"/>
  <c r="GT93" i="1"/>
  <c r="GS93" i="1"/>
  <c r="GR93" i="1"/>
  <c r="GQ93" i="1"/>
  <c r="GP93" i="1"/>
  <c r="GO93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FZ93" i="1"/>
  <c r="FY93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HA92" i="1"/>
  <c r="GZ92" i="1"/>
  <c r="GY92" i="1"/>
  <c r="GX92" i="1"/>
  <c r="GW92" i="1"/>
  <c r="GV92" i="1"/>
  <c r="GU92" i="1"/>
  <c r="GT92" i="1"/>
  <c r="GS92" i="1"/>
  <c r="GR92" i="1"/>
  <c r="GQ92" i="1"/>
  <c r="GP92" i="1"/>
  <c r="GO92" i="1"/>
  <c r="GN92" i="1"/>
  <c r="GM92" i="1"/>
  <c r="GL92" i="1"/>
  <c r="GK92" i="1"/>
  <c r="GJ92" i="1"/>
  <c r="GI92" i="1"/>
  <c r="GH92" i="1"/>
  <c r="GG92" i="1"/>
  <c r="GF92" i="1"/>
  <c r="GE92" i="1"/>
  <c r="GD92" i="1"/>
  <c r="GC92" i="1"/>
  <c r="GB92" i="1"/>
  <c r="GA92" i="1"/>
  <c r="FZ92" i="1"/>
  <c r="FY92" i="1"/>
  <c r="FX92" i="1"/>
  <c r="FW92" i="1"/>
  <c r="FV92" i="1"/>
  <c r="FU92" i="1"/>
  <c r="FT92" i="1"/>
  <c r="FS92" i="1"/>
  <c r="FR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HA91" i="1"/>
  <c r="GZ91" i="1"/>
  <c r="GY91" i="1"/>
  <c r="GX91" i="1"/>
  <c r="GW91" i="1"/>
  <c r="GV91" i="1"/>
  <c r="GU91" i="1"/>
  <c r="GT91" i="1"/>
  <c r="GS91" i="1"/>
  <c r="GR91" i="1"/>
  <c r="GQ91" i="1"/>
  <c r="GP91" i="1"/>
  <c r="GO91" i="1"/>
  <c r="GN91" i="1"/>
  <c r="GM91" i="1"/>
  <c r="GL91" i="1"/>
  <c r="GK91" i="1"/>
  <c r="GJ91" i="1"/>
  <c r="GI91" i="1"/>
  <c r="GH91" i="1"/>
  <c r="GG91" i="1"/>
  <c r="GF91" i="1"/>
  <c r="GE91" i="1"/>
  <c r="GD91" i="1"/>
  <c r="GC91" i="1"/>
  <c r="GB91" i="1"/>
  <c r="GA91" i="1"/>
  <c r="FZ91" i="1"/>
  <c r="FY91" i="1"/>
  <c r="FX91" i="1"/>
  <c r="FW91" i="1"/>
  <c r="FV91" i="1"/>
  <c r="FU91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HA90" i="1"/>
  <c r="GZ90" i="1"/>
  <c r="GY90" i="1"/>
  <c r="GX90" i="1"/>
  <c r="GW90" i="1"/>
  <c r="GV90" i="1"/>
  <c r="GU90" i="1"/>
  <c r="GT90" i="1"/>
  <c r="GS90" i="1"/>
  <c r="GR90" i="1"/>
  <c r="GQ90" i="1"/>
  <c r="GP90" i="1"/>
  <c r="GO90" i="1"/>
  <c r="GN90" i="1"/>
  <c r="GM90" i="1"/>
  <c r="GL90" i="1"/>
  <c r="GK90" i="1"/>
  <c r="GJ90" i="1"/>
  <c r="GI90" i="1"/>
  <c r="GH90" i="1"/>
  <c r="GG90" i="1"/>
  <c r="GF90" i="1"/>
  <c r="GE90" i="1"/>
  <c r="GD90" i="1"/>
  <c r="GC90" i="1"/>
  <c r="GB90" i="1"/>
  <c r="GA90" i="1"/>
  <c r="FZ90" i="1"/>
  <c r="FY90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HA89" i="1"/>
  <c r="GZ89" i="1"/>
  <c r="GY89" i="1"/>
  <c r="GX89" i="1"/>
  <c r="GW89" i="1"/>
  <c r="GV89" i="1"/>
  <c r="GU89" i="1"/>
  <c r="GT89" i="1"/>
  <c r="GS89" i="1"/>
  <c r="GR89" i="1"/>
  <c r="GQ89" i="1"/>
  <c r="GP89" i="1"/>
  <c r="GO89" i="1"/>
  <c r="GN89" i="1"/>
  <c r="GM89" i="1"/>
  <c r="GL89" i="1"/>
  <c r="GK89" i="1"/>
  <c r="GJ89" i="1"/>
  <c r="GI89" i="1"/>
  <c r="GH89" i="1"/>
  <c r="GG89" i="1"/>
  <c r="GF89" i="1"/>
  <c r="GE89" i="1"/>
  <c r="GD89" i="1"/>
  <c r="GC89" i="1"/>
  <c r="GB89" i="1"/>
  <c r="GA89" i="1"/>
  <c r="FZ89" i="1"/>
  <c r="FY89" i="1"/>
  <c r="FX89" i="1"/>
  <c r="FW89" i="1"/>
  <c r="FV89" i="1"/>
  <c r="FU89" i="1"/>
  <c r="FT89" i="1"/>
  <c r="FS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HA88" i="1"/>
  <c r="GZ88" i="1"/>
  <c r="GY88" i="1"/>
  <c r="GX88" i="1"/>
  <c r="GW88" i="1"/>
  <c r="GV88" i="1"/>
  <c r="GU88" i="1"/>
  <c r="GT88" i="1"/>
  <c r="GS88" i="1"/>
  <c r="GR88" i="1"/>
  <c r="GQ88" i="1"/>
  <c r="GP88" i="1"/>
  <c r="GO88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FZ88" i="1"/>
  <c r="FY88" i="1"/>
  <c r="FX88" i="1"/>
  <c r="FW88" i="1"/>
  <c r="FV88" i="1"/>
  <c r="FU88" i="1"/>
  <c r="FT88" i="1"/>
  <c r="FS88" i="1"/>
  <c r="FR88" i="1"/>
  <c r="FQ88" i="1"/>
  <c r="FP88" i="1"/>
  <c r="FO88" i="1"/>
  <c r="FN88" i="1"/>
  <c r="FM88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FY87" i="1"/>
  <c r="FX87" i="1"/>
  <c r="FW87" i="1"/>
  <c r="FV87" i="1"/>
  <c r="FU87" i="1"/>
  <c r="FT87" i="1"/>
  <c r="FS87" i="1"/>
  <c r="FR87" i="1"/>
  <c r="FQ87" i="1"/>
  <c r="FP87" i="1"/>
  <c r="FO87" i="1"/>
  <c r="FN87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HA86" i="1"/>
  <c r="GZ86" i="1"/>
  <c r="GY86" i="1"/>
  <c r="GX86" i="1"/>
  <c r="GW86" i="1"/>
  <c r="GV86" i="1"/>
  <c r="GU86" i="1"/>
  <c r="GT86" i="1"/>
  <c r="GS86" i="1"/>
  <c r="GR86" i="1"/>
  <c r="GQ86" i="1"/>
  <c r="GP86" i="1"/>
  <c r="GO86" i="1"/>
  <c r="GN86" i="1"/>
  <c r="GM86" i="1"/>
  <c r="GL86" i="1"/>
  <c r="GK86" i="1"/>
  <c r="GJ86" i="1"/>
  <c r="GI86" i="1"/>
  <c r="GH86" i="1"/>
  <c r="GG86" i="1"/>
  <c r="GF86" i="1"/>
  <c r="GE86" i="1"/>
  <c r="GD86" i="1"/>
  <c r="GC86" i="1"/>
  <c r="GB86" i="1"/>
  <c r="GA86" i="1"/>
  <c r="FZ86" i="1"/>
  <c r="FY86" i="1"/>
  <c r="FX86" i="1"/>
  <c r="FW86" i="1"/>
  <c r="FV86" i="1"/>
  <c r="FU86" i="1"/>
  <c r="FT86" i="1"/>
  <c r="FS86" i="1"/>
  <c r="FR86" i="1"/>
  <c r="FQ86" i="1"/>
  <c r="FP86" i="1"/>
  <c r="FO86" i="1"/>
  <c r="FN86" i="1"/>
  <c r="FM86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HA85" i="1"/>
  <c r="GZ85" i="1"/>
  <c r="GY85" i="1"/>
  <c r="GX85" i="1"/>
  <c r="GW85" i="1"/>
  <c r="GV85" i="1"/>
  <c r="GU85" i="1"/>
  <c r="GT85" i="1"/>
  <c r="GS85" i="1"/>
  <c r="GR85" i="1"/>
  <c r="GQ85" i="1"/>
  <c r="GP85" i="1"/>
  <c r="GO85" i="1"/>
  <c r="GN85" i="1"/>
  <c r="GM85" i="1"/>
  <c r="GL85" i="1"/>
  <c r="GK85" i="1"/>
  <c r="GJ85" i="1"/>
  <c r="GI85" i="1"/>
  <c r="GH85" i="1"/>
  <c r="GG85" i="1"/>
  <c r="GF85" i="1"/>
  <c r="GE85" i="1"/>
  <c r="GD85" i="1"/>
  <c r="GC85" i="1"/>
  <c r="GB85" i="1"/>
  <c r="GA85" i="1"/>
  <c r="FZ85" i="1"/>
  <c r="FY85" i="1"/>
  <c r="FX85" i="1"/>
  <c r="FW85" i="1"/>
  <c r="FV85" i="1"/>
  <c r="FU85" i="1"/>
  <c r="FT85" i="1"/>
  <c r="FS85" i="1"/>
  <c r="FR85" i="1"/>
  <c r="FQ85" i="1"/>
  <c r="FP85" i="1"/>
  <c r="FO85" i="1"/>
  <c r="FN85" i="1"/>
  <c r="FM85" i="1"/>
  <c r="FL85" i="1"/>
  <c r="FK85" i="1"/>
  <c r="FJ85" i="1"/>
  <c r="FI85" i="1"/>
  <c r="FH85" i="1"/>
  <c r="FG85" i="1"/>
  <c r="FF85" i="1"/>
  <c r="FE85" i="1"/>
  <c r="FD85" i="1"/>
  <c r="FC85" i="1"/>
  <c r="FB85" i="1"/>
  <c r="FA85" i="1"/>
  <c r="EZ85" i="1"/>
  <c r="EY85" i="1"/>
  <c r="EX85" i="1"/>
  <c r="EW85" i="1"/>
  <c r="EV85" i="1"/>
  <c r="EU85" i="1"/>
  <c r="ET85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U84" i="1"/>
  <c r="FT84" i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HA83" i="1"/>
  <c r="GZ83" i="1"/>
  <c r="GY83" i="1"/>
  <c r="GX83" i="1"/>
  <c r="GW83" i="1"/>
  <c r="GV83" i="1"/>
  <c r="GU83" i="1"/>
  <c r="GT83" i="1"/>
  <c r="GS83" i="1"/>
  <c r="GR83" i="1"/>
  <c r="GQ83" i="1"/>
  <c r="GP83" i="1"/>
  <c r="GO83" i="1"/>
  <c r="GN83" i="1"/>
  <c r="GM83" i="1"/>
  <c r="GL83" i="1"/>
  <c r="GK83" i="1"/>
  <c r="GJ83" i="1"/>
  <c r="GI83" i="1"/>
  <c r="GH83" i="1"/>
  <c r="GG83" i="1"/>
  <c r="GF83" i="1"/>
  <c r="GE83" i="1"/>
  <c r="GD83" i="1"/>
  <c r="GC83" i="1"/>
  <c r="GB83" i="1"/>
  <c r="GA83" i="1"/>
  <c r="FZ83" i="1"/>
  <c r="FY83" i="1"/>
  <c r="FX83" i="1"/>
  <c r="FW83" i="1"/>
  <c r="FV83" i="1"/>
  <c r="FU83" i="1"/>
  <c r="FT83" i="1"/>
  <c r="FS83" i="1"/>
  <c r="FR83" i="1"/>
  <c r="FQ83" i="1"/>
  <c r="FP83" i="1"/>
  <c r="FO83" i="1"/>
  <c r="FN83" i="1"/>
  <c r="FM83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HA82" i="1"/>
  <c r="GZ82" i="1"/>
  <c r="GY82" i="1"/>
  <c r="GX82" i="1"/>
  <c r="GW82" i="1"/>
  <c r="GV82" i="1"/>
  <c r="GU82" i="1"/>
  <c r="GT82" i="1"/>
  <c r="GS82" i="1"/>
  <c r="GR82" i="1"/>
  <c r="GQ82" i="1"/>
  <c r="GP82" i="1"/>
  <c r="GO82" i="1"/>
  <c r="GN82" i="1"/>
  <c r="GM82" i="1"/>
  <c r="GL82" i="1"/>
  <c r="GK82" i="1"/>
  <c r="GJ82" i="1"/>
  <c r="GI82" i="1"/>
  <c r="GH82" i="1"/>
  <c r="GG82" i="1"/>
  <c r="GF82" i="1"/>
  <c r="GE82" i="1"/>
  <c r="GD82" i="1"/>
  <c r="GC82" i="1"/>
  <c r="GB82" i="1"/>
  <c r="GA82" i="1"/>
  <c r="FZ82" i="1"/>
  <c r="FY82" i="1"/>
  <c r="FX82" i="1"/>
  <c r="FW82" i="1"/>
  <c r="FV82" i="1"/>
  <c r="FU82" i="1"/>
  <c r="FT82" i="1"/>
  <c r="FS82" i="1"/>
  <c r="FR82" i="1"/>
  <c r="FQ82" i="1"/>
  <c r="FP82" i="1"/>
  <c r="FO82" i="1"/>
  <c r="FN82" i="1"/>
  <c r="FM82" i="1"/>
  <c r="FL82" i="1"/>
  <c r="FK82" i="1"/>
  <c r="FJ82" i="1"/>
  <c r="FI82" i="1"/>
  <c r="FH82" i="1"/>
  <c r="FG82" i="1"/>
  <c r="FF82" i="1"/>
  <c r="FE82" i="1"/>
  <c r="FD82" i="1"/>
  <c r="FC82" i="1"/>
  <c r="FB82" i="1"/>
  <c r="FA82" i="1"/>
  <c r="EZ82" i="1"/>
  <c r="EY82" i="1"/>
  <c r="EX82" i="1"/>
  <c r="EW82" i="1"/>
  <c r="EV82" i="1"/>
  <c r="EU82" i="1"/>
  <c r="ET82" i="1"/>
  <c r="ES82" i="1"/>
  <c r="ER82" i="1"/>
  <c r="EQ82" i="1"/>
  <c r="EP82" i="1"/>
  <c r="EO82" i="1"/>
  <c r="EN82" i="1"/>
  <c r="EM82" i="1"/>
  <c r="EL82" i="1"/>
  <c r="EK82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HA81" i="1"/>
  <c r="GZ81" i="1"/>
  <c r="GY81" i="1"/>
  <c r="GX81" i="1"/>
  <c r="GW81" i="1"/>
  <c r="GV81" i="1"/>
  <c r="GU81" i="1"/>
  <c r="GT81" i="1"/>
  <c r="GS81" i="1"/>
  <c r="GR81" i="1"/>
  <c r="GQ81" i="1"/>
  <c r="GP81" i="1"/>
  <c r="GO81" i="1"/>
  <c r="GN81" i="1"/>
  <c r="GM81" i="1"/>
  <c r="GL81" i="1"/>
  <c r="GK81" i="1"/>
  <c r="GJ81" i="1"/>
  <c r="GI81" i="1"/>
  <c r="GH81" i="1"/>
  <c r="GG81" i="1"/>
  <c r="GF81" i="1"/>
  <c r="GE81" i="1"/>
  <c r="GD81" i="1"/>
  <c r="GC81" i="1"/>
  <c r="GB81" i="1"/>
  <c r="GA81" i="1"/>
  <c r="FZ81" i="1"/>
  <c r="FY81" i="1"/>
  <c r="FX81" i="1"/>
  <c r="FW81" i="1"/>
  <c r="FV81" i="1"/>
  <c r="FU81" i="1"/>
  <c r="FT81" i="1"/>
  <c r="FS81" i="1"/>
  <c r="FR81" i="1"/>
  <c r="FQ81" i="1"/>
  <c r="FP81" i="1"/>
  <c r="FO81" i="1"/>
  <c r="FN81" i="1"/>
  <c r="FM81" i="1"/>
  <c r="FL81" i="1"/>
  <c r="FK81" i="1"/>
  <c r="FJ81" i="1"/>
  <c r="FI81" i="1"/>
  <c r="FH81" i="1"/>
  <c r="FG81" i="1"/>
  <c r="FF81" i="1"/>
  <c r="FE81" i="1"/>
  <c r="FD81" i="1"/>
  <c r="FC81" i="1"/>
  <c r="FB81" i="1"/>
  <c r="FA81" i="1"/>
  <c r="EZ81" i="1"/>
  <c r="EY81" i="1"/>
  <c r="EX81" i="1"/>
  <c r="EW81" i="1"/>
  <c r="EV81" i="1"/>
  <c r="EU81" i="1"/>
  <c r="ET81" i="1"/>
  <c r="ES81" i="1"/>
  <c r="ER81" i="1"/>
  <c r="EQ81" i="1"/>
  <c r="EP81" i="1"/>
  <c r="EO81" i="1"/>
  <c r="EN81" i="1"/>
  <c r="EM81" i="1"/>
  <c r="EL81" i="1"/>
  <c r="EK81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HA80" i="1"/>
  <c r="GZ80" i="1"/>
  <c r="GY80" i="1"/>
  <c r="GX80" i="1"/>
  <c r="GW80" i="1"/>
  <c r="GV80" i="1"/>
  <c r="GU80" i="1"/>
  <c r="GT80" i="1"/>
  <c r="GS80" i="1"/>
  <c r="GR80" i="1"/>
  <c r="GQ80" i="1"/>
  <c r="GP80" i="1"/>
  <c r="GO80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FZ80" i="1"/>
  <c r="FY80" i="1"/>
  <c r="FX80" i="1"/>
  <c r="FW80" i="1"/>
  <c r="FV80" i="1"/>
  <c r="FU80" i="1"/>
  <c r="FT80" i="1"/>
  <c r="FS80" i="1"/>
  <c r="FR80" i="1"/>
  <c r="FQ80" i="1"/>
  <c r="FP80" i="1"/>
  <c r="FO80" i="1"/>
  <c r="FN80" i="1"/>
  <c r="FM80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EX80" i="1"/>
  <c r="EW80" i="1"/>
  <c r="EV80" i="1"/>
  <c r="EU80" i="1"/>
  <c r="ET80" i="1"/>
  <c r="ES80" i="1"/>
  <c r="ER80" i="1"/>
  <c r="EQ80" i="1"/>
  <c r="EP80" i="1"/>
  <c r="EO80" i="1"/>
  <c r="EN80" i="1"/>
  <c r="EM80" i="1"/>
  <c r="EL80" i="1"/>
  <c r="EK80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HA79" i="1"/>
  <c r="GZ79" i="1"/>
  <c r="GY79" i="1"/>
  <c r="GX79" i="1"/>
  <c r="GW79" i="1"/>
  <c r="GV79" i="1"/>
  <c r="GU79" i="1"/>
  <c r="GT79" i="1"/>
  <c r="GS79" i="1"/>
  <c r="GR79" i="1"/>
  <c r="GQ79" i="1"/>
  <c r="GP79" i="1"/>
  <c r="GO79" i="1"/>
  <c r="GN79" i="1"/>
  <c r="GM79" i="1"/>
  <c r="GL79" i="1"/>
  <c r="GK79" i="1"/>
  <c r="GJ79" i="1"/>
  <c r="GI79" i="1"/>
  <c r="GH79" i="1"/>
  <c r="GG79" i="1"/>
  <c r="GF79" i="1"/>
  <c r="GE79" i="1"/>
  <c r="GD79" i="1"/>
  <c r="GC79" i="1"/>
  <c r="GB79" i="1"/>
  <c r="GA79" i="1"/>
  <c r="FZ79" i="1"/>
  <c r="FY79" i="1"/>
  <c r="FX79" i="1"/>
  <c r="FW79" i="1"/>
  <c r="FV79" i="1"/>
  <c r="FU79" i="1"/>
  <c r="FT79" i="1"/>
  <c r="FS79" i="1"/>
  <c r="FR79" i="1"/>
  <c r="FQ79" i="1"/>
  <c r="FP79" i="1"/>
  <c r="FO79" i="1"/>
  <c r="FN79" i="1"/>
  <c r="FM79" i="1"/>
  <c r="FL79" i="1"/>
  <c r="FK79" i="1"/>
  <c r="FJ79" i="1"/>
  <c r="FI79" i="1"/>
  <c r="FH79" i="1"/>
  <c r="FG79" i="1"/>
  <c r="FF79" i="1"/>
  <c r="FE79" i="1"/>
  <c r="FD79" i="1"/>
  <c r="FC79" i="1"/>
  <c r="FB79" i="1"/>
  <c r="FA79" i="1"/>
  <c r="EZ79" i="1"/>
  <c r="EY79" i="1"/>
  <c r="EX79" i="1"/>
  <c r="EW79" i="1"/>
  <c r="EV79" i="1"/>
  <c r="EU79" i="1"/>
  <c r="ET79" i="1"/>
  <c r="ES79" i="1"/>
  <c r="ER79" i="1"/>
  <c r="EQ79" i="1"/>
  <c r="EP79" i="1"/>
  <c r="EO79" i="1"/>
  <c r="EN79" i="1"/>
  <c r="EM79" i="1"/>
  <c r="EL79" i="1"/>
  <c r="EK79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HA78" i="1"/>
  <c r="GZ78" i="1"/>
  <c r="GY78" i="1"/>
  <c r="GX78" i="1"/>
  <c r="GW78" i="1"/>
  <c r="GV78" i="1"/>
  <c r="GU78" i="1"/>
  <c r="GT78" i="1"/>
  <c r="GS78" i="1"/>
  <c r="GR78" i="1"/>
  <c r="GQ78" i="1"/>
  <c r="GP78" i="1"/>
  <c r="GO78" i="1"/>
  <c r="GN78" i="1"/>
  <c r="GM78" i="1"/>
  <c r="GL78" i="1"/>
  <c r="GK78" i="1"/>
  <c r="GJ78" i="1"/>
  <c r="GI78" i="1"/>
  <c r="GH78" i="1"/>
  <c r="GG78" i="1"/>
  <c r="GF78" i="1"/>
  <c r="GE78" i="1"/>
  <c r="GD78" i="1"/>
  <c r="GC78" i="1"/>
  <c r="GB78" i="1"/>
  <c r="GA78" i="1"/>
  <c r="FZ78" i="1"/>
  <c r="FY78" i="1"/>
  <c r="FX78" i="1"/>
  <c r="FW78" i="1"/>
  <c r="FV78" i="1"/>
  <c r="FU78" i="1"/>
  <c r="FT78" i="1"/>
  <c r="FS78" i="1"/>
  <c r="FR78" i="1"/>
  <c r="FQ78" i="1"/>
  <c r="FP78" i="1"/>
  <c r="FO78" i="1"/>
  <c r="FN78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HA77" i="1"/>
  <c r="GZ77" i="1"/>
  <c r="GY77" i="1"/>
  <c r="GX77" i="1"/>
  <c r="GW77" i="1"/>
  <c r="GV77" i="1"/>
  <c r="GU77" i="1"/>
  <c r="GT77" i="1"/>
  <c r="GS77" i="1"/>
  <c r="GR77" i="1"/>
  <c r="GQ77" i="1"/>
  <c r="GP77" i="1"/>
  <c r="GO77" i="1"/>
  <c r="GN77" i="1"/>
  <c r="GM77" i="1"/>
  <c r="GL77" i="1"/>
  <c r="GK77" i="1"/>
  <c r="GJ77" i="1"/>
  <c r="GI77" i="1"/>
  <c r="GH77" i="1"/>
  <c r="GG77" i="1"/>
  <c r="GF77" i="1"/>
  <c r="GE77" i="1"/>
  <c r="GD77" i="1"/>
  <c r="GC77" i="1"/>
  <c r="GB77" i="1"/>
  <c r="GA77" i="1"/>
  <c r="FZ77" i="1"/>
  <c r="FY77" i="1"/>
  <c r="FX77" i="1"/>
  <c r="FW77" i="1"/>
  <c r="FV77" i="1"/>
  <c r="FU77" i="1"/>
  <c r="FT77" i="1"/>
  <c r="FS77" i="1"/>
  <c r="FR77" i="1"/>
  <c r="FQ77" i="1"/>
  <c r="FP77" i="1"/>
  <c r="FO77" i="1"/>
  <c r="FN77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HA76" i="1"/>
  <c r="GZ76" i="1"/>
  <c r="GY76" i="1"/>
  <c r="GX76" i="1"/>
  <c r="GW76" i="1"/>
  <c r="GV76" i="1"/>
  <c r="GU76" i="1"/>
  <c r="GT76" i="1"/>
  <c r="GS76" i="1"/>
  <c r="GR76" i="1"/>
  <c r="GQ76" i="1"/>
  <c r="GP76" i="1"/>
  <c r="GO76" i="1"/>
  <c r="GN76" i="1"/>
  <c r="GM76" i="1"/>
  <c r="GL76" i="1"/>
  <c r="GK76" i="1"/>
  <c r="GJ76" i="1"/>
  <c r="GI76" i="1"/>
  <c r="GH76" i="1"/>
  <c r="GG76" i="1"/>
  <c r="GF76" i="1"/>
  <c r="GE76" i="1"/>
  <c r="GD76" i="1"/>
  <c r="GC76" i="1"/>
  <c r="GB76" i="1"/>
  <c r="GA76" i="1"/>
  <c r="FZ76" i="1"/>
  <c r="FY76" i="1"/>
  <c r="FX76" i="1"/>
  <c r="FW76" i="1"/>
  <c r="FV76" i="1"/>
  <c r="FU76" i="1"/>
  <c r="FT76" i="1"/>
  <c r="FS76" i="1"/>
  <c r="FR76" i="1"/>
  <c r="FQ76" i="1"/>
  <c r="FP76" i="1"/>
  <c r="FO76" i="1"/>
  <c r="FN76" i="1"/>
  <c r="FM76" i="1"/>
  <c r="FL76" i="1"/>
  <c r="FK76" i="1"/>
  <c r="FJ76" i="1"/>
  <c r="FI76" i="1"/>
  <c r="FH76" i="1"/>
  <c r="FG76" i="1"/>
  <c r="FF76" i="1"/>
  <c r="FE76" i="1"/>
  <c r="FD76" i="1"/>
  <c r="FC76" i="1"/>
  <c r="FB76" i="1"/>
  <c r="FA76" i="1"/>
  <c r="EZ76" i="1"/>
  <c r="EY76" i="1"/>
  <c r="EX76" i="1"/>
  <c r="EW76" i="1"/>
  <c r="EV76" i="1"/>
  <c r="EU76" i="1"/>
  <c r="ET76" i="1"/>
  <c r="ES76" i="1"/>
  <c r="ER76" i="1"/>
  <c r="EQ76" i="1"/>
  <c r="EP76" i="1"/>
  <c r="EO76" i="1"/>
  <c r="EN76" i="1"/>
  <c r="EM76" i="1"/>
  <c r="EL76" i="1"/>
  <c r="EK76" i="1"/>
  <c r="EJ76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DW76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HA75" i="1"/>
  <c r="GZ75" i="1"/>
  <c r="GY75" i="1"/>
  <c r="GX75" i="1"/>
  <c r="GW75" i="1"/>
  <c r="GV75" i="1"/>
  <c r="GU75" i="1"/>
  <c r="GT75" i="1"/>
  <c r="GS75" i="1"/>
  <c r="GR75" i="1"/>
  <c r="GQ75" i="1"/>
  <c r="GP75" i="1"/>
  <c r="GO75" i="1"/>
  <c r="GN75" i="1"/>
  <c r="GM75" i="1"/>
  <c r="GL75" i="1"/>
  <c r="GK75" i="1"/>
  <c r="GJ75" i="1"/>
  <c r="GI75" i="1"/>
  <c r="GH75" i="1"/>
  <c r="GG75" i="1"/>
  <c r="GF75" i="1"/>
  <c r="GE75" i="1"/>
  <c r="GD75" i="1"/>
  <c r="GC75" i="1"/>
  <c r="GB75" i="1"/>
  <c r="GA75" i="1"/>
  <c r="FZ75" i="1"/>
  <c r="FY75" i="1"/>
  <c r="FX75" i="1"/>
  <c r="FW75" i="1"/>
  <c r="FV75" i="1"/>
  <c r="FU75" i="1"/>
  <c r="FT75" i="1"/>
  <c r="FS75" i="1"/>
  <c r="FR75" i="1"/>
  <c r="FQ75" i="1"/>
  <c r="FP75" i="1"/>
  <c r="FO75" i="1"/>
  <c r="FN75" i="1"/>
  <c r="FM75" i="1"/>
  <c r="FL75" i="1"/>
  <c r="FK75" i="1"/>
  <c r="FJ75" i="1"/>
  <c r="FI75" i="1"/>
  <c r="FH75" i="1"/>
  <c r="FG75" i="1"/>
  <c r="FF75" i="1"/>
  <c r="FE75" i="1"/>
  <c r="FD75" i="1"/>
  <c r="FC75" i="1"/>
  <c r="FB75" i="1"/>
  <c r="FA75" i="1"/>
  <c r="EZ75" i="1"/>
  <c r="EY75" i="1"/>
  <c r="EX75" i="1"/>
  <c r="EW75" i="1"/>
  <c r="EV75" i="1"/>
  <c r="EU75" i="1"/>
  <c r="ET75" i="1"/>
  <c r="ES75" i="1"/>
  <c r="ER75" i="1"/>
  <c r="EQ75" i="1"/>
  <c r="EP75" i="1"/>
  <c r="EO75" i="1"/>
  <c r="EN75" i="1"/>
  <c r="EM75" i="1"/>
  <c r="EL75" i="1"/>
  <c r="EK75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GJ74" i="1"/>
  <c r="GI74" i="1"/>
  <c r="GH74" i="1"/>
  <c r="GG74" i="1"/>
  <c r="GF74" i="1"/>
  <c r="GE74" i="1"/>
  <c r="GD74" i="1"/>
  <c r="GC74" i="1"/>
  <c r="GB74" i="1"/>
  <c r="GA74" i="1"/>
  <c r="FZ74" i="1"/>
  <c r="FY74" i="1"/>
  <c r="FX74" i="1"/>
  <c r="FW74" i="1"/>
  <c r="FV74" i="1"/>
  <c r="FU74" i="1"/>
  <c r="FT74" i="1"/>
  <c r="FS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HA73" i="1"/>
  <c r="GZ73" i="1"/>
  <c r="GY73" i="1"/>
  <c r="GX73" i="1"/>
  <c r="GW73" i="1"/>
  <c r="GV73" i="1"/>
  <c r="GU73" i="1"/>
  <c r="GT73" i="1"/>
  <c r="GS73" i="1"/>
  <c r="GR73" i="1"/>
  <c r="GQ73" i="1"/>
  <c r="GP73" i="1"/>
  <c r="GO73" i="1"/>
  <c r="GN73" i="1"/>
  <c r="GM73" i="1"/>
  <c r="GL73" i="1"/>
  <c r="GK73" i="1"/>
  <c r="GJ73" i="1"/>
  <c r="GI73" i="1"/>
  <c r="GH73" i="1"/>
  <c r="GG73" i="1"/>
  <c r="GF73" i="1"/>
  <c r="GE73" i="1"/>
  <c r="GD73" i="1"/>
  <c r="GC73" i="1"/>
  <c r="GB73" i="1"/>
  <c r="GA73" i="1"/>
  <c r="FZ73" i="1"/>
  <c r="FY73" i="1"/>
  <c r="FX73" i="1"/>
  <c r="FW73" i="1"/>
  <c r="FV73" i="1"/>
  <c r="FU73" i="1"/>
  <c r="FT73" i="1"/>
  <c r="FS73" i="1"/>
  <c r="FR73" i="1"/>
  <c r="FQ73" i="1"/>
  <c r="FP73" i="1"/>
  <c r="FO73" i="1"/>
  <c r="FN73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HA72" i="1"/>
  <c r="GZ72" i="1"/>
  <c r="GY72" i="1"/>
  <c r="GX72" i="1"/>
  <c r="GW72" i="1"/>
  <c r="GV72" i="1"/>
  <c r="GU72" i="1"/>
  <c r="GT72" i="1"/>
  <c r="GS72" i="1"/>
  <c r="GR72" i="1"/>
  <c r="GQ72" i="1"/>
  <c r="GP72" i="1"/>
  <c r="GO72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FZ72" i="1"/>
  <c r="FY72" i="1"/>
  <c r="FX72" i="1"/>
  <c r="FW72" i="1"/>
  <c r="FV72" i="1"/>
  <c r="FU72" i="1"/>
  <c r="FT72" i="1"/>
  <c r="FS72" i="1"/>
  <c r="FR72" i="1"/>
  <c r="FQ72" i="1"/>
  <c r="FP72" i="1"/>
  <c r="FO72" i="1"/>
  <c r="FN72" i="1"/>
  <c r="FM72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K72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FZ71" i="1"/>
  <c r="FY71" i="1"/>
  <c r="FX71" i="1"/>
  <c r="FW71" i="1"/>
  <c r="FV71" i="1"/>
  <c r="FU71" i="1"/>
  <c r="FT71" i="1"/>
  <c r="FS71" i="1"/>
  <c r="FR71" i="1"/>
  <c r="FQ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HA70" i="1"/>
  <c r="GZ70" i="1"/>
  <c r="GY70" i="1"/>
  <c r="GX70" i="1"/>
  <c r="GW70" i="1"/>
  <c r="GV70" i="1"/>
  <c r="GU70" i="1"/>
  <c r="GT70" i="1"/>
  <c r="GS70" i="1"/>
  <c r="GR70" i="1"/>
  <c r="GQ70" i="1"/>
  <c r="GP70" i="1"/>
  <c r="GO70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FZ70" i="1"/>
  <c r="FY70" i="1"/>
  <c r="FX70" i="1"/>
  <c r="FW70" i="1"/>
  <c r="FV70" i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HA69" i="1"/>
  <c r="GZ69" i="1"/>
  <c r="GY69" i="1"/>
  <c r="GX69" i="1"/>
  <c r="GW69" i="1"/>
  <c r="GV69" i="1"/>
  <c r="GU69" i="1"/>
  <c r="GT69" i="1"/>
  <c r="GS69" i="1"/>
  <c r="GR69" i="1"/>
  <c r="GQ69" i="1"/>
  <c r="GP69" i="1"/>
  <c r="GO69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FZ69" i="1"/>
  <c r="FY69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FZ68" i="1"/>
  <c r="FY68" i="1"/>
  <c r="FX68" i="1"/>
  <c r="FW68" i="1"/>
  <c r="FV68" i="1"/>
  <c r="FU68" i="1"/>
  <c r="FT68" i="1"/>
  <c r="FS68" i="1"/>
  <c r="FR68" i="1"/>
  <c r="FQ68" i="1"/>
  <c r="FP68" i="1"/>
  <c r="FO68" i="1"/>
  <c r="FN68" i="1"/>
  <c r="FM68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HA67" i="1"/>
  <c r="GZ67" i="1"/>
  <c r="GY67" i="1"/>
  <c r="GX67" i="1"/>
  <c r="GW67" i="1"/>
  <c r="GV67" i="1"/>
  <c r="GU67" i="1"/>
  <c r="GT67" i="1"/>
  <c r="GS67" i="1"/>
  <c r="GR67" i="1"/>
  <c r="GQ67" i="1"/>
  <c r="GP67" i="1"/>
  <c r="GO67" i="1"/>
  <c r="GN67" i="1"/>
  <c r="GM67" i="1"/>
  <c r="GL67" i="1"/>
  <c r="GK67" i="1"/>
  <c r="GJ67" i="1"/>
  <c r="GI67" i="1"/>
  <c r="GH67" i="1"/>
  <c r="GG67" i="1"/>
  <c r="GF67" i="1"/>
  <c r="GE67" i="1"/>
  <c r="GD67" i="1"/>
  <c r="GC67" i="1"/>
  <c r="GB67" i="1"/>
  <c r="GA67" i="1"/>
  <c r="FZ67" i="1"/>
  <c r="FY67" i="1"/>
  <c r="FX67" i="1"/>
  <c r="FW67" i="1"/>
  <c r="FV67" i="1"/>
  <c r="FU67" i="1"/>
  <c r="FT67" i="1"/>
  <c r="FS67" i="1"/>
  <c r="FR67" i="1"/>
  <c r="FQ67" i="1"/>
  <c r="FP67" i="1"/>
  <c r="FO67" i="1"/>
  <c r="FN67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O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HA65" i="1"/>
  <c r="GZ65" i="1"/>
  <c r="GY65" i="1"/>
  <c r="GX65" i="1"/>
  <c r="GW65" i="1"/>
  <c r="GV65" i="1"/>
  <c r="GU65" i="1"/>
  <c r="GT65" i="1"/>
  <c r="GS65" i="1"/>
  <c r="GR65" i="1"/>
  <c r="GQ65" i="1"/>
  <c r="GP65" i="1"/>
  <c r="GO65" i="1"/>
  <c r="GN65" i="1"/>
  <c r="GM65" i="1"/>
  <c r="GL65" i="1"/>
  <c r="GK65" i="1"/>
  <c r="GJ65" i="1"/>
  <c r="GI65" i="1"/>
  <c r="GH65" i="1"/>
  <c r="GG65" i="1"/>
  <c r="GF65" i="1"/>
  <c r="GE65" i="1"/>
  <c r="GD65" i="1"/>
  <c r="GC65" i="1"/>
  <c r="GB65" i="1"/>
  <c r="GA65" i="1"/>
  <c r="FZ65" i="1"/>
  <c r="FY65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HA64" i="1"/>
  <c r="GZ64" i="1"/>
  <c r="GY64" i="1"/>
  <c r="GX64" i="1"/>
  <c r="GW64" i="1"/>
  <c r="GV64" i="1"/>
  <c r="GU64" i="1"/>
  <c r="GT64" i="1"/>
  <c r="GS64" i="1"/>
  <c r="GR64" i="1"/>
  <c r="GQ64" i="1"/>
  <c r="GP64" i="1"/>
  <c r="GO64" i="1"/>
  <c r="GN64" i="1"/>
  <c r="GM64" i="1"/>
  <c r="GL64" i="1"/>
  <c r="GK64" i="1"/>
  <c r="GJ64" i="1"/>
  <c r="GI64" i="1"/>
  <c r="GH64" i="1"/>
  <c r="GG64" i="1"/>
  <c r="GF64" i="1"/>
  <c r="GE64" i="1"/>
  <c r="GD64" i="1"/>
  <c r="GC64" i="1"/>
  <c r="GB64" i="1"/>
  <c r="GA64" i="1"/>
  <c r="FZ64" i="1"/>
  <c r="FY64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HA63" i="1"/>
  <c r="GZ63" i="1"/>
  <c r="GY63" i="1"/>
  <c r="GX63" i="1"/>
  <c r="GW63" i="1"/>
  <c r="GV63" i="1"/>
  <c r="GU63" i="1"/>
  <c r="GT63" i="1"/>
  <c r="GS63" i="1"/>
  <c r="GR63" i="1"/>
  <c r="GQ63" i="1"/>
  <c r="GP63" i="1"/>
  <c r="GO63" i="1"/>
  <c r="GN63" i="1"/>
  <c r="GM63" i="1"/>
  <c r="GL63" i="1"/>
  <c r="GK63" i="1"/>
  <c r="GJ63" i="1"/>
  <c r="GI63" i="1"/>
  <c r="GH63" i="1"/>
  <c r="GG63" i="1"/>
  <c r="GF63" i="1"/>
  <c r="GE63" i="1"/>
  <c r="GD63" i="1"/>
  <c r="GC63" i="1"/>
  <c r="GB63" i="1"/>
  <c r="GA63" i="1"/>
  <c r="FZ63" i="1"/>
  <c r="FY63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HA62" i="1"/>
  <c r="GZ62" i="1"/>
  <c r="GY62" i="1"/>
  <c r="GX62" i="1"/>
  <c r="GW62" i="1"/>
  <c r="GV62" i="1"/>
  <c r="GU62" i="1"/>
  <c r="GT62" i="1"/>
  <c r="GS62" i="1"/>
  <c r="GR62" i="1"/>
  <c r="GQ62" i="1"/>
  <c r="GP62" i="1"/>
  <c r="GO62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HA61" i="1"/>
  <c r="GZ61" i="1"/>
  <c r="GY61" i="1"/>
  <c r="GX61" i="1"/>
  <c r="GW61" i="1"/>
  <c r="GV61" i="1"/>
  <c r="GU61" i="1"/>
  <c r="GT61" i="1"/>
  <c r="GS61" i="1"/>
  <c r="GR61" i="1"/>
  <c r="GQ61" i="1"/>
  <c r="GP61" i="1"/>
  <c r="GO61" i="1"/>
  <c r="GN61" i="1"/>
  <c r="GM61" i="1"/>
  <c r="GL61" i="1"/>
  <c r="GK61" i="1"/>
  <c r="GJ61" i="1"/>
  <c r="GI61" i="1"/>
  <c r="GH61" i="1"/>
  <c r="GG61" i="1"/>
  <c r="GF61" i="1"/>
  <c r="GE61" i="1"/>
  <c r="GD61" i="1"/>
  <c r="GC61" i="1"/>
  <c r="GB61" i="1"/>
  <c r="GA61" i="1"/>
  <c r="FZ61" i="1"/>
  <c r="FY61" i="1"/>
  <c r="FX61" i="1"/>
  <c r="FW61" i="1"/>
  <c r="FV61" i="1"/>
  <c r="FU61" i="1"/>
  <c r="FT61" i="1"/>
  <c r="FS61" i="1"/>
  <c r="FR61" i="1"/>
  <c r="FQ61" i="1"/>
  <c r="FP61" i="1"/>
  <c r="FO61" i="1"/>
  <c r="FN61" i="1"/>
  <c r="FM61" i="1"/>
  <c r="FL61" i="1"/>
  <c r="FK61" i="1"/>
  <c r="FJ61" i="1"/>
  <c r="FI61" i="1"/>
  <c r="FH61" i="1"/>
  <c r="FG61" i="1"/>
  <c r="FF61" i="1"/>
  <c r="FE61" i="1"/>
  <c r="FD61" i="1"/>
  <c r="FC61" i="1"/>
  <c r="FB61" i="1"/>
  <c r="FA61" i="1"/>
  <c r="EZ61" i="1"/>
  <c r="EY61" i="1"/>
  <c r="EX61" i="1"/>
  <c r="EW61" i="1"/>
  <c r="EV61" i="1"/>
  <c r="EU61" i="1"/>
  <c r="ET61" i="1"/>
  <c r="ES61" i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HA60" i="1"/>
  <c r="GZ60" i="1"/>
  <c r="GY60" i="1"/>
  <c r="GX60" i="1"/>
  <c r="GW60" i="1"/>
  <c r="GV60" i="1"/>
  <c r="GU60" i="1"/>
  <c r="GT60" i="1"/>
  <c r="GS60" i="1"/>
  <c r="GR60" i="1"/>
  <c r="GQ60" i="1"/>
  <c r="GP60" i="1"/>
  <c r="GO60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HA59" i="1"/>
  <c r="GZ59" i="1"/>
  <c r="GY59" i="1"/>
  <c r="GX59" i="1"/>
  <c r="GW59" i="1"/>
  <c r="GV59" i="1"/>
  <c r="GU59" i="1"/>
  <c r="GT59" i="1"/>
  <c r="GS59" i="1"/>
  <c r="GR59" i="1"/>
  <c r="GQ59" i="1"/>
  <c r="GP59" i="1"/>
  <c r="GO59" i="1"/>
  <c r="GN59" i="1"/>
  <c r="GM59" i="1"/>
  <c r="GL59" i="1"/>
  <c r="GK59" i="1"/>
  <c r="GJ59" i="1"/>
  <c r="GI59" i="1"/>
  <c r="GH59" i="1"/>
  <c r="GG59" i="1"/>
  <c r="GF59" i="1"/>
  <c r="GE59" i="1"/>
  <c r="GD59" i="1"/>
  <c r="GC59" i="1"/>
  <c r="GB59" i="1"/>
  <c r="GA59" i="1"/>
  <c r="FZ59" i="1"/>
  <c r="FY59" i="1"/>
  <c r="FX59" i="1"/>
  <c r="FW59" i="1"/>
  <c r="FV59" i="1"/>
  <c r="FU59" i="1"/>
  <c r="FT59" i="1"/>
  <c r="FS59" i="1"/>
  <c r="FR59" i="1"/>
  <c r="FQ59" i="1"/>
  <c r="FP59" i="1"/>
  <c r="FO59" i="1"/>
  <c r="FN59" i="1"/>
  <c r="FM59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HA57" i="1"/>
  <c r="GZ57" i="1"/>
  <c r="GY57" i="1"/>
  <c r="GX57" i="1"/>
  <c r="GW57" i="1"/>
  <c r="GV57" i="1"/>
  <c r="GU57" i="1"/>
  <c r="GT57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HA56" i="1"/>
  <c r="GZ56" i="1"/>
  <c r="GY56" i="1"/>
  <c r="GX56" i="1"/>
  <c r="GW56" i="1"/>
  <c r="GV56" i="1"/>
  <c r="GU56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HA55" i="1"/>
  <c r="GZ55" i="1"/>
  <c r="GY55" i="1"/>
  <c r="GX55" i="1"/>
  <c r="GW55" i="1"/>
  <c r="GV55" i="1"/>
  <c r="GU55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HA54" i="1"/>
  <c r="GZ54" i="1"/>
  <c r="GY54" i="1"/>
  <c r="GX54" i="1"/>
  <c r="GW54" i="1"/>
  <c r="GV54" i="1"/>
  <c r="GU54" i="1"/>
  <c r="GT54" i="1"/>
  <c r="GS54" i="1"/>
  <c r="GR54" i="1"/>
  <c r="GQ54" i="1"/>
  <c r="GP54" i="1"/>
  <c r="GO54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U54" i="1"/>
  <c r="FT54" i="1"/>
  <c r="FS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U53" i="1"/>
  <c r="FT53" i="1"/>
  <c r="FS53" i="1"/>
  <c r="FR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HA52" i="1"/>
  <c r="GZ52" i="1"/>
  <c r="GY52" i="1"/>
  <c r="GX52" i="1"/>
  <c r="GW52" i="1"/>
  <c r="GV52" i="1"/>
  <c r="GU52" i="1"/>
  <c r="GT52" i="1"/>
  <c r="GS52" i="1"/>
  <c r="GR52" i="1"/>
  <c r="GQ52" i="1"/>
  <c r="GP52" i="1"/>
  <c r="GO52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U52" i="1"/>
  <c r="FT52" i="1"/>
  <c r="FS52" i="1"/>
  <c r="FR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HA51" i="1"/>
  <c r="GZ51" i="1"/>
  <c r="GY51" i="1"/>
  <c r="GX51" i="1"/>
  <c r="GW51" i="1"/>
  <c r="GV51" i="1"/>
  <c r="GU51" i="1"/>
  <c r="GT51" i="1"/>
  <c r="GS51" i="1"/>
  <c r="GR51" i="1"/>
  <c r="GQ51" i="1"/>
  <c r="GP51" i="1"/>
  <c r="GO51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FZ51" i="1"/>
  <c r="FY51" i="1"/>
  <c r="FX51" i="1"/>
  <c r="FW51" i="1"/>
  <c r="FV51" i="1"/>
  <c r="FU51" i="1"/>
  <c r="FT51" i="1"/>
  <c r="FS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HA50" i="1"/>
  <c r="GZ50" i="1"/>
  <c r="GY50" i="1"/>
  <c r="GX50" i="1"/>
  <c r="GW50" i="1"/>
  <c r="GV50" i="1"/>
  <c r="GU50" i="1"/>
  <c r="GT50" i="1"/>
  <c r="GS50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U50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HA49" i="1"/>
  <c r="GZ49" i="1"/>
  <c r="GY49" i="1"/>
  <c r="GX49" i="1"/>
  <c r="GW49" i="1"/>
  <c r="GV49" i="1"/>
  <c r="GU49" i="1"/>
  <c r="GT49" i="1"/>
  <c r="GS49" i="1"/>
  <c r="GR49" i="1"/>
  <c r="GQ49" i="1"/>
  <c r="GP49" i="1"/>
  <c r="GO49" i="1"/>
  <c r="GN49" i="1"/>
  <c r="GM49" i="1"/>
  <c r="GL49" i="1"/>
  <c r="GK49" i="1"/>
  <c r="GJ49" i="1"/>
  <c r="GI49" i="1"/>
  <c r="GH49" i="1"/>
  <c r="GG49" i="1"/>
  <c r="GF49" i="1"/>
  <c r="GE49" i="1"/>
  <c r="GD49" i="1"/>
  <c r="GC49" i="1"/>
  <c r="GB49" i="1"/>
  <c r="GA49" i="1"/>
  <c r="FZ49" i="1"/>
  <c r="FY49" i="1"/>
  <c r="FX49" i="1"/>
  <c r="FW49" i="1"/>
  <c r="FV49" i="1"/>
  <c r="FU49" i="1"/>
  <c r="FT49" i="1"/>
  <c r="FS49" i="1"/>
  <c r="FR49" i="1"/>
  <c r="FQ49" i="1"/>
  <c r="FP49" i="1"/>
  <c r="FO49" i="1"/>
  <c r="FN49" i="1"/>
  <c r="FM49" i="1"/>
  <c r="FL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HA48" i="1"/>
  <c r="GZ48" i="1"/>
  <c r="GY48" i="1"/>
  <c r="GX48" i="1"/>
  <c r="GW48" i="1"/>
  <c r="GV48" i="1"/>
  <c r="GU48" i="1"/>
  <c r="GT48" i="1"/>
  <c r="GS48" i="1"/>
  <c r="GR48" i="1"/>
  <c r="GQ48" i="1"/>
  <c r="GP48" i="1"/>
  <c r="GO48" i="1"/>
  <c r="GN48" i="1"/>
  <c r="GM48" i="1"/>
  <c r="GL48" i="1"/>
  <c r="GK48" i="1"/>
  <c r="GJ48" i="1"/>
  <c r="GI48" i="1"/>
  <c r="GH48" i="1"/>
  <c r="GG48" i="1"/>
  <c r="GF48" i="1"/>
  <c r="GE48" i="1"/>
  <c r="GD48" i="1"/>
  <c r="GC48" i="1"/>
  <c r="GB48" i="1"/>
  <c r="GA48" i="1"/>
  <c r="FZ48" i="1"/>
  <c r="FY48" i="1"/>
  <c r="FX48" i="1"/>
  <c r="FW48" i="1"/>
  <c r="FV48" i="1"/>
  <c r="FU48" i="1"/>
  <c r="FT48" i="1"/>
  <c r="FS48" i="1"/>
  <c r="FR48" i="1"/>
  <c r="FQ48" i="1"/>
  <c r="FP48" i="1"/>
  <c r="FO48" i="1"/>
  <c r="FN48" i="1"/>
  <c r="FM48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HA47" i="1"/>
  <c r="GZ47" i="1"/>
  <c r="GY47" i="1"/>
  <c r="GX47" i="1"/>
  <c r="GW47" i="1"/>
  <c r="GV47" i="1"/>
  <c r="GU47" i="1"/>
  <c r="GT47" i="1"/>
  <c r="GS47" i="1"/>
  <c r="GR47" i="1"/>
  <c r="GQ47" i="1"/>
  <c r="GP47" i="1"/>
  <c r="GO47" i="1"/>
  <c r="GN47" i="1"/>
  <c r="GM47" i="1"/>
  <c r="GL47" i="1"/>
  <c r="GK47" i="1"/>
  <c r="GJ47" i="1"/>
  <c r="GI47" i="1"/>
  <c r="GH47" i="1"/>
  <c r="GG47" i="1"/>
  <c r="GF47" i="1"/>
  <c r="GE47" i="1"/>
  <c r="GD47" i="1"/>
  <c r="GC47" i="1"/>
  <c r="GB47" i="1"/>
  <c r="GA47" i="1"/>
  <c r="FZ47" i="1"/>
  <c r="FY47" i="1"/>
  <c r="FX47" i="1"/>
  <c r="FW47" i="1"/>
  <c r="FV47" i="1"/>
  <c r="FU47" i="1"/>
  <c r="FT47" i="1"/>
  <c r="FS47" i="1"/>
  <c r="FR47" i="1"/>
  <c r="FQ47" i="1"/>
  <c r="FP47" i="1"/>
  <c r="FO47" i="1"/>
  <c r="FN47" i="1"/>
  <c r="FM47" i="1"/>
  <c r="FL47" i="1"/>
  <c r="FK47" i="1"/>
  <c r="FJ47" i="1"/>
  <c r="FI47" i="1"/>
  <c r="FH47" i="1"/>
  <c r="FG47" i="1"/>
  <c r="FF47" i="1"/>
  <c r="FE47" i="1"/>
  <c r="FD47" i="1"/>
  <c r="FC47" i="1"/>
  <c r="FB47" i="1"/>
  <c r="FA47" i="1"/>
  <c r="EZ47" i="1"/>
  <c r="EY47" i="1"/>
  <c r="EX47" i="1"/>
  <c r="EW47" i="1"/>
  <c r="EV47" i="1"/>
  <c r="EU47" i="1"/>
  <c r="ET47" i="1"/>
  <c r="ES47" i="1"/>
  <c r="ER47" i="1"/>
  <c r="EQ47" i="1"/>
  <c r="EP47" i="1"/>
  <c r="EO47" i="1"/>
  <c r="EN47" i="1"/>
  <c r="EM47" i="1"/>
  <c r="EL47" i="1"/>
  <c r="EK47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HA46" i="1"/>
  <c r="GZ46" i="1"/>
  <c r="GY46" i="1"/>
  <c r="GX46" i="1"/>
  <c r="GW46" i="1"/>
  <c r="GV46" i="1"/>
  <c r="GU46" i="1"/>
  <c r="GT46" i="1"/>
  <c r="GS46" i="1"/>
  <c r="GR46" i="1"/>
  <c r="GQ46" i="1"/>
  <c r="GP46" i="1"/>
  <c r="GO46" i="1"/>
  <c r="GN46" i="1"/>
  <c r="GM46" i="1"/>
  <c r="GL46" i="1"/>
  <c r="GK46" i="1"/>
  <c r="GJ46" i="1"/>
  <c r="GI46" i="1"/>
  <c r="GH46" i="1"/>
  <c r="GG46" i="1"/>
  <c r="GF46" i="1"/>
  <c r="GE46" i="1"/>
  <c r="GD46" i="1"/>
  <c r="GC46" i="1"/>
  <c r="GB46" i="1"/>
  <c r="GA46" i="1"/>
  <c r="FZ46" i="1"/>
  <c r="FY46" i="1"/>
  <c r="FX46" i="1"/>
  <c r="FW46" i="1"/>
  <c r="FV46" i="1"/>
  <c r="FU46" i="1"/>
  <c r="FT46" i="1"/>
  <c r="FS46" i="1"/>
  <c r="FR46" i="1"/>
  <c r="FQ46" i="1"/>
  <c r="FP46" i="1"/>
  <c r="FO46" i="1"/>
  <c r="FN46" i="1"/>
  <c r="FM46" i="1"/>
  <c r="FL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HA45" i="1"/>
  <c r="GZ45" i="1"/>
  <c r="GY45" i="1"/>
  <c r="GX45" i="1"/>
  <c r="GW45" i="1"/>
  <c r="GV45" i="1"/>
  <c r="GU45" i="1"/>
  <c r="GT45" i="1"/>
  <c r="GS45" i="1"/>
  <c r="GR45" i="1"/>
  <c r="GQ45" i="1"/>
  <c r="GP45" i="1"/>
  <c r="GO45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FQ45" i="1"/>
  <c r="FP45" i="1"/>
  <c r="FO45" i="1"/>
  <c r="FN45" i="1"/>
  <c r="FM45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HA44" i="1"/>
  <c r="GZ44" i="1"/>
  <c r="GY44" i="1"/>
  <c r="GX44" i="1"/>
  <c r="GW44" i="1"/>
  <c r="GV44" i="1"/>
  <c r="GU44" i="1"/>
  <c r="GT44" i="1"/>
  <c r="GS44" i="1"/>
  <c r="GR44" i="1"/>
  <c r="GQ44" i="1"/>
  <c r="GP44" i="1"/>
  <c r="GO44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U44" i="1"/>
  <c r="FT44" i="1"/>
  <c r="FS44" i="1"/>
  <c r="FR44" i="1"/>
  <c r="FQ44" i="1"/>
  <c r="FP44" i="1"/>
  <c r="FO44" i="1"/>
  <c r="FN44" i="1"/>
  <c r="FM44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FZ43" i="1"/>
  <c r="FY43" i="1"/>
  <c r="FX43" i="1"/>
  <c r="FW43" i="1"/>
  <c r="FV43" i="1"/>
  <c r="FU43" i="1"/>
  <c r="FT43" i="1"/>
  <c r="FS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HA42" i="1"/>
  <c r="GZ42" i="1"/>
  <c r="GY42" i="1"/>
  <c r="GX42" i="1"/>
  <c r="GW42" i="1"/>
  <c r="GV42" i="1"/>
  <c r="GU42" i="1"/>
  <c r="GT42" i="1"/>
  <c r="GS42" i="1"/>
  <c r="GR42" i="1"/>
  <c r="GQ42" i="1"/>
  <c r="GP42" i="1"/>
  <c r="GO42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U42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HA41" i="1"/>
  <c r="GZ41" i="1"/>
  <c r="GY41" i="1"/>
  <c r="GX41" i="1"/>
  <c r="GW41" i="1"/>
  <c r="GV41" i="1"/>
  <c r="GU41" i="1"/>
  <c r="GT41" i="1"/>
  <c r="GS41" i="1"/>
  <c r="GR41" i="1"/>
  <c r="GQ41" i="1"/>
  <c r="GP41" i="1"/>
  <c r="GO41" i="1"/>
  <c r="GN41" i="1"/>
  <c r="GM41" i="1"/>
  <c r="GL41" i="1"/>
  <c r="GK41" i="1"/>
  <c r="GJ41" i="1"/>
  <c r="GI41" i="1"/>
  <c r="GH41" i="1"/>
  <c r="GG41" i="1"/>
  <c r="GF41" i="1"/>
  <c r="GE41" i="1"/>
  <c r="GD41" i="1"/>
  <c r="GC41" i="1"/>
  <c r="GB41" i="1"/>
  <c r="GA41" i="1"/>
  <c r="FZ41" i="1"/>
  <c r="FY41" i="1"/>
  <c r="FX41" i="1"/>
  <c r="FW41" i="1"/>
  <c r="FV41" i="1"/>
  <c r="FU41" i="1"/>
  <c r="FT41" i="1"/>
  <c r="FS41" i="1"/>
  <c r="FR41" i="1"/>
  <c r="FQ41" i="1"/>
  <c r="FP41" i="1"/>
  <c r="FO41" i="1"/>
  <c r="FN41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HA40" i="1"/>
  <c r="GZ40" i="1"/>
  <c r="GY40" i="1"/>
  <c r="GX40" i="1"/>
  <c r="GW40" i="1"/>
  <c r="GV40" i="1"/>
  <c r="GU40" i="1"/>
  <c r="GT40" i="1"/>
  <c r="GS40" i="1"/>
  <c r="GR40" i="1"/>
  <c r="GQ40" i="1"/>
  <c r="GP40" i="1"/>
  <c r="GO40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FZ40" i="1"/>
  <c r="FY40" i="1"/>
  <c r="FX40" i="1"/>
  <c r="FW40" i="1"/>
  <c r="FV40" i="1"/>
  <c r="FU40" i="1"/>
  <c r="FT40" i="1"/>
  <c r="FS40" i="1"/>
  <c r="FR40" i="1"/>
  <c r="FQ40" i="1"/>
  <c r="FP40" i="1"/>
  <c r="FO40" i="1"/>
  <c r="FN40" i="1"/>
  <c r="FM40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HA39" i="1"/>
  <c r="GZ39" i="1"/>
  <c r="GY39" i="1"/>
  <c r="GX39" i="1"/>
  <c r="GW39" i="1"/>
  <c r="GV39" i="1"/>
  <c r="GU39" i="1"/>
  <c r="GT39" i="1"/>
  <c r="GS39" i="1"/>
  <c r="GR39" i="1"/>
  <c r="GQ39" i="1"/>
  <c r="GP39" i="1"/>
  <c r="GO39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FZ39" i="1"/>
  <c r="FY39" i="1"/>
  <c r="FX39" i="1"/>
  <c r="FW39" i="1"/>
  <c r="FV39" i="1"/>
  <c r="FU39" i="1"/>
  <c r="FT39" i="1"/>
  <c r="FS39" i="1"/>
  <c r="FR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GJ38" i="1"/>
  <c r="GI38" i="1"/>
  <c r="GH38" i="1"/>
  <c r="GG38" i="1"/>
  <c r="GF38" i="1"/>
  <c r="GE38" i="1"/>
  <c r="GD38" i="1"/>
  <c r="GC38" i="1"/>
  <c r="GB38" i="1"/>
  <c r="GA38" i="1"/>
  <c r="FZ38" i="1"/>
  <c r="FY38" i="1"/>
  <c r="FX38" i="1"/>
  <c r="FW38" i="1"/>
  <c r="FV38" i="1"/>
  <c r="FU38" i="1"/>
  <c r="FT38" i="1"/>
  <c r="FS38" i="1"/>
  <c r="FR38" i="1"/>
  <c r="FQ38" i="1"/>
  <c r="FP38" i="1"/>
  <c r="FO38" i="1"/>
  <c r="FN38" i="1"/>
  <c r="FM38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HA37" i="1"/>
  <c r="GZ37" i="1"/>
  <c r="GY37" i="1"/>
  <c r="GX37" i="1"/>
  <c r="GW37" i="1"/>
  <c r="GV37" i="1"/>
  <c r="GU37" i="1"/>
  <c r="GT37" i="1"/>
  <c r="GS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FM37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HA36" i="1"/>
  <c r="GZ36" i="1"/>
  <c r="GY36" i="1"/>
  <c r="GX36" i="1"/>
  <c r="GW36" i="1"/>
  <c r="GV36" i="1"/>
  <c r="GU36" i="1"/>
  <c r="GT36" i="1"/>
  <c r="GS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FM36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HA35" i="1"/>
  <c r="GZ35" i="1"/>
  <c r="GY35" i="1"/>
  <c r="GX35" i="1"/>
  <c r="GW35" i="1"/>
  <c r="GV35" i="1"/>
  <c r="GU35" i="1"/>
  <c r="GT35" i="1"/>
  <c r="GS35" i="1"/>
  <c r="GR35" i="1"/>
  <c r="GQ35" i="1"/>
  <c r="GP35" i="1"/>
  <c r="GO35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FZ35" i="1"/>
  <c r="FY35" i="1"/>
  <c r="FX35" i="1"/>
  <c r="FW35" i="1"/>
  <c r="FV35" i="1"/>
  <c r="FU35" i="1"/>
  <c r="FT35" i="1"/>
  <c r="FS35" i="1"/>
  <c r="FR35" i="1"/>
  <c r="FQ35" i="1"/>
  <c r="FP35" i="1"/>
  <c r="FO35" i="1"/>
  <c r="FN35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HA34" i="1"/>
  <c r="GZ34" i="1"/>
  <c r="GY34" i="1"/>
  <c r="GX34" i="1"/>
  <c r="GW34" i="1"/>
  <c r="GV34" i="1"/>
  <c r="GU34" i="1"/>
  <c r="GT34" i="1"/>
  <c r="GS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U33" i="1"/>
  <c r="FT33" i="1"/>
  <c r="FS33" i="1"/>
  <c r="FR33" i="1"/>
  <c r="FQ33" i="1"/>
  <c r="FP33" i="1"/>
  <c r="FO33" i="1"/>
  <c r="FN33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HA32" i="1"/>
  <c r="GZ32" i="1"/>
  <c r="GY32" i="1"/>
  <c r="GX32" i="1"/>
  <c r="GW32" i="1"/>
  <c r="GV32" i="1"/>
  <c r="GU32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U32" i="1"/>
  <c r="FT32" i="1"/>
  <c r="FS32" i="1"/>
  <c r="FR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HA31" i="1"/>
  <c r="GZ31" i="1"/>
  <c r="GY31" i="1"/>
  <c r="GX31" i="1"/>
  <c r="GW31" i="1"/>
  <c r="GV31" i="1"/>
  <c r="GU31" i="1"/>
  <c r="GT31" i="1"/>
  <c r="GS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HA30" i="1"/>
  <c r="GZ30" i="1"/>
  <c r="GY30" i="1"/>
  <c r="GX30" i="1"/>
  <c r="GW30" i="1"/>
  <c r="GV30" i="1"/>
  <c r="GU30" i="1"/>
  <c r="GT30" i="1"/>
  <c r="GS30" i="1"/>
  <c r="GR30" i="1"/>
  <c r="GQ30" i="1"/>
  <c r="GP30" i="1"/>
  <c r="GO30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HA29" i="1"/>
  <c r="GZ29" i="1"/>
  <c r="GY29" i="1"/>
  <c r="GX29" i="1"/>
  <c r="GW29" i="1"/>
  <c r="GV29" i="1"/>
  <c r="GU29" i="1"/>
  <c r="GT29" i="1"/>
  <c r="GS29" i="1"/>
  <c r="GR29" i="1"/>
  <c r="GQ29" i="1"/>
  <c r="GP29" i="1"/>
  <c r="GO29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M28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EU28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HA27" i="1"/>
  <c r="GZ27" i="1"/>
  <c r="GY27" i="1"/>
  <c r="GX27" i="1"/>
  <c r="GW27" i="1"/>
  <c r="GV27" i="1"/>
  <c r="GU27" i="1"/>
  <c r="GT27" i="1"/>
  <c r="GS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HA26" i="1"/>
  <c r="GZ26" i="1"/>
  <c r="GY26" i="1"/>
  <c r="GX26" i="1"/>
  <c r="GW26" i="1"/>
  <c r="GV26" i="1"/>
  <c r="GU26" i="1"/>
  <c r="GT26" i="1"/>
  <c r="GS26" i="1"/>
  <c r="GR26" i="1"/>
  <c r="GQ26" i="1"/>
  <c r="GP26" i="1"/>
  <c r="GO26" i="1"/>
  <c r="GN26" i="1"/>
  <c r="GM26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FZ26" i="1"/>
  <c r="FY26" i="1"/>
  <c r="FX26" i="1"/>
  <c r="FW26" i="1"/>
  <c r="FV26" i="1"/>
  <c r="FU26" i="1"/>
  <c r="FT26" i="1"/>
  <c r="FS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HA25" i="1"/>
  <c r="GZ25" i="1"/>
  <c r="GY25" i="1"/>
  <c r="GX25" i="1"/>
  <c r="GW25" i="1"/>
  <c r="GV25" i="1"/>
  <c r="GU25" i="1"/>
  <c r="GT25" i="1"/>
  <c r="GS25" i="1"/>
  <c r="GR25" i="1"/>
  <c r="GQ25" i="1"/>
  <c r="GP25" i="1"/>
  <c r="GO25" i="1"/>
  <c r="GN25" i="1"/>
  <c r="GM25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FZ25" i="1"/>
  <c r="FY25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HA24" i="1"/>
  <c r="GZ24" i="1"/>
  <c r="GY24" i="1"/>
  <c r="GX24" i="1"/>
  <c r="GW24" i="1"/>
  <c r="GV24" i="1"/>
  <c r="GU24" i="1"/>
  <c r="GT24" i="1"/>
  <c r="GS24" i="1"/>
  <c r="GR24" i="1"/>
  <c r="GQ24" i="1"/>
  <c r="GP24" i="1"/>
  <c r="GO24" i="1"/>
  <c r="GN24" i="1"/>
  <c r="GM24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FZ24" i="1"/>
  <c r="FY24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FZ23" i="1"/>
  <c r="FY23" i="1"/>
  <c r="FX23" i="1"/>
  <c r="FW23" i="1"/>
  <c r="FV23" i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HA22" i="1"/>
  <c r="GZ22" i="1"/>
  <c r="GY22" i="1"/>
  <c r="GX22" i="1"/>
  <c r="GW22" i="1"/>
  <c r="GV22" i="1"/>
  <c r="GU22" i="1"/>
  <c r="GT22" i="1"/>
  <c r="GS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FM22" i="1"/>
  <c r="FL22" i="1"/>
  <c r="FK22" i="1"/>
  <c r="FJ22" i="1"/>
  <c r="FI22" i="1"/>
  <c r="FH22" i="1"/>
  <c r="FG22" i="1"/>
  <c r="FF22" i="1"/>
  <c r="FE22" i="1"/>
  <c r="FD22" i="1"/>
  <c r="FC22" i="1"/>
  <c r="FB22" i="1"/>
  <c r="FA22" i="1"/>
  <c r="EZ22" i="1"/>
  <c r="EY22" i="1"/>
  <c r="EX22" i="1"/>
  <c r="EW22" i="1"/>
  <c r="EV22" i="1"/>
  <c r="EU22" i="1"/>
  <c r="ET22" i="1"/>
  <c r="ES22" i="1"/>
  <c r="ER22" i="1"/>
  <c r="EQ22" i="1"/>
  <c r="EP22" i="1"/>
  <c r="EO22" i="1"/>
  <c r="EN22" i="1"/>
  <c r="EM22" i="1"/>
  <c r="EL22" i="1"/>
  <c r="EK22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HA21" i="1"/>
  <c r="GZ21" i="1"/>
  <c r="GY21" i="1"/>
  <c r="GX21" i="1"/>
  <c r="GW21" i="1"/>
  <c r="GV21" i="1"/>
  <c r="GU21" i="1"/>
  <c r="GT21" i="1"/>
  <c r="GS21" i="1"/>
  <c r="GR21" i="1"/>
  <c r="GQ21" i="1"/>
  <c r="GP21" i="1"/>
  <c r="GO21" i="1"/>
  <c r="GN21" i="1"/>
  <c r="GM21" i="1"/>
  <c r="GL21" i="1"/>
  <c r="GK21" i="1"/>
  <c r="GJ21" i="1"/>
  <c r="GI21" i="1"/>
  <c r="GH21" i="1"/>
  <c r="GG21" i="1"/>
  <c r="GF21" i="1"/>
  <c r="GE21" i="1"/>
  <c r="GD21" i="1"/>
  <c r="GC21" i="1"/>
  <c r="GB21" i="1"/>
  <c r="GA21" i="1"/>
  <c r="FZ21" i="1"/>
  <c r="FY21" i="1"/>
  <c r="FX21" i="1"/>
  <c r="FW21" i="1"/>
  <c r="FV21" i="1"/>
  <c r="FU21" i="1"/>
  <c r="FT21" i="1"/>
  <c r="FS21" i="1"/>
  <c r="FR21" i="1"/>
  <c r="FQ21" i="1"/>
  <c r="FP21" i="1"/>
  <c r="FO21" i="1"/>
  <c r="FN21" i="1"/>
  <c r="FM21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HA20" i="1"/>
  <c r="GZ20" i="1"/>
  <c r="GY20" i="1"/>
  <c r="GX20" i="1"/>
  <c r="GW20" i="1"/>
  <c r="GV20" i="1"/>
  <c r="GU20" i="1"/>
  <c r="GT20" i="1"/>
  <c r="GS20" i="1"/>
  <c r="GR20" i="1"/>
  <c r="GQ20" i="1"/>
  <c r="GP20" i="1"/>
  <c r="GO20" i="1"/>
  <c r="GN20" i="1"/>
  <c r="GM20" i="1"/>
  <c r="GL20" i="1"/>
  <c r="GK20" i="1"/>
  <c r="GJ20" i="1"/>
  <c r="GI20" i="1"/>
  <c r="GH20" i="1"/>
  <c r="GG20" i="1"/>
  <c r="GF20" i="1"/>
  <c r="GE20" i="1"/>
  <c r="GD20" i="1"/>
  <c r="GC20" i="1"/>
  <c r="GB20" i="1"/>
  <c r="GA20" i="1"/>
  <c r="FZ20" i="1"/>
  <c r="FY20" i="1"/>
  <c r="FX20" i="1"/>
  <c r="FW20" i="1"/>
  <c r="FV20" i="1"/>
  <c r="FU20" i="1"/>
  <c r="FT20" i="1"/>
  <c r="FS20" i="1"/>
  <c r="FR20" i="1"/>
  <c r="FQ20" i="1"/>
  <c r="FP20" i="1"/>
  <c r="FO20" i="1"/>
  <c r="FN20" i="1"/>
  <c r="FM20" i="1"/>
  <c r="FL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HA19" i="1"/>
  <c r="GZ19" i="1"/>
  <c r="GY19" i="1"/>
  <c r="GX19" i="1"/>
  <c r="GW19" i="1"/>
  <c r="GV19" i="1"/>
  <c r="GU19" i="1"/>
  <c r="GT19" i="1"/>
  <c r="GS19" i="1"/>
  <c r="GR19" i="1"/>
  <c r="GQ19" i="1"/>
  <c r="GP19" i="1"/>
  <c r="GO19" i="1"/>
  <c r="GN19" i="1"/>
  <c r="GM19" i="1"/>
  <c r="GL19" i="1"/>
  <c r="GK19" i="1"/>
  <c r="GJ19" i="1"/>
  <c r="GI19" i="1"/>
  <c r="GH19" i="1"/>
  <c r="GG19" i="1"/>
  <c r="GF19" i="1"/>
  <c r="GE19" i="1"/>
  <c r="GD19" i="1"/>
  <c r="GC19" i="1"/>
  <c r="GB19" i="1"/>
  <c r="GA19" i="1"/>
  <c r="FZ19" i="1"/>
  <c r="FY19" i="1"/>
  <c r="FX19" i="1"/>
  <c r="FW19" i="1"/>
  <c r="FV19" i="1"/>
  <c r="FU19" i="1"/>
  <c r="FT19" i="1"/>
  <c r="FS19" i="1"/>
  <c r="FR19" i="1"/>
  <c r="FQ19" i="1"/>
  <c r="FP19" i="1"/>
  <c r="FO19" i="1"/>
  <c r="FN19" i="1"/>
  <c r="FM19" i="1"/>
  <c r="FL19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EY19" i="1"/>
  <c r="EX19" i="1"/>
  <c r="EW19" i="1"/>
  <c r="EV19" i="1"/>
  <c r="EU19" i="1"/>
  <c r="ET19" i="1"/>
  <c r="ES19" i="1"/>
  <c r="ER19" i="1"/>
  <c r="EQ19" i="1"/>
  <c r="EP19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FZ18" i="1"/>
  <c r="FY18" i="1"/>
  <c r="FX18" i="1"/>
  <c r="FW18" i="1"/>
  <c r="FV18" i="1"/>
  <c r="FU18" i="1"/>
  <c r="FT18" i="1"/>
  <c r="FS18" i="1"/>
  <c r="FR18" i="1"/>
  <c r="FQ18" i="1"/>
  <c r="FP18" i="1"/>
  <c r="FO18" i="1"/>
  <c r="FN18" i="1"/>
  <c r="FM18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HA17" i="1"/>
  <c r="GZ17" i="1"/>
  <c r="GY17" i="1"/>
  <c r="GX17" i="1"/>
  <c r="GW17" i="1"/>
  <c r="GV17" i="1"/>
  <c r="GU17" i="1"/>
  <c r="GT17" i="1"/>
  <c r="GS17" i="1"/>
  <c r="GR17" i="1"/>
  <c r="GQ17" i="1"/>
  <c r="GP17" i="1"/>
  <c r="GO17" i="1"/>
  <c r="GN17" i="1"/>
  <c r="GM17" i="1"/>
  <c r="GL17" i="1"/>
  <c r="GK17" i="1"/>
  <c r="GJ17" i="1"/>
  <c r="GI17" i="1"/>
  <c r="GH17" i="1"/>
  <c r="GG17" i="1"/>
  <c r="GF17" i="1"/>
  <c r="GE17" i="1"/>
  <c r="GD17" i="1"/>
  <c r="GC17" i="1"/>
  <c r="GB17" i="1"/>
  <c r="GA17" i="1"/>
  <c r="FZ17" i="1"/>
  <c r="FY17" i="1"/>
  <c r="FX17" i="1"/>
  <c r="FW17" i="1"/>
  <c r="FV17" i="1"/>
  <c r="FU17" i="1"/>
  <c r="FT17" i="1"/>
  <c r="FS17" i="1"/>
  <c r="FR17" i="1"/>
  <c r="FQ17" i="1"/>
  <c r="FP17" i="1"/>
  <c r="FO17" i="1"/>
  <c r="FN17" i="1"/>
  <c r="FM17" i="1"/>
  <c r="FL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HA16" i="1"/>
  <c r="GZ16" i="1"/>
  <c r="GY16" i="1"/>
  <c r="GX16" i="1"/>
  <c r="GW16" i="1"/>
  <c r="GV16" i="1"/>
  <c r="GU16" i="1"/>
  <c r="GT16" i="1"/>
  <c r="GS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FD16" i="1"/>
  <c r="FC16" i="1"/>
  <c r="FB16" i="1"/>
  <c r="FA16" i="1"/>
  <c r="EZ16" i="1"/>
  <c r="EY16" i="1"/>
  <c r="EX16" i="1"/>
  <c r="EW16" i="1"/>
  <c r="EV16" i="1"/>
  <c r="EU16" i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HA15" i="1"/>
  <c r="GZ15" i="1"/>
  <c r="GY15" i="1"/>
  <c r="GX15" i="1"/>
  <c r="GW15" i="1"/>
  <c r="GV15" i="1"/>
  <c r="GU15" i="1"/>
  <c r="GT15" i="1"/>
  <c r="GS15" i="1"/>
  <c r="GR15" i="1"/>
  <c r="GQ15" i="1"/>
  <c r="GP15" i="1"/>
  <c r="GO15" i="1"/>
  <c r="GN15" i="1"/>
  <c r="GM15" i="1"/>
  <c r="GL15" i="1"/>
  <c r="GK15" i="1"/>
  <c r="GJ15" i="1"/>
  <c r="GI15" i="1"/>
  <c r="GH15" i="1"/>
  <c r="GG15" i="1"/>
  <c r="GF15" i="1"/>
  <c r="GE15" i="1"/>
  <c r="GD15" i="1"/>
  <c r="GC15" i="1"/>
  <c r="GB15" i="1"/>
  <c r="GA15" i="1"/>
  <c r="FZ15" i="1"/>
  <c r="FY15" i="1"/>
  <c r="FX15" i="1"/>
  <c r="FW15" i="1"/>
  <c r="FV15" i="1"/>
  <c r="FU15" i="1"/>
  <c r="FT15" i="1"/>
  <c r="FS15" i="1"/>
  <c r="FR15" i="1"/>
  <c r="FQ15" i="1"/>
  <c r="FP15" i="1"/>
  <c r="FO15" i="1"/>
  <c r="FN15" i="1"/>
  <c r="FM15" i="1"/>
  <c r="FL15" i="1"/>
  <c r="FK15" i="1"/>
  <c r="FJ15" i="1"/>
  <c r="FI15" i="1"/>
  <c r="FH15" i="1"/>
  <c r="FG15" i="1"/>
  <c r="FF15" i="1"/>
  <c r="FE15" i="1"/>
  <c r="FD15" i="1"/>
  <c r="FC15" i="1"/>
  <c r="FB15" i="1"/>
  <c r="FA15" i="1"/>
  <c r="EZ15" i="1"/>
  <c r="EY15" i="1"/>
  <c r="EX15" i="1"/>
  <c r="EW15" i="1"/>
  <c r="EV15" i="1"/>
  <c r="EU15" i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HA14" i="1"/>
  <c r="GZ14" i="1"/>
  <c r="GY14" i="1"/>
  <c r="GX14" i="1"/>
  <c r="GW14" i="1"/>
  <c r="GV14" i="1"/>
  <c r="GU14" i="1"/>
  <c r="GT14" i="1"/>
  <c r="GS14" i="1"/>
  <c r="GR14" i="1"/>
  <c r="GQ14" i="1"/>
  <c r="GP14" i="1"/>
  <c r="GO14" i="1"/>
  <c r="GN14" i="1"/>
  <c r="GM14" i="1"/>
  <c r="GL14" i="1"/>
  <c r="GK14" i="1"/>
  <c r="GJ14" i="1"/>
  <c r="GI14" i="1"/>
  <c r="GH14" i="1"/>
  <c r="GG14" i="1"/>
  <c r="GF14" i="1"/>
  <c r="GE14" i="1"/>
  <c r="GD14" i="1"/>
  <c r="GC14" i="1"/>
  <c r="GB14" i="1"/>
  <c r="GA14" i="1"/>
  <c r="FZ14" i="1"/>
  <c r="FY14" i="1"/>
  <c r="FX14" i="1"/>
  <c r="FW14" i="1"/>
  <c r="FV14" i="1"/>
  <c r="FU14" i="1"/>
  <c r="FT14" i="1"/>
  <c r="FS14" i="1"/>
  <c r="FR14" i="1"/>
  <c r="FQ14" i="1"/>
  <c r="FP14" i="1"/>
  <c r="FO14" i="1"/>
  <c r="FN14" i="1"/>
  <c r="FM14" i="1"/>
  <c r="FL14" i="1"/>
  <c r="FK14" i="1"/>
  <c r="FJ14" i="1"/>
  <c r="FI14" i="1"/>
  <c r="FH14" i="1"/>
  <c r="FG14" i="1"/>
  <c r="FF14" i="1"/>
  <c r="FE14" i="1"/>
  <c r="FD14" i="1"/>
  <c r="FC14" i="1"/>
  <c r="FB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HA13" i="1"/>
  <c r="GZ13" i="1"/>
  <c r="GY13" i="1"/>
  <c r="GX13" i="1"/>
  <c r="GW13" i="1"/>
  <c r="GV13" i="1"/>
  <c r="GU13" i="1"/>
  <c r="GT13" i="1"/>
  <c r="GS13" i="1"/>
  <c r="GR13" i="1"/>
  <c r="GQ13" i="1"/>
  <c r="GP13" i="1"/>
  <c r="GO13" i="1"/>
  <c r="GN13" i="1"/>
  <c r="GM13" i="1"/>
  <c r="GL13" i="1"/>
  <c r="GK13" i="1"/>
  <c r="GJ13" i="1"/>
  <c r="GI13" i="1"/>
  <c r="GH13" i="1"/>
  <c r="GG13" i="1"/>
  <c r="GF13" i="1"/>
  <c r="GE13" i="1"/>
  <c r="GD13" i="1"/>
  <c r="GC13" i="1"/>
  <c r="GB13" i="1"/>
  <c r="GA13" i="1"/>
  <c r="FZ13" i="1"/>
  <c r="FY13" i="1"/>
  <c r="FX13" i="1"/>
  <c r="FW13" i="1"/>
  <c r="FV13" i="1"/>
  <c r="FU13" i="1"/>
  <c r="FT13" i="1"/>
  <c r="FS13" i="1"/>
  <c r="FR13" i="1"/>
  <c r="FQ13" i="1"/>
  <c r="FP13" i="1"/>
  <c r="FO13" i="1"/>
  <c r="FN13" i="1"/>
  <c r="FM13" i="1"/>
  <c r="FL13" i="1"/>
  <c r="FK13" i="1"/>
  <c r="FJ13" i="1"/>
  <c r="FI13" i="1"/>
  <c r="FH13" i="1"/>
  <c r="FG13" i="1"/>
  <c r="FF13" i="1"/>
  <c r="FE13" i="1"/>
  <c r="FD13" i="1"/>
  <c r="FC13" i="1"/>
  <c r="FB13" i="1"/>
  <c r="FA13" i="1"/>
  <c r="EZ13" i="1"/>
  <c r="EY13" i="1"/>
  <c r="EX13" i="1"/>
  <c r="EW13" i="1"/>
  <c r="EV13" i="1"/>
  <c r="EU13" i="1"/>
  <c r="ET13" i="1"/>
  <c r="ES13" i="1"/>
  <c r="ER13" i="1"/>
  <c r="EQ13" i="1"/>
  <c r="EP13" i="1"/>
  <c r="EO13" i="1"/>
  <c r="EN13" i="1"/>
  <c r="EM13" i="1"/>
  <c r="EL13" i="1"/>
  <c r="EK13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HA12" i="1"/>
  <c r="GZ12" i="1"/>
  <c r="GY12" i="1"/>
  <c r="GX12" i="1"/>
  <c r="GW12" i="1"/>
  <c r="GV12" i="1"/>
  <c r="GU12" i="1"/>
  <c r="GT12" i="1"/>
  <c r="GS12" i="1"/>
  <c r="GR12" i="1"/>
  <c r="GQ12" i="1"/>
  <c r="GP12" i="1"/>
  <c r="GO12" i="1"/>
  <c r="GN12" i="1"/>
  <c r="GM12" i="1"/>
  <c r="GL12" i="1"/>
  <c r="GK12" i="1"/>
  <c r="GJ12" i="1"/>
  <c r="GI12" i="1"/>
  <c r="GH12" i="1"/>
  <c r="GG12" i="1"/>
  <c r="GF12" i="1"/>
  <c r="GE12" i="1"/>
  <c r="GD12" i="1"/>
  <c r="GC12" i="1"/>
  <c r="GB12" i="1"/>
  <c r="GA12" i="1"/>
  <c r="FZ12" i="1"/>
  <c r="FY12" i="1"/>
  <c r="FX12" i="1"/>
  <c r="FW12" i="1"/>
  <c r="FV12" i="1"/>
  <c r="FU12" i="1"/>
  <c r="FT12" i="1"/>
  <c r="FS12" i="1"/>
  <c r="FR12" i="1"/>
  <c r="FQ12" i="1"/>
  <c r="FP12" i="1"/>
  <c r="FO12" i="1"/>
  <c r="FN12" i="1"/>
  <c r="FM12" i="1"/>
  <c r="FL12" i="1"/>
  <c r="FK12" i="1"/>
  <c r="FJ12" i="1"/>
  <c r="FI12" i="1"/>
  <c r="FH12" i="1"/>
  <c r="FG12" i="1"/>
  <c r="FF12" i="1"/>
  <c r="FE12" i="1"/>
  <c r="FD12" i="1"/>
  <c r="FC12" i="1"/>
  <c r="FB12" i="1"/>
  <c r="FA12" i="1"/>
  <c r="EZ12" i="1"/>
  <c r="EY12" i="1"/>
  <c r="EX12" i="1"/>
  <c r="EW12" i="1"/>
  <c r="EV12" i="1"/>
  <c r="EU12" i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HA11" i="1"/>
  <c r="GZ11" i="1"/>
  <c r="GY11" i="1"/>
  <c r="GX11" i="1"/>
  <c r="GW11" i="1"/>
  <c r="GV11" i="1"/>
  <c r="GU11" i="1"/>
  <c r="GT11" i="1"/>
  <c r="GS11" i="1"/>
  <c r="GR11" i="1"/>
  <c r="GQ11" i="1"/>
  <c r="GP11" i="1"/>
  <c r="GO11" i="1"/>
  <c r="GN11" i="1"/>
  <c r="GM11" i="1"/>
  <c r="GL11" i="1"/>
  <c r="GK11" i="1"/>
  <c r="GJ11" i="1"/>
  <c r="GI11" i="1"/>
  <c r="GH11" i="1"/>
  <c r="GG11" i="1"/>
  <c r="GF11" i="1"/>
  <c r="GE11" i="1"/>
  <c r="GD11" i="1"/>
  <c r="GC11" i="1"/>
  <c r="GB11" i="1"/>
  <c r="GA11" i="1"/>
  <c r="FZ11" i="1"/>
  <c r="FY11" i="1"/>
  <c r="FX11" i="1"/>
  <c r="FW11" i="1"/>
  <c r="FV11" i="1"/>
  <c r="FU11" i="1"/>
  <c r="FT11" i="1"/>
  <c r="FS11" i="1"/>
  <c r="FR11" i="1"/>
  <c r="FQ11" i="1"/>
  <c r="FP11" i="1"/>
  <c r="FO11" i="1"/>
  <c r="FN11" i="1"/>
  <c r="FM11" i="1"/>
  <c r="FL11" i="1"/>
  <c r="FK11" i="1"/>
  <c r="FJ11" i="1"/>
  <c r="FI11" i="1"/>
  <c r="FH11" i="1"/>
  <c r="FG11" i="1"/>
  <c r="FF11" i="1"/>
  <c r="FE11" i="1"/>
  <c r="FD11" i="1"/>
  <c r="FC11" i="1"/>
  <c r="FB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HA10" i="1"/>
  <c r="GZ10" i="1"/>
  <c r="GY10" i="1"/>
  <c r="GX10" i="1"/>
  <c r="GW10" i="1"/>
  <c r="GV10" i="1"/>
  <c r="GU10" i="1"/>
  <c r="GT10" i="1"/>
  <c r="GS10" i="1"/>
  <c r="GR10" i="1"/>
  <c r="GQ10" i="1"/>
  <c r="GP10" i="1"/>
  <c r="GO10" i="1"/>
  <c r="GN10" i="1"/>
  <c r="GM10" i="1"/>
  <c r="GL10" i="1"/>
  <c r="GK10" i="1"/>
  <c r="GJ10" i="1"/>
  <c r="GI10" i="1"/>
  <c r="GH10" i="1"/>
  <c r="GG10" i="1"/>
  <c r="GF10" i="1"/>
  <c r="GE10" i="1"/>
  <c r="GD10" i="1"/>
  <c r="GC10" i="1"/>
  <c r="GB10" i="1"/>
  <c r="GA10" i="1"/>
  <c r="FZ10" i="1"/>
  <c r="FY10" i="1"/>
  <c r="FX10" i="1"/>
  <c r="FW10" i="1"/>
  <c r="FV10" i="1"/>
  <c r="FU10" i="1"/>
  <c r="FT10" i="1"/>
  <c r="FS10" i="1"/>
  <c r="FR10" i="1"/>
  <c r="FQ10" i="1"/>
  <c r="FP10" i="1"/>
  <c r="FO10" i="1"/>
  <c r="FN10" i="1"/>
  <c r="FM10" i="1"/>
  <c r="FL10" i="1"/>
  <c r="FK10" i="1"/>
  <c r="FJ10" i="1"/>
  <c r="FI10" i="1"/>
  <c r="FH10" i="1"/>
  <c r="FG10" i="1"/>
  <c r="FF10" i="1"/>
  <c r="FE10" i="1"/>
  <c r="FD10" i="1"/>
  <c r="FC10" i="1"/>
  <c r="FB10" i="1"/>
  <c r="FA10" i="1"/>
  <c r="EZ10" i="1"/>
  <c r="EY10" i="1"/>
  <c r="EX10" i="1"/>
  <c r="EW10" i="1"/>
  <c r="EV10" i="1"/>
  <c r="EU10" i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HA7" i="1"/>
  <c r="GZ7" i="1"/>
  <c r="GY7" i="1"/>
  <c r="GX7" i="1"/>
  <c r="GW7" i="1"/>
  <c r="GV7" i="1"/>
  <c r="GU7" i="1"/>
  <c r="GT7" i="1"/>
  <c r="GS7" i="1"/>
  <c r="GR7" i="1"/>
  <c r="GQ7" i="1"/>
  <c r="GP7" i="1"/>
  <c r="GO7" i="1"/>
  <c r="GN7" i="1"/>
  <c r="GM7" i="1"/>
  <c r="GL7" i="1"/>
  <c r="GK7" i="1"/>
  <c r="GJ7" i="1"/>
  <c r="GI7" i="1"/>
  <c r="GH7" i="1"/>
  <c r="GG7" i="1"/>
  <c r="GF7" i="1"/>
  <c r="GE7" i="1"/>
  <c r="GD7" i="1"/>
  <c r="GC7" i="1"/>
  <c r="GB7" i="1"/>
  <c r="GA7" i="1"/>
  <c r="FZ7" i="1"/>
  <c r="FY7" i="1"/>
  <c r="FX7" i="1"/>
  <c r="FW7" i="1"/>
  <c r="FV7" i="1"/>
  <c r="FU7" i="1"/>
  <c r="FT7" i="1"/>
  <c r="FS7" i="1"/>
  <c r="FR7" i="1"/>
  <c r="FQ7" i="1"/>
  <c r="FP7" i="1"/>
  <c r="FO7" i="1"/>
  <c r="FN7" i="1"/>
  <c r="FM7" i="1"/>
  <c r="FL7" i="1"/>
  <c r="FK7" i="1"/>
  <c r="FJ7" i="1"/>
  <c r="FI7" i="1"/>
  <c r="FH7" i="1"/>
  <c r="FG7" i="1"/>
  <c r="FF7" i="1"/>
  <c r="FE7" i="1"/>
  <c r="FD7" i="1"/>
  <c r="FC7" i="1"/>
  <c r="FB7" i="1"/>
  <c r="FA7" i="1"/>
  <c r="EZ7" i="1"/>
  <c r="EY7" i="1"/>
  <c r="EX7" i="1"/>
  <c r="EW7" i="1"/>
  <c r="EV7" i="1"/>
  <c r="EU7" i="1"/>
  <c r="ET7" i="1"/>
  <c r="ES7" i="1"/>
  <c r="ER7" i="1"/>
  <c r="EQ7" i="1"/>
  <c r="EP7" i="1"/>
  <c r="EO7" i="1"/>
  <c r="EN7" i="1"/>
  <c r="EM7" i="1"/>
  <c r="EL7" i="1"/>
  <c r="EK7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HA6" i="1"/>
  <c r="GZ6" i="1"/>
  <c r="GY6" i="1"/>
  <c r="GX6" i="1"/>
  <c r="GW6" i="1"/>
  <c r="GV6" i="1"/>
  <c r="GU6" i="1"/>
  <c r="GT6" i="1"/>
  <c r="GS6" i="1"/>
  <c r="GR6" i="1"/>
  <c r="GQ6" i="1"/>
  <c r="GP6" i="1"/>
  <c r="GO6" i="1"/>
  <c r="GN6" i="1"/>
  <c r="GM6" i="1"/>
  <c r="GL6" i="1"/>
  <c r="GK6" i="1"/>
  <c r="GJ6" i="1"/>
  <c r="GI6" i="1"/>
  <c r="GH6" i="1"/>
  <c r="GG6" i="1"/>
  <c r="GF6" i="1"/>
  <c r="GE6" i="1"/>
  <c r="GD6" i="1"/>
  <c r="GC6" i="1"/>
  <c r="GB6" i="1"/>
  <c r="GA6" i="1"/>
  <c r="FZ6" i="1"/>
  <c r="FY6" i="1"/>
  <c r="FX6" i="1"/>
  <c r="FW6" i="1"/>
  <c r="FV6" i="1"/>
  <c r="FU6" i="1"/>
  <c r="FT6" i="1"/>
  <c r="FS6" i="1"/>
  <c r="FR6" i="1"/>
  <c r="FQ6" i="1"/>
  <c r="FP6" i="1"/>
  <c r="FO6" i="1"/>
  <c r="FN6" i="1"/>
  <c r="FM6" i="1"/>
  <c r="FL6" i="1"/>
  <c r="FK6" i="1"/>
  <c r="FJ6" i="1"/>
  <c r="FI6" i="1"/>
  <c r="FH6" i="1"/>
  <c r="FG6" i="1"/>
  <c r="FF6" i="1"/>
  <c r="FE6" i="1"/>
  <c r="FD6" i="1"/>
  <c r="FC6" i="1"/>
  <c r="FB6" i="1"/>
  <c r="FA6" i="1"/>
  <c r="EZ6" i="1"/>
  <c r="EY6" i="1"/>
  <c r="EX6" i="1"/>
  <c r="EW6" i="1"/>
  <c r="EV6" i="1"/>
  <c r="EU6" i="1"/>
  <c r="ET6" i="1"/>
  <c r="ES6" i="1"/>
  <c r="ER6" i="1"/>
  <c r="EQ6" i="1"/>
  <c r="EP6" i="1"/>
  <c r="EO6" i="1"/>
  <c r="EN6" i="1"/>
  <c r="EM6" i="1"/>
  <c r="EL6" i="1"/>
  <c r="EK6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DN6" i="1"/>
  <c r="DM6" i="1"/>
  <c r="DL6" i="1"/>
  <c r="DK6" i="1"/>
  <c r="DJ6" i="1"/>
  <c r="DI6" i="1"/>
  <c r="DH6" i="1"/>
  <c r="DG6" i="1"/>
  <c r="DF6" i="1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CX99" i="7"/>
  <c r="CW99" i="7"/>
  <c r="CV99" i="7"/>
  <c r="CU99" i="7"/>
  <c r="CT99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CX98" i="7"/>
  <c r="CW98" i="7"/>
  <c r="CV98" i="7"/>
  <c r="CU98" i="7"/>
  <c r="CT98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CX97" i="7"/>
  <c r="CW97" i="7"/>
  <c r="CV97" i="7"/>
  <c r="CU97" i="7"/>
  <c r="CT97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CX96" i="7"/>
  <c r="CW96" i="7"/>
  <c r="CV96" i="7"/>
  <c r="CU96" i="7"/>
  <c r="CT96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CX76" i="7"/>
  <c r="CW76" i="7"/>
  <c r="CV76" i="7"/>
  <c r="CU76" i="7"/>
  <c r="CT76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CX75" i="7"/>
  <c r="CW75" i="7"/>
  <c r="CV75" i="7"/>
  <c r="CU75" i="7"/>
  <c r="CT75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CX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CX4" i="7"/>
  <c r="CW4" i="7"/>
  <c r="CV4" i="7"/>
  <c r="CU4" i="7"/>
  <c r="CT4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CX1" i="7"/>
  <c r="CS1" i="7"/>
  <c r="CQ1" i="7"/>
  <c r="CP1" i="7"/>
  <c r="CK1" i="7"/>
  <c r="CI1" i="7"/>
  <c r="CH1" i="7"/>
  <c r="CC1" i="7"/>
  <c r="CA1" i="7"/>
  <c r="BZ1" i="7"/>
  <c r="BU1" i="7"/>
  <c r="BS1" i="7"/>
  <c r="BR1" i="7"/>
  <c r="BM1" i="7"/>
  <c r="BK1" i="7"/>
  <c r="BJ1" i="7"/>
  <c r="BE1" i="7"/>
  <c r="BC1" i="7"/>
  <c r="BB1" i="7"/>
  <c r="AW1" i="7"/>
  <c r="AU1" i="7"/>
  <c r="AT1" i="7"/>
  <c r="AO1" i="7"/>
  <c r="AM1" i="7"/>
  <c r="AL1" i="7"/>
  <c r="AG1" i="7"/>
  <c r="AE1" i="7"/>
  <c r="AD1" i="7"/>
  <c r="Y1" i="7"/>
  <c r="W1" i="7"/>
  <c r="V1" i="7"/>
  <c r="Q1" i="7"/>
  <c r="O1" i="7"/>
  <c r="N1" i="7"/>
  <c r="I1" i="7"/>
  <c r="G1" i="7"/>
  <c r="F1" i="7"/>
  <c r="C1" i="7" a="1"/>
  <c r="CR1" i="7" s="1"/>
  <c r="Y29" i="6"/>
  <c r="AP10" i="6"/>
  <c r="CK4" i="6"/>
  <c r="BE4" i="6"/>
  <c r="C26" i="6"/>
  <c r="C28" i="6"/>
  <c r="C53" i="6"/>
  <c r="C54" i="6"/>
  <c r="C69" i="6"/>
  <c r="C70" i="6"/>
  <c r="C85" i="6"/>
  <c r="C86" i="6"/>
  <c r="C101" i="6"/>
  <c r="C102" i="6"/>
  <c r="C1" i="6" a="1"/>
  <c r="C1" i="6" s="1"/>
  <c r="J1" i="6"/>
  <c r="R1" i="6"/>
  <c r="Y1" i="6"/>
  <c r="Z1" i="6"/>
  <c r="AH1" i="6"/>
  <c r="AP1" i="6"/>
  <c r="AP39" i="6" s="1"/>
  <c r="AX1" i="6"/>
  <c r="BE1" i="6"/>
  <c r="BF1" i="6"/>
  <c r="BN1" i="6"/>
  <c r="BV1" i="6"/>
  <c r="CD1" i="6"/>
  <c r="CK1" i="6"/>
  <c r="CL1" i="6"/>
  <c r="CT1" i="6"/>
  <c r="A4" i="6"/>
  <c r="Y4" i="6" s="1"/>
  <c r="A5" i="6"/>
  <c r="A6" i="6"/>
  <c r="CK6" i="6" s="1"/>
  <c r="A7" i="6"/>
  <c r="A8" i="6"/>
  <c r="CK8" i="6" s="1"/>
  <c r="A9" i="6"/>
  <c r="A10" i="6"/>
  <c r="C10" i="6" s="1"/>
  <c r="A11" i="6"/>
  <c r="CK11" i="6" s="1"/>
  <c r="A12" i="6"/>
  <c r="C12" i="6" s="1"/>
  <c r="A13" i="6"/>
  <c r="A14" i="6"/>
  <c r="A15" i="6"/>
  <c r="CK15" i="6" s="1"/>
  <c r="A16" i="6"/>
  <c r="A17" i="6"/>
  <c r="A18" i="6"/>
  <c r="C18" i="6" s="1"/>
  <c r="A19" i="6"/>
  <c r="CK19" i="6" s="1"/>
  <c r="A20" i="6"/>
  <c r="C20" i="6" s="1"/>
  <c r="A21" i="6"/>
  <c r="CK21" i="6" s="1"/>
  <c r="A22" i="6"/>
  <c r="A23" i="6"/>
  <c r="A24" i="6"/>
  <c r="A25" i="6"/>
  <c r="A26" i="6"/>
  <c r="A27" i="6"/>
  <c r="BE27" i="6" s="1"/>
  <c r="A28" i="6"/>
  <c r="A29" i="6"/>
  <c r="CK29" i="6" s="1"/>
  <c r="A30" i="6"/>
  <c r="A31" i="6"/>
  <c r="A32" i="6"/>
  <c r="A33" i="6"/>
  <c r="BN33" i="6" s="1"/>
  <c r="A34" i="6"/>
  <c r="C34" i="6" s="1"/>
  <c r="A35" i="6"/>
  <c r="CL35" i="6" s="1"/>
  <c r="A36" i="6"/>
  <c r="C36" i="6" s="1"/>
  <c r="A37" i="6"/>
  <c r="A38" i="6"/>
  <c r="A39" i="6"/>
  <c r="A40" i="6"/>
  <c r="A41" i="6"/>
  <c r="A42" i="6"/>
  <c r="C42" i="6" s="1"/>
  <c r="A43" i="6"/>
  <c r="A44" i="6"/>
  <c r="C44" i="6" s="1"/>
  <c r="A45" i="6"/>
  <c r="A46" i="6"/>
  <c r="A47" i="6"/>
  <c r="A48" i="6"/>
  <c r="A49" i="6"/>
  <c r="A50" i="6"/>
  <c r="C50" i="6" s="1"/>
  <c r="A51" i="6"/>
  <c r="A52" i="6"/>
  <c r="C52" i="6" s="1"/>
  <c r="A53" i="6"/>
  <c r="BE53" i="6" s="1"/>
  <c r="A54" i="6"/>
  <c r="A55" i="6"/>
  <c r="A56" i="6"/>
  <c r="A57" i="6"/>
  <c r="A58" i="6"/>
  <c r="C58" i="6" s="1"/>
  <c r="A59" i="6"/>
  <c r="A60" i="6"/>
  <c r="C60" i="6" s="1"/>
  <c r="A61" i="6"/>
  <c r="C61" i="6" s="1"/>
  <c r="A62" i="6"/>
  <c r="C62" i="6" s="1"/>
  <c r="A63" i="6"/>
  <c r="A64" i="6"/>
  <c r="A65" i="6"/>
  <c r="A66" i="6"/>
  <c r="C66" i="6" s="1"/>
  <c r="A67" i="6"/>
  <c r="A68" i="6"/>
  <c r="C68" i="6" s="1"/>
  <c r="A69" i="6"/>
  <c r="A70" i="6"/>
  <c r="A71" i="6"/>
  <c r="A72" i="6"/>
  <c r="A73" i="6"/>
  <c r="A74" i="6"/>
  <c r="C74" i="6" s="1"/>
  <c r="A75" i="6"/>
  <c r="A76" i="6"/>
  <c r="C76" i="6" s="1"/>
  <c r="A77" i="6"/>
  <c r="C77" i="6" s="1"/>
  <c r="A78" i="6"/>
  <c r="C78" i="6" s="1"/>
  <c r="A79" i="6"/>
  <c r="A80" i="6"/>
  <c r="A81" i="6"/>
  <c r="A82" i="6"/>
  <c r="C82" i="6" s="1"/>
  <c r="A83" i="6"/>
  <c r="A84" i="6"/>
  <c r="C84" i="6" s="1"/>
  <c r="A85" i="6"/>
  <c r="A86" i="6"/>
  <c r="A87" i="6"/>
  <c r="A88" i="6"/>
  <c r="A89" i="6"/>
  <c r="A90" i="6"/>
  <c r="C90" i="6" s="1"/>
  <c r="A91" i="6"/>
  <c r="A92" i="6"/>
  <c r="C92" i="6" s="1"/>
  <c r="A93" i="6"/>
  <c r="C93" i="6" s="1"/>
  <c r="A94" i="6"/>
  <c r="C94" i="6" s="1"/>
  <c r="A95" i="6"/>
  <c r="A96" i="6"/>
  <c r="A97" i="6"/>
  <c r="A98" i="6"/>
  <c r="C98" i="6" s="1"/>
  <c r="A99" i="6"/>
  <c r="A100" i="6"/>
  <c r="C100" i="6" s="1"/>
  <c r="A101" i="6"/>
  <c r="A102" i="6"/>
  <c r="A3" i="6"/>
  <c r="S213" i="3"/>
  <c r="R213" i="3"/>
  <c r="Q213" i="3"/>
  <c r="P213" i="3"/>
  <c r="O213" i="3"/>
  <c r="N213" i="3"/>
  <c r="M213" i="3"/>
  <c r="S212" i="3"/>
  <c r="R212" i="3"/>
  <c r="Q212" i="3"/>
  <c r="P212" i="3"/>
  <c r="O212" i="3"/>
  <c r="N212" i="3"/>
  <c r="M212" i="3"/>
  <c r="S211" i="3"/>
  <c r="R211" i="3"/>
  <c r="Q211" i="3"/>
  <c r="P211" i="3"/>
  <c r="O211" i="3"/>
  <c r="N211" i="3"/>
  <c r="M211" i="3"/>
  <c r="S210" i="3"/>
  <c r="R210" i="3"/>
  <c r="Q210" i="3"/>
  <c r="P210" i="3"/>
  <c r="O210" i="3"/>
  <c r="N210" i="3"/>
  <c r="M210" i="3"/>
  <c r="S209" i="3"/>
  <c r="R209" i="3"/>
  <c r="Q209" i="3"/>
  <c r="P209" i="3"/>
  <c r="O209" i="3"/>
  <c r="N209" i="3"/>
  <c r="M209" i="3"/>
  <c r="S208" i="3"/>
  <c r="R208" i="3"/>
  <c r="Q208" i="3"/>
  <c r="P208" i="3"/>
  <c r="O208" i="3"/>
  <c r="N208" i="3"/>
  <c r="M208" i="3"/>
  <c r="S207" i="3"/>
  <c r="R207" i="3"/>
  <c r="Q207" i="3"/>
  <c r="P207" i="3"/>
  <c r="O207" i="3"/>
  <c r="N207" i="3"/>
  <c r="M207" i="3"/>
  <c r="S206" i="3"/>
  <c r="R206" i="3"/>
  <c r="Q206" i="3"/>
  <c r="P206" i="3"/>
  <c r="O206" i="3"/>
  <c r="N206" i="3"/>
  <c r="M206" i="3"/>
  <c r="S205" i="3"/>
  <c r="R205" i="3"/>
  <c r="Q205" i="3"/>
  <c r="P205" i="3"/>
  <c r="O205" i="3"/>
  <c r="N205" i="3"/>
  <c r="M205" i="3"/>
  <c r="S204" i="3"/>
  <c r="R204" i="3"/>
  <c r="Q204" i="3"/>
  <c r="P204" i="3"/>
  <c r="O204" i="3"/>
  <c r="N204" i="3"/>
  <c r="M204" i="3"/>
  <c r="S203" i="3"/>
  <c r="R203" i="3"/>
  <c r="Q203" i="3"/>
  <c r="P203" i="3"/>
  <c r="O203" i="3"/>
  <c r="N203" i="3"/>
  <c r="M203" i="3"/>
  <c r="S202" i="3"/>
  <c r="R202" i="3"/>
  <c r="Q202" i="3"/>
  <c r="P202" i="3"/>
  <c r="O202" i="3"/>
  <c r="N202" i="3"/>
  <c r="M202" i="3"/>
  <c r="S201" i="3"/>
  <c r="R201" i="3"/>
  <c r="Q201" i="3"/>
  <c r="P201" i="3"/>
  <c r="O201" i="3"/>
  <c r="N201" i="3"/>
  <c r="M201" i="3"/>
  <c r="S200" i="3"/>
  <c r="R200" i="3"/>
  <c r="Q200" i="3"/>
  <c r="P200" i="3"/>
  <c r="O200" i="3"/>
  <c r="N200" i="3"/>
  <c r="M200" i="3"/>
  <c r="S199" i="3"/>
  <c r="R199" i="3"/>
  <c r="Q199" i="3"/>
  <c r="P199" i="3"/>
  <c r="O199" i="3"/>
  <c r="N199" i="3"/>
  <c r="M199" i="3"/>
  <c r="S198" i="3"/>
  <c r="R198" i="3"/>
  <c r="Q198" i="3"/>
  <c r="P198" i="3"/>
  <c r="O198" i="3"/>
  <c r="N198" i="3"/>
  <c r="M198" i="3"/>
  <c r="S197" i="3"/>
  <c r="R197" i="3"/>
  <c r="Q197" i="3"/>
  <c r="P197" i="3"/>
  <c r="O197" i="3"/>
  <c r="N197" i="3"/>
  <c r="M197" i="3"/>
  <c r="S196" i="3"/>
  <c r="R196" i="3"/>
  <c r="Q196" i="3"/>
  <c r="P196" i="3"/>
  <c r="O196" i="3"/>
  <c r="N196" i="3"/>
  <c r="M196" i="3"/>
  <c r="S195" i="3"/>
  <c r="R195" i="3"/>
  <c r="Q195" i="3"/>
  <c r="P195" i="3"/>
  <c r="O195" i="3"/>
  <c r="N195" i="3"/>
  <c r="M195" i="3"/>
  <c r="S194" i="3"/>
  <c r="R194" i="3"/>
  <c r="Q194" i="3"/>
  <c r="P194" i="3"/>
  <c r="O194" i="3"/>
  <c r="N194" i="3"/>
  <c r="M194" i="3"/>
  <c r="S193" i="3"/>
  <c r="R193" i="3"/>
  <c r="Q193" i="3"/>
  <c r="P193" i="3"/>
  <c r="O193" i="3"/>
  <c r="N193" i="3"/>
  <c r="M193" i="3"/>
  <c r="S192" i="3"/>
  <c r="R192" i="3"/>
  <c r="Q192" i="3"/>
  <c r="P192" i="3"/>
  <c r="O192" i="3"/>
  <c r="N192" i="3"/>
  <c r="M192" i="3"/>
  <c r="S191" i="3"/>
  <c r="R191" i="3"/>
  <c r="Q191" i="3"/>
  <c r="P191" i="3"/>
  <c r="O191" i="3"/>
  <c r="N191" i="3"/>
  <c r="M191" i="3"/>
  <c r="S190" i="3"/>
  <c r="R190" i="3"/>
  <c r="Q190" i="3"/>
  <c r="P190" i="3"/>
  <c r="O190" i="3"/>
  <c r="N190" i="3"/>
  <c r="M190" i="3"/>
  <c r="S189" i="3"/>
  <c r="R189" i="3"/>
  <c r="Q189" i="3"/>
  <c r="P189" i="3"/>
  <c r="O189" i="3"/>
  <c r="N189" i="3"/>
  <c r="M189" i="3"/>
  <c r="S188" i="3"/>
  <c r="R188" i="3"/>
  <c r="Q188" i="3"/>
  <c r="P188" i="3"/>
  <c r="O188" i="3"/>
  <c r="N188" i="3"/>
  <c r="M188" i="3"/>
  <c r="S187" i="3"/>
  <c r="R187" i="3"/>
  <c r="Q187" i="3"/>
  <c r="P187" i="3"/>
  <c r="O187" i="3"/>
  <c r="N187" i="3"/>
  <c r="M187" i="3"/>
  <c r="S186" i="3"/>
  <c r="R186" i="3"/>
  <c r="Q186" i="3"/>
  <c r="P186" i="3"/>
  <c r="O186" i="3"/>
  <c r="N186" i="3"/>
  <c r="M186" i="3"/>
  <c r="S185" i="3"/>
  <c r="R185" i="3"/>
  <c r="Q185" i="3"/>
  <c r="P185" i="3"/>
  <c r="O185" i="3"/>
  <c r="N185" i="3"/>
  <c r="M185" i="3"/>
  <c r="S184" i="3"/>
  <c r="R184" i="3"/>
  <c r="Q184" i="3"/>
  <c r="P184" i="3"/>
  <c r="O184" i="3"/>
  <c r="N184" i="3"/>
  <c r="M184" i="3"/>
  <c r="S183" i="3"/>
  <c r="R183" i="3"/>
  <c r="Q183" i="3"/>
  <c r="P183" i="3"/>
  <c r="O183" i="3"/>
  <c r="N183" i="3"/>
  <c r="M183" i="3"/>
  <c r="S182" i="3"/>
  <c r="R182" i="3"/>
  <c r="Q182" i="3"/>
  <c r="P182" i="3"/>
  <c r="O182" i="3"/>
  <c r="N182" i="3"/>
  <c r="M182" i="3"/>
  <c r="S181" i="3"/>
  <c r="R181" i="3"/>
  <c r="Q181" i="3"/>
  <c r="P181" i="3"/>
  <c r="O181" i="3"/>
  <c r="N181" i="3"/>
  <c r="M181" i="3"/>
  <c r="S180" i="3"/>
  <c r="R180" i="3"/>
  <c r="Q180" i="3"/>
  <c r="P180" i="3"/>
  <c r="O180" i="3"/>
  <c r="N180" i="3"/>
  <c r="M180" i="3"/>
  <c r="S179" i="3"/>
  <c r="R179" i="3"/>
  <c r="Q179" i="3"/>
  <c r="P179" i="3"/>
  <c r="O179" i="3"/>
  <c r="N179" i="3"/>
  <c r="M179" i="3"/>
  <c r="S178" i="3"/>
  <c r="R178" i="3"/>
  <c r="Q178" i="3"/>
  <c r="P178" i="3"/>
  <c r="O178" i="3"/>
  <c r="N178" i="3"/>
  <c r="M178" i="3"/>
  <c r="S177" i="3"/>
  <c r="R177" i="3"/>
  <c r="Q177" i="3"/>
  <c r="P177" i="3"/>
  <c r="O177" i="3"/>
  <c r="N177" i="3"/>
  <c r="M177" i="3"/>
  <c r="S176" i="3"/>
  <c r="R176" i="3"/>
  <c r="Q176" i="3"/>
  <c r="P176" i="3"/>
  <c r="O176" i="3"/>
  <c r="N176" i="3"/>
  <c r="M176" i="3"/>
  <c r="S175" i="3"/>
  <c r="R175" i="3"/>
  <c r="Q175" i="3"/>
  <c r="P175" i="3"/>
  <c r="O175" i="3"/>
  <c r="N175" i="3"/>
  <c r="M175" i="3"/>
  <c r="S174" i="3"/>
  <c r="R174" i="3"/>
  <c r="Q174" i="3"/>
  <c r="P174" i="3"/>
  <c r="O174" i="3"/>
  <c r="N174" i="3"/>
  <c r="M174" i="3"/>
  <c r="S173" i="3"/>
  <c r="R173" i="3"/>
  <c r="Q173" i="3"/>
  <c r="P173" i="3"/>
  <c r="O173" i="3"/>
  <c r="N173" i="3"/>
  <c r="M173" i="3"/>
  <c r="S172" i="3"/>
  <c r="R172" i="3"/>
  <c r="Q172" i="3"/>
  <c r="P172" i="3"/>
  <c r="O172" i="3"/>
  <c r="N172" i="3"/>
  <c r="M172" i="3"/>
  <c r="S171" i="3"/>
  <c r="R171" i="3"/>
  <c r="Q171" i="3"/>
  <c r="P171" i="3"/>
  <c r="O171" i="3"/>
  <c r="N171" i="3"/>
  <c r="M171" i="3"/>
  <c r="S170" i="3"/>
  <c r="R170" i="3"/>
  <c r="Q170" i="3"/>
  <c r="P170" i="3"/>
  <c r="O170" i="3"/>
  <c r="N170" i="3"/>
  <c r="M170" i="3"/>
  <c r="S169" i="3"/>
  <c r="R169" i="3"/>
  <c r="Q169" i="3"/>
  <c r="P169" i="3"/>
  <c r="O169" i="3"/>
  <c r="N169" i="3"/>
  <c r="M169" i="3"/>
  <c r="S168" i="3"/>
  <c r="R168" i="3"/>
  <c r="Q168" i="3"/>
  <c r="P168" i="3"/>
  <c r="O168" i="3"/>
  <c r="N168" i="3"/>
  <c r="M168" i="3"/>
  <c r="S167" i="3"/>
  <c r="R167" i="3"/>
  <c r="Q167" i="3"/>
  <c r="P167" i="3"/>
  <c r="O167" i="3"/>
  <c r="N167" i="3"/>
  <c r="M167" i="3"/>
  <c r="S166" i="3"/>
  <c r="R166" i="3"/>
  <c r="Q166" i="3"/>
  <c r="P166" i="3"/>
  <c r="O166" i="3"/>
  <c r="N166" i="3"/>
  <c r="M166" i="3"/>
  <c r="S165" i="3"/>
  <c r="R165" i="3"/>
  <c r="Q165" i="3"/>
  <c r="P165" i="3"/>
  <c r="O165" i="3"/>
  <c r="N165" i="3"/>
  <c r="M165" i="3"/>
  <c r="S164" i="3"/>
  <c r="R164" i="3"/>
  <c r="Q164" i="3"/>
  <c r="P164" i="3"/>
  <c r="O164" i="3"/>
  <c r="N164" i="3"/>
  <c r="M164" i="3"/>
  <c r="S163" i="3"/>
  <c r="R163" i="3"/>
  <c r="Q163" i="3"/>
  <c r="P163" i="3"/>
  <c r="O163" i="3"/>
  <c r="N163" i="3"/>
  <c r="M163" i="3"/>
  <c r="S162" i="3"/>
  <c r="R162" i="3"/>
  <c r="Q162" i="3"/>
  <c r="P162" i="3"/>
  <c r="O162" i="3"/>
  <c r="N162" i="3"/>
  <c r="M162" i="3"/>
  <c r="S161" i="3"/>
  <c r="R161" i="3"/>
  <c r="Q161" i="3"/>
  <c r="P161" i="3"/>
  <c r="O161" i="3"/>
  <c r="N161" i="3"/>
  <c r="M161" i="3"/>
  <c r="S160" i="3"/>
  <c r="R160" i="3"/>
  <c r="Q160" i="3"/>
  <c r="P160" i="3"/>
  <c r="O160" i="3"/>
  <c r="N160" i="3"/>
  <c r="M160" i="3"/>
  <c r="S159" i="3"/>
  <c r="R159" i="3"/>
  <c r="Q159" i="3"/>
  <c r="P159" i="3"/>
  <c r="O159" i="3"/>
  <c r="N159" i="3"/>
  <c r="M159" i="3"/>
  <c r="S158" i="3"/>
  <c r="R158" i="3"/>
  <c r="Q158" i="3"/>
  <c r="P158" i="3"/>
  <c r="O158" i="3"/>
  <c r="N158" i="3"/>
  <c r="M158" i="3"/>
  <c r="S157" i="3"/>
  <c r="R157" i="3"/>
  <c r="Q157" i="3"/>
  <c r="P157" i="3"/>
  <c r="O157" i="3"/>
  <c r="N157" i="3"/>
  <c r="M157" i="3"/>
  <c r="S156" i="3"/>
  <c r="R156" i="3"/>
  <c r="Q156" i="3"/>
  <c r="P156" i="3"/>
  <c r="O156" i="3"/>
  <c r="N156" i="3"/>
  <c r="M156" i="3"/>
  <c r="S155" i="3"/>
  <c r="R155" i="3"/>
  <c r="Q155" i="3"/>
  <c r="P155" i="3"/>
  <c r="O155" i="3"/>
  <c r="N155" i="3"/>
  <c r="M155" i="3"/>
  <c r="S154" i="3"/>
  <c r="R154" i="3"/>
  <c r="Q154" i="3"/>
  <c r="P154" i="3"/>
  <c r="O154" i="3"/>
  <c r="N154" i="3"/>
  <c r="M154" i="3"/>
  <c r="S153" i="3"/>
  <c r="R153" i="3"/>
  <c r="Q153" i="3"/>
  <c r="P153" i="3"/>
  <c r="O153" i="3"/>
  <c r="N153" i="3"/>
  <c r="M153" i="3"/>
  <c r="S152" i="3"/>
  <c r="R152" i="3"/>
  <c r="Q152" i="3"/>
  <c r="P152" i="3"/>
  <c r="O152" i="3"/>
  <c r="N152" i="3"/>
  <c r="M152" i="3"/>
  <c r="S151" i="3"/>
  <c r="R151" i="3"/>
  <c r="Q151" i="3"/>
  <c r="P151" i="3"/>
  <c r="O151" i="3"/>
  <c r="N151" i="3"/>
  <c r="M151" i="3"/>
  <c r="S150" i="3"/>
  <c r="R150" i="3"/>
  <c r="Q150" i="3"/>
  <c r="P150" i="3"/>
  <c r="O150" i="3"/>
  <c r="N150" i="3"/>
  <c r="M150" i="3"/>
  <c r="S149" i="3"/>
  <c r="R149" i="3"/>
  <c r="Q149" i="3"/>
  <c r="P149" i="3"/>
  <c r="O149" i="3"/>
  <c r="N149" i="3"/>
  <c r="M149" i="3"/>
  <c r="S148" i="3"/>
  <c r="R148" i="3"/>
  <c r="Q148" i="3"/>
  <c r="P148" i="3"/>
  <c r="O148" i="3"/>
  <c r="N148" i="3"/>
  <c r="M148" i="3"/>
  <c r="S147" i="3"/>
  <c r="R147" i="3"/>
  <c r="Q147" i="3"/>
  <c r="P147" i="3"/>
  <c r="O147" i="3"/>
  <c r="N147" i="3"/>
  <c r="M147" i="3"/>
  <c r="S146" i="3"/>
  <c r="R146" i="3"/>
  <c r="Q146" i="3"/>
  <c r="P146" i="3"/>
  <c r="O146" i="3"/>
  <c r="N146" i="3"/>
  <c r="M146" i="3"/>
  <c r="S145" i="3"/>
  <c r="R145" i="3"/>
  <c r="Q145" i="3"/>
  <c r="P145" i="3"/>
  <c r="O145" i="3"/>
  <c r="N145" i="3"/>
  <c r="M145" i="3"/>
  <c r="S144" i="3"/>
  <c r="R144" i="3"/>
  <c r="Q144" i="3"/>
  <c r="P144" i="3"/>
  <c r="O144" i="3"/>
  <c r="N144" i="3"/>
  <c r="M144" i="3"/>
  <c r="S143" i="3"/>
  <c r="R143" i="3"/>
  <c r="Q143" i="3"/>
  <c r="P143" i="3"/>
  <c r="O143" i="3"/>
  <c r="N143" i="3"/>
  <c r="M143" i="3"/>
  <c r="S142" i="3"/>
  <c r="R142" i="3"/>
  <c r="Q142" i="3"/>
  <c r="P142" i="3"/>
  <c r="O142" i="3"/>
  <c r="N142" i="3"/>
  <c r="M142" i="3"/>
  <c r="S141" i="3"/>
  <c r="R141" i="3"/>
  <c r="Q141" i="3"/>
  <c r="P141" i="3"/>
  <c r="O141" i="3"/>
  <c r="N141" i="3"/>
  <c r="M141" i="3"/>
  <c r="S140" i="3"/>
  <c r="R140" i="3"/>
  <c r="Q140" i="3"/>
  <c r="P140" i="3"/>
  <c r="O140" i="3"/>
  <c r="N140" i="3"/>
  <c r="M140" i="3"/>
  <c r="S139" i="3"/>
  <c r="R139" i="3"/>
  <c r="Q139" i="3"/>
  <c r="P139" i="3"/>
  <c r="O139" i="3"/>
  <c r="N139" i="3"/>
  <c r="M139" i="3"/>
  <c r="S138" i="3"/>
  <c r="R138" i="3"/>
  <c r="Q138" i="3"/>
  <c r="P138" i="3"/>
  <c r="O138" i="3"/>
  <c r="N138" i="3"/>
  <c r="M138" i="3"/>
  <c r="S137" i="3"/>
  <c r="R137" i="3"/>
  <c r="Q137" i="3"/>
  <c r="P137" i="3"/>
  <c r="O137" i="3"/>
  <c r="N137" i="3"/>
  <c r="M137" i="3"/>
  <c r="S136" i="3"/>
  <c r="R136" i="3"/>
  <c r="Q136" i="3"/>
  <c r="P136" i="3"/>
  <c r="O136" i="3"/>
  <c r="N136" i="3"/>
  <c r="M136" i="3"/>
  <c r="S135" i="3"/>
  <c r="R135" i="3"/>
  <c r="Q135" i="3"/>
  <c r="P135" i="3"/>
  <c r="O135" i="3"/>
  <c r="N135" i="3"/>
  <c r="M135" i="3"/>
  <c r="S134" i="3"/>
  <c r="R134" i="3"/>
  <c r="Q134" i="3"/>
  <c r="P134" i="3"/>
  <c r="O134" i="3"/>
  <c r="N134" i="3"/>
  <c r="M134" i="3"/>
  <c r="S133" i="3"/>
  <c r="R133" i="3"/>
  <c r="Q133" i="3"/>
  <c r="P133" i="3"/>
  <c r="O133" i="3"/>
  <c r="N133" i="3"/>
  <c r="M133" i="3"/>
  <c r="S132" i="3"/>
  <c r="R132" i="3"/>
  <c r="Q132" i="3"/>
  <c r="P132" i="3"/>
  <c r="O132" i="3"/>
  <c r="N132" i="3"/>
  <c r="M132" i="3"/>
  <c r="S131" i="3"/>
  <c r="R131" i="3"/>
  <c r="Q131" i="3"/>
  <c r="P131" i="3"/>
  <c r="O131" i="3"/>
  <c r="N131" i="3"/>
  <c r="M131" i="3"/>
  <c r="S130" i="3"/>
  <c r="R130" i="3"/>
  <c r="Q130" i="3"/>
  <c r="P130" i="3"/>
  <c r="O130" i="3"/>
  <c r="N130" i="3"/>
  <c r="M130" i="3"/>
  <c r="S129" i="3"/>
  <c r="R129" i="3"/>
  <c r="Q129" i="3"/>
  <c r="P129" i="3"/>
  <c r="O129" i="3"/>
  <c r="N129" i="3"/>
  <c r="M129" i="3"/>
  <c r="S128" i="3"/>
  <c r="R128" i="3"/>
  <c r="Q128" i="3"/>
  <c r="P128" i="3"/>
  <c r="O128" i="3"/>
  <c r="N128" i="3"/>
  <c r="M128" i="3"/>
  <c r="S127" i="3"/>
  <c r="R127" i="3"/>
  <c r="Q127" i="3"/>
  <c r="P127" i="3"/>
  <c r="O127" i="3"/>
  <c r="N127" i="3"/>
  <c r="M127" i="3"/>
  <c r="S126" i="3"/>
  <c r="R126" i="3"/>
  <c r="Q126" i="3"/>
  <c r="P126" i="3"/>
  <c r="O126" i="3"/>
  <c r="N126" i="3"/>
  <c r="M126" i="3"/>
  <c r="S125" i="3"/>
  <c r="R125" i="3"/>
  <c r="Q125" i="3"/>
  <c r="P125" i="3"/>
  <c r="O125" i="3"/>
  <c r="N125" i="3"/>
  <c r="M125" i="3"/>
  <c r="S124" i="3"/>
  <c r="R124" i="3"/>
  <c r="Q124" i="3"/>
  <c r="P124" i="3"/>
  <c r="O124" i="3"/>
  <c r="N124" i="3"/>
  <c r="M124" i="3"/>
  <c r="S123" i="3"/>
  <c r="R123" i="3"/>
  <c r="Q123" i="3"/>
  <c r="P123" i="3"/>
  <c r="O123" i="3"/>
  <c r="N123" i="3"/>
  <c r="M123" i="3"/>
  <c r="S122" i="3"/>
  <c r="R122" i="3"/>
  <c r="Q122" i="3"/>
  <c r="P122" i="3"/>
  <c r="O122" i="3"/>
  <c r="N122" i="3"/>
  <c r="M122" i="3"/>
  <c r="S121" i="3"/>
  <c r="R121" i="3"/>
  <c r="Q121" i="3"/>
  <c r="P121" i="3"/>
  <c r="O121" i="3"/>
  <c r="N121" i="3"/>
  <c r="M121" i="3"/>
  <c r="S120" i="3"/>
  <c r="R120" i="3"/>
  <c r="Q120" i="3"/>
  <c r="P120" i="3"/>
  <c r="O120" i="3"/>
  <c r="N120" i="3"/>
  <c r="M120" i="3"/>
  <c r="S119" i="3"/>
  <c r="R119" i="3"/>
  <c r="Q119" i="3"/>
  <c r="P119" i="3"/>
  <c r="O119" i="3"/>
  <c r="N119" i="3"/>
  <c r="M119" i="3"/>
  <c r="S118" i="3"/>
  <c r="R118" i="3"/>
  <c r="Q118" i="3"/>
  <c r="P118" i="3"/>
  <c r="O118" i="3"/>
  <c r="N118" i="3"/>
  <c r="M118" i="3"/>
  <c r="S117" i="3"/>
  <c r="R117" i="3"/>
  <c r="Q117" i="3"/>
  <c r="P117" i="3"/>
  <c r="O117" i="3"/>
  <c r="N117" i="3"/>
  <c r="M117" i="3"/>
  <c r="S116" i="3"/>
  <c r="R116" i="3"/>
  <c r="Q116" i="3"/>
  <c r="P116" i="3"/>
  <c r="O116" i="3"/>
  <c r="N116" i="3"/>
  <c r="M116" i="3"/>
  <c r="S115" i="3"/>
  <c r="R115" i="3"/>
  <c r="Q115" i="3"/>
  <c r="P115" i="3"/>
  <c r="O115" i="3"/>
  <c r="N115" i="3"/>
  <c r="M115" i="3"/>
  <c r="S114" i="3"/>
  <c r="R114" i="3"/>
  <c r="Q114" i="3"/>
  <c r="P114" i="3"/>
  <c r="O114" i="3"/>
  <c r="N114" i="3"/>
  <c r="M114" i="3"/>
  <c r="T104" i="3"/>
  <c r="S104" i="3"/>
  <c r="R104" i="3"/>
  <c r="Q104" i="3"/>
  <c r="P104" i="3"/>
  <c r="O104" i="3"/>
  <c r="N104" i="3"/>
  <c r="M104" i="3"/>
  <c r="L104" i="3"/>
  <c r="K104" i="3"/>
  <c r="T103" i="3"/>
  <c r="S103" i="3"/>
  <c r="R103" i="3"/>
  <c r="Q103" i="3"/>
  <c r="P103" i="3"/>
  <c r="O103" i="3"/>
  <c r="N103" i="3"/>
  <c r="M103" i="3"/>
  <c r="L103" i="3"/>
  <c r="K103" i="3"/>
  <c r="T102" i="3"/>
  <c r="S102" i="3"/>
  <c r="R102" i="3"/>
  <c r="Q102" i="3"/>
  <c r="P102" i="3"/>
  <c r="O102" i="3"/>
  <c r="N102" i="3"/>
  <c r="M102" i="3"/>
  <c r="L102" i="3"/>
  <c r="K102" i="3"/>
  <c r="T101" i="3"/>
  <c r="S101" i="3"/>
  <c r="R101" i="3"/>
  <c r="Q101" i="3"/>
  <c r="P101" i="3"/>
  <c r="O101" i="3"/>
  <c r="N101" i="3"/>
  <c r="M101" i="3"/>
  <c r="L101" i="3"/>
  <c r="K101" i="3"/>
  <c r="T100" i="3"/>
  <c r="S100" i="3"/>
  <c r="R100" i="3"/>
  <c r="Q100" i="3"/>
  <c r="P100" i="3"/>
  <c r="O100" i="3"/>
  <c r="N100" i="3"/>
  <c r="M100" i="3"/>
  <c r="L100" i="3"/>
  <c r="K100" i="3"/>
  <c r="T99" i="3"/>
  <c r="S99" i="3"/>
  <c r="R99" i="3"/>
  <c r="Q99" i="3"/>
  <c r="P99" i="3"/>
  <c r="O99" i="3"/>
  <c r="N99" i="3"/>
  <c r="M99" i="3"/>
  <c r="L99" i="3"/>
  <c r="K99" i="3"/>
  <c r="T98" i="3"/>
  <c r="S98" i="3"/>
  <c r="R98" i="3"/>
  <c r="Q98" i="3"/>
  <c r="P98" i="3"/>
  <c r="O98" i="3"/>
  <c r="N98" i="3"/>
  <c r="M98" i="3"/>
  <c r="L98" i="3"/>
  <c r="K98" i="3"/>
  <c r="T97" i="3"/>
  <c r="S97" i="3"/>
  <c r="R97" i="3"/>
  <c r="Q97" i="3"/>
  <c r="P97" i="3"/>
  <c r="O97" i="3"/>
  <c r="N97" i="3"/>
  <c r="M97" i="3"/>
  <c r="L97" i="3"/>
  <c r="K97" i="3"/>
  <c r="T96" i="3"/>
  <c r="S96" i="3"/>
  <c r="R96" i="3"/>
  <c r="Q96" i="3"/>
  <c r="P96" i="3"/>
  <c r="O96" i="3"/>
  <c r="N96" i="3"/>
  <c r="M96" i="3"/>
  <c r="L96" i="3"/>
  <c r="K96" i="3"/>
  <c r="T95" i="3"/>
  <c r="S95" i="3"/>
  <c r="R95" i="3"/>
  <c r="Q95" i="3"/>
  <c r="P95" i="3"/>
  <c r="O95" i="3"/>
  <c r="N95" i="3"/>
  <c r="M95" i="3"/>
  <c r="L95" i="3"/>
  <c r="K95" i="3"/>
  <c r="T94" i="3"/>
  <c r="S94" i="3"/>
  <c r="R94" i="3"/>
  <c r="Q94" i="3"/>
  <c r="P94" i="3"/>
  <c r="O94" i="3"/>
  <c r="N94" i="3"/>
  <c r="M94" i="3"/>
  <c r="L94" i="3"/>
  <c r="K94" i="3"/>
  <c r="T93" i="3"/>
  <c r="S93" i="3"/>
  <c r="R93" i="3"/>
  <c r="Q93" i="3"/>
  <c r="P93" i="3"/>
  <c r="O93" i="3"/>
  <c r="N93" i="3"/>
  <c r="M93" i="3"/>
  <c r="L93" i="3"/>
  <c r="K93" i="3"/>
  <c r="T92" i="3"/>
  <c r="S92" i="3"/>
  <c r="R92" i="3"/>
  <c r="Q92" i="3"/>
  <c r="P92" i="3"/>
  <c r="O92" i="3"/>
  <c r="N92" i="3"/>
  <c r="M92" i="3"/>
  <c r="L92" i="3"/>
  <c r="K92" i="3"/>
  <c r="T91" i="3"/>
  <c r="S91" i="3"/>
  <c r="R91" i="3"/>
  <c r="Q91" i="3"/>
  <c r="P91" i="3"/>
  <c r="O91" i="3"/>
  <c r="N91" i="3"/>
  <c r="M91" i="3"/>
  <c r="L91" i="3"/>
  <c r="K91" i="3"/>
  <c r="T90" i="3"/>
  <c r="S90" i="3"/>
  <c r="R90" i="3"/>
  <c r="Q90" i="3"/>
  <c r="P90" i="3"/>
  <c r="O90" i="3"/>
  <c r="N90" i="3"/>
  <c r="M90" i="3"/>
  <c r="L90" i="3"/>
  <c r="K90" i="3"/>
  <c r="T89" i="3"/>
  <c r="S89" i="3"/>
  <c r="R89" i="3"/>
  <c r="Q89" i="3"/>
  <c r="P89" i="3"/>
  <c r="O89" i="3"/>
  <c r="N89" i="3"/>
  <c r="M89" i="3"/>
  <c r="L89" i="3"/>
  <c r="K89" i="3"/>
  <c r="T88" i="3"/>
  <c r="S88" i="3"/>
  <c r="R88" i="3"/>
  <c r="Q88" i="3"/>
  <c r="P88" i="3"/>
  <c r="O88" i="3"/>
  <c r="N88" i="3"/>
  <c r="M88" i="3"/>
  <c r="L88" i="3"/>
  <c r="K88" i="3"/>
  <c r="T87" i="3"/>
  <c r="S87" i="3"/>
  <c r="R87" i="3"/>
  <c r="Q87" i="3"/>
  <c r="P87" i="3"/>
  <c r="O87" i="3"/>
  <c r="N87" i="3"/>
  <c r="M87" i="3"/>
  <c r="L87" i="3"/>
  <c r="K87" i="3"/>
  <c r="T86" i="3"/>
  <c r="S86" i="3"/>
  <c r="R86" i="3"/>
  <c r="Q86" i="3"/>
  <c r="P86" i="3"/>
  <c r="O86" i="3"/>
  <c r="N86" i="3"/>
  <c r="M86" i="3"/>
  <c r="L86" i="3"/>
  <c r="K86" i="3"/>
  <c r="T85" i="3"/>
  <c r="S85" i="3"/>
  <c r="R85" i="3"/>
  <c r="Q85" i="3"/>
  <c r="P85" i="3"/>
  <c r="O85" i="3"/>
  <c r="N85" i="3"/>
  <c r="M85" i="3"/>
  <c r="L85" i="3"/>
  <c r="K85" i="3"/>
  <c r="T84" i="3"/>
  <c r="S84" i="3"/>
  <c r="R84" i="3"/>
  <c r="Q84" i="3"/>
  <c r="P84" i="3"/>
  <c r="O84" i="3"/>
  <c r="N84" i="3"/>
  <c r="M84" i="3"/>
  <c r="L84" i="3"/>
  <c r="K84" i="3"/>
  <c r="T83" i="3"/>
  <c r="S83" i="3"/>
  <c r="R83" i="3"/>
  <c r="Q83" i="3"/>
  <c r="P83" i="3"/>
  <c r="O83" i="3"/>
  <c r="N83" i="3"/>
  <c r="M83" i="3"/>
  <c r="L83" i="3"/>
  <c r="K83" i="3"/>
  <c r="T82" i="3"/>
  <c r="S82" i="3"/>
  <c r="R82" i="3"/>
  <c r="Q82" i="3"/>
  <c r="P82" i="3"/>
  <c r="O82" i="3"/>
  <c r="N82" i="3"/>
  <c r="M82" i="3"/>
  <c r="L82" i="3"/>
  <c r="K82" i="3"/>
  <c r="T81" i="3"/>
  <c r="S81" i="3"/>
  <c r="R81" i="3"/>
  <c r="Q81" i="3"/>
  <c r="P81" i="3"/>
  <c r="O81" i="3"/>
  <c r="N81" i="3"/>
  <c r="M81" i="3"/>
  <c r="L81" i="3"/>
  <c r="K81" i="3"/>
  <c r="T80" i="3"/>
  <c r="S80" i="3"/>
  <c r="R80" i="3"/>
  <c r="Q80" i="3"/>
  <c r="P80" i="3"/>
  <c r="O80" i="3"/>
  <c r="N80" i="3"/>
  <c r="M80" i="3"/>
  <c r="L80" i="3"/>
  <c r="K80" i="3"/>
  <c r="T79" i="3"/>
  <c r="S79" i="3"/>
  <c r="R79" i="3"/>
  <c r="Q79" i="3"/>
  <c r="P79" i="3"/>
  <c r="O79" i="3"/>
  <c r="N79" i="3"/>
  <c r="M79" i="3"/>
  <c r="L79" i="3"/>
  <c r="K79" i="3"/>
  <c r="T78" i="3"/>
  <c r="S78" i="3"/>
  <c r="R78" i="3"/>
  <c r="Q78" i="3"/>
  <c r="P78" i="3"/>
  <c r="O78" i="3"/>
  <c r="N78" i="3"/>
  <c r="M78" i="3"/>
  <c r="L78" i="3"/>
  <c r="K78" i="3"/>
  <c r="T77" i="3"/>
  <c r="S77" i="3"/>
  <c r="R77" i="3"/>
  <c r="Q77" i="3"/>
  <c r="P77" i="3"/>
  <c r="O77" i="3"/>
  <c r="N77" i="3"/>
  <c r="M77" i="3"/>
  <c r="L77" i="3"/>
  <c r="K77" i="3"/>
  <c r="T76" i="3"/>
  <c r="S76" i="3"/>
  <c r="R76" i="3"/>
  <c r="Q76" i="3"/>
  <c r="P76" i="3"/>
  <c r="O76" i="3"/>
  <c r="N76" i="3"/>
  <c r="M76" i="3"/>
  <c r="L76" i="3"/>
  <c r="K76" i="3"/>
  <c r="T75" i="3"/>
  <c r="S75" i="3"/>
  <c r="R75" i="3"/>
  <c r="Q75" i="3"/>
  <c r="P75" i="3"/>
  <c r="O75" i="3"/>
  <c r="N75" i="3"/>
  <c r="M75" i="3"/>
  <c r="L75" i="3"/>
  <c r="K75" i="3"/>
  <c r="T74" i="3"/>
  <c r="S74" i="3"/>
  <c r="R74" i="3"/>
  <c r="Q74" i="3"/>
  <c r="P74" i="3"/>
  <c r="O74" i="3"/>
  <c r="N74" i="3"/>
  <c r="M74" i="3"/>
  <c r="L74" i="3"/>
  <c r="K74" i="3"/>
  <c r="T73" i="3"/>
  <c r="S73" i="3"/>
  <c r="R73" i="3"/>
  <c r="Q73" i="3"/>
  <c r="P73" i="3"/>
  <c r="O73" i="3"/>
  <c r="N73" i="3"/>
  <c r="M73" i="3"/>
  <c r="L73" i="3"/>
  <c r="K73" i="3"/>
  <c r="T72" i="3"/>
  <c r="S72" i="3"/>
  <c r="R72" i="3"/>
  <c r="Q72" i="3"/>
  <c r="P72" i="3"/>
  <c r="O72" i="3"/>
  <c r="N72" i="3"/>
  <c r="M72" i="3"/>
  <c r="L72" i="3"/>
  <c r="K72" i="3"/>
  <c r="T71" i="3"/>
  <c r="S71" i="3"/>
  <c r="R71" i="3"/>
  <c r="Q71" i="3"/>
  <c r="P71" i="3"/>
  <c r="O71" i="3"/>
  <c r="N71" i="3"/>
  <c r="M71" i="3"/>
  <c r="L71" i="3"/>
  <c r="K71" i="3"/>
  <c r="T70" i="3"/>
  <c r="S70" i="3"/>
  <c r="R70" i="3"/>
  <c r="Q70" i="3"/>
  <c r="P70" i="3"/>
  <c r="O70" i="3"/>
  <c r="N70" i="3"/>
  <c r="M70" i="3"/>
  <c r="L70" i="3"/>
  <c r="K70" i="3"/>
  <c r="T69" i="3"/>
  <c r="S69" i="3"/>
  <c r="R69" i="3"/>
  <c r="Q69" i="3"/>
  <c r="P69" i="3"/>
  <c r="O69" i="3"/>
  <c r="N69" i="3"/>
  <c r="M69" i="3"/>
  <c r="L69" i="3"/>
  <c r="K69" i="3"/>
  <c r="T68" i="3"/>
  <c r="S68" i="3"/>
  <c r="R68" i="3"/>
  <c r="Q68" i="3"/>
  <c r="P68" i="3"/>
  <c r="O68" i="3"/>
  <c r="N68" i="3"/>
  <c r="M68" i="3"/>
  <c r="L68" i="3"/>
  <c r="K68" i="3"/>
  <c r="T67" i="3"/>
  <c r="S67" i="3"/>
  <c r="R67" i="3"/>
  <c r="Q67" i="3"/>
  <c r="P67" i="3"/>
  <c r="O67" i="3"/>
  <c r="N67" i="3"/>
  <c r="M67" i="3"/>
  <c r="L67" i="3"/>
  <c r="K67" i="3"/>
  <c r="T66" i="3"/>
  <c r="S66" i="3"/>
  <c r="R66" i="3"/>
  <c r="Q66" i="3"/>
  <c r="P66" i="3"/>
  <c r="O66" i="3"/>
  <c r="N66" i="3"/>
  <c r="M66" i="3"/>
  <c r="L66" i="3"/>
  <c r="K66" i="3"/>
  <c r="T65" i="3"/>
  <c r="S65" i="3"/>
  <c r="R65" i="3"/>
  <c r="Q65" i="3"/>
  <c r="P65" i="3"/>
  <c r="O65" i="3"/>
  <c r="N65" i="3"/>
  <c r="M65" i="3"/>
  <c r="L65" i="3"/>
  <c r="K65" i="3"/>
  <c r="T64" i="3"/>
  <c r="S64" i="3"/>
  <c r="R64" i="3"/>
  <c r="Q64" i="3"/>
  <c r="P64" i="3"/>
  <c r="O64" i="3"/>
  <c r="N64" i="3"/>
  <c r="M64" i="3"/>
  <c r="L64" i="3"/>
  <c r="K64" i="3"/>
  <c r="T63" i="3"/>
  <c r="S63" i="3"/>
  <c r="R63" i="3"/>
  <c r="Q63" i="3"/>
  <c r="P63" i="3"/>
  <c r="O63" i="3"/>
  <c r="N63" i="3"/>
  <c r="M63" i="3"/>
  <c r="L63" i="3"/>
  <c r="K63" i="3"/>
  <c r="T62" i="3"/>
  <c r="S62" i="3"/>
  <c r="R62" i="3"/>
  <c r="Q62" i="3"/>
  <c r="P62" i="3"/>
  <c r="O62" i="3"/>
  <c r="N62" i="3"/>
  <c r="M62" i="3"/>
  <c r="L62" i="3"/>
  <c r="K62" i="3"/>
  <c r="T61" i="3"/>
  <c r="S61" i="3"/>
  <c r="R61" i="3"/>
  <c r="Q61" i="3"/>
  <c r="P61" i="3"/>
  <c r="O61" i="3"/>
  <c r="N61" i="3"/>
  <c r="M61" i="3"/>
  <c r="L61" i="3"/>
  <c r="K61" i="3"/>
  <c r="T60" i="3"/>
  <c r="S60" i="3"/>
  <c r="R60" i="3"/>
  <c r="Q60" i="3"/>
  <c r="P60" i="3"/>
  <c r="O60" i="3"/>
  <c r="N60" i="3"/>
  <c r="M60" i="3"/>
  <c r="L60" i="3"/>
  <c r="K60" i="3"/>
  <c r="T59" i="3"/>
  <c r="S59" i="3"/>
  <c r="R59" i="3"/>
  <c r="Q59" i="3"/>
  <c r="P59" i="3"/>
  <c r="O59" i="3"/>
  <c r="N59" i="3"/>
  <c r="M59" i="3"/>
  <c r="L59" i="3"/>
  <c r="K59" i="3"/>
  <c r="T58" i="3"/>
  <c r="S58" i="3"/>
  <c r="R58" i="3"/>
  <c r="Q58" i="3"/>
  <c r="P58" i="3"/>
  <c r="O58" i="3"/>
  <c r="N58" i="3"/>
  <c r="M58" i="3"/>
  <c r="L58" i="3"/>
  <c r="K58" i="3"/>
  <c r="T57" i="3"/>
  <c r="S57" i="3"/>
  <c r="R57" i="3"/>
  <c r="Q57" i="3"/>
  <c r="P57" i="3"/>
  <c r="O57" i="3"/>
  <c r="N57" i="3"/>
  <c r="M57" i="3"/>
  <c r="L57" i="3"/>
  <c r="K57" i="3"/>
  <c r="T56" i="3"/>
  <c r="S56" i="3"/>
  <c r="R56" i="3"/>
  <c r="Q56" i="3"/>
  <c r="P56" i="3"/>
  <c r="O56" i="3"/>
  <c r="N56" i="3"/>
  <c r="M56" i="3"/>
  <c r="L56" i="3"/>
  <c r="K56" i="3"/>
  <c r="T55" i="3"/>
  <c r="S55" i="3"/>
  <c r="R55" i="3"/>
  <c r="Q55" i="3"/>
  <c r="P55" i="3"/>
  <c r="O55" i="3"/>
  <c r="N55" i="3"/>
  <c r="M55" i="3"/>
  <c r="L55" i="3"/>
  <c r="K55" i="3"/>
  <c r="T54" i="3"/>
  <c r="S54" i="3"/>
  <c r="R54" i="3"/>
  <c r="Q54" i="3"/>
  <c r="P54" i="3"/>
  <c r="O54" i="3"/>
  <c r="N54" i="3"/>
  <c r="M54" i="3"/>
  <c r="L54" i="3"/>
  <c r="K54" i="3"/>
  <c r="T53" i="3"/>
  <c r="S53" i="3"/>
  <c r="R53" i="3"/>
  <c r="Q53" i="3"/>
  <c r="P53" i="3"/>
  <c r="O53" i="3"/>
  <c r="N53" i="3"/>
  <c r="M53" i="3"/>
  <c r="L53" i="3"/>
  <c r="K53" i="3"/>
  <c r="T52" i="3"/>
  <c r="S52" i="3"/>
  <c r="R52" i="3"/>
  <c r="Q52" i="3"/>
  <c r="P52" i="3"/>
  <c r="O52" i="3"/>
  <c r="N52" i="3"/>
  <c r="M52" i="3"/>
  <c r="L52" i="3"/>
  <c r="K52" i="3"/>
  <c r="T51" i="3"/>
  <c r="S51" i="3"/>
  <c r="R51" i="3"/>
  <c r="Q51" i="3"/>
  <c r="P51" i="3"/>
  <c r="O51" i="3"/>
  <c r="N51" i="3"/>
  <c r="M51" i="3"/>
  <c r="L51" i="3"/>
  <c r="K51" i="3"/>
  <c r="T50" i="3"/>
  <c r="S50" i="3"/>
  <c r="R50" i="3"/>
  <c r="Q50" i="3"/>
  <c r="P50" i="3"/>
  <c r="O50" i="3"/>
  <c r="N50" i="3"/>
  <c r="M50" i="3"/>
  <c r="L50" i="3"/>
  <c r="K50" i="3"/>
  <c r="T49" i="3"/>
  <c r="S49" i="3"/>
  <c r="R49" i="3"/>
  <c r="Q49" i="3"/>
  <c r="P49" i="3"/>
  <c r="O49" i="3"/>
  <c r="N49" i="3"/>
  <c r="M49" i="3"/>
  <c r="L49" i="3"/>
  <c r="K49" i="3"/>
  <c r="T48" i="3"/>
  <c r="S48" i="3"/>
  <c r="R48" i="3"/>
  <c r="Q48" i="3"/>
  <c r="P48" i="3"/>
  <c r="O48" i="3"/>
  <c r="N48" i="3"/>
  <c r="M48" i="3"/>
  <c r="L48" i="3"/>
  <c r="K48" i="3"/>
  <c r="T47" i="3"/>
  <c r="S47" i="3"/>
  <c r="R47" i="3"/>
  <c r="Q47" i="3"/>
  <c r="P47" i="3"/>
  <c r="O47" i="3"/>
  <c r="N47" i="3"/>
  <c r="M47" i="3"/>
  <c r="L47" i="3"/>
  <c r="K47" i="3"/>
  <c r="T46" i="3"/>
  <c r="S46" i="3"/>
  <c r="R46" i="3"/>
  <c r="Q46" i="3"/>
  <c r="P46" i="3"/>
  <c r="O46" i="3"/>
  <c r="N46" i="3"/>
  <c r="M46" i="3"/>
  <c r="L46" i="3"/>
  <c r="K46" i="3"/>
  <c r="T45" i="3"/>
  <c r="S45" i="3"/>
  <c r="R45" i="3"/>
  <c r="Q45" i="3"/>
  <c r="P45" i="3"/>
  <c r="O45" i="3"/>
  <c r="N45" i="3"/>
  <c r="M45" i="3"/>
  <c r="L45" i="3"/>
  <c r="K45" i="3"/>
  <c r="T44" i="3"/>
  <c r="S44" i="3"/>
  <c r="R44" i="3"/>
  <c r="Q44" i="3"/>
  <c r="P44" i="3"/>
  <c r="O44" i="3"/>
  <c r="N44" i="3"/>
  <c r="M44" i="3"/>
  <c r="L44" i="3"/>
  <c r="K44" i="3"/>
  <c r="T43" i="3"/>
  <c r="S43" i="3"/>
  <c r="R43" i="3"/>
  <c r="Q43" i="3"/>
  <c r="P43" i="3"/>
  <c r="O43" i="3"/>
  <c r="N43" i="3"/>
  <c r="M43" i="3"/>
  <c r="L43" i="3"/>
  <c r="K43" i="3"/>
  <c r="T42" i="3"/>
  <c r="S42" i="3"/>
  <c r="R42" i="3"/>
  <c r="Q42" i="3"/>
  <c r="P42" i="3"/>
  <c r="O42" i="3"/>
  <c r="N42" i="3"/>
  <c r="M42" i="3"/>
  <c r="L42" i="3"/>
  <c r="K42" i="3"/>
  <c r="T41" i="3"/>
  <c r="S41" i="3"/>
  <c r="R41" i="3"/>
  <c r="Q41" i="3"/>
  <c r="P41" i="3"/>
  <c r="O41" i="3"/>
  <c r="N41" i="3"/>
  <c r="M41" i="3"/>
  <c r="L41" i="3"/>
  <c r="K41" i="3"/>
  <c r="T40" i="3"/>
  <c r="S40" i="3"/>
  <c r="R40" i="3"/>
  <c r="Q40" i="3"/>
  <c r="P40" i="3"/>
  <c r="O40" i="3"/>
  <c r="N40" i="3"/>
  <c r="M40" i="3"/>
  <c r="L40" i="3"/>
  <c r="K40" i="3"/>
  <c r="T39" i="3"/>
  <c r="S39" i="3"/>
  <c r="R39" i="3"/>
  <c r="Q39" i="3"/>
  <c r="P39" i="3"/>
  <c r="O39" i="3"/>
  <c r="N39" i="3"/>
  <c r="M39" i="3"/>
  <c r="L39" i="3"/>
  <c r="K39" i="3"/>
  <c r="T38" i="3"/>
  <c r="S38" i="3"/>
  <c r="R38" i="3"/>
  <c r="Q38" i="3"/>
  <c r="P38" i="3"/>
  <c r="O38" i="3"/>
  <c r="N38" i="3"/>
  <c r="M38" i="3"/>
  <c r="L38" i="3"/>
  <c r="K38" i="3"/>
  <c r="T37" i="3"/>
  <c r="S37" i="3"/>
  <c r="R37" i="3"/>
  <c r="Q37" i="3"/>
  <c r="P37" i="3"/>
  <c r="O37" i="3"/>
  <c r="N37" i="3"/>
  <c r="M37" i="3"/>
  <c r="L37" i="3"/>
  <c r="K37" i="3"/>
  <c r="T36" i="3"/>
  <c r="S36" i="3"/>
  <c r="R36" i="3"/>
  <c r="Q36" i="3"/>
  <c r="P36" i="3"/>
  <c r="O36" i="3"/>
  <c r="N36" i="3"/>
  <c r="M36" i="3"/>
  <c r="L36" i="3"/>
  <c r="K36" i="3"/>
  <c r="T35" i="3"/>
  <c r="S35" i="3"/>
  <c r="R35" i="3"/>
  <c r="Q35" i="3"/>
  <c r="P35" i="3"/>
  <c r="O35" i="3"/>
  <c r="N35" i="3"/>
  <c r="M35" i="3"/>
  <c r="L35" i="3"/>
  <c r="K35" i="3"/>
  <c r="T34" i="3"/>
  <c r="S34" i="3"/>
  <c r="R34" i="3"/>
  <c r="Q34" i="3"/>
  <c r="P34" i="3"/>
  <c r="O34" i="3"/>
  <c r="N34" i="3"/>
  <c r="M34" i="3"/>
  <c r="L34" i="3"/>
  <c r="K34" i="3"/>
  <c r="T33" i="3"/>
  <c r="S33" i="3"/>
  <c r="R33" i="3"/>
  <c r="Q33" i="3"/>
  <c r="P33" i="3"/>
  <c r="O33" i="3"/>
  <c r="N33" i="3"/>
  <c r="M33" i="3"/>
  <c r="L33" i="3"/>
  <c r="K33" i="3"/>
  <c r="T32" i="3"/>
  <c r="S32" i="3"/>
  <c r="R32" i="3"/>
  <c r="Q32" i="3"/>
  <c r="P32" i="3"/>
  <c r="O32" i="3"/>
  <c r="N32" i="3"/>
  <c r="M32" i="3"/>
  <c r="L32" i="3"/>
  <c r="K32" i="3"/>
  <c r="T31" i="3"/>
  <c r="S31" i="3"/>
  <c r="R31" i="3"/>
  <c r="Q31" i="3"/>
  <c r="P31" i="3"/>
  <c r="O31" i="3"/>
  <c r="N31" i="3"/>
  <c r="M31" i="3"/>
  <c r="L31" i="3"/>
  <c r="K31" i="3"/>
  <c r="T30" i="3"/>
  <c r="S30" i="3"/>
  <c r="R30" i="3"/>
  <c r="Q30" i="3"/>
  <c r="P30" i="3"/>
  <c r="O30" i="3"/>
  <c r="N30" i="3"/>
  <c r="M30" i="3"/>
  <c r="L30" i="3"/>
  <c r="K30" i="3"/>
  <c r="T29" i="3"/>
  <c r="S29" i="3"/>
  <c r="R29" i="3"/>
  <c r="Q29" i="3"/>
  <c r="P29" i="3"/>
  <c r="O29" i="3"/>
  <c r="N29" i="3"/>
  <c r="M29" i="3"/>
  <c r="L29" i="3"/>
  <c r="K29" i="3"/>
  <c r="T28" i="3"/>
  <c r="S28" i="3"/>
  <c r="R28" i="3"/>
  <c r="Q28" i="3"/>
  <c r="P28" i="3"/>
  <c r="O28" i="3"/>
  <c r="N28" i="3"/>
  <c r="M28" i="3"/>
  <c r="L28" i="3"/>
  <c r="K28" i="3"/>
  <c r="T27" i="3"/>
  <c r="S27" i="3"/>
  <c r="R27" i="3"/>
  <c r="Q27" i="3"/>
  <c r="P27" i="3"/>
  <c r="O27" i="3"/>
  <c r="N27" i="3"/>
  <c r="M27" i="3"/>
  <c r="L27" i="3"/>
  <c r="K27" i="3"/>
  <c r="T26" i="3"/>
  <c r="S26" i="3"/>
  <c r="R26" i="3"/>
  <c r="Q26" i="3"/>
  <c r="P26" i="3"/>
  <c r="O26" i="3"/>
  <c r="N26" i="3"/>
  <c r="M26" i="3"/>
  <c r="L26" i="3"/>
  <c r="K26" i="3"/>
  <c r="T25" i="3"/>
  <c r="S25" i="3"/>
  <c r="R25" i="3"/>
  <c r="Q25" i="3"/>
  <c r="P25" i="3"/>
  <c r="O25" i="3"/>
  <c r="N25" i="3"/>
  <c r="M25" i="3"/>
  <c r="L25" i="3"/>
  <c r="K25" i="3"/>
  <c r="T24" i="3"/>
  <c r="S24" i="3"/>
  <c r="R24" i="3"/>
  <c r="Q24" i="3"/>
  <c r="P24" i="3"/>
  <c r="O24" i="3"/>
  <c r="N24" i="3"/>
  <c r="M24" i="3"/>
  <c r="L24" i="3"/>
  <c r="K24" i="3"/>
  <c r="T23" i="3"/>
  <c r="S23" i="3"/>
  <c r="R23" i="3"/>
  <c r="Q23" i="3"/>
  <c r="P23" i="3"/>
  <c r="O23" i="3"/>
  <c r="N23" i="3"/>
  <c r="M23" i="3"/>
  <c r="L23" i="3"/>
  <c r="K23" i="3"/>
  <c r="T22" i="3"/>
  <c r="S22" i="3"/>
  <c r="R22" i="3"/>
  <c r="Q22" i="3"/>
  <c r="P22" i="3"/>
  <c r="O22" i="3"/>
  <c r="N22" i="3"/>
  <c r="M22" i="3"/>
  <c r="L22" i="3"/>
  <c r="K22" i="3"/>
  <c r="T21" i="3"/>
  <c r="S21" i="3"/>
  <c r="R21" i="3"/>
  <c r="Q21" i="3"/>
  <c r="P21" i="3"/>
  <c r="O21" i="3"/>
  <c r="N21" i="3"/>
  <c r="M21" i="3"/>
  <c r="L21" i="3"/>
  <c r="K21" i="3"/>
  <c r="T20" i="3"/>
  <c r="S20" i="3"/>
  <c r="R20" i="3"/>
  <c r="Q20" i="3"/>
  <c r="P20" i="3"/>
  <c r="O20" i="3"/>
  <c r="N20" i="3"/>
  <c r="M20" i="3"/>
  <c r="L20" i="3"/>
  <c r="K20" i="3"/>
  <c r="T19" i="3"/>
  <c r="S19" i="3"/>
  <c r="R19" i="3"/>
  <c r="Q19" i="3"/>
  <c r="P19" i="3"/>
  <c r="O19" i="3"/>
  <c r="N19" i="3"/>
  <c r="M19" i="3"/>
  <c r="L19" i="3"/>
  <c r="K19" i="3"/>
  <c r="T18" i="3"/>
  <c r="S18" i="3"/>
  <c r="R18" i="3"/>
  <c r="Q18" i="3"/>
  <c r="P18" i="3"/>
  <c r="O18" i="3"/>
  <c r="N18" i="3"/>
  <c r="M18" i="3"/>
  <c r="L18" i="3"/>
  <c r="K18" i="3"/>
  <c r="T17" i="3"/>
  <c r="S17" i="3"/>
  <c r="R17" i="3"/>
  <c r="Q17" i="3"/>
  <c r="P17" i="3"/>
  <c r="O17" i="3"/>
  <c r="N17" i="3"/>
  <c r="M17" i="3"/>
  <c r="L17" i="3"/>
  <c r="K17" i="3"/>
  <c r="T16" i="3"/>
  <c r="S16" i="3"/>
  <c r="R16" i="3"/>
  <c r="Q16" i="3"/>
  <c r="P16" i="3"/>
  <c r="O16" i="3"/>
  <c r="N16" i="3"/>
  <c r="M16" i="3"/>
  <c r="L16" i="3"/>
  <c r="K16" i="3"/>
  <c r="T15" i="3"/>
  <c r="S15" i="3"/>
  <c r="R15" i="3"/>
  <c r="Q15" i="3"/>
  <c r="P15" i="3"/>
  <c r="O15" i="3"/>
  <c r="N15" i="3"/>
  <c r="M15" i="3"/>
  <c r="L15" i="3"/>
  <c r="K15" i="3"/>
  <c r="T14" i="3"/>
  <c r="S14" i="3"/>
  <c r="R14" i="3"/>
  <c r="Q14" i="3"/>
  <c r="P14" i="3"/>
  <c r="O14" i="3"/>
  <c r="N14" i="3"/>
  <c r="M14" i="3"/>
  <c r="L14" i="3"/>
  <c r="K14" i="3"/>
  <c r="T13" i="3"/>
  <c r="S13" i="3"/>
  <c r="R13" i="3"/>
  <c r="Q13" i="3"/>
  <c r="P13" i="3"/>
  <c r="O13" i="3"/>
  <c r="N13" i="3"/>
  <c r="M13" i="3"/>
  <c r="L13" i="3"/>
  <c r="K13" i="3"/>
  <c r="T12" i="3"/>
  <c r="S12" i="3"/>
  <c r="R12" i="3"/>
  <c r="Q12" i="3"/>
  <c r="P12" i="3"/>
  <c r="O12" i="3"/>
  <c r="N12" i="3"/>
  <c r="M12" i="3"/>
  <c r="L12" i="3"/>
  <c r="K12" i="3"/>
  <c r="T11" i="3"/>
  <c r="S11" i="3"/>
  <c r="R11" i="3"/>
  <c r="Q11" i="3"/>
  <c r="P11" i="3"/>
  <c r="O11" i="3"/>
  <c r="N11" i="3"/>
  <c r="M11" i="3"/>
  <c r="L11" i="3"/>
  <c r="K11" i="3"/>
  <c r="T10" i="3"/>
  <c r="S10" i="3"/>
  <c r="R10" i="3"/>
  <c r="Q10" i="3"/>
  <c r="P10" i="3"/>
  <c r="O10" i="3"/>
  <c r="N10" i="3"/>
  <c r="M10" i="3"/>
  <c r="L10" i="3"/>
  <c r="K10" i="3"/>
  <c r="T9" i="3"/>
  <c r="S9" i="3"/>
  <c r="R9" i="3"/>
  <c r="Q9" i="3"/>
  <c r="P9" i="3"/>
  <c r="O9" i="3"/>
  <c r="N9" i="3"/>
  <c r="M9" i="3"/>
  <c r="L9" i="3"/>
  <c r="K9" i="3"/>
  <c r="T8" i="3"/>
  <c r="S8" i="3"/>
  <c r="R8" i="3"/>
  <c r="Q8" i="3"/>
  <c r="P8" i="3"/>
  <c r="O8" i="3"/>
  <c r="N8" i="3"/>
  <c r="M8" i="3"/>
  <c r="L8" i="3"/>
  <c r="K8" i="3"/>
  <c r="T7" i="3"/>
  <c r="S7" i="3"/>
  <c r="R7" i="3"/>
  <c r="Q7" i="3"/>
  <c r="P7" i="3"/>
  <c r="O7" i="3"/>
  <c r="N7" i="3"/>
  <c r="M7" i="3"/>
  <c r="L7" i="3"/>
  <c r="K7" i="3"/>
  <c r="T6" i="3"/>
  <c r="S6" i="3"/>
  <c r="R6" i="3"/>
  <c r="Q6" i="3"/>
  <c r="P6" i="3"/>
  <c r="O6" i="3"/>
  <c r="N6" i="3"/>
  <c r="M6" i="3"/>
  <c r="L6" i="3"/>
  <c r="K6" i="3"/>
  <c r="T5" i="3"/>
  <c r="S5" i="3"/>
  <c r="P3" i="3" s="1"/>
  <c r="R5" i="3"/>
  <c r="Q5" i="3"/>
  <c r="P5" i="3"/>
  <c r="O5" i="3"/>
  <c r="N5" i="3"/>
  <c r="M5" i="3"/>
  <c r="L5" i="3"/>
  <c r="K5" i="3"/>
  <c r="S4" i="3"/>
  <c r="R4" i="3"/>
  <c r="Q4" i="3"/>
  <c r="P4" i="3"/>
  <c r="O4" i="3"/>
  <c r="N4" i="3"/>
  <c r="M4" i="3"/>
  <c r="L4" i="3"/>
  <c r="K4" i="3"/>
  <c r="S1" i="3"/>
  <c r="R1" i="3"/>
  <c r="S1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5" i="4"/>
  <c r="O3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5" i="4"/>
  <c r="S5" i="4"/>
  <c r="N3" i="4" s="1"/>
  <c r="S6" i="4"/>
  <c r="S7" i="4"/>
  <c r="S8" i="4"/>
  <c r="S9" i="4"/>
  <c r="S10" i="4"/>
  <c r="S11" i="4"/>
  <c r="P3" i="4" s="1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4" i="4"/>
  <c r="S213" i="4"/>
  <c r="R213" i="4"/>
  <c r="Q213" i="4"/>
  <c r="P213" i="4"/>
  <c r="O213" i="4"/>
  <c r="N213" i="4"/>
  <c r="M213" i="4"/>
  <c r="S212" i="4"/>
  <c r="R212" i="4"/>
  <c r="Q212" i="4"/>
  <c r="P212" i="4"/>
  <c r="O212" i="4"/>
  <c r="N212" i="4"/>
  <c r="M212" i="4"/>
  <c r="S211" i="4"/>
  <c r="R211" i="4"/>
  <c r="Q211" i="4"/>
  <c r="P211" i="4"/>
  <c r="O211" i="4"/>
  <c r="N211" i="4"/>
  <c r="M211" i="4"/>
  <c r="S210" i="4"/>
  <c r="R210" i="4"/>
  <c r="Q210" i="4"/>
  <c r="P210" i="4"/>
  <c r="O210" i="4"/>
  <c r="N210" i="4"/>
  <c r="M210" i="4"/>
  <c r="S209" i="4"/>
  <c r="R209" i="4"/>
  <c r="Q209" i="4"/>
  <c r="P209" i="4"/>
  <c r="O209" i="4"/>
  <c r="N209" i="4"/>
  <c r="M209" i="4"/>
  <c r="S208" i="4"/>
  <c r="R208" i="4"/>
  <c r="Q208" i="4"/>
  <c r="P208" i="4"/>
  <c r="O208" i="4"/>
  <c r="N208" i="4"/>
  <c r="M208" i="4"/>
  <c r="S207" i="4"/>
  <c r="R207" i="4"/>
  <c r="Q207" i="4"/>
  <c r="P207" i="4"/>
  <c r="O207" i="4"/>
  <c r="N207" i="4"/>
  <c r="M207" i="4"/>
  <c r="S206" i="4"/>
  <c r="R206" i="4"/>
  <c r="Q206" i="4"/>
  <c r="P206" i="4"/>
  <c r="O206" i="4"/>
  <c r="N206" i="4"/>
  <c r="M206" i="4"/>
  <c r="S205" i="4"/>
  <c r="R205" i="4"/>
  <c r="Q205" i="4"/>
  <c r="P205" i="4"/>
  <c r="O205" i="4"/>
  <c r="N205" i="4"/>
  <c r="M205" i="4"/>
  <c r="S204" i="4"/>
  <c r="R204" i="4"/>
  <c r="Q204" i="4"/>
  <c r="P204" i="4"/>
  <c r="O204" i="4"/>
  <c r="N204" i="4"/>
  <c r="M204" i="4"/>
  <c r="S203" i="4"/>
  <c r="R203" i="4"/>
  <c r="Q203" i="4"/>
  <c r="P203" i="4"/>
  <c r="O203" i="4"/>
  <c r="N203" i="4"/>
  <c r="M203" i="4"/>
  <c r="S202" i="4"/>
  <c r="R202" i="4"/>
  <c r="Q202" i="4"/>
  <c r="P202" i="4"/>
  <c r="O202" i="4"/>
  <c r="N202" i="4"/>
  <c r="M202" i="4"/>
  <c r="S201" i="4"/>
  <c r="R201" i="4"/>
  <c r="Q201" i="4"/>
  <c r="P201" i="4"/>
  <c r="O201" i="4"/>
  <c r="N201" i="4"/>
  <c r="M201" i="4"/>
  <c r="S200" i="4"/>
  <c r="R200" i="4"/>
  <c r="Q200" i="4"/>
  <c r="P200" i="4"/>
  <c r="O200" i="4"/>
  <c r="N200" i="4"/>
  <c r="M200" i="4"/>
  <c r="S199" i="4"/>
  <c r="R199" i="4"/>
  <c r="Q199" i="4"/>
  <c r="P199" i="4"/>
  <c r="O199" i="4"/>
  <c r="N199" i="4"/>
  <c r="M199" i="4"/>
  <c r="S198" i="4"/>
  <c r="R198" i="4"/>
  <c r="Q198" i="4"/>
  <c r="P198" i="4"/>
  <c r="O198" i="4"/>
  <c r="N198" i="4"/>
  <c r="M198" i="4"/>
  <c r="S197" i="4"/>
  <c r="R197" i="4"/>
  <c r="Q197" i="4"/>
  <c r="P197" i="4"/>
  <c r="O197" i="4"/>
  <c r="N197" i="4"/>
  <c r="M197" i="4"/>
  <c r="S196" i="4"/>
  <c r="R196" i="4"/>
  <c r="Q196" i="4"/>
  <c r="P196" i="4"/>
  <c r="O196" i="4"/>
  <c r="N196" i="4"/>
  <c r="M196" i="4"/>
  <c r="S195" i="4"/>
  <c r="R195" i="4"/>
  <c r="Q195" i="4"/>
  <c r="P195" i="4"/>
  <c r="O195" i="4"/>
  <c r="N195" i="4"/>
  <c r="M195" i="4"/>
  <c r="S194" i="4"/>
  <c r="R194" i="4"/>
  <c r="Q194" i="4"/>
  <c r="P194" i="4"/>
  <c r="O194" i="4"/>
  <c r="N194" i="4"/>
  <c r="M194" i="4"/>
  <c r="S193" i="4"/>
  <c r="R193" i="4"/>
  <c r="Q193" i="4"/>
  <c r="P193" i="4"/>
  <c r="O193" i="4"/>
  <c r="N193" i="4"/>
  <c r="M193" i="4"/>
  <c r="S192" i="4"/>
  <c r="R192" i="4"/>
  <c r="Q192" i="4"/>
  <c r="P192" i="4"/>
  <c r="O192" i="4"/>
  <c r="N192" i="4"/>
  <c r="M192" i="4"/>
  <c r="S191" i="4"/>
  <c r="R191" i="4"/>
  <c r="Q191" i="4"/>
  <c r="P191" i="4"/>
  <c r="O191" i="4"/>
  <c r="N191" i="4"/>
  <c r="M191" i="4"/>
  <c r="S190" i="4"/>
  <c r="R190" i="4"/>
  <c r="Q190" i="4"/>
  <c r="P190" i="4"/>
  <c r="O190" i="4"/>
  <c r="N190" i="4"/>
  <c r="M190" i="4"/>
  <c r="S189" i="4"/>
  <c r="R189" i="4"/>
  <c r="Q189" i="4"/>
  <c r="P189" i="4"/>
  <c r="O189" i="4"/>
  <c r="N189" i="4"/>
  <c r="M189" i="4"/>
  <c r="S188" i="4"/>
  <c r="R188" i="4"/>
  <c r="Q188" i="4"/>
  <c r="P188" i="4"/>
  <c r="O188" i="4"/>
  <c r="N188" i="4"/>
  <c r="M188" i="4"/>
  <c r="S187" i="4"/>
  <c r="R187" i="4"/>
  <c r="Q187" i="4"/>
  <c r="P187" i="4"/>
  <c r="O187" i="4"/>
  <c r="N187" i="4"/>
  <c r="M187" i="4"/>
  <c r="S186" i="4"/>
  <c r="R186" i="4"/>
  <c r="Q186" i="4"/>
  <c r="P186" i="4"/>
  <c r="O186" i="4"/>
  <c r="N186" i="4"/>
  <c r="M186" i="4"/>
  <c r="S185" i="4"/>
  <c r="R185" i="4"/>
  <c r="Q185" i="4"/>
  <c r="P185" i="4"/>
  <c r="O185" i="4"/>
  <c r="N185" i="4"/>
  <c r="M185" i="4"/>
  <c r="S184" i="4"/>
  <c r="R184" i="4"/>
  <c r="Q184" i="4"/>
  <c r="P184" i="4"/>
  <c r="O184" i="4"/>
  <c r="N184" i="4"/>
  <c r="M184" i="4"/>
  <c r="S183" i="4"/>
  <c r="R183" i="4"/>
  <c r="Q183" i="4"/>
  <c r="P183" i="4"/>
  <c r="O183" i="4"/>
  <c r="N183" i="4"/>
  <c r="M183" i="4"/>
  <c r="S182" i="4"/>
  <c r="R182" i="4"/>
  <c r="Q182" i="4"/>
  <c r="P182" i="4"/>
  <c r="O182" i="4"/>
  <c r="N182" i="4"/>
  <c r="M182" i="4"/>
  <c r="S181" i="4"/>
  <c r="R181" i="4"/>
  <c r="Q181" i="4"/>
  <c r="P181" i="4"/>
  <c r="O181" i="4"/>
  <c r="N181" i="4"/>
  <c r="M181" i="4"/>
  <c r="S180" i="4"/>
  <c r="R180" i="4"/>
  <c r="Q180" i="4"/>
  <c r="P180" i="4"/>
  <c r="O180" i="4"/>
  <c r="N180" i="4"/>
  <c r="M180" i="4"/>
  <c r="S179" i="4"/>
  <c r="R179" i="4"/>
  <c r="Q179" i="4"/>
  <c r="P179" i="4"/>
  <c r="O179" i="4"/>
  <c r="N179" i="4"/>
  <c r="M179" i="4"/>
  <c r="S178" i="4"/>
  <c r="R178" i="4"/>
  <c r="Q178" i="4"/>
  <c r="P178" i="4"/>
  <c r="O178" i="4"/>
  <c r="N178" i="4"/>
  <c r="M178" i="4"/>
  <c r="S177" i="4"/>
  <c r="R177" i="4"/>
  <c r="Q177" i="4"/>
  <c r="P177" i="4"/>
  <c r="O177" i="4"/>
  <c r="N177" i="4"/>
  <c r="M177" i="4"/>
  <c r="S176" i="4"/>
  <c r="R176" i="4"/>
  <c r="Q176" i="4"/>
  <c r="P176" i="4"/>
  <c r="O176" i="4"/>
  <c r="N176" i="4"/>
  <c r="M176" i="4"/>
  <c r="S175" i="4"/>
  <c r="R175" i="4"/>
  <c r="Q175" i="4"/>
  <c r="P175" i="4"/>
  <c r="O175" i="4"/>
  <c r="N175" i="4"/>
  <c r="M175" i="4"/>
  <c r="S174" i="4"/>
  <c r="R174" i="4"/>
  <c r="Q174" i="4"/>
  <c r="P174" i="4"/>
  <c r="O174" i="4"/>
  <c r="N174" i="4"/>
  <c r="M174" i="4"/>
  <c r="S173" i="4"/>
  <c r="R173" i="4"/>
  <c r="Q173" i="4"/>
  <c r="P173" i="4"/>
  <c r="O173" i="4"/>
  <c r="N173" i="4"/>
  <c r="M173" i="4"/>
  <c r="S172" i="4"/>
  <c r="R172" i="4"/>
  <c r="Q172" i="4"/>
  <c r="P172" i="4"/>
  <c r="O172" i="4"/>
  <c r="N172" i="4"/>
  <c r="M172" i="4"/>
  <c r="S171" i="4"/>
  <c r="R171" i="4"/>
  <c r="Q171" i="4"/>
  <c r="P171" i="4"/>
  <c r="O171" i="4"/>
  <c r="N171" i="4"/>
  <c r="M171" i="4"/>
  <c r="S170" i="4"/>
  <c r="R170" i="4"/>
  <c r="Q170" i="4"/>
  <c r="P170" i="4"/>
  <c r="O170" i="4"/>
  <c r="N170" i="4"/>
  <c r="M170" i="4"/>
  <c r="S169" i="4"/>
  <c r="R169" i="4"/>
  <c r="Q169" i="4"/>
  <c r="P169" i="4"/>
  <c r="O169" i="4"/>
  <c r="N169" i="4"/>
  <c r="M169" i="4"/>
  <c r="S168" i="4"/>
  <c r="R168" i="4"/>
  <c r="Q168" i="4"/>
  <c r="P168" i="4"/>
  <c r="O168" i="4"/>
  <c r="N168" i="4"/>
  <c r="M168" i="4"/>
  <c r="S167" i="4"/>
  <c r="R167" i="4"/>
  <c r="Q167" i="4"/>
  <c r="P167" i="4"/>
  <c r="O167" i="4"/>
  <c r="N167" i="4"/>
  <c r="M167" i="4"/>
  <c r="S166" i="4"/>
  <c r="R166" i="4"/>
  <c r="Q166" i="4"/>
  <c r="P166" i="4"/>
  <c r="O166" i="4"/>
  <c r="N166" i="4"/>
  <c r="M166" i="4"/>
  <c r="S165" i="4"/>
  <c r="R165" i="4"/>
  <c r="Q165" i="4"/>
  <c r="P165" i="4"/>
  <c r="O165" i="4"/>
  <c r="N165" i="4"/>
  <c r="M165" i="4"/>
  <c r="S164" i="4"/>
  <c r="R164" i="4"/>
  <c r="Q164" i="4"/>
  <c r="P164" i="4"/>
  <c r="O164" i="4"/>
  <c r="N164" i="4"/>
  <c r="M164" i="4"/>
  <c r="S163" i="4"/>
  <c r="R163" i="4"/>
  <c r="Q163" i="4"/>
  <c r="P163" i="4"/>
  <c r="O163" i="4"/>
  <c r="N163" i="4"/>
  <c r="M163" i="4"/>
  <c r="S162" i="4"/>
  <c r="R162" i="4"/>
  <c r="Q162" i="4"/>
  <c r="P162" i="4"/>
  <c r="O162" i="4"/>
  <c r="N162" i="4"/>
  <c r="M162" i="4"/>
  <c r="S161" i="4"/>
  <c r="R161" i="4"/>
  <c r="Q161" i="4"/>
  <c r="P161" i="4"/>
  <c r="O161" i="4"/>
  <c r="N161" i="4"/>
  <c r="M161" i="4"/>
  <c r="S160" i="4"/>
  <c r="R160" i="4"/>
  <c r="Q160" i="4"/>
  <c r="P160" i="4"/>
  <c r="O160" i="4"/>
  <c r="N160" i="4"/>
  <c r="M160" i="4"/>
  <c r="S159" i="4"/>
  <c r="R159" i="4"/>
  <c r="Q159" i="4"/>
  <c r="P159" i="4"/>
  <c r="O159" i="4"/>
  <c r="N159" i="4"/>
  <c r="M159" i="4"/>
  <c r="S158" i="4"/>
  <c r="R158" i="4"/>
  <c r="Q158" i="4"/>
  <c r="P158" i="4"/>
  <c r="O158" i="4"/>
  <c r="N158" i="4"/>
  <c r="M158" i="4"/>
  <c r="S157" i="4"/>
  <c r="R157" i="4"/>
  <c r="Q157" i="4"/>
  <c r="P157" i="4"/>
  <c r="O157" i="4"/>
  <c r="N157" i="4"/>
  <c r="M157" i="4"/>
  <c r="S156" i="4"/>
  <c r="R156" i="4"/>
  <c r="Q156" i="4"/>
  <c r="P156" i="4"/>
  <c r="O156" i="4"/>
  <c r="N156" i="4"/>
  <c r="M156" i="4"/>
  <c r="S155" i="4"/>
  <c r="R155" i="4"/>
  <c r="Q155" i="4"/>
  <c r="P155" i="4"/>
  <c r="O155" i="4"/>
  <c r="N155" i="4"/>
  <c r="M155" i="4"/>
  <c r="S154" i="4"/>
  <c r="R154" i="4"/>
  <c r="Q154" i="4"/>
  <c r="P154" i="4"/>
  <c r="O154" i="4"/>
  <c r="N154" i="4"/>
  <c r="M154" i="4"/>
  <c r="S153" i="4"/>
  <c r="R153" i="4"/>
  <c r="Q153" i="4"/>
  <c r="P153" i="4"/>
  <c r="O153" i="4"/>
  <c r="N153" i="4"/>
  <c r="M153" i="4"/>
  <c r="S152" i="4"/>
  <c r="R152" i="4"/>
  <c r="Q152" i="4"/>
  <c r="P152" i="4"/>
  <c r="O152" i="4"/>
  <c r="N152" i="4"/>
  <c r="M152" i="4"/>
  <c r="S151" i="4"/>
  <c r="R151" i="4"/>
  <c r="Q151" i="4"/>
  <c r="P151" i="4"/>
  <c r="O151" i="4"/>
  <c r="N151" i="4"/>
  <c r="M151" i="4"/>
  <c r="S150" i="4"/>
  <c r="R150" i="4"/>
  <c r="Q150" i="4"/>
  <c r="P150" i="4"/>
  <c r="O150" i="4"/>
  <c r="N150" i="4"/>
  <c r="M150" i="4"/>
  <c r="S149" i="4"/>
  <c r="R149" i="4"/>
  <c r="Q149" i="4"/>
  <c r="P149" i="4"/>
  <c r="O149" i="4"/>
  <c r="N149" i="4"/>
  <c r="M149" i="4"/>
  <c r="S148" i="4"/>
  <c r="R148" i="4"/>
  <c r="Q148" i="4"/>
  <c r="P148" i="4"/>
  <c r="O148" i="4"/>
  <c r="N148" i="4"/>
  <c r="M148" i="4"/>
  <c r="S147" i="4"/>
  <c r="R147" i="4"/>
  <c r="Q147" i="4"/>
  <c r="P147" i="4"/>
  <c r="O147" i="4"/>
  <c r="N147" i="4"/>
  <c r="M147" i="4"/>
  <c r="S146" i="4"/>
  <c r="R146" i="4"/>
  <c r="Q146" i="4"/>
  <c r="P146" i="4"/>
  <c r="O146" i="4"/>
  <c r="N146" i="4"/>
  <c r="M146" i="4"/>
  <c r="S145" i="4"/>
  <c r="R145" i="4"/>
  <c r="Q145" i="4"/>
  <c r="P145" i="4"/>
  <c r="O145" i="4"/>
  <c r="N145" i="4"/>
  <c r="M145" i="4"/>
  <c r="S144" i="4"/>
  <c r="R144" i="4"/>
  <c r="Q144" i="4"/>
  <c r="P144" i="4"/>
  <c r="O144" i="4"/>
  <c r="N144" i="4"/>
  <c r="M144" i="4"/>
  <c r="S143" i="4"/>
  <c r="R143" i="4"/>
  <c r="Q143" i="4"/>
  <c r="P143" i="4"/>
  <c r="O143" i="4"/>
  <c r="N143" i="4"/>
  <c r="M143" i="4"/>
  <c r="S142" i="4"/>
  <c r="R142" i="4"/>
  <c r="Q142" i="4"/>
  <c r="P142" i="4"/>
  <c r="O142" i="4"/>
  <c r="N142" i="4"/>
  <c r="M142" i="4"/>
  <c r="S141" i="4"/>
  <c r="R141" i="4"/>
  <c r="Q141" i="4"/>
  <c r="P141" i="4"/>
  <c r="O141" i="4"/>
  <c r="N141" i="4"/>
  <c r="M141" i="4"/>
  <c r="S140" i="4"/>
  <c r="R140" i="4"/>
  <c r="Q140" i="4"/>
  <c r="P140" i="4"/>
  <c r="O140" i="4"/>
  <c r="N140" i="4"/>
  <c r="M140" i="4"/>
  <c r="S139" i="4"/>
  <c r="R139" i="4"/>
  <c r="Q139" i="4"/>
  <c r="P139" i="4"/>
  <c r="O139" i="4"/>
  <c r="N139" i="4"/>
  <c r="M139" i="4"/>
  <c r="S138" i="4"/>
  <c r="R138" i="4"/>
  <c r="Q138" i="4"/>
  <c r="P138" i="4"/>
  <c r="O138" i="4"/>
  <c r="N138" i="4"/>
  <c r="M138" i="4"/>
  <c r="S137" i="4"/>
  <c r="R137" i="4"/>
  <c r="Q137" i="4"/>
  <c r="P137" i="4"/>
  <c r="O137" i="4"/>
  <c r="N137" i="4"/>
  <c r="M137" i="4"/>
  <c r="S136" i="4"/>
  <c r="R136" i="4"/>
  <c r="Q136" i="4"/>
  <c r="P136" i="4"/>
  <c r="O136" i="4"/>
  <c r="N136" i="4"/>
  <c r="M136" i="4"/>
  <c r="S135" i="4"/>
  <c r="R135" i="4"/>
  <c r="Q135" i="4"/>
  <c r="P135" i="4"/>
  <c r="O135" i="4"/>
  <c r="N135" i="4"/>
  <c r="M135" i="4"/>
  <c r="S134" i="4"/>
  <c r="R134" i="4"/>
  <c r="Q134" i="4"/>
  <c r="P134" i="4"/>
  <c r="O134" i="4"/>
  <c r="N134" i="4"/>
  <c r="M134" i="4"/>
  <c r="S133" i="4"/>
  <c r="R133" i="4"/>
  <c r="Q133" i="4"/>
  <c r="P133" i="4"/>
  <c r="O133" i="4"/>
  <c r="N133" i="4"/>
  <c r="M133" i="4"/>
  <c r="S132" i="4"/>
  <c r="R132" i="4"/>
  <c r="Q132" i="4"/>
  <c r="P132" i="4"/>
  <c r="O132" i="4"/>
  <c r="N132" i="4"/>
  <c r="M132" i="4"/>
  <c r="S131" i="4"/>
  <c r="R131" i="4"/>
  <c r="Q131" i="4"/>
  <c r="P131" i="4"/>
  <c r="O131" i="4"/>
  <c r="N131" i="4"/>
  <c r="M131" i="4"/>
  <c r="S130" i="4"/>
  <c r="R130" i="4"/>
  <c r="Q130" i="4"/>
  <c r="P130" i="4"/>
  <c r="O130" i="4"/>
  <c r="N130" i="4"/>
  <c r="M130" i="4"/>
  <c r="S129" i="4"/>
  <c r="R129" i="4"/>
  <c r="Q129" i="4"/>
  <c r="P129" i="4"/>
  <c r="O129" i="4"/>
  <c r="N129" i="4"/>
  <c r="M129" i="4"/>
  <c r="S128" i="4"/>
  <c r="R128" i="4"/>
  <c r="Q128" i="4"/>
  <c r="P128" i="4"/>
  <c r="O128" i="4"/>
  <c r="N128" i="4"/>
  <c r="M128" i="4"/>
  <c r="S127" i="4"/>
  <c r="R127" i="4"/>
  <c r="Q127" i="4"/>
  <c r="P127" i="4"/>
  <c r="O127" i="4"/>
  <c r="N127" i="4"/>
  <c r="M127" i="4"/>
  <c r="S126" i="4"/>
  <c r="R126" i="4"/>
  <c r="Q126" i="4"/>
  <c r="P126" i="4"/>
  <c r="O126" i="4"/>
  <c r="N126" i="4"/>
  <c r="M126" i="4"/>
  <c r="S125" i="4"/>
  <c r="R125" i="4"/>
  <c r="Q125" i="4"/>
  <c r="P125" i="4"/>
  <c r="O125" i="4"/>
  <c r="N125" i="4"/>
  <c r="M125" i="4"/>
  <c r="S124" i="4"/>
  <c r="R124" i="4"/>
  <c r="Q124" i="4"/>
  <c r="P124" i="4"/>
  <c r="O124" i="4"/>
  <c r="N124" i="4"/>
  <c r="M124" i="4"/>
  <c r="S123" i="4"/>
  <c r="R123" i="4"/>
  <c r="Q123" i="4"/>
  <c r="P123" i="4"/>
  <c r="O123" i="4"/>
  <c r="N123" i="4"/>
  <c r="M123" i="4"/>
  <c r="S122" i="4"/>
  <c r="R122" i="4"/>
  <c r="Q122" i="4"/>
  <c r="P122" i="4"/>
  <c r="O122" i="4"/>
  <c r="N122" i="4"/>
  <c r="M122" i="4"/>
  <c r="S121" i="4"/>
  <c r="R121" i="4"/>
  <c r="Q121" i="4"/>
  <c r="P121" i="4"/>
  <c r="O121" i="4"/>
  <c r="N121" i="4"/>
  <c r="M121" i="4"/>
  <c r="S120" i="4"/>
  <c r="R120" i="4"/>
  <c r="Q120" i="4"/>
  <c r="P120" i="4"/>
  <c r="O120" i="4"/>
  <c r="N120" i="4"/>
  <c r="M120" i="4"/>
  <c r="S119" i="4"/>
  <c r="R119" i="4"/>
  <c r="Q119" i="4"/>
  <c r="P119" i="4"/>
  <c r="O119" i="4"/>
  <c r="N119" i="4"/>
  <c r="M119" i="4"/>
  <c r="S118" i="4"/>
  <c r="R118" i="4"/>
  <c r="Q118" i="4"/>
  <c r="P118" i="4"/>
  <c r="O118" i="4"/>
  <c r="N118" i="4"/>
  <c r="M118" i="4"/>
  <c r="S117" i="4"/>
  <c r="R117" i="4"/>
  <c r="Q117" i="4"/>
  <c r="P117" i="4"/>
  <c r="O117" i="4"/>
  <c r="N117" i="4"/>
  <c r="M117" i="4"/>
  <c r="S116" i="4"/>
  <c r="R116" i="4"/>
  <c r="Q116" i="4"/>
  <c r="P116" i="4"/>
  <c r="O116" i="4"/>
  <c r="N116" i="4"/>
  <c r="M116" i="4"/>
  <c r="S115" i="4"/>
  <c r="R115" i="4"/>
  <c r="Q115" i="4"/>
  <c r="P115" i="4"/>
  <c r="O115" i="4"/>
  <c r="N115" i="4"/>
  <c r="M115" i="4"/>
  <c r="S114" i="4"/>
  <c r="R114" i="4"/>
  <c r="Q114" i="4"/>
  <c r="P114" i="4"/>
  <c r="O114" i="4"/>
  <c r="N114" i="4"/>
  <c r="M114" i="4"/>
  <c r="R1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4" i="4"/>
  <c r="Q4" i="4"/>
  <c r="P4" i="4"/>
  <c r="O4" i="4"/>
  <c r="N4" i="4"/>
  <c r="M4" i="4"/>
  <c r="L4" i="4"/>
  <c r="K4" i="4"/>
  <c r="Q104" i="4"/>
  <c r="P104" i="4"/>
  <c r="O104" i="4"/>
  <c r="N104" i="4"/>
  <c r="M104" i="4"/>
  <c r="Q103" i="4"/>
  <c r="P103" i="4"/>
  <c r="O103" i="4"/>
  <c r="N103" i="4"/>
  <c r="M103" i="4"/>
  <c r="Q102" i="4"/>
  <c r="P102" i="4"/>
  <c r="O102" i="4"/>
  <c r="N102" i="4"/>
  <c r="M102" i="4"/>
  <c r="Q101" i="4"/>
  <c r="P101" i="4"/>
  <c r="O101" i="4"/>
  <c r="N101" i="4"/>
  <c r="M101" i="4"/>
  <c r="Q100" i="4"/>
  <c r="P100" i="4"/>
  <c r="O100" i="4"/>
  <c r="N100" i="4"/>
  <c r="M100" i="4"/>
  <c r="Q99" i="4"/>
  <c r="P99" i="4"/>
  <c r="O99" i="4"/>
  <c r="N99" i="4"/>
  <c r="M99" i="4"/>
  <c r="Q98" i="4"/>
  <c r="P98" i="4"/>
  <c r="O98" i="4"/>
  <c r="N98" i="4"/>
  <c r="M98" i="4"/>
  <c r="Q97" i="4"/>
  <c r="P97" i="4"/>
  <c r="O97" i="4"/>
  <c r="N97" i="4"/>
  <c r="M97" i="4"/>
  <c r="Q96" i="4"/>
  <c r="P96" i="4"/>
  <c r="O96" i="4"/>
  <c r="N96" i="4"/>
  <c r="M96" i="4"/>
  <c r="Q95" i="4"/>
  <c r="P95" i="4"/>
  <c r="O95" i="4"/>
  <c r="N95" i="4"/>
  <c r="M95" i="4"/>
  <c r="Q94" i="4"/>
  <c r="P94" i="4"/>
  <c r="O94" i="4"/>
  <c r="N94" i="4"/>
  <c r="M94" i="4"/>
  <c r="Q93" i="4"/>
  <c r="P93" i="4"/>
  <c r="O93" i="4"/>
  <c r="N93" i="4"/>
  <c r="M93" i="4"/>
  <c r="Q92" i="4"/>
  <c r="P92" i="4"/>
  <c r="O92" i="4"/>
  <c r="N92" i="4"/>
  <c r="M92" i="4"/>
  <c r="Q91" i="4"/>
  <c r="P91" i="4"/>
  <c r="O91" i="4"/>
  <c r="N91" i="4"/>
  <c r="M91" i="4"/>
  <c r="Q90" i="4"/>
  <c r="P90" i="4"/>
  <c r="O90" i="4"/>
  <c r="N90" i="4"/>
  <c r="M90" i="4"/>
  <c r="Q89" i="4"/>
  <c r="P89" i="4"/>
  <c r="O89" i="4"/>
  <c r="N89" i="4"/>
  <c r="M89" i="4"/>
  <c r="Q88" i="4"/>
  <c r="P88" i="4"/>
  <c r="O88" i="4"/>
  <c r="N88" i="4"/>
  <c r="M88" i="4"/>
  <c r="Q87" i="4"/>
  <c r="P87" i="4"/>
  <c r="O87" i="4"/>
  <c r="N87" i="4"/>
  <c r="M87" i="4"/>
  <c r="Q86" i="4"/>
  <c r="P86" i="4"/>
  <c r="O86" i="4"/>
  <c r="N86" i="4"/>
  <c r="M86" i="4"/>
  <c r="Q85" i="4"/>
  <c r="P85" i="4"/>
  <c r="O85" i="4"/>
  <c r="N85" i="4"/>
  <c r="M85" i="4"/>
  <c r="Q84" i="4"/>
  <c r="P84" i="4"/>
  <c r="O84" i="4"/>
  <c r="N84" i="4"/>
  <c r="M84" i="4"/>
  <c r="Q83" i="4"/>
  <c r="P83" i="4"/>
  <c r="O83" i="4"/>
  <c r="N83" i="4"/>
  <c r="M83" i="4"/>
  <c r="Q82" i="4"/>
  <c r="P82" i="4"/>
  <c r="O82" i="4"/>
  <c r="N82" i="4"/>
  <c r="M82" i="4"/>
  <c r="Q81" i="4"/>
  <c r="P81" i="4"/>
  <c r="O81" i="4"/>
  <c r="N81" i="4"/>
  <c r="M81" i="4"/>
  <c r="Q80" i="4"/>
  <c r="P80" i="4"/>
  <c r="O80" i="4"/>
  <c r="N80" i="4"/>
  <c r="M80" i="4"/>
  <c r="Q79" i="4"/>
  <c r="P79" i="4"/>
  <c r="O79" i="4"/>
  <c r="N79" i="4"/>
  <c r="M79" i="4"/>
  <c r="Q78" i="4"/>
  <c r="P78" i="4"/>
  <c r="O78" i="4"/>
  <c r="N78" i="4"/>
  <c r="M78" i="4"/>
  <c r="Q77" i="4"/>
  <c r="P77" i="4"/>
  <c r="O77" i="4"/>
  <c r="N77" i="4"/>
  <c r="M77" i="4"/>
  <c r="Q76" i="4"/>
  <c r="P76" i="4"/>
  <c r="O76" i="4"/>
  <c r="N76" i="4"/>
  <c r="M76" i="4"/>
  <c r="Q75" i="4"/>
  <c r="P75" i="4"/>
  <c r="O75" i="4"/>
  <c r="N75" i="4"/>
  <c r="M75" i="4"/>
  <c r="Q74" i="4"/>
  <c r="P74" i="4"/>
  <c r="O74" i="4"/>
  <c r="N74" i="4"/>
  <c r="M74" i="4"/>
  <c r="Q73" i="4"/>
  <c r="P73" i="4"/>
  <c r="O73" i="4"/>
  <c r="N73" i="4"/>
  <c r="M73" i="4"/>
  <c r="Q72" i="4"/>
  <c r="P72" i="4"/>
  <c r="O72" i="4"/>
  <c r="N72" i="4"/>
  <c r="M72" i="4"/>
  <c r="Q71" i="4"/>
  <c r="P71" i="4"/>
  <c r="O71" i="4"/>
  <c r="N71" i="4"/>
  <c r="M71" i="4"/>
  <c r="Q70" i="4"/>
  <c r="P70" i="4"/>
  <c r="O70" i="4"/>
  <c r="N70" i="4"/>
  <c r="M70" i="4"/>
  <c r="Q69" i="4"/>
  <c r="P69" i="4"/>
  <c r="O69" i="4"/>
  <c r="N69" i="4"/>
  <c r="M69" i="4"/>
  <c r="Q68" i="4"/>
  <c r="P68" i="4"/>
  <c r="O68" i="4"/>
  <c r="N68" i="4"/>
  <c r="M68" i="4"/>
  <c r="L68" i="4"/>
  <c r="Q67" i="4"/>
  <c r="P67" i="4"/>
  <c r="O67" i="4"/>
  <c r="N67" i="4"/>
  <c r="M67" i="4"/>
  <c r="Q66" i="4"/>
  <c r="P66" i="4"/>
  <c r="O66" i="4"/>
  <c r="N66" i="4"/>
  <c r="M66" i="4"/>
  <c r="Q65" i="4"/>
  <c r="P65" i="4"/>
  <c r="O65" i="4"/>
  <c r="N65" i="4"/>
  <c r="M65" i="4"/>
  <c r="Q64" i="4"/>
  <c r="P64" i="4"/>
  <c r="O64" i="4"/>
  <c r="N64" i="4"/>
  <c r="M64" i="4"/>
  <c r="L64" i="4"/>
  <c r="Q63" i="4"/>
  <c r="P63" i="4"/>
  <c r="O63" i="4"/>
  <c r="N63" i="4"/>
  <c r="M63" i="4"/>
  <c r="Q62" i="4"/>
  <c r="P62" i="4"/>
  <c r="O62" i="4"/>
  <c r="N62" i="4"/>
  <c r="M62" i="4"/>
  <c r="Q61" i="4"/>
  <c r="P61" i="4"/>
  <c r="O61" i="4"/>
  <c r="N61" i="4"/>
  <c r="M61" i="4"/>
  <c r="Q60" i="4"/>
  <c r="P60" i="4"/>
  <c r="O60" i="4"/>
  <c r="N60" i="4"/>
  <c r="M60" i="4"/>
  <c r="L60" i="4"/>
  <c r="Q59" i="4"/>
  <c r="P59" i="4"/>
  <c r="O59" i="4"/>
  <c r="N59" i="4"/>
  <c r="M59" i="4"/>
  <c r="Q58" i="4"/>
  <c r="P58" i="4"/>
  <c r="O58" i="4"/>
  <c r="N58" i="4"/>
  <c r="M58" i="4"/>
  <c r="Q57" i="4"/>
  <c r="P57" i="4"/>
  <c r="O57" i="4"/>
  <c r="N57" i="4"/>
  <c r="M57" i="4"/>
  <c r="Q56" i="4"/>
  <c r="P56" i="4"/>
  <c r="O56" i="4"/>
  <c r="N56" i="4"/>
  <c r="M56" i="4"/>
  <c r="L56" i="4"/>
  <c r="Q55" i="4"/>
  <c r="P55" i="4"/>
  <c r="O55" i="4"/>
  <c r="N55" i="4"/>
  <c r="M55" i="4"/>
  <c r="Q54" i="4"/>
  <c r="P54" i="4"/>
  <c r="O54" i="4"/>
  <c r="N54" i="4"/>
  <c r="M54" i="4"/>
  <c r="Q53" i="4"/>
  <c r="P53" i="4"/>
  <c r="O53" i="4"/>
  <c r="N53" i="4"/>
  <c r="M53" i="4"/>
  <c r="Q52" i="4"/>
  <c r="P52" i="4"/>
  <c r="O52" i="4"/>
  <c r="N52" i="4"/>
  <c r="M52" i="4"/>
  <c r="L52" i="4"/>
  <c r="Q51" i="4"/>
  <c r="P51" i="4"/>
  <c r="O51" i="4"/>
  <c r="N51" i="4"/>
  <c r="M51" i="4"/>
  <c r="Q50" i="4"/>
  <c r="P50" i="4"/>
  <c r="O50" i="4"/>
  <c r="N50" i="4"/>
  <c r="M50" i="4"/>
  <c r="Q49" i="4"/>
  <c r="P49" i="4"/>
  <c r="O49" i="4"/>
  <c r="N49" i="4"/>
  <c r="M49" i="4"/>
  <c r="Q48" i="4"/>
  <c r="P48" i="4"/>
  <c r="O48" i="4"/>
  <c r="N48" i="4"/>
  <c r="M48" i="4"/>
  <c r="L48" i="4"/>
  <c r="Q47" i="4"/>
  <c r="P47" i="4"/>
  <c r="O47" i="4"/>
  <c r="N47" i="4"/>
  <c r="M47" i="4"/>
  <c r="Q46" i="4"/>
  <c r="P46" i="4"/>
  <c r="O46" i="4"/>
  <c r="N46" i="4"/>
  <c r="M46" i="4"/>
  <c r="Q45" i="4"/>
  <c r="P45" i="4"/>
  <c r="O45" i="4"/>
  <c r="N45" i="4"/>
  <c r="M45" i="4"/>
  <c r="Q44" i="4"/>
  <c r="P44" i="4"/>
  <c r="O44" i="4"/>
  <c r="N44" i="4"/>
  <c r="M44" i="4"/>
  <c r="L44" i="4"/>
  <c r="Q43" i="4"/>
  <c r="P43" i="4"/>
  <c r="O43" i="4"/>
  <c r="N43" i="4"/>
  <c r="M43" i="4"/>
  <c r="Q42" i="4"/>
  <c r="P42" i="4"/>
  <c r="O42" i="4"/>
  <c r="N42" i="4"/>
  <c r="M42" i="4"/>
  <c r="Q41" i="4"/>
  <c r="P41" i="4"/>
  <c r="O41" i="4"/>
  <c r="N41" i="4"/>
  <c r="M41" i="4"/>
  <c r="Q40" i="4"/>
  <c r="P40" i="4"/>
  <c r="O40" i="4"/>
  <c r="N40" i="4"/>
  <c r="M40" i="4"/>
  <c r="L40" i="4"/>
  <c r="Q39" i="4"/>
  <c r="P39" i="4"/>
  <c r="O39" i="4"/>
  <c r="N39" i="4"/>
  <c r="M39" i="4"/>
  <c r="Q38" i="4"/>
  <c r="P38" i="4"/>
  <c r="O38" i="4"/>
  <c r="N38" i="4"/>
  <c r="M38" i="4"/>
  <c r="Q37" i="4"/>
  <c r="P37" i="4"/>
  <c r="O37" i="4"/>
  <c r="N37" i="4"/>
  <c r="M37" i="4"/>
  <c r="Q36" i="4"/>
  <c r="P36" i="4"/>
  <c r="O36" i="4"/>
  <c r="N36" i="4"/>
  <c r="M36" i="4"/>
  <c r="L36" i="4"/>
  <c r="Q35" i="4"/>
  <c r="P35" i="4"/>
  <c r="O35" i="4"/>
  <c r="N35" i="4"/>
  <c r="M35" i="4"/>
  <c r="Q34" i="4"/>
  <c r="P34" i="4"/>
  <c r="O34" i="4"/>
  <c r="N34" i="4"/>
  <c r="M34" i="4"/>
  <c r="Q33" i="4"/>
  <c r="P33" i="4"/>
  <c r="O33" i="4"/>
  <c r="N33" i="4"/>
  <c r="M33" i="4"/>
  <c r="Q32" i="4"/>
  <c r="P32" i="4"/>
  <c r="O32" i="4"/>
  <c r="N32" i="4"/>
  <c r="M32" i="4"/>
  <c r="L32" i="4"/>
  <c r="Q31" i="4"/>
  <c r="P31" i="4"/>
  <c r="O31" i="4"/>
  <c r="N31" i="4"/>
  <c r="M31" i="4"/>
  <c r="Q30" i="4"/>
  <c r="P30" i="4"/>
  <c r="O30" i="4"/>
  <c r="N30" i="4"/>
  <c r="M30" i="4"/>
  <c r="Q29" i="4"/>
  <c r="P29" i="4"/>
  <c r="O29" i="4"/>
  <c r="N29" i="4"/>
  <c r="M29" i="4"/>
  <c r="Q28" i="4"/>
  <c r="P28" i="4"/>
  <c r="O28" i="4"/>
  <c r="N28" i="4"/>
  <c r="M28" i="4"/>
  <c r="L28" i="4"/>
  <c r="Q27" i="4"/>
  <c r="P27" i="4"/>
  <c r="O27" i="4"/>
  <c r="N27" i="4"/>
  <c r="M27" i="4"/>
  <c r="Q26" i="4"/>
  <c r="P26" i="4"/>
  <c r="O26" i="4"/>
  <c r="N26" i="4"/>
  <c r="M26" i="4"/>
  <c r="Q25" i="4"/>
  <c r="P25" i="4"/>
  <c r="O25" i="4"/>
  <c r="N25" i="4"/>
  <c r="M25" i="4"/>
  <c r="Q24" i="4"/>
  <c r="P24" i="4"/>
  <c r="O24" i="4"/>
  <c r="N24" i="4"/>
  <c r="M24" i="4"/>
  <c r="L24" i="4"/>
  <c r="Q23" i="4"/>
  <c r="P23" i="4"/>
  <c r="O23" i="4"/>
  <c r="N23" i="4"/>
  <c r="M23" i="4"/>
  <c r="Q22" i="4"/>
  <c r="P22" i="4"/>
  <c r="O22" i="4"/>
  <c r="N22" i="4"/>
  <c r="M22" i="4"/>
  <c r="Q21" i="4"/>
  <c r="P21" i="4"/>
  <c r="O21" i="4"/>
  <c r="N21" i="4"/>
  <c r="M21" i="4"/>
  <c r="Q20" i="4"/>
  <c r="P20" i="4"/>
  <c r="O20" i="4"/>
  <c r="N20" i="4"/>
  <c r="M20" i="4"/>
  <c r="L20" i="4"/>
  <c r="Q19" i="4"/>
  <c r="P19" i="4"/>
  <c r="O19" i="4"/>
  <c r="N19" i="4"/>
  <c r="M19" i="4"/>
  <c r="Q18" i="4"/>
  <c r="P18" i="4"/>
  <c r="O18" i="4"/>
  <c r="N18" i="4"/>
  <c r="M18" i="4"/>
  <c r="Q17" i="4"/>
  <c r="P17" i="4"/>
  <c r="O17" i="4"/>
  <c r="N17" i="4"/>
  <c r="M17" i="4"/>
  <c r="Q16" i="4"/>
  <c r="P16" i="4"/>
  <c r="O16" i="4"/>
  <c r="N16" i="4"/>
  <c r="M16" i="4"/>
  <c r="L16" i="4"/>
  <c r="Q15" i="4"/>
  <c r="P15" i="4"/>
  <c r="O15" i="4"/>
  <c r="N15" i="4"/>
  <c r="M15" i="4"/>
  <c r="Q14" i="4"/>
  <c r="P14" i="4"/>
  <c r="O14" i="4"/>
  <c r="N14" i="4"/>
  <c r="M14" i="4"/>
  <c r="Q13" i="4"/>
  <c r="P13" i="4"/>
  <c r="O13" i="4"/>
  <c r="N13" i="4"/>
  <c r="M13" i="4"/>
  <c r="Q12" i="4"/>
  <c r="P12" i="4"/>
  <c r="O12" i="4"/>
  <c r="N12" i="4"/>
  <c r="M12" i="4"/>
  <c r="L12" i="4"/>
  <c r="Q11" i="4"/>
  <c r="P11" i="4"/>
  <c r="O11" i="4"/>
  <c r="N11" i="4"/>
  <c r="M11" i="4"/>
  <c r="Q10" i="4"/>
  <c r="P10" i="4"/>
  <c r="O10" i="4"/>
  <c r="N10" i="4"/>
  <c r="M10" i="4"/>
  <c r="Q9" i="4"/>
  <c r="P9" i="4"/>
  <c r="O9" i="4"/>
  <c r="N9" i="4"/>
  <c r="M9" i="4"/>
  <c r="Q8" i="4"/>
  <c r="P8" i="4"/>
  <c r="O8" i="4"/>
  <c r="N8" i="4"/>
  <c r="M8" i="4"/>
  <c r="L8" i="4"/>
  <c r="Q7" i="4"/>
  <c r="P7" i="4"/>
  <c r="O7" i="4"/>
  <c r="N7" i="4"/>
  <c r="M7" i="4"/>
  <c r="Q6" i="4"/>
  <c r="P6" i="4"/>
  <c r="O6" i="4"/>
  <c r="N6" i="4"/>
  <c r="M6" i="4"/>
  <c r="Q5" i="4"/>
  <c r="P5" i="4"/>
  <c r="O5" i="4"/>
  <c r="N5" i="4"/>
  <c r="M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3" i="4"/>
  <c r="H3" i="4"/>
  <c r="G3" i="4"/>
  <c r="F3" i="4"/>
  <c r="E3" i="4"/>
  <c r="D3" i="4"/>
  <c r="C3" i="4"/>
  <c r="L101" i="4" s="1"/>
  <c r="B3" i="4"/>
  <c r="A3" i="4"/>
  <c r="I2" i="4"/>
  <c r="H2" i="4"/>
  <c r="G2" i="4"/>
  <c r="F2" i="4"/>
  <c r="E2" i="4"/>
  <c r="D2" i="4"/>
  <c r="C2" i="4"/>
  <c r="B2" i="4"/>
  <c r="A2" i="4"/>
  <c r="I1" i="4"/>
  <c r="H1" i="4"/>
  <c r="G1" i="4"/>
  <c r="F1" i="4"/>
  <c r="E1" i="4"/>
  <c r="D1" i="4"/>
  <c r="C1" i="4"/>
  <c r="B1" i="4"/>
  <c r="A1" i="4"/>
  <c r="H2" i="3"/>
  <c r="G2" i="3"/>
  <c r="F2" i="3"/>
  <c r="E2" i="3"/>
  <c r="D2" i="3"/>
  <c r="C2" i="3"/>
  <c r="B2" i="3"/>
  <c r="B8" i="1"/>
  <c r="B9" i="1"/>
  <c r="B10" i="1"/>
  <c r="B11" i="1"/>
  <c r="B12" i="1"/>
  <c r="B13" i="1"/>
  <c r="B14" i="1"/>
  <c r="B15" i="1"/>
  <c r="B16" i="1"/>
  <c r="B7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B26" i="1"/>
  <c r="CZ26" i="1" s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B39" i="1"/>
  <c r="C39" i="1"/>
  <c r="D39" i="1"/>
  <c r="E39" i="1"/>
  <c r="F39" i="1"/>
  <c r="F113" i="1" s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N112" i="1" s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N113" i="1" s="1"/>
  <c r="O40" i="1"/>
  <c r="P40" i="1"/>
  <c r="Q40" i="1"/>
  <c r="R40" i="1"/>
  <c r="S40" i="1"/>
  <c r="T40" i="1"/>
  <c r="U40" i="1"/>
  <c r="V40" i="1"/>
  <c r="W40" i="1"/>
  <c r="X40" i="1"/>
  <c r="Y40" i="1"/>
  <c r="Z40" i="1"/>
  <c r="Z112" i="1" s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V113" i="1" s="1"/>
  <c r="CW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P113" i="1" s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O113" i="1" s="1"/>
  <c r="CP48" i="1"/>
  <c r="CQ48" i="1"/>
  <c r="CR48" i="1"/>
  <c r="CS48" i="1"/>
  <c r="CT48" i="1"/>
  <c r="CU48" i="1"/>
  <c r="CV48" i="1"/>
  <c r="CW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D108" i="1" s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A113" i="1" s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B54" i="1"/>
  <c r="C54" i="1"/>
  <c r="D54" i="1"/>
  <c r="E54" i="1"/>
  <c r="F54" i="1"/>
  <c r="G54" i="1"/>
  <c r="H54" i="1"/>
  <c r="I54" i="1"/>
  <c r="I112" i="1" s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B55" i="1"/>
  <c r="C55" i="1"/>
  <c r="D55" i="1"/>
  <c r="D111" i="1" s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A112" i="1" s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R108" i="1" s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B58" i="1"/>
  <c r="C58" i="1"/>
  <c r="D58" i="1"/>
  <c r="E58" i="1"/>
  <c r="E108" i="1" s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N111" i="1" s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F108" i="1" s="1"/>
  <c r="AG60" i="1"/>
  <c r="AG107" i="1" s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B111" i="1" s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T107" i="1" s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E107" i="1" s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Q108" i="1" s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O111" i="1" s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R113" i="1" s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B88" i="1"/>
  <c r="C88" i="1"/>
  <c r="D88" i="1"/>
  <c r="D112" i="1" s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S112" i="1" s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F112" i="1" s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B96" i="1"/>
  <c r="C96" i="1"/>
  <c r="D96" i="1"/>
  <c r="E96" i="1"/>
  <c r="F96" i="1"/>
  <c r="DA96" i="1" s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G111" i="1" s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N107" i="1" s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T111" i="1" s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L107" i="1" s="1"/>
  <c r="CM99" i="1"/>
  <c r="CN99" i="1"/>
  <c r="CO99" i="1"/>
  <c r="CP99" i="1"/>
  <c r="CQ99" i="1"/>
  <c r="CR99" i="1"/>
  <c r="CS99" i="1"/>
  <c r="CT99" i="1"/>
  <c r="CU99" i="1"/>
  <c r="CV99" i="1"/>
  <c r="CW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V112" i="1" s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X108" i="1" s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L108" i="1" s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H112" i="1" s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T113" i="1" s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AZ107" i="1" s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N108" i="1"/>
  <c r="DC57" i="1"/>
  <c r="CV112" i="1"/>
  <c r="CW113" i="1"/>
  <c r="CW111" i="1"/>
  <c r="CW108" i="1"/>
  <c r="H113" i="1"/>
  <c r="CZ8" i="1"/>
  <c r="AN113" i="1"/>
  <c r="E113" i="1"/>
  <c r="I113" i="1"/>
  <c r="J113" i="1"/>
  <c r="Q113" i="1"/>
  <c r="R113" i="1"/>
  <c r="AO113" i="1"/>
  <c r="AS113" i="1"/>
  <c r="AZ113" i="1"/>
  <c r="BO113" i="1"/>
  <c r="BQ113" i="1"/>
  <c r="BR113" i="1"/>
  <c r="BX113" i="1"/>
  <c r="BY113" i="1"/>
  <c r="CL113" i="1"/>
  <c r="E112" i="1"/>
  <c r="F112" i="1"/>
  <c r="H112" i="1"/>
  <c r="V112" i="1"/>
  <c r="AC112" i="1"/>
  <c r="AD112" i="1"/>
  <c r="AF112" i="1"/>
  <c r="AG112" i="1"/>
  <c r="AR112" i="1"/>
  <c r="AT112" i="1"/>
  <c r="AV112" i="1"/>
  <c r="AZ112" i="1"/>
  <c r="BM112" i="1"/>
  <c r="BP112" i="1"/>
  <c r="BQ112" i="1"/>
  <c r="BR112" i="1"/>
  <c r="BT112" i="1"/>
  <c r="CD112" i="1"/>
  <c r="CJ112" i="1"/>
  <c r="CK112" i="1"/>
  <c r="CL112" i="1"/>
  <c r="N111" i="1"/>
  <c r="Q111" i="1"/>
  <c r="R111" i="1"/>
  <c r="T111" i="1"/>
  <c r="U111" i="1"/>
  <c r="AF111" i="1"/>
  <c r="AH111" i="1"/>
  <c r="AJ111" i="1"/>
  <c r="AL111" i="1"/>
  <c r="AZ111" i="1"/>
  <c r="BB111" i="1"/>
  <c r="BD111" i="1"/>
  <c r="BE111" i="1"/>
  <c r="BF111" i="1"/>
  <c r="BR111" i="1"/>
  <c r="BX111" i="1"/>
  <c r="BY111" i="1"/>
  <c r="BZ111" i="1"/>
  <c r="CM111" i="1"/>
  <c r="F108" i="1"/>
  <c r="H108" i="1"/>
  <c r="I108" i="1"/>
  <c r="J108" i="1"/>
  <c r="V108" i="1"/>
  <c r="Z108" i="1"/>
  <c r="AC108" i="1"/>
  <c r="AD108" i="1"/>
  <c r="AP108" i="1"/>
  <c r="AS108" i="1"/>
  <c r="AT108" i="1"/>
  <c r="AV108" i="1"/>
  <c r="AZ108" i="1"/>
  <c r="BK108" i="1"/>
  <c r="BM108" i="1"/>
  <c r="BN108" i="1"/>
  <c r="BP108" i="1"/>
  <c r="CC108" i="1"/>
  <c r="CF108" i="1"/>
  <c r="CJ108" i="1"/>
  <c r="CK108" i="1"/>
  <c r="CL108" i="1"/>
  <c r="L107" i="1"/>
  <c r="Q107" i="1"/>
  <c r="R107" i="1"/>
  <c r="S107" i="1"/>
  <c r="AF107" i="1"/>
  <c r="AH107" i="1"/>
  <c r="AJ107" i="1"/>
  <c r="AL107" i="1"/>
  <c r="AN107" i="1"/>
  <c r="AV107" i="1"/>
  <c r="BA107" i="1"/>
  <c r="BB107" i="1"/>
  <c r="BD107" i="1"/>
  <c r="BP107" i="1"/>
  <c r="BR107" i="1"/>
  <c r="BT107" i="1"/>
  <c r="BX107" i="1"/>
  <c r="BY107" i="1"/>
  <c r="CK107" i="1"/>
  <c r="CY14" i="1"/>
  <c r="CY46" i="1"/>
  <c r="CY82" i="1"/>
  <c r="DD10" i="1"/>
  <c r="DC23" i="1"/>
  <c r="DC38" i="1"/>
  <c r="DC53" i="1"/>
  <c r="DC71" i="1"/>
  <c r="DC86" i="1"/>
  <c r="DC101" i="1"/>
  <c r="DA16" i="1"/>
  <c r="DA33" i="1"/>
  <c r="DA48" i="1"/>
  <c r="DA63" i="1"/>
  <c r="DA78" i="1"/>
  <c r="CZ98" i="1"/>
  <c r="CX15" i="1"/>
  <c r="CX29" i="1"/>
  <c r="CX43" i="1"/>
  <c r="CX58" i="1"/>
  <c r="CX71" i="1"/>
  <c r="U99" i="3" l="1"/>
  <c r="U91" i="3"/>
  <c r="U83" i="3"/>
  <c r="U75" i="3"/>
  <c r="U67" i="3"/>
  <c r="U59" i="3"/>
  <c r="U51" i="3"/>
  <c r="U43" i="3"/>
  <c r="U35" i="3"/>
  <c r="U27" i="3"/>
  <c r="U19" i="3"/>
  <c r="U11" i="3"/>
  <c r="U12" i="3"/>
  <c r="U98" i="3"/>
  <c r="U90" i="3"/>
  <c r="U82" i="3"/>
  <c r="U74" i="3"/>
  <c r="U66" i="3"/>
  <c r="U58" i="3"/>
  <c r="U50" i="3"/>
  <c r="U42" i="3"/>
  <c r="U34" i="3"/>
  <c r="U26" i="3"/>
  <c r="U18" i="3"/>
  <c r="U3" i="3" s="1"/>
  <c r="U10" i="3"/>
  <c r="U68" i="3"/>
  <c r="U20" i="3"/>
  <c r="U97" i="3"/>
  <c r="U89" i="3"/>
  <c r="U81" i="3"/>
  <c r="U73" i="3"/>
  <c r="U65" i="3"/>
  <c r="U57" i="3"/>
  <c r="U49" i="3"/>
  <c r="U41" i="3"/>
  <c r="U33" i="3"/>
  <c r="U25" i="3"/>
  <c r="U17" i="3"/>
  <c r="U9" i="3"/>
  <c r="U100" i="3"/>
  <c r="U44" i="3"/>
  <c r="U104" i="3"/>
  <c r="U96" i="3"/>
  <c r="U88" i="3"/>
  <c r="U80" i="3"/>
  <c r="U72" i="3"/>
  <c r="U64" i="3"/>
  <c r="U56" i="3"/>
  <c r="U48" i="3"/>
  <c r="U40" i="3"/>
  <c r="U32" i="3"/>
  <c r="U24" i="3"/>
  <c r="U16" i="3"/>
  <c r="U8" i="3"/>
  <c r="U36" i="3"/>
  <c r="U103" i="3"/>
  <c r="U95" i="3"/>
  <c r="U87" i="3"/>
  <c r="U79" i="3"/>
  <c r="U71" i="3"/>
  <c r="U63" i="3"/>
  <c r="U55" i="3"/>
  <c r="U47" i="3"/>
  <c r="U39" i="3"/>
  <c r="U31" i="3"/>
  <c r="U23" i="3"/>
  <c r="U15" i="3"/>
  <c r="U7" i="3"/>
  <c r="U92" i="3"/>
  <c r="U76" i="3"/>
  <c r="U28" i="3"/>
  <c r="U102" i="3"/>
  <c r="U94" i="3"/>
  <c r="U86" i="3"/>
  <c r="U78" i="3"/>
  <c r="U70" i="3"/>
  <c r="U62" i="3"/>
  <c r="U54" i="3"/>
  <c r="U46" i="3"/>
  <c r="U38" i="3"/>
  <c r="U30" i="3"/>
  <c r="U22" i="3"/>
  <c r="U14" i="3"/>
  <c r="U6" i="3"/>
  <c r="U84" i="3"/>
  <c r="U60" i="3"/>
  <c r="U52" i="3"/>
  <c r="U101" i="3"/>
  <c r="U93" i="3"/>
  <c r="U85" i="3"/>
  <c r="U77" i="3"/>
  <c r="U69" i="3"/>
  <c r="U61" i="3"/>
  <c r="U53" i="3"/>
  <c r="U45" i="3"/>
  <c r="U37" i="3"/>
  <c r="U29" i="3"/>
  <c r="U21" i="3"/>
  <c r="U13" i="3"/>
  <c r="D1" i="9"/>
  <c r="L1" i="9"/>
  <c r="T1" i="9"/>
  <c r="AB1" i="9"/>
  <c r="AJ1" i="9"/>
  <c r="AR1" i="9"/>
  <c r="AZ1" i="9"/>
  <c r="BH1" i="9"/>
  <c r="BP1" i="9"/>
  <c r="BX1" i="9"/>
  <c r="CF1" i="9"/>
  <c r="CN1" i="9"/>
  <c r="CV1" i="9"/>
  <c r="F1" i="9"/>
  <c r="N1" i="9"/>
  <c r="V1" i="9"/>
  <c r="AD1" i="9"/>
  <c r="AL1" i="9"/>
  <c r="AT1" i="9"/>
  <c r="BB1" i="9"/>
  <c r="BJ1" i="9"/>
  <c r="BR1" i="9"/>
  <c r="BZ1" i="9"/>
  <c r="CH1" i="9"/>
  <c r="CP1" i="9"/>
  <c r="CX1" i="9"/>
  <c r="G1" i="9"/>
  <c r="O1" i="9"/>
  <c r="W1" i="9"/>
  <c r="AE1" i="9"/>
  <c r="AM1" i="9"/>
  <c r="AU1" i="9"/>
  <c r="BC1" i="9"/>
  <c r="BK1" i="9"/>
  <c r="BS1" i="9"/>
  <c r="CA1" i="9"/>
  <c r="CI1" i="9"/>
  <c r="CQ1" i="9"/>
  <c r="H1" i="9"/>
  <c r="P1" i="9"/>
  <c r="X1" i="9"/>
  <c r="AF1" i="9"/>
  <c r="AN1" i="9"/>
  <c r="AV1" i="9"/>
  <c r="BD1" i="9"/>
  <c r="BL1" i="9"/>
  <c r="BT1" i="9"/>
  <c r="CB1" i="9"/>
  <c r="CJ1" i="9"/>
  <c r="CR1" i="9"/>
  <c r="I1" i="9"/>
  <c r="Q1" i="9"/>
  <c r="Y1" i="9"/>
  <c r="AG1" i="9"/>
  <c r="AO1" i="9"/>
  <c r="AW1" i="9"/>
  <c r="BE1" i="9"/>
  <c r="BM1" i="9"/>
  <c r="BU1" i="9"/>
  <c r="CC1" i="9"/>
  <c r="CK1" i="9"/>
  <c r="CS1" i="9"/>
  <c r="J1" i="9"/>
  <c r="R1" i="9"/>
  <c r="Z1" i="9"/>
  <c r="AH1" i="9"/>
  <c r="AP1" i="9"/>
  <c r="AX1" i="9"/>
  <c r="BF1" i="9"/>
  <c r="BN1" i="9"/>
  <c r="BV1" i="9"/>
  <c r="CD1" i="9"/>
  <c r="CL1" i="9"/>
  <c r="C112" i="8"/>
  <c r="C113" i="8"/>
  <c r="C111" i="8"/>
  <c r="C108" i="8"/>
  <c r="C109" i="8" s="1"/>
  <c r="C107" i="8"/>
  <c r="K112" i="8"/>
  <c r="K110" i="8"/>
  <c r="K113" i="8"/>
  <c r="K111" i="8"/>
  <c r="K109" i="8"/>
  <c r="K108" i="8"/>
  <c r="K107" i="8"/>
  <c r="S112" i="8"/>
  <c r="S113" i="8"/>
  <c r="S111" i="8"/>
  <c r="S108" i="8"/>
  <c r="S110" i="8" s="1"/>
  <c r="S107" i="8"/>
  <c r="S109" i="8" s="1"/>
  <c r="AA112" i="8"/>
  <c r="AA108" i="8"/>
  <c r="AA113" i="8"/>
  <c r="AA111" i="8"/>
  <c r="AA107" i="8"/>
  <c r="AI112" i="8"/>
  <c r="AI108" i="8"/>
  <c r="AI113" i="8"/>
  <c r="AI111" i="8"/>
  <c r="AI109" i="8"/>
  <c r="AI110" i="8" s="1"/>
  <c r="AI107" i="8"/>
  <c r="AQ112" i="8"/>
  <c r="AQ108" i="8"/>
  <c r="AQ113" i="8"/>
  <c r="AQ111" i="8"/>
  <c r="AQ109" i="8"/>
  <c r="AQ107" i="8"/>
  <c r="AY112" i="8"/>
  <c r="AY108" i="8"/>
  <c r="AY113" i="8"/>
  <c r="AY111" i="8"/>
  <c r="AY107" i="8"/>
  <c r="BG112" i="8"/>
  <c r="BG108" i="8"/>
  <c r="BG113" i="8"/>
  <c r="BG111" i="8"/>
  <c r="BG107" i="8"/>
  <c r="BO112" i="8"/>
  <c r="BO110" i="8"/>
  <c r="BO108" i="8"/>
  <c r="BO113" i="8"/>
  <c r="BO111" i="8"/>
  <c r="BO109" i="8"/>
  <c r="BO107" i="8"/>
  <c r="BW112" i="8"/>
  <c r="BW108" i="8"/>
  <c r="BW113" i="8"/>
  <c r="BW111" i="8"/>
  <c r="BW107" i="8"/>
  <c r="CE112" i="8"/>
  <c r="CE108" i="8"/>
  <c r="CE109" i="8" s="1"/>
  <c r="CE113" i="8"/>
  <c r="CE111" i="8"/>
  <c r="CE107" i="8"/>
  <c r="CM112" i="8"/>
  <c r="CM108" i="8"/>
  <c r="CM113" i="8"/>
  <c r="CM111" i="8"/>
  <c r="CM107" i="8"/>
  <c r="CU112" i="8"/>
  <c r="CU108" i="8"/>
  <c r="CU113" i="8"/>
  <c r="CU111" i="8"/>
  <c r="CU109" i="8"/>
  <c r="CU110" i="8" s="1"/>
  <c r="CU107" i="8"/>
  <c r="DB8" i="8" a="1"/>
  <c r="DB8" i="8" s="1"/>
  <c r="DA9" i="8"/>
  <c r="CZ10" i="8"/>
  <c r="CY11" i="8"/>
  <c r="DE11" i="8" s="1"/>
  <c r="CX12" i="8"/>
  <c r="DD13" i="8"/>
  <c r="CZ14" i="8"/>
  <c r="DC14" i="8"/>
  <c r="CZ16" i="8"/>
  <c r="CZ17" i="8"/>
  <c r="DD17" i="8"/>
  <c r="CZ18" i="8"/>
  <c r="CY21" i="8"/>
  <c r="DA22" i="8"/>
  <c r="DB23" i="8" a="1"/>
  <c r="DB23" i="8" s="1"/>
  <c r="CX25" i="8"/>
  <c r="DD28" i="8"/>
  <c r="DC31" i="8"/>
  <c r="DA34" i="8"/>
  <c r="D112" i="8"/>
  <c r="D113" i="8"/>
  <c r="D111" i="8"/>
  <c r="D107" i="8"/>
  <c r="D108" i="8"/>
  <c r="L112" i="8"/>
  <c r="L113" i="8"/>
  <c r="L111" i="8"/>
  <c r="L109" i="8"/>
  <c r="L107" i="8"/>
  <c r="L108" i="8"/>
  <c r="T112" i="8"/>
  <c r="T113" i="8"/>
  <c r="T111" i="8"/>
  <c r="T109" i="8"/>
  <c r="T107" i="8"/>
  <c r="T108" i="8"/>
  <c r="AB112" i="8"/>
  <c r="AB108" i="8"/>
  <c r="AB113" i="8"/>
  <c r="AB111" i="8"/>
  <c r="AB109" i="8"/>
  <c r="AB107" i="8"/>
  <c r="AJ112" i="8"/>
  <c r="AJ108" i="8"/>
  <c r="AJ113" i="8"/>
  <c r="AJ111" i="8"/>
  <c r="AJ107" i="8"/>
  <c r="AR112" i="8"/>
  <c r="AR108" i="8"/>
  <c r="AR113" i="8"/>
  <c r="AR111" i="8"/>
  <c r="AR107" i="8"/>
  <c r="AZ112" i="8"/>
  <c r="AZ110" i="8"/>
  <c r="AZ108" i="8"/>
  <c r="AZ113" i="8"/>
  <c r="AZ111" i="8"/>
  <c r="AZ109" i="8"/>
  <c r="AZ107" i="8"/>
  <c r="BH112" i="8"/>
  <c r="BH110" i="8"/>
  <c r="BH108" i="8"/>
  <c r="BH113" i="8"/>
  <c r="BH111" i="8"/>
  <c r="BH109" i="8"/>
  <c r="BH107" i="8"/>
  <c r="BP112" i="8"/>
  <c r="BP108" i="8"/>
  <c r="BP113" i="8"/>
  <c r="BP111" i="8"/>
  <c r="BP107" i="8"/>
  <c r="BX112" i="8"/>
  <c r="BX108" i="8"/>
  <c r="BX113" i="8"/>
  <c r="BX111" i="8"/>
  <c r="BX107" i="8"/>
  <c r="CF112" i="8"/>
  <c r="CF108" i="8"/>
  <c r="CF113" i="8"/>
  <c r="CF111" i="8"/>
  <c r="CF109" i="8"/>
  <c r="CF110" i="8" s="1"/>
  <c r="CF107" i="8"/>
  <c r="CN112" i="8"/>
  <c r="CN108" i="8"/>
  <c r="CN113" i="8"/>
  <c r="CN111" i="8"/>
  <c r="CN109" i="8"/>
  <c r="CN107" i="8"/>
  <c r="CV112" i="8"/>
  <c r="CV108" i="8"/>
  <c r="CV113" i="8"/>
  <c r="CV111" i="8"/>
  <c r="CV107" i="8"/>
  <c r="DC7" i="8"/>
  <c r="DA10" i="8"/>
  <c r="CZ11" i="8"/>
  <c r="CY12" i="8"/>
  <c r="CX13" i="8"/>
  <c r="DD14" i="8"/>
  <c r="DC17" i="8"/>
  <c r="DD20" i="8"/>
  <c r="CZ21" i="8"/>
  <c r="DC23" i="8"/>
  <c r="CY24" i="8"/>
  <c r="DA27" i="8"/>
  <c r="CZ27" i="8"/>
  <c r="CY27" i="8"/>
  <c r="CX27" i="8"/>
  <c r="DD27" i="8"/>
  <c r="CZ28" i="8"/>
  <c r="CY28" i="8"/>
  <c r="CX28" i="8"/>
  <c r="DC28" i="8"/>
  <c r="DD30" i="8"/>
  <c r="DC32" i="8"/>
  <c r="CZ35" i="8"/>
  <c r="DC40" i="8"/>
  <c r="DA40" i="8"/>
  <c r="CZ40" i="8"/>
  <c r="CY40" i="8"/>
  <c r="CX40" i="8"/>
  <c r="DD40" i="8"/>
  <c r="DB40" i="8" a="1"/>
  <c r="DB40" i="8" s="1"/>
  <c r="E112" i="8"/>
  <c r="E113" i="8"/>
  <c r="E111" i="8"/>
  <c r="E107" i="8"/>
  <c r="E108" i="8"/>
  <c r="M112" i="8"/>
  <c r="M110" i="8"/>
  <c r="M113" i="8"/>
  <c r="M111" i="8"/>
  <c r="M109" i="8"/>
  <c r="M107" i="8"/>
  <c r="M108" i="8"/>
  <c r="U112" i="8"/>
  <c r="U110" i="8"/>
  <c r="U113" i="8"/>
  <c r="U111" i="8"/>
  <c r="U109" i="8"/>
  <c r="U107" i="8"/>
  <c r="U108" i="8"/>
  <c r="AC112" i="8"/>
  <c r="AC108" i="8"/>
  <c r="AC113" i="8"/>
  <c r="AC111" i="8"/>
  <c r="AC107" i="8"/>
  <c r="AK112" i="8"/>
  <c r="AK108" i="8"/>
  <c r="AK113" i="8"/>
  <c r="AK111" i="8"/>
  <c r="AK109" i="8"/>
  <c r="AK107" i="8"/>
  <c r="AS112" i="8"/>
  <c r="AS108" i="8"/>
  <c r="AS113" i="8"/>
  <c r="AS111" i="8"/>
  <c r="AS107" i="8"/>
  <c r="BA112" i="8"/>
  <c r="BA108" i="8"/>
  <c r="BA113" i="8"/>
  <c r="BA111" i="8"/>
  <c r="BA109" i="8"/>
  <c r="BA107" i="8"/>
  <c r="BA110" i="8" s="1"/>
  <c r="BI112" i="8"/>
  <c r="BI108" i="8"/>
  <c r="BI113" i="8"/>
  <c r="BI111" i="8"/>
  <c r="BI107" i="8"/>
  <c r="BQ112" i="8"/>
  <c r="BQ108" i="8"/>
  <c r="BQ113" i="8"/>
  <c r="BQ111" i="8"/>
  <c r="BQ107" i="8"/>
  <c r="BY112" i="8"/>
  <c r="BY108" i="8"/>
  <c r="BY113" i="8"/>
  <c r="BY111" i="8"/>
  <c r="BY107" i="8"/>
  <c r="CG112" i="8"/>
  <c r="CG108" i="8"/>
  <c r="CG109" i="8" s="1"/>
  <c r="CG110" i="8" s="1"/>
  <c r="CG113" i="8"/>
  <c r="CG111" i="8"/>
  <c r="CG107" i="8"/>
  <c r="CO112" i="8"/>
  <c r="CO108" i="8"/>
  <c r="CO113" i="8"/>
  <c r="CO111" i="8"/>
  <c r="CO107" i="8"/>
  <c r="CW112" i="8"/>
  <c r="CW108" i="8"/>
  <c r="CW113" i="8"/>
  <c r="CW111" i="8"/>
  <c r="CW109" i="8"/>
  <c r="CW107" i="8"/>
  <c r="DD7" i="8"/>
  <c r="DC8" i="8"/>
  <c r="DA11" i="8"/>
  <c r="CZ12" i="8"/>
  <c r="CY13" i="8"/>
  <c r="CX15" i="8"/>
  <c r="CY19" i="8"/>
  <c r="CY20" i="8"/>
  <c r="DE20" i="8" s="1"/>
  <c r="DC20" i="8"/>
  <c r="DB22" i="8" a="1"/>
  <c r="DB22" i="8" s="1"/>
  <c r="DD24" i="8"/>
  <c r="DD31" i="8"/>
  <c r="F113" i="8"/>
  <c r="F111" i="8"/>
  <c r="F109" i="8"/>
  <c r="F107" i="8"/>
  <c r="F112" i="8"/>
  <c r="F108" i="8"/>
  <c r="N113" i="8"/>
  <c r="N111" i="8"/>
  <c r="N107" i="8"/>
  <c r="N112" i="8"/>
  <c r="N108" i="8"/>
  <c r="V113" i="8"/>
  <c r="V111" i="8"/>
  <c r="V109" i="8"/>
  <c r="V107" i="8"/>
  <c r="V110" i="8" s="1"/>
  <c r="V112" i="8"/>
  <c r="V108" i="8"/>
  <c r="AD113" i="8"/>
  <c r="AD111" i="8"/>
  <c r="AD112" i="8"/>
  <c r="AD107" i="8"/>
  <c r="AD108" i="8"/>
  <c r="AL113" i="8"/>
  <c r="AL111" i="8"/>
  <c r="AL112" i="8"/>
  <c r="AL108" i="8"/>
  <c r="AL107" i="8"/>
  <c r="AT113" i="8"/>
  <c r="AT111" i="8"/>
  <c r="AT107" i="8"/>
  <c r="AT108" i="8"/>
  <c r="AT112" i="8"/>
  <c r="BB113" i="8"/>
  <c r="BB111" i="8"/>
  <c r="BB109" i="8"/>
  <c r="BB107" i="8"/>
  <c r="BB108" i="8"/>
  <c r="BB112" i="8"/>
  <c r="BB110" i="8"/>
  <c r="BJ113" i="8"/>
  <c r="BJ111" i="8"/>
  <c r="BJ107" i="8"/>
  <c r="BJ108" i="8"/>
  <c r="BJ112" i="8"/>
  <c r="BR113" i="8"/>
  <c r="BR111" i="8"/>
  <c r="BR109" i="8"/>
  <c r="BR108" i="8"/>
  <c r="BR107" i="8"/>
  <c r="BR112" i="8"/>
  <c r="BZ113" i="8"/>
  <c r="BZ111" i="8"/>
  <c r="BZ107" i="8"/>
  <c r="BZ112" i="8"/>
  <c r="BZ108" i="8"/>
  <c r="CH113" i="8"/>
  <c r="CH111" i="8"/>
  <c r="CH109" i="8"/>
  <c r="CH107" i="8"/>
  <c r="CH110" i="8" s="1"/>
  <c r="CH112" i="8"/>
  <c r="CH108" i="8"/>
  <c r="CP113" i="8"/>
  <c r="CP111" i="8"/>
  <c r="CP109" i="8"/>
  <c r="CP112" i="8"/>
  <c r="CP107" i="8"/>
  <c r="CP110" i="8"/>
  <c r="CP108" i="8"/>
  <c r="CX7" i="8"/>
  <c r="DD8" i="8"/>
  <c r="DC9" i="8"/>
  <c r="DB11" i="8" a="1"/>
  <c r="DB11" i="8" s="1"/>
  <c r="DA12" i="8"/>
  <c r="CZ13" i="8"/>
  <c r="CZ15" i="8"/>
  <c r="DA16" i="8"/>
  <c r="CX16" i="8"/>
  <c r="DC16" i="8"/>
  <c r="DA19" i="8"/>
  <c r="DB26" i="8" a="1"/>
  <c r="DB26" i="8" s="1"/>
  <c r="CZ29" i="8"/>
  <c r="CX30" i="8"/>
  <c r="CX31" i="8"/>
  <c r="CX34" i="8"/>
  <c r="DD37" i="8"/>
  <c r="CX37" i="8"/>
  <c r="G113" i="8"/>
  <c r="G111" i="8"/>
  <c r="G109" i="8"/>
  <c r="G112" i="8"/>
  <c r="G110" i="8"/>
  <c r="G107" i="8"/>
  <c r="G108" i="8"/>
  <c r="O113" i="8"/>
  <c r="O111" i="8"/>
  <c r="O112" i="8"/>
  <c r="O107" i="8"/>
  <c r="O108" i="8"/>
  <c r="W113" i="8"/>
  <c r="W111" i="8"/>
  <c r="W112" i="8"/>
  <c r="W108" i="8"/>
  <c r="W107" i="8"/>
  <c r="AE113" i="8"/>
  <c r="AE111" i="8"/>
  <c r="AE112" i="8"/>
  <c r="AE108" i="8"/>
  <c r="AE109" i="8" s="1"/>
  <c r="AE107" i="8"/>
  <c r="AM113" i="8"/>
  <c r="AM111" i="8"/>
  <c r="AM112" i="8"/>
  <c r="AM108" i="8"/>
  <c r="AM107" i="8"/>
  <c r="AM109" i="8" s="1"/>
  <c r="AU113" i="8"/>
  <c r="AU111" i="8"/>
  <c r="AU112" i="8"/>
  <c r="AU108" i="8"/>
  <c r="AU107" i="8"/>
  <c r="AU109" i="8" s="1"/>
  <c r="BC113" i="8"/>
  <c r="BC111" i="8"/>
  <c r="BC109" i="8"/>
  <c r="BC112" i="8"/>
  <c r="BC108" i="8"/>
  <c r="BC110" i="8" s="1"/>
  <c r="BC107" i="8"/>
  <c r="BK113" i="8"/>
  <c r="BK111" i="8"/>
  <c r="BK109" i="8"/>
  <c r="BK112" i="8"/>
  <c r="BK108" i="8"/>
  <c r="BK107" i="8"/>
  <c r="BK110" i="8" s="1"/>
  <c r="BS113" i="8"/>
  <c r="BS111" i="8"/>
  <c r="BS109" i="8"/>
  <c r="BS112" i="8"/>
  <c r="BS110" i="8"/>
  <c r="BS108" i="8"/>
  <c r="BS107" i="8"/>
  <c r="CA113" i="8"/>
  <c r="CA111" i="8"/>
  <c r="CA112" i="8"/>
  <c r="CA108" i="8"/>
  <c r="CA109" i="8" s="1"/>
  <c r="CA107" i="8"/>
  <c r="CI113" i="8"/>
  <c r="CI111" i="8"/>
  <c r="CI112" i="8"/>
  <c r="CI108" i="8"/>
  <c r="CI107" i="8"/>
  <c r="CQ113" i="8"/>
  <c r="CQ111" i="8"/>
  <c r="CQ112" i="8"/>
  <c r="CQ108" i="8"/>
  <c r="CQ109" i="8" s="1"/>
  <c r="CQ107" i="8"/>
  <c r="CY7" i="8"/>
  <c r="CX8" i="8"/>
  <c r="DD9" i="8"/>
  <c r="DC10" i="8"/>
  <c r="DA13" i="8"/>
  <c r="CX14" i="8"/>
  <c r="DA15" i="8"/>
  <c r="DD16" i="8"/>
  <c r="DA18" i="8"/>
  <c r="CY18" i="8"/>
  <c r="CX18" i="8"/>
  <c r="DC18" i="8"/>
  <c r="DB19" i="8" a="1"/>
  <c r="DB19" i="8" s="1"/>
  <c r="CX21" i="8"/>
  <c r="DD21" i="8"/>
  <c r="DC21" i="8"/>
  <c r="DA21" i="8"/>
  <c r="DD22" i="8"/>
  <c r="CX23" i="8"/>
  <c r="DB25" i="8" a="1"/>
  <c r="DB25" i="8" s="1"/>
  <c r="CZ37" i="8"/>
  <c r="H113" i="8"/>
  <c r="H111" i="8"/>
  <c r="H112" i="8"/>
  <c r="H108" i="8"/>
  <c r="H107" i="8"/>
  <c r="H109" i="8" s="1"/>
  <c r="P113" i="8"/>
  <c r="P111" i="8"/>
  <c r="P109" i="8"/>
  <c r="P110" i="8" s="1"/>
  <c r="P112" i="8"/>
  <c r="P108" i="8"/>
  <c r="P107" i="8"/>
  <c r="X113" i="8"/>
  <c r="X111" i="8"/>
  <c r="X109" i="8"/>
  <c r="X112" i="8"/>
  <c r="X108" i="8"/>
  <c r="X110" i="8" s="1"/>
  <c r="X107" i="8"/>
  <c r="AF113" i="8"/>
  <c r="AF111" i="8"/>
  <c r="AF112" i="8"/>
  <c r="AF108" i="8"/>
  <c r="AF107" i="8"/>
  <c r="AN113" i="8"/>
  <c r="AN111" i="8"/>
  <c r="AN112" i="8"/>
  <c r="AN108" i="8"/>
  <c r="AN109" i="8" s="1"/>
  <c r="AN107" i="8"/>
  <c r="AV113" i="8"/>
  <c r="AV111" i="8"/>
  <c r="AV112" i="8"/>
  <c r="AV108" i="8"/>
  <c r="AV107" i="8"/>
  <c r="AV109" i="8" s="1"/>
  <c r="BD113" i="8"/>
  <c r="BD111" i="8"/>
  <c r="BD112" i="8"/>
  <c r="BD108" i="8"/>
  <c r="BD107" i="8"/>
  <c r="BD109" i="8" s="1"/>
  <c r="BD110" i="8" s="1"/>
  <c r="BL113" i="8"/>
  <c r="BL111" i="8"/>
  <c r="BL109" i="8"/>
  <c r="BL112" i="8"/>
  <c r="BL108" i="8"/>
  <c r="BL107" i="8"/>
  <c r="BL110" i="8" s="1"/>
  <c r="BT113" i="8"/>
  <c r="BT111" i="8"/>
  <c r="BT112" i="8"/>
  <c r="BT108" i="8"/>
  <c r="BT107" i="8"/>
  <c r="BT109" i="8" s="1"/>
  <c r="CB113" i="8"/>
  <c r="CB111" i="8"/>
  <c r="CB109" i="8"/>
  <c r="CB110" i="8" s="1"/>
  <c r="CB112" i="8"/>
  <c r="CB108" i="8"/>
  <c r="CB107" i="8"/>
  <c r="CJ113" i="8"/>
  <c r="CJ111" i="8"/>
  <c r="CJ109" i="8"/>
  <c r="CJ112" i="8"/>
  <c r="CJ108" i="8"/>
  <c r="CJ110" i="8" s="1"/>
  <c r="CJ107" i="8"/>
  <c r="CR113" i="8"/>
  <c r="CR111" i="8"/>
  <c r="CR112" i="8"/>
  <c r="CR108" i="8"/>
  <c r="CR107" i="8"/>
  <c r="CY14" i="8"/>
  <c r="CY17" i="8"/>
  <c r="DE17" i="8" s="1"/>
  <c r="DB24" i="8" a="1"/>
  <c r="DB24" i="8" s="1"/>
  <c r="DA25" i="8"/>
  <c r="CX35" i="8"/>
  <c r="CY35" i="8"/>
  <c r="DA36" i="8"/>
  <c r="CY36" i="8"/>
  <c r="CX36" i="8"/>
  <c r="DC39" i="8"/>
  <c r="I113" i="8"/>
  <c r="I111" i="8"/>
  <c r="I109" i="8"/>
  <c r="I112" i="8"/>
  <c r="I108" i="8"/>
  <c r="I110" i="8" s="1"/>
  <c r="I107" i="8"/>
  <c r="Q113" i="8"/>
  <c r="Q111" i="8"/>
  <c r="Q109" i="8"/>
  <c r="Q112" i="8"/>
  <c r="Q110" i="8"/>
  <c r="Q108" i="8"/>
  <c r="Q107" i="8"/>
  <c r="Y113" i="8"/>
  <c r="Y111" i="8"/>
  <c r="Y112" i="8"/>
  <c r="Y108" i="8"/>
  <c r="Y109" i="8" s="1"/>
  <c r="Y107" i="8"/>
  <c r="AG113" i="8"/>
  <c r="AG111" i="8"/>
  <c r="AG112" i="8"/>
  <c r="AG108" i="8"/>
  <c r="AG107" i="8"/>
  <c r="AG109" i="8" s="1"/>
  <c r="AO113" i="8"/>
  <c r="AO111" i="8"/>
  <c r="AO112" i="8"/>
  <c r="AO108" i="8"/>
  <c r="AO107" i="8"/>
  <c r="AO109" i="8" s="1"/>
  <c r="AO110" i="8" s="1"/>
  <c r="AW113" i="8"/>
  <c r="AW111" i="8"/>
  <c r="AW112" i="8"/>
  <c r="AW108" i="8"/>
  <c r="AW107" i="8"/>
  <c r="AW109" i="8" s="1"/>
  <c r="BE113" i="8"/>
  <c r="BE111" i="8"/>
  <c r="BE112" i="8"/>
  <c r="BE108" i="8"/>
  <c r="BE107" i="8"/>
  <c r="BE109" i="8" s="1"/>
  <c r="BM113" i="8"/>
  <c r="BM111" i="8"/>
  <c r="BM109" i="8"/>
  <c r="BM110" i="8" s="1"/>
  <c r="BM112" i="8"/>
  <c r="BM108" i="8"/>
  <c r="BM107" i="8"/>
  <c r="BU113" i="8"/>
  <c r="BU111" i="8"/>
  <c r="BU109" i="8"/>
  <c r="BU112" i="8"/>
  <c r="BU108" i="8"/>
  <c r="BU110" i="8" s="1"/>
  <c r="BU107" i="8"/>
  <c r="CC113" i="8"/>
  <c r="CC111" i="8"/>
  <c r="CC109" i="8"/>
  <c r="CC112" i="8"/>
  <c r="CC110" i="8"/>
  <c r="CC108" i="8"/>
  <c r="CC107" i="8"/>
  <c r="CK113" i="8"/>
  <c r="CK111" i="8"/>
  <c r="CK112" i="8"/>
  <c r="CK108" i="8"/>
  <c r="CK109" i="8" s="1"/>
  <c r="CK107" i="8"/>
  <c r="CS113" i="8"/>
  <c r="CS111" i="8"/>
  <c r="CS112" i="8"/>
  <c r="CS108" i="8"/>
  <c r="CS107" i="8"/>
  <c r="CS109" i="8" s="1"/>
  <c r="DA7" i="8"/>
  <c r="CZ8" i="8"/>
  <c r="CY9" i="8"/>
  <c r="DE9" i="8" s="1"/>
  <c r="CX10" i="8"/>
  <c r="DE10" i="8" s="1"/>
  <c r="DD11" i="8"/>
  <c r="DC12" i="8"/>
  <c r="CZ19" i="8"/>
  <c r="CX19" i="8"/>
  <c r="DE19" i="8" s="1"/>
  <c r="DD19" i="8"/>
  <c r="CX22" i="8"/>
  <c r="B112" i="8"/>
  <c r="B113" i="8"/>
  <c r="B111" i="8"/>
  <c r="B108" i="8"/>
  <c r="B110" i="8" s="1"/>
  <c r="B109" i="8"/>
  <c r="B107" i="8"/>
  <c r="J112" i="8"/>
  <c r="J111" i="8"/>
  <c r="J109" i="8"/>
  <c r="J108" i="8"/>
  <c r="J107" i="8"/>
  <c r="J110" i="8" s="1"/>
  <c r="J113" i="8"/>
  <c r="R112" i="8"/>
  <c r="R108" i="8"/>
  <c r="R107" i="8"/>
  <c r="R113" i="8"/>
  <c r="R111" i="8"/>
  <c r="Z112" i="8"/>
  <c r="Z108" i="8"/>
  <c r="Z113" i="8"/>
  <c r="Z107" i="8"/>
  <c r="Z111" i="8"/>
  <c r="Z109" i="8"/>
  <c r="AH112" i="8"/>
  <c r="AH108" i="8"/>
  <c r="AH113" i="8"/>
  <c r="AH111" i="8"/>
  <c r="AH107" i="8"/>
  <c r="AH109" i="8"/>
  <c r="AH110" i="8" s="1"/>
  <c r="AP112" i="8"/>
  <c r="AP108" i="8"/>
  <c r="AP113" i="8"/>
  <c r="AP111" i="8"/>
  <c r="AP107" i="8"/>
  <c r="AX112" i="8"/>
  <c r="AX108" i="8"/>
  <c r="AX113" i="8"/>
  <c r="AX111" i="8"/>
  <c r="AX107" i="8"/>
  <c r="BF112" i="8"/>
  <c r="BF108" i="8"/>
  <c r="BF113" i="8"/>
  <c r="BF111" i="8"/>
  <c r="BF107" i="8"/>
  <c r="BN112" i="8"/>
  <c r="BN108" i="8"/>
  <c r="BN110" i="8" s="1"/>
  <c r="BN113" i="8"/>
  <c r="BN111" i="8"/>
  <c r="BN109" i="8"/>
  <c r="BN107" i="8"/>
  <c r="BV112" i="8"/>
  <c r="BV108" i="8"/>
  <c r="BV111" i="8"/>
  <c r="BV107" i="8"/>
  <c r="BV113" i="8"/>
  <c r="CD112" i="8"/>
  <c r="CD108" i="8"/>
  <c r="CD107" i="8"/>
  <c r="CD113" i="8"/>
  <c r="CD111" i="8"/>
  <c r="CL112" i="8"/>
  <c r="CL108" i="8"/>
  <c r="CL110" i="8" s="1"/>
  <c r="CL113" i="8"/>
  <c r="CL107" i="8"/>
  <c r="CL111" i="8"/>
  <c r="CL109" i="8"/>
  <c r="CT112" i="8"/>
  <c r="CT110" i="8"/>
  <c r="CT108" i="8"/>
  <c r="CT113" i="8"/>
  <c r="CT111" i="8"/>
  <c r="CT107" i="8"/>
  <c r="CT109" i="8"/>
  <c r="DB7" i="8" a="1"/>
  <c r="DB7" i="8" s="1"/>
  <c r="CY29" i="8"/>
  <c r="CX29" i="8"/>
  <c r="DE29" i="8" s="1"/>
  <c r="DD29" i="8"/>
  <c r="DC29" i="8"/>
  <c r="DA29" i="8"/>
  <c r="DB30" i="8" a="1"/>
  <c r="DB30" i="8" s="1"/>
  <c r="DB31" i="8" a="1"/>
  <c r="DB31" i="8" s="1"/>
  <c r="CY15" i="8"/>
  <c r="DB20" i="8" a="1"/>
  <c r="DB20" i="8" s="1"/>
  <c r="CZ22" i="8"/>
  <c r="CY23" i="8"/>
  <c r="CX24" i="8"/>
  <c r="DD25" i="8"/>
  <c r="DC26" i="8"/>
  <c r="DB28" i="8" a="1"/>
  <c r="DB28" i="8" s="1"/>
  <c r="CZ30" i="8"/>
  <c r="CY31" i="8"/>
  <c r="CX32" i="8"/>
  <c r="CY34" i="8"/>
  <c r="DA46" i="8"/>
  <c r="CZ46" i="8"/>
  <c r="CY46" i="8"/>
  <c r="CX46" i="8"/>
  <c r="CX49" i="8"/>
  <c r="DD49" i="8"/>
  <c r="DC49" i="8"/>
  <c r="CZ49" i="8"/>
  <c r="DA23" i="8"/>
  <c r="CZ24" i="8"/>
  <c r="CY25" i="8"/>
  <c r="CX26" i="8"/>
  <c r="DE26" i="8" s="1"/>
  <c r="DA31" i="8"/>
  <c r="CZ32" i="8"/>
  <c r="CZ33" i="8"/>
  <c r="DC35" i="8"/>
  <c r="DB35" i="8" a="1"/>
  <c r="DB35" i="8" s="1"/>
  <c r="CX38" i="8"/>
  <c r="DA41" i="8"/>
  <c r="DC42" i="8"/>
  <c r="DC43" i="8"/>
  <c r="DA24" i="8"/>
  <c r="CZ25" i="8"/>
  <c r="CY26" i="8"/>
  <c r="DA32" i="8"/>
  <c r="DA33" i="8"/>
  <c r="DD34" i="8"/>
  <c r="DC34" i="8"/>
  <c r="DB34" i="8" a="1"/>
  <c r="DB34" i="8" s="1"/>
  <c r="DD35" i="8"/>
  <c r="DD43" i="8"/>
  <c r="DA45" i="8"/>
  <c r="DC47" i="8"/>
  <c r="DA47" i="8"/>
  <c r="CZ47" i="8"/>
  <c r="DD47" i="8"/>
  <c r="DB47" i="8" a="1"/>
  <c r="DB47" i="8" s="1"/>
  <c r="CY47" i="8"/>
  <c r="CX47" i="8"/>
  <c r="DC22" i="8"/>
  <c r="CZ26" i="8"/>
  <c r="DC30" i="8"/>
  <c r="DB37" i="8" a="1"/>
  <c r="DB37" i="8" s="1"/>
  <c r="CZ43" i="8"/>
  <c r="CX43" i="8"/>
  <c r="CX44" i="8"/>
  <c r="DD44" i="8"/>
  <c r="DC44" i="8"/>
  <c r="DB44" i="8" a="1"/>
  <c r="DB44" i="8" s="1"/>
  <c r="DA44" i="8"/>
  <c r="CZ44" i="8"/>
  <c r="CY44" i="8"/>
  <c r="DA26" i="8"/>
  <c r="CX33" i="8"/>
  <c r="DD33" i="8"/>
  <c r="DB36" i="8" a="1"/>
  <c r="DB36" i="8" s="1"/>
  <c r="CY38" i="8"/>
  <c r="DD39" i="8"/>
  <c r="CY42" i="8"/>
  <c r="CY37" i="8"/>
  <c r="DA54" i="8"/>
  <c r="DC54" i="8"/>
  <c r="DA37" i="8"/>
  <c r="CZ38" i="8"/>
  <c r="CY39" i="8"/>
  <c r="DE39" i="8" s="1"/>
  <c r="DD41" i="8"/>
  <c r="DD42" i="8"/>
  <c r="DA38" i="8"/>
  <c r="CZ39" i="8"/>
  <c r="CX41" i="8"/>
  <c r="CY43" i="8"/>
  <c r="CY45" i="8"/>
  <c r="CY50" i="8"/>
  <c r="DC36" i="8"/>
  <c r="DA39" i="8"/>
  <c r="CY41" i="8"/>
  <c r="CX42" i="8"/>
  <c r="CZ45" i="8"/>
  <c r="DB48" i="8" a="1"/>
  <c r="DB48" i="8" s="1"/>
  <c r="CZ51" i="8"/>
  <c r="DC37" i="8"/>
  <c r="DB39" i="8" a="1"/>
  <c r="DB39" i="8" s="1"/>
  <c r="CZ41" i="8"/>
  <c r="CZ48" i="8"/>
  <c r="CY48" i="8"/>
  <c r="CX48" i="8"/>
  <c r="DA57" i="8"/>
  <c r="CZ57" i="8"/>
  <c r="CY57" i="8"/>
  <c r="CX57" i="8"/>
  <c r="CX45" i="8"/>
  <c r="DD45" i="8"/>
  <c r="DC45" i="8"/>
  <c r="DA50" i="8"/>
  <c r="CZ50" i="8"/>
  <c r="CX50" i="8"/>
  <c r="DD50" i="8"/>
  <c r="DC50" i="8"/>
  <c r="DD76" i="8"/>
  <c r="CY76" i="8"/>
  <c r="CZ42" i="8"/>
  <c r="DD46" i="8"/>
  <c r="DA48" i="8"/>
  <c r="DB49" i="8" a="1"/>
  <c r="DB49" i="8" s="1"/>
  <c r="DB51" i="8" a="1"/>
  <c r="DB51" i="8" s="1"/>
  <c r="DA52" i="8"/>
  <c r="DB53" i="8" a="1"/>
  <c r="DB53" i="8" s="1"/>
  <c r="CY54" i="8"/>
  <c r="CX54" i="8"/>
  <c r="DD54" i="8"/>
  <c r="CZ54" i="8"/>
  <c r="CY59" i="8"/>
  <c r="DC59" i="8"/>
  <c r="DB52" i="8" a="1"/>
  <c r="DB52" i="8" s="1"/>
  <c r="CY56" i="8"/>
  <c r="DB58" i="8" a="1"/>
  <c r="DB58" i="8" s="1"/>
  <c r="CZ66" i="8"/>
  <c r="CY66" i="8"/>
  <c r="CX66" i="8"/>
  <c r="DD66" i="8"/>
  <c r="DB66" i="8" a="1"/>
  <c r="DB66" i="8" s="1"/>
  <c r="DA66" i="8"/>
  <c r="DC66" i="8"/>
  <c r="DC51" i="8"/>
  <c r="DE51" i="8" s="1"/>
  <c r="CX55" i="8"/>
  <c r="DE55" i="8" s="1"/>
  <c r="DD55" i="8"/>
  <c r="DC55" i="8"/>
  <c r="CY55" i="8"/>
  <c r="CZ56" i="8"/>
  <c r="CX59" i="8"/>
  <c r="DB46" i="8" a="1"/>
  <c r="DB46" i="8" s="1"/>
  <c r="CY49" i="8"/>
  <c r="DD51" i="8"/>
  <c r="DC52" i="8"/>
  <c r="CZ53" i="8"/>
  <c r="CY53" i="8"/>
  <c r="CX53" i="8"/>
  <c r="DD53" i="8"/>
  <c r="DC57" i="8"/>
  <c r="DC58" i="8"/>
  <c r="DD59" i="8"/>
  <c r="DC46" i="8"/>
  <c r="DA49" i="8"/>
  <c r="CY51" i="8"/>
  <c r="CX52" i="8"/>
  <c r="DB54" i="8" a="1"/>
  <c r="DB54" i="8" s="1"/>
  <c r="DD56" i="8"/>
  <c r="DC56" i="8"/>
  <c r="CX56" i="8"/>
  <c r="CX58" i="8"/>
  <c r="CZ55" i="8"/>
  <c r="DD57" i="8"/>
  <c r="CY58" i="8"/>
  <c r="DB59" i="8" a="1"/>
  <c r="DB59" i="8" s="1"/>
  <c r="CX60" i="8"/>
  <c r="CY60" i="8"/>
  <c r="DD61" i="8"/>
  <c r="DC61" i="8"/>
  <c r="CX61" i="8"/>
  <c r="DA63" i="8"/>
  <c r="DA65" i="8"/>
  <c r="CZ65" i="8"/>
  <c r="CY65" i="8"/>
  <c r="CX65" i="8"/>
  <c r="CY67" i="8"/>
  <c r="CX67" i="8"/>
  <c r="DD67" i="8"/>
  <c r="DC67" i="8"/>
  <c r="DA67" i="8"/>
  <c r="CZ67" i="8"/>
  <c r="DA70" i="8"/>
  <c r="CZ70" i="8"/>
  <c r="DD70" i="8"/>
  <c r="CY70" i="8"/>
  <c r="CX70" i="8"/>
  <c r="DB70" i="8" a="1"/>
  <c r="DB70" i="8" s="1"/>
  <c r="DA72" i="8"/>
  <c r="CY72" i="8"/>
  <c r="CX72" i="8"/>
  <c r="DB72" i="8" a="1"/>
  <c r="DB72" i="8" s="1"/>
  <c r="CZ72" i="8"/>
  <c r="DD72" i="8"/>
  <c r="DC72" i="8"/>
  <c r="DC60" i="8"/>
  <c r="DC62" i="8"/>
  <c r="DB62" i="8" a="1"/>
  <c r="DB62" i="8" s="1"/>
  <c r="DD62" i="8"/>
  <c r="CX63" i="8"/>
  <c r="CZ71" i="8"/>
  <c r="CY71" i="8"/>
  <c r="DC71" i="8"/>
  <c r="DA71" i="8"/>
  <c r="CX71" i="8"/>
  <c r="DB71" i="8" a="1"/>
  <c r="DB71" i="8" s="1"/>
  <c r="DB57" i="8" a="1"/>
  <c r="DB57" i="8" s="1"/>
  <c r="DA58" i="8"/>
  <c r="CZ59" i="8"/>
  <c r="CZ60" i="8"/>
  <c r="CZ61" i="8"/>
  <c r="CX62" i="8"/>
  <c r="DB63" i="8" a="1"/>
  <c r="DB63" i="8" s="1"/>
  <c r="CZ64" i="8"/>
  <c r="CY64" i="8"/>
  <c r="DE64" i="8" s="1"/>
  <c r="DD65" i="8"/>
  <c r="DA59" i="8"/>
  <c r="DA60" i="8"/>
  <c r="DA61" i="8"/>
  <c r="CY62" i="8"/>
  <c r="DB60" i="8" a="1"/>
  <c r="DB60" i="8" s="1"/>
  <c r="DB61" i="8" a="1"/>
  <c r="DB61" i="8" s="1"/>
  <c r="CZ62" i="8"/>
  <c r="DB65" i="8" a="1"/>
  <c r="DB65" i="8" s="1"/>
  <c r="DB68" i="8" a="1"/>
  <c r="DB68" i="8" s="1"/>
  <c r="CY68" i="8"/>
  <c r="CX68" i="8"/>
  <c r="DA68" i="8"/>
  <c r="CZ68" i="8"/>
  <c r="DC63" i="8"/>
  <c r="CX73" i="8"/>
  <c r="CZ75" i="8"/>
  <c r="CZ73" i="8"/>
  <c r="DA73" i="8"/>
  <c r="DC76" i="8"/>
  <c r="DC77" i="8"/>
  <c r="CY77" i="8"/>
  <c r="CX77" i="8"/>
  <c r="CX69" i="8"/>
  <c r="CY73" i="8"/>
  <c r="DC74" i="8"/>
  <c r="CY74" i="8"/>
  <c r="DA74" i="8"/>
  <c r="CZ74" i="8"/>
  <c r="DE74" i="8" s="1"/>
  <c r="DA64" i="8"/>
  <c r="DC73" i="8"/>
  <c r="CY69" i="8"/>
  <c r="CY81" i="8"/>
  <c r="CX81" i="8"/>
  <c r="DD81" i="8"/>
  <c r="DC81" i="8"/>
  <c r="DA81" i="8"/>
  <c r="DB81" i="8" a="1"/>
  <c r="DB81" i="8" s="1"/>
  <c r="CZ81" i="8"/>
  <c r="CX75" i="8"/>
  <c r="DB79" i="8" a="1"/>
  <c r="DB79" i="8" s="1"/>
  <c r="DC83" i="8"/>
  <c r="CX83" i="8"/>
  <c r="DA88" i="8"/>
  <c r="CZ88" i="8"/>
  <c r="CY88" i="8"/>
  <c r="DD88" i="8"/>
  <c r="DC88" i="8"/>
  <c r="DB73" i="8" a="1"/>
  <c r="DB73" i="8" s="1"/>
  <c r="DB77" i="8" a="1"/>
  <c r="DB77" i="8" s="1"/>
  <c r="DB83" i="8" a="1"/>
  <c r="DB83" i="8" s="1"/>
  <c r="DA69" i="8"/>
  <c r="DD73" i="8"/>
  <c r="DC75" i="8"/>
  <c r="CZ76" i="8"/>
  <c r="DA79" i="8"/>
  <c r="CZ79" i="8"/>
  <c r="CY79" i="8"/>
  <c r="CX79" i="8"/>
  <c r="DD79" i="8"/>
  <c r="CZ80" i="8"/>
  <c r="DC80" i="8"/>
  <c r="CZ85" i="8"/>
  <c r="DA84" i="8"/>
  <c r="DB76" i="8" a="1"/>
  <c r="DB76" i="8" s="1"/>
  <c r="DA83" i="8"/>
  <c r="CY75" i="8"/>
  <c r="CX76" i="8"/>
  <c r="DD77" i="8"/>
  <c r="DC78" i="8"/>
  <c r="DB80" i="8" a="1"/>
  <c r="DB80" i="8" s="1"/>
  <c r="CZ82" i="8"/>
  <c r="DE82" i="8" s="1"/>
  <c r="DC87" i="8"/>
  <c r="DB87" i="8" a="1"/>
  <c r="DB87" i="8" s="1"/>
  <c r="DA87" i="8"/>
  <c r="CZ87" i="8"/>
  <c r="CY87" i="8"/>
  <c r="DB82" i="8" a="1"/>
  <c r="DB82" i="8" s="1"/>
  <c r="CX85" i="8"/>
  <c r="DD85" i="8"/>
  <c r="DA85" i="8"/>
  <c r="CY86" i="8"/>
  <c r="DE86" i="8" s="1"/>
  <c r="CZ91" i="8"/>
  <c r="CY91" i="8"/>
  <c r="CX91" i="8"/>
  <c r="DD91" i="8"/>
  <c r="DC91" i="8"/>
  <c r="DB91" i="8" a="1"/>
  <c r="DB91" i="8" s="1"/>
  <c r="DB75" i="8" a="1"/>
  <c r="DB75" i="8" s="1"/>
  <c r="DA76" i="8"/>
  <c r="CZ77" i="8"/>
  <c r="CY78" i="8"/>
  <c r="DE78" i="8" s="1"/>
  <c r="DD80" i="8"/>
  <c r="CZ83" i="8"/>
  <c r="CY83" i="8"/>
  <c r="DD83" i="8"/>
  <c r="CX84" i="8"/>
  <c r="DA90" i="8"/>
  <c r="CZ90" i="8"/>
  <c r="CY90" i="8"/>
  <c r="CX90" i="8"/>
  <c r="DD90" i="8"/>
  <c r="DC90" i="8"/>
  <c r="DA77" i="8"/>
  <c r="CZ78" i="8"/>
  <c r="CX80" i="8"/>
  <c r="DE80" i="8" s="1"/>
  <c r="DC82" i="8"/>
  <c r="CY84" i="8"/>
  <c r="CX87" i="8"/>
  <c r="DA94" i="8"/>
  <c r="CX94" i="8"/>
  <c r="DD94" i="8"/>
  <c r="DC94" i="8"/>
  <c r="DB94" i="8" a="1"/>
  <c r="DB94" i="8" s="1"/>
  <c r="CZ94" i="8"/>
  <c r="CY94" i="8"/>
  <c r="DA78" i="8"/>
  <c r="DD82" i="8"/>
  <c r="DD86" i="8"/>
  <c r="DD87" i="8"/>
  <c r="DB89" i="8" a="1"/>
  <c r="DB89" i="8" s="1"/>
  <c r="CY85" i="8"/>
  <c r="CZ89" i="8"/>
  <c r="CY89" i="8"/>
  <c r="CX89" i="8"/>
  <c r="DA91" i="8"/>
  <c r="DB84" i="8" a="1"/>
  <c r="DB84" i="8" s="1"/>
  <c r="CZ86" i="8"/>
  <c r="CX88" i="8"/>
  <c r="DE88" i="8" s="1"/>
  <c r="DD89" i="8"/>
  <c r="DA92" i="8"/>
  <c r="CX95" i="8"/>
  <c r="CY95" i="8"/>
  <c r="CY97" i="8"/>
  <c r="DC98" i="8"/>
  <c r="DC99" i="8"/>
  <c r="DB92" i="8" a="1"/>
  <c r="DB92" i="8" s="1"/>
  <c r="DB93" i="8" a="1"/>
  <c r="DB93" i="8" s="1"/>
  <c r="DB100" i="8" a="1"/>
  <c r="DB100" i="8" s="1"/>
  <c r="DB86" i="8" a="1"/>
  <c r="DB86" i="8" s="1"/>
  <c r="DB101" i="8" a="1"/>
  <c r="DB101" i="8" s="1"/>
  <c r="CZ92" i="8"/>
  <c r="CY92" i="8"/>
  <c r="DE92" i="8" s="1"/>
  <c r="DD92" i="8"/>
  <c r="DA101" i="8"/>
  <c r="CZ101" i="8"/>
  <c r="DD101" i="8"/>
  <c r="DC102" i="8"/>
  <c r="DA102" i="8"/>
  <c r="CY102" i="8"/>
  <c r="CX102" i="8"/>
  <c r="DE102" i="8" s="1"/>
  <c r="DD102" i="8"/>
  <c r="DB102" i="8" a="1"/>
  <c r="DB102" i="8" s="1"/>
  <c r="CZ102" i="8"/>
  <c r="DC86" i="8"/>
  <c r="DA89" i="8"/>
  <c r="DD95" i="8"/>
  <c r="CY96" i="8"/>
  <c r="DB97" i="8" a="1"/>
  <c r="DB97" i="8" s="1"/>
  <c r="CZ95" i="8"/>
  <c r="DC103" i="8"/>
  <c r="DC93" i="8"/>
  <c r="DB95" i="8" a="1"/>
  <c r="DB95" i="8" s="1"/>
  <c r="DA96" i="8"/>
  <c r="DE96" i="8" s="1"/>
  <c r="CZ97" i="8"/>
  <c r="DE97" i="8" s="1"/>
  <c r="CY98" i="8"/>
  <c r="CX99" i="8"/>
  <c r="DE99" i="8" s="1"/>
  <c r="DD100" i="8"/>
  <c r="DC101" i="8"/>
  <c r="DD93" i="8"/>
  <c r="DB96" i="8" a="1"/>
  <c r="DB96" i="8" s="1"/>
  <c r="DA97" i="8"/>
  <c r="CZ98" i="8"/>
  <c r="DE98" i="8" s="1"/>
  <c r="CY99" i="8"/>
  <c r="CX100" i="8"/>
  <c r="DA103" i="8"/>
  <c r="DA105" i="8"/>
  <c r="CZ105" i="8"/>
  <c r="CY105" i="8"/>
  <c r="CX105" i="8"/>
  <c r="DD105" i="8"/>
  <c r="DC105" i="8"/>
  <c r="CX93" i="8"/>
  <c r="DC95" i="8"/>
  <c r="DA98" i="8"/>
  <c r="CZ99" i="8"/>
  <c r="CY100" i="8"/>
  <c r="CX101" i="8"/>
  <c r="DB103" i="8" a="1"/>
  <c r="DB103" i="8" s="1"/>
  <c r="DB104" i="8" a="1"/>
  <c r="DB104" i="8" s="1"/>
  <c r="CY93" i="8"/>
  <c r="DC96" i="8"/>
  <c r="DA99" i="8"/>
  <c r="CZ100" i="8"/>
  <c r="CY101" i="8"/>
  <c r="DD106" i="8"/>
  <c r="DC97" i="8"/>
  <c r="DB99" i="8" a="1"/>
  <c r="DB99" i="8" s="1"/>
  <c r="DA100" i="8"/>
  <c r="CZ103" i="8"/>
  <c r="CY103" i="8"/>
  <c r="CX103" i="8"/>
  <c r="DD103" i="8"/>
  <c r="DC104" i="8"/>
  <c r="DB106" i="8" a="1"/>
  <c r="DB106" i="8" s="1"/>
  <c r="DD104" i="8"/>
  <c r="CX104" i="8"/>
  <c r="DE104" i="8" s="1"/>
  <c r="DC106" i="8"/>
  <c r="CY104" i="8"/>
  <c r="CX106" i="8"/>
  <c r="J1" i="7"/>
  <c r="R1" i="7"/>
  <c r="Z1" i="7"/>
  <c r="AH1" i="7"/>
  <c r="AP1" i="7"/>
  <c r="AX1" i="7"/>
  <c r="BF1" i="7"/>
  <c r="BN1" i="7"/>
  <c r="BV1" i="7"/>
  <c r="CD1" i="7"/>
  <c r="CL1" i="7"/>
  <c r="CT1" i="7"/>
  <c r="C1" i="7"/>
  <c r="K1" i="7"/>
  <c r="S1" i="7"/>
  <c r="AA1" i="7"/>
  <c r="AI1" i="7"/>
  <c r="AQ1" i="7"/>
  <c r="AY1" i="7"/>
  <c r="BG1" i="7"/>
  <c r="BO1" i="7"/>
  <c r="BW1" i="7"/>
  <c r="CE1" i="7"/>
  <c r="CM1" i="7"/>
  <c r="CU1" i="7"/>
  <c r="D1" i="7"/>
  <c r="L1" i="7"/>
  <c r="T1" i="7"/>
  <c r="AB1" i="7"/>
  <c r="AJ1" i="7"/>
  <c r="AR1" i="7"/>
  <c r="AZ1" i="7"/>
  <c r="BH1" i="7"/>
  <c r="BP1" i="7"/>
  <c r="BX1" i="7"/>
  <c r="CF1" i="7"/>
  <c r="CN1" i="7"/>
  <c r="CV1" i="7"/>
  <c r="E1" i="7"/>
  <c r="M1" i="7"/>
  <c r="U1" i="7"/>
  <c r="AC1" i="7"/>
  <c r="AK1" i="7"/>
  <c r="AS1" i="7"/>
  <c r="BA1" i="7"/>
  <c r="BI1" i="7"/>
  <c r="BQ1" i="7"/>
  <c r="BY1" i="7"/>
  <c r="CG1" i="7"/>
  <c r="CO1" i="7"/>
  <c r="CW1" i="7"/>
  <c r="H1" i="7"/>
  <c r="P1" i="7"/>
  <c r="X1" i="7"/>
  <c r="AF1" i="7"/>
  <c r="AN1" i="7"/>
  <c r="AV1" i="7"/>
  <c r="BD1" i="7"/>
  <c r="BL1" i="7"/>
  <c r="BT1" i="7"/>
  <c r="CB1" i="7"/>
  <c r="CJ1" i="7"/>
  <c r="T3" i="4"/>
  <c r="Y19" i="6"/>
  <c r="CL43" i="6"/>
  <c r="BE19" i="6"/>
  <c r="Q3" i="4"/>
  <c r="CK31" i="6"/>
  <c r="AH10" i="6"/>
  <c r="Y6" i="6"/>
  <c r="Y11" i="6"/>
  <c r="BE29" i="6"/>
  <c r="U3" i="4"/>
  <c r="Z8" i="6"/>
  <c r="BE6" i="6"/>
  <c r="BE11" i="6"/>
  <c r="Y21" i="6"/>
  <c r="BF10" i="6"/>
  <c r="K3" i="4"/>
  <c r="BV10" i="6"/>
  <c r="Y31" i="6"/>
  <c r="BE21" i="6"/>
  <c r="BE33" i="6"/>
  <c r="L3" i="4"/>
  <c r="BN8" i="6"/>
  <c r="Y8" i="6"/>
  <c r="Y15" i="6"/>
  <c r="CK27" i="6"/>
  <c r="M3" i="4"/>
  <c r="BF35" i="6"/>
  <c r="J10" i="6"/>
  <c r="C4" i="6"/>
  <c r="BE8" i="6"/>
  <c r="BE15" i="6"/>
  <c r="Y27" i="6"/>
  <c r="BE44" i="6"/>
  <c r="C5" i="6"/>
  <c r="CD102" i="6"/>
  <c r="CD100" i="6"/>
  <c r="CD101" i="6"/>
  <c r="CD99" i="6"/>
  <c r="CD97" i="6"/>
  <c r="CD95" i="6"/>
  <c r="CD93" i="6"/>
  <c r="CD91" i="6"/>
  <c r="CD89" i="6"/>
  <c r="CD94" i="6"/>
  <c r="CD98" i="6"/>
  <c r="CD88" i="6"/>
  <c r="CD86" i="6"/>
  <c r="CD84" i="6"/>
  <c r="CD82" i="6"/>
  <c r="CD92" i="6"/>
  <c r="CD90" i="6"/>
  <c r="CD85" i="6"/>
  <c r="CD83" i="6"/>
  <c r="CD96" i="6"/>
  <c r="CD81" i="6"/>
  <c r="CD79" i="6"/>
  <c r="CD77" i="6"/>
  <c r="CD75" i="6"/>
  <c r="CD74" i="6"/>
  <c r="CD78" i="6"/>
  <c r="CD71" i="6"/>
  <c r="CD87" i="6"/>
  <c r="CD73" i="6"/>
  <c r="CD76" i="6"/>
  <c r="CD72" i="6"/>
  <c r="CD70" i="6"/>
  <c r="CD68" i="6"/>
  <c r="CD66" i="6"/>
  <c r="CD64" i="6"/>
  <c r="CD62" i="6"/>
  <c r="CD60" i="6"/>
  <c r="CD65" i="6"/>
  <c r="CD69" i="6"/>
  <c r="CD63" i="6"/>
  <c r="CD51" i="6"/>
  <c r="CD49" i="6"/>
  <c r="CD57" i="6"/>
  <c r="CD58" i="6"/>
  <c r="CD54" i="6"/>
  <c r="CD67" i="6"/>
  <c r="CD80" i="6"/>
  <c r="CD52" i="6"/>
  <c r="CD50" i="6"/>
  <c r="CD48" i="6"/>
  <c r="CD46" i="6"/>
  <c r="CD44" i="6"/>
  <c r="CD42" i="6"/>
  <c r="CD40" i="6"/>
  <c r="CD38" i="6"/>
  <c r="CD56" i="6"/>
  <c r="CD47" i="6"/>
  <c r="CD36" i="6"/>
  <c r="CD34" i="6"/>
  <c r="CD32" i="6"/>
  <c r="CD55" i="6"/>
  <c r="CD39" i="6"/>
  <c r="CD53" i="6"/>
  <c r="CD59" i="6"/>
  <c r="CD43" i="6"/>
  <c r="CD45" i="6"/>
  <c r="CD37" i="6"/>
  <c r="CD61" i="6"/>
  <c r="CD33" i="6"/>
  <c r="CD30" i="6"/>
  <c r="CD28" i="6"/>
  <c r="CD26" i="6"/>
  <c r="CD24" i="6"/>
  <c r="CD22" i="6"/>
  <c r="CD20" i="6"/>
  <c r="CD18" i="6"/>
  <c r="CD16" i="6"/>
  <c r="CD14" i="6"/>
  <c r="CD12" i="6"/>
  <c r="CD31" i="6"/>
  <c r="CD29" i="6"/>
  <c r="CD27" i="6"/>
  <c r="CD25" i="6"/>
  <c r="CD23" i="6"/>
  <c r="CD21" i="6"/>
  <c r="CD19" i="6"/>
  <c r="CD17" i="6"/>
  <c r="CD15" i="6"/>
  <c r="CD13" i="6"/>
  <c r="CD11" i="6"/>
  <c r="CD9" i="6"/>
  <c r="AX102" i="6"/>
  <c r="AX100" i="6"/>
  <c r="AX101" i="6"/>
  <c r="AX99" i="6"/>
  <c r="AX97" i="6"/>
  <c r="AX95" i="6"/>
  <c r="AX93" i="6"/>
  <c r="AX91" i="6"/>
  <c r="AX98" i="6"/>
  <c r="AX96" i="6"/>
  <c r="AX90" i="6"/>
  <c r="AX88" i="6"/>
  <c r="AX86" i="6"/>
  <c r="AX84" i="6"/>
  <c r="AX94" i="6"/>
  <c r="AX89" i="6"/>
  <c r="AX83" i="6"/>
  <c r="AX87" i="6"/>
  <c r="AX81" i="6"/>
  <c r="AX79" i="6"/>
  <c r="AX77" i="6"/>
  <c r="AX75" i="6"/>
  <c r="AX92" i="6"/>
  <c r="AX85" i="6"/>
  <c r="AX74" i="6"/>
  <c r="AX73" i="6"/>
  <c r="AX71" i="6"/>
  <c r="AX80" i="6"/>
  <c r="AX82" i="6"/>
  <c r="AX78" i="6"/>
  <c r="AX72" i="6"/>
  <c r="AX70" i="6"/>
  <c r="AX68" i="6"/>
  <c r="AX66" i="6"/>
  <c r="AX64" i="6"/>
  <c r="AX62" i="6"/>
  <c r="AX60" i="6"/>
  <c r="AX63" i="6"/>
  <c r="AX67" i="6"/>
  <c r="AX61" i="6"/>
  <c r="AX76" i="6"/>
  <c r="AX69" i="6"/>
  <c r="AX51" i="6"/>
  <c r="AX49" i="6"/>
  <c r="AX57" i="6"/>
  <c r="AX65" i="6"/>
  <c r="AX58" i="6"/>
  <c r="AX54" i="6"/>
  <c r="AX53" i="6"/>
  <c r="AX52" i="6"/>
  <c r="AX50" i="6"/>
  <c r="AX48" i="6"/>
  <c r="AX46" i="6"/>
  <c r="AX44" i="6"/>
  <c r="AX42" i="6"/>
  <c r="AX40" i="6"/>
  <c r="AX56" i="6"/>
  <c r="AX59" i="6"/>
  <c r="AX43" i="6"/>
  <c r="AX47" i="6"/>
  <c r="AX38" i="6"/>
  <c r="AX36" i="6"/>
  <c r="AX34" i="6"/>
  <c r="AX32" i="6"/>
  <c r="AX41" i="6"/>
  <c r="AX45" i="6"/>
  <c r="AX37" i="6"/>
  <c r="AX55" i="6"/>
  <c r="AX39" i="6"/>
  <c r="AX30" i="6"/>
  <c r="AX28" i="6"/>
  <c r="AX26" i="6"/>
  <c r="AX24" i="6"/>
  <c r="AX22" i="6"/>
  <c r="AX20" i="6"/>
  <c r="AX18" i="6"/>
  <c r="AX16" i="6"/>
  <c r="AX14" i="6"/>
  <c r="AX12" i="6"/>
  <c r="AX31" i="6"/>
  <c r="AX29" i="6"/>
  <c r="AX27" i="6"/>
  <c r="AX25" i="6"/>
  <c r="AX23" i="6"/>
  <c r="AX21" i="6"/>
  <c r="AX19" i="6"/>
  <c r="AX17" i="6"/>
  <c r="AX15" i="6"/>
  <c r="AX13" i="6"/>
  <c r="AX11" i="6"/>
  <c r="R102" i="6"/>
  <c r="R100" i="6"/>
  <c r="R101" i="6"/>
  <c r="R99" i="6"/>
  <c r="R97" i="6"/>
  <c r="R95" i="6"/>
  <c r="R93" i="6"/>
  <c r="R91" i="6"/>
  <c r="R94" i="6"/>
  <c r="R98" i="6"/>
  <c r="R88" i="6"/>
  <c r="R86" i="6"/>
  <c r="R84" i="6"/>
  <c r="R96" i="6"/>
  <c r="R92" i="6"/>
  <c r="R90" i="6"/>
  <c r="R85" i="6"/>
  <c r="R83" i="6"/>
  <c r="R89" i="6"/>
  <c r="R81" i="6"/>
  <c r="R79" i="6"/>
  <c r="R77" i="6"/>
  <c r="R75" i="6"/>
  <c r="R87" i="6"/>
  <c r="R78" i="6"/>
  <c r="R73" i="6"/>
  <c r="R74" i="6"/>
  <c r="R76" i="6"/>
  <c r="R72" i="6"/>
  <c r="R70" i="6"/>
  <c r="R68" i="6"/>
  <c r="R66" i="6"/>
  <c r="R64" i="6"/>
  <c r="R62" i="6"/>
  <c r="R65" i="6"/>
  <c r="R69" i="6"/>
  <c r="R63" i="6"/>
  <c r="R82" i="6"/>
  <c r="R51" i="6"/>
  <c r="R49" i="6"/>
  <c r="R67" i="6"/>
  <c r="R61" i="6"/>
  <c r="R57" i="6"/>
  <c r="R58" i="6"/>
  <c r="R52" i="6"/>
  <c r="R50" i="6"/>
  <c r="R48" i="6"/>
  <c r="R46" i="6"/>
  <c r="R44" i="6"/>
  <c r="R42" i="6"/>
  <c r="R40" i="6"/>
  <c r="R71" i="6"/>
  <c r="R60" i="6"/>
  <c r="R56" i="6"/>
  <c r="R47" i="6"/>
  <c r="R38" i="6"/>
  <c r="R36" i="6"/>
  <c r="R34" i="6"/>
  <c r="R55" i="6"/>
  <c r="R80" i="6"/>
  <c r="R59" i="6"/>
  <c r="R43" i="6"/>
  <c r="R39" i="6"/>
  <c r="R53" i="6"/>
  <c r="R45" i="6"/>
  <c r="R37" i="6"/>
  <c r="R33" i="6"/>
  <c r="R32" i="6"/>
  <c r="R30" i="6"/>
  <c r="R28" i="6"/>
  <c r="R26" i="6"/>
  <c r="R24" i="6"/>
  <c r="R22" i="6"/>
  <c r="R20" i="6"/>
  <c r="R18" i="6"/>
  <c r="R16" i="6"/>
  <c r="R14" i="6"/>
  <c r="R12" i="6"/>
  <c r="R41" i="6"/>
  <c r="R54" i="6"/>
  <c r="R31" i="6"/>
  <c r="R29" i="6"/>
  <c r="R27" i="6"/>
  <c r="R25" i="6"/>
  <c r="R23" i="6"/>
  <c r="R21" i="6"/>
  <c r="R19" i="6"/>
  <c r="R17" i="6"/>
  <c r="R15" i="6"/>
  <c r="R13" i="6"/>
  <c r="R11" i="6"/>
  <c r="CC1" i="6"/>
  <c r="AW1" i="6"/>
  <c r="Q1" i="6"/>
  <c r="C99" i="6"/>
  <c r="C91" i="6"/>
  <c r="C83" i="6"/>
  <c r="C75" i="6"/>
  <c r="C67" i="6"/>
  <c r="C59" i="6"/>
  <c r="C51" i="6"/>
  <c r="C43" i="6"/>
  <c r="C35" i="6"/>
  <c r="C27" i="6"/>
  <c r="C19" i="6"/>
  <c r="C11" i="6"/>
  <c r="R10" i="6"/>
  <c r="CD10" i="6"/>
  <c r="CK34" i="6"/>
  <c r="CD35" i="6"/>
  <c r="Y48" i="6"/>
  <c r="N3" i="3"/>
  <c r="BU1" i="6"/>
  <c r="AO1" i="6"/>
  <c r="I1" i="6"/>
  <c r="C97" i="6"/>
  <c r="C89" i="6"/>
  <c r="C81" i="6"/>
  <c r="C73" i="6"/>
  <c r="C65" i="6"/>
  <c r="C57" i="6"/>
  <c r="C49" i="6"/>
  <c r="C41" i="6"/>
  <c r="C33" i="6"/>
  <c r="C25" i="6"/>
  <c r="C17" i="6"/>
  <c r="C9" i="6"/>
  <c r="J4" i="6"/>
  <c r="R4" i="6"/>
  <c r="Z4" i="6"/>
  <c r="AH4" i="6"/>
  <c r="AP4" i="6"/>
  <c r="AX4" i="6"/>
  <c r="BF4" i="6"/>
  <c r="BN4" i="6"/>
  <c r="BV4" i="6"/>
  <c r="CD4" i="6"/>
  <c r="CL4" i="6"/>
  <c r="J6" i="6"/>
  <c r="R6" i="6"/>
  <c r="Z6" i="6"/>
  <c r="AH6" i="6"/>
  <c r="AP6" i="6"/>
  <c r="AX6" i="6"/>
  <c r="BF6" i="6"/>
  <c r="BN6" i="6"/>
  <c r="BV6" i="6"/>
  <c r="CD6" i="6"/>
  <c r="CL6" i="6"/>
  <c r="J8" i="6"/>
  <c r="R8" i="6"/>
  <c r="AH8" i="6"/>
  <c r="AP8" i="6"/>
  <c r="AX8" i="6"/>
  <c r="BF8" i="6"/>
  <c r="BV8" i="6"/>
  <c r="CD8" i="6"/>
  <c r="CL8" i="6"/>
  <c r="BE34" i="6"/>
  <c r="AX35" i="6"/>
  <c r="CT98" i="6"/>
  <c r="CT90" i="6"/>
  <c r="CT82" i="6"/>
  <c r="CT74" i="6"/>
  <c r="CT66" i="6"/>
  <c r="CT58" i="6"/>
  <c r="CT50" i="6"/>
  <c r="CT42" i="6"/>
  <c r="CT34" i="6"/>
  <c r="CT26" i="6"/>
  <c r="CT18" i="6"/>
  <c r="CT10" i="6"/>
  <c r="CT99" i="6"/>
  <c r="CT91" i="6"/>
  <c r="CT83" i="6"/>
  <c r="CT75" i="6"/>
  <c r="CT67" i="6"/>
  <c r="CT59" i="6"/>
  <c r="CT51" i="6"/>
  <c r="CT43" i="6"/>
  <c r="CT35" i="6"/>
  <c r="CT100" i="6"/>
  <c r="CT92" i="6"/>
  <c r="CT84" i="6"/>
  <c r="CT76" i="6"/>
  <c r="CT68" i="6"/>
  <c r="CT60" i="6"/>
  <c r="CT52" i="6"/>
  <c r="CT44" i="6"/>
  <c r="CT36" i="6"/>
  <c r="CT101" i="6"/>
  <c r="CT93" i="6"/>
  <c r="CT85" i="6"/>
  <c r="CT77" i="6"/>
  <c r="CT69" i="6"/>
  <c r="CT61" i="6"/>
  <c r="CT53" i="6"/>
  <c r="CT45" i="6"/>
  <c r="CT37" i="6"/>
  <c r="CT29" i="6"/>
  <c r="CT21" i="6"/>
  <c r="CT13" i="6"/>
  <c r="CT102" i="6"/>
  <c r="CT94" i="6"/>
  <c r="CT86" i="6"/>
  <c r="CT78" i="6"/>
  <c r="CT70" i="6"/>
  <c r="CT62" i="6"/>
  <c r="CT54" i="6"/>
  <c r="CT46" i="6"/>
  <c r="CT38" i="6"/>
  <c r="CT30" i="6"/>
  <c r="CT22" i="6"/>
  <c r="CT14" i="6"/>
  <c r="CT6" i="6"/>
  <c r="CT95" i="6"/>
  <c r="CT87" i="6"/>
  <c r="CT79" i="6"/>
  <c r="CT71" i="6"/>
  <c r="CT63" i="6"/>
  <c r="CT55" i="6"/>
  <c r="CT47" i="6"/>
  <c r="CT39" i="6"/>
  <c r="CT31" i="6"/>
  <c r="CT23" i="6"/>
  <c r="CT15" i="6"/>
  <c r="CT7" i="6"/>
  <c r="CT96" i="6"/>
  <c r="CT88" i="6"/>
  <c r="CT80" i="6"/>
  <c r="CT72" i="6"/>
  <c r="CT64" i="6"/>
  <c r="CT56" i="6"/>
  <c r="CT48" i="6"/>
  <c r="CT40" i="6"/>
  <c r="CT32" i="6"/>
  <c r="CT24" i="6"/>
  <c r="CT16" i="6"/>
  <c r="CT8" i="6"/>
  <c r="CT65" i="6"/>
  <c r="CT73" i="6"/>
  <c r="CT17" i="6"/>
  <c r="CT11" i="6"/>
  <c r="CT3" i="6"/>
  <c r="CT81" i="6"/>
  <c r="CT20" i="6"/>
  <c r="CT4" i="6"/>
  <c r="CT89" i="6"/>
  <c r="CT5" i="6"/>
  <c r="CT97" i="6"/>
  <c r="CT33" i="6"/>
  <c r="CT25" i="6"/>
  <c r="CT19" i="6"/>
  <c r="CT41" i="6"/>
  <c r="CT28" i="6"/>
  <c r="CT49" i="6"/>
  <c r="CT9" i="6"/>
  <c r="CT27" i="6"/>
  <c r="CT57" i="6"/>
  <c r="CT12" i="6"/>
  <c r="BN102" i="6"/>
  <c r="BN100" i="6"/>
  <c r="BN101" i="6"/>
  <c r="BN99" i="6"/>
  <c r="BN97" i="6"/>
  <c r="BN95" i="6"/>
  <c r="BN93" i="6"/>
  <c r="BN91" i="6"/>
  <c r="BN96" i="6"/>
  <c r="BN94" i="6"/>
  <c r="BN88" i="6"/>
  <c r="BN86" i="6"/>
  <c r="BN84" i="6"/>
  <c r="BN82" i="6"/>
  <c r="BN98" i="6"/>
  <c r="BN90" i="6"/>
  <c r="BN87" i="6"/>
  <c r="BN85" i="6"/>
  <c r="BN81" i="6"/>
  <c r="BN79" i="6"/>
  <c r="BN77" i="6"/>
  <c r="BN75" i="6"/>
  <c r="BN89" i="6"/>
  <c r="BN83" i="6"/>
  <c r="BN92" i="6"/>
  <c r="BN74" i="6"/>
  <c r="BN73" i="6"/>
  <c r="BN71" i="6"/>
  <c r="BN78" i="6"/>
  <c r="BN72" i="6"/>
  <c r="BN70" i="6"/>
  <c r="BN68" i="6"/>
  <c r="BN66" i="6"/>
  <c r="BN64" i="6"/>
  <c r="BN62" i="6"/>
  <c r="BN60" i="6"/>
  <c r="BN80" i="6"/>
  <c r="BN69" i="6"/>
  <c r="BN76" i="6"/>
  <c r="BN61" i="6"/>
  <c r="BN65" i="6"/>
  <c r="BN63" i="6"/>
  <c r="BN51" i="6"/>
  <c r="BN49" i="6"/>
  <c r="BN57" i="6"/>
  <c r="BN53" i="6"/>
  <c r="BN58" i="6"/>
  <c r="BN54" i="6"/>
  <c r="BN67" i="6"/>
  <c r="BN52" i="6"/>
  <c r="BN50" i="6"/>
  <c r="BN48" i="6"/>
  <c r="BN46" i="6"/>
  <c r="BN44" i="6"/>
  <c r="BN42" i="6"/>
  <c r="BN40" i="6"/>
  <c r="BN38" i="6"/>
  <c r="BN56" i="6"/>
  <c r="BN47" i="6"/>
  <c r="BN41" i="6"/>
  <c r="BN36" i="6"/>
  <c r="BN34" i="6"/>
  <c r="BN32" i="6"/>
  <c r="BN55" i="6"/>
  <c r="BN39" i="6"/>
  <c r="BN45" i="6"/>
  <c r="BN37" i="6"/>
  <c r="BN35" i="6"/>
  <c r="BN43" i="6"/>
  <c r="BN30" i="6"/>
  <c r="BN28" i="6"/>
  <c r="BN26" i="6"/>
  <c r="BN24" i="6"/>
  <c r="BN22" i="6"/>
  <c r="BN20" i="6"/>
  <c r="BN18" i="6"/>
  <c r="BN16" i="6"/>
  <c r="BN14" i="6"/>
  <c r="BN12" i="6"/>
  <c r="BN59" i="6"/>
  <c r="BN31" i="6"/>
  <c r="BN29" i="6"/>
  <c r="BN27" i="6"/>
  <c r="BN25" i="6"/>
  <c r="BN23" i="6"/>
  <c r="BN21" i="6"/>
  <c r="BN19" i="6"/>
  <c r="BN17" i="6"/>
  <c r="BN15" i="6"/>
  <c r="BN13" i="6"/>
  <c r="BN11" i="6"/>
  <c r="BN9" i="6"/>
  <c r="AH102" i="6"/>
  <c r="AH100" i="6"/>
  <c r="AH101" i="6"/>
  <c r="AH99" i="6"/>
  <c r="AH97" i="6"/>
  <c r="AH95" i="6"/>
  <c r="AH93" i="6"/>
  <c r="AH91" i="6"/>
  <c r="AH94" i="6"/>
  <c r="AH98" i="6"/>
  <c r="AH92" i="6"/>
  <c r="AH88" i="6"/>
  <c r="AH86" i="6"/>
  <c r="AH84" i="6"/>
  <c r="AH96" i="6"/>
  <c r="AH90" i="6"/>
  <c r="AH85" i="6"/>
  <c r="AH89" i="6"/>
  <c r="AH87" i="6"/>
  <c r="AH82" i="6"/>
  <c r="AH81" i="6"/>
  <c r="AH79" i="6"/>
  <c r="AH77" i="6"/>
  <c r="AH75" i="6"/>
  <c r="AH83" i="6"/>
  <c r="AH78" i="6"/>
  <c r="AH73" i="6"/>
  <c r="AH71" i="6"/>
  <c r="AH76" i="6"/>
  <c r="AH80" i="6"/>
  <c r="AH74" i="6"/>
  <c r="AH72" i="6"/>
  <c r="AH70" i="6"/>
  <c r="AH68" i="6"/>
  <c r="AH66" i="6"/>
  <c r="AH64" i="6"/>
  <c r="AH62" i="6"/>
  <c r="AH67" i="6"/>
  <c r="AH63" i="6"/>
  <c r="AH69" i="6"/>
  <c r="AH51" i="6"/>
  <c r="AH49" i="6"/>
  <c r="AH57" i="6"/>
  <c r="AH58" i="6"/>
  <c r="AH54" i="6"/>
  <c r="AH52" i="6"/>
  <c r="AH50" i="6"/>
  <c r="AH48" i="6"/>
  <c r="AH46" i="6"/>
  <c r="AH44" i="6"/>
  <c r="AH42" i="6"/>
  <c r="AH40" i="6"/>
  <c r="AH61" i="6"/>
  <c r="AH60" i="6"/>
  <c r="AH56" i="6"/>
  <c r="AH55" i="6"/>
  <c r="AH47" i="6"/>
  <c r="AH38" i="6"/>
  <c r="AH36" i="6"/>
  <c r="AH34" i="6"/>
  <c r="AH32" i="6"/>
  <c r="AH65" i="6"/>
  <c r="AH59" i="6"/>
  <c r="AH53" i="6"/>
  <c r="AH43" i="6"/>
  <c r="AH45" i="6"/>
  <c r="AH41" i="6"/>
  <c r="AH37" i="6"/>
  <c r="AH39" i="6"/>
  <c r="AH35" i="6"/>
  <c r="AH30" i="6"/>
  <c r="AH28" i="6"/>
  <c r="AH26" i="6"/>
  <c r="AH24" i="6"/>
  <c r="AH22" i="6"/>
  <c r="AH20" i="6"/>
  <c r="AH18" i="6"/>
  <c r="AH16" i="6"/>
  <c r="AH14" i="6"/>
  <c r="AH12" i="6"/>
  <c r="AH33" i="6"/>
  <c r="AH31" i="6"/>
  <c r="AH29" i="6"/>
  <c r="AH27" i="6"/>
  <c r="AH25" i="6"/>
  <c r="AH23" i="6"/>
  <c r="AH21" i="6"/>
  <c r="AH19" i="6"/>
  <c r="AH17" i="6"/>
  <c r="AH15" i="6"/>
  <c r="AH13" i="6"/>
  <c r="AH11" i="6"/>
  <c r="C96" i="6"/>
  <c r="C88" i="6"/>
  <c r="C80" i="6"/>
  <c r="C72" i="6"/>
  <c r="C64" i="6"/>
  <c r="C56" i="6"/>
  <c r="C48" i="6"/>
  <c r="C40" i="6"/>
  <c r="C32" i="6"/>
  <c r="C24" i="6"/>
  <c r="C16" i="6"/>
  <c r="C8" i="6"/>
  <c r="Y13" i="6"/>
  <c r="BE13" i="6"/>
  <c r="CK13" i="6"/>
  <c r="Y17" i="6"/>
  <c r="BE17" i="6"/>
  <c r="CK17" i="6"/>
  <c r="Y25" i="6"/>
  <c r="BE25" i="6"/>
  <c r="CK25" i="6"/>
  <c r="BE32" i="6"/>
  <c r="J102" i="6"/>
  <c r="J100" i="6"/>
  <c r="J101" i="6"/>
  <c r="J99" i="6"/>
  <c r="J97" i="6"/>
  <c r="J95" i="6"/>
  <c r="J93" i="6"/>
  <c r="J91" i="6"/>
  <c r="J98" i="6"/>
  <c r="J96" i="6"/>
  <c r="J88" i="6"/>
  <c r="J86" i="6"/>
  <c r="J84" i="6"/>
  <c r="J94" i="6"/>
  <c r="J83" i="6"/>
  <c r="J89" i="6"/>
  <c r="J82" i="6"/>
  <c r="J87" i="6"/>
  <c r="J90" i="6"/>
  <c r="J81" i="6"/>
  <c r="J79" i="6"/>
  <c r="J77" i="6"/>
  <c r="J75" i="6"/>
  <c r="J92" i="6"/>
  <c r="J76" i="6"/>
  <c r="J73" i="6"/>
  <c r="J74" i="6"/>
  <c r="J80" i="6"/>
  <c r="J85" i="6"/>
  <c r="J72" i="6"/>
  <c r="J70" i="6"/>
  <c r="J68" i="6"/>
  <c r="J66" i="6"/>
  <c r="J64" i="6"/>
  <c r="J62" i="6"/>
  <c r="J71" i="6"/>
  <c r="J63" i="6"/>
  <c r="J67" i="6"/>
  <c r="J61" i="6"/>
  <c r="J65" i="6"/>
  <c r="J69" i="6"/>
  <c r="J51" i="6"/>
  <c r="J49" i="6"/>
  <c r="J59" i="6"/>
  <c r="J55" i="6"/>
  <c r="J60" i="6"/>
  <c r="J56" i="6"/>
  <c r="J54" i="6"/>
  <c r="J53" i="6"/>
  <c r="J52" i="6"/>
  <c r="J50" i="6"/>
  <c r="J48" i="6"/>
  <c r="J46" i="6"/>
  <c r="J44" i="6"/>
  <c r="J42" i="6"/>
  <c r="J40" i="6"/>
  <c r="J78" i="6"/>
  <c r="J58" i="6"/>
  <c r="J45" i="6"/>
  <c r="J43" i="6"/>
  <c r="J38" i="6"/>
  <c r="J36" i="6"/>
  <c r="J34" i="6"/>
  <c r="J57" i="6"/>
  <c r="J41" i="6"/>
  <c r="J47" i="6"/>
  <c r="J37" i="6"/>
  <c r="J33" i="6"/>
  <c r="J39" i="6"/>
  <c r="J32" i="6"/>
  <c r="J30" i="6"/>
  <c r="J28" i="6"/>
  <c r="J26" i="6"/>
  <c r="J24" i="6"/>
  <c r="J22" i="6"/>
  <c r="J20" i="6"/>
  <c r="J18" i="6"/>
  <c r="J16" i="6"/>
  <c r="J14" i="6"/>
  <c r="J12" i="6"/>
  <c r="J35" i="6"/>
  <c r="J31" i="6"/>
  <c r="J29" i="6"/>
  <c r="J27" i="6"/>
  <c r="J25" i="6"/>
  <c r="J23" i="6"/>
  <c r="J21" i="6"/>
  <c r="J19" i="6"/>
  <c r="J17" i="6"/>
  <c r="J15" i="6"/>
  <c r="J13" i="6"/>
  <c r="J11" i="6"/>
  <c r="CS1" i="6"/>
  <c r="BM1" i="6"/>
  <c r="AG1" i="6"/>
  <c r="C3" i="6"/>
  <c r="C95" i="6"/>
  <c r="C87" i="6"/>
  <c r="C79" i="6"/>
  <c r="C71" i="6"/>
  <c r="C63" i="6"/>
  <c r="C55" i="6"/>
  <c r="C47" i="6"/>
  <c r="C39" i="6"/>
  <c r="C31" i="6"/>
  <c r="C23" i="6"/>
  <c r="C15" i="6"/>
  <c r="C7" i="6"/>
  <c r="CK9" i="6"/>
  <c r="AX10" i="6"/>
  <c r="Y34" i="6"/>
  <c r="R35" i="6"/>
  <c r="BE36" i="6"/>
  <c r="CD41" i="6"/>
  <c r="AP102" i="6"/>
  <c r="AP100" i="6"/>
  <c r="AP101" i="6"/>
  <c r="AP99" i="6"/>
  <c r="AP97" i="6"/>
  <c r="AP95" i="6"/>
  <c r="AP93" i="6"/>
  <c r="AP91" i="6"/>
  <c r="AP96" i="6"/>
  <c r="AP94" i="6"/>
  <c r="AP88" i="6"/>
  <c r="AP86" i="6"/>
  <c r="AP84" i="6"/>
  <c r="AP98" i="6"/>
  <c r="AP92" i="6"/>
  <c r="AP87" i="6"/>
  <c r="AP83" i="6"/>
  <c r="AP90" i="6"/>
  <c r="AP89" i="6"/>
  <c r="AP81" i="6"/>
  <c r="AP79" i="6"/>
  <c r="AP77" i="6"/>
  <c r="AP75" i="6"/>
  <c r="AP82" i="6"/>
  <c r="AP80" i="6"/>
  <c r="AP73" i="6"/>
  <c r="AP71" i="6"/>
  <c r="AP78" i="6"/>
  <c r="AP85" i="6"/>
  <c r="AP76" i="6"/>
  <c r="AP72" i="6"/>
  <c r="AP70" i="6"/>
  <c r="AP68" i="6"/>
  <c r="AP66" i="6"/>
  <c r="AP64" i="6"/>
  <c r="AP62" i="6"/>
  <c r="AP60" i="6"/>
  <c r="AP61" i="6"/>
  <c r="AP69" i="6"/>
  <c r="AP65" i="6"/>
  <c r="AP74" i="6"/>
  <c r="AP67" i="6"/>
  <c r="AP63" i="6"/>
  <c r="AP53" i="6"/>
  <c r="AP51" i="6"/>
  <c r="AP49" i="6"/>
  <c r="AP59" i="6"/>
  <c r="AP55" i="6"/>
  <c r="AP56" i="6"/>
  <c r="AP52" i="6"/>
  <c r="AP50" i="6"/>
  <c r="AP48" i="6"/>
  <c r="AP46" i="6"/>
  <c r="AP44" i="6"/>
  <c r="AP42" i="6"/>
  <c r="AP40" i="6"/>
  <c r="AP58" i="6"/>
  <c r="AP54" i="6"/>
  <c r="AP57" i="6"/>
  <c r="AP45" i="6"/>
  <c r="AP38" i="6"/>
  <c r="AP36" i="6"/>
  <c r="AP34" i="6"/>
  <c r="AP32" i="6"/>
  <c r="AP47" i="6"/>
  <c r="AP43" i="6"/>
  <c r="AP37" i="6"/>
  <c r="AP30" i="6"/>
  <c r="AP28" i="6"/>
  <c r="AP26" i="6"/>
  <c r="AP24" i="6"/>
  <c r="AP22" i="6"/>
  <c r="AP20" i="6"/>
  <c r="AP18" i="6"/>
  <c r="AP16" i="6"/>
  <c r="AP14" i="6"/>
  <c r="AP12" i="6"/>
  <c r="AP35" i="6"/>
  <c r="AP41" i="6"/>
  <c r="AP33" i="6"/>
  <c r="AP31" i="6"/>
  <c r="AP29" i="6"/>
  <c r="AP27" i="6"/>
  <c r="AP25" i="6"/>
  <c r="AP23" i="6"/>
  <c r="AP21" i="6"/>
  <c r="AP19" i="6"/>
  <c r="AP17" i="6"/>
  <c r="AP15" i="6"/>
  <c r="AP13" i="6"/>
  <c r="AP11" i="6"/>
  <c r="O3" i="3"/>
  <c r="CL102" i="6"/>
  <c r="CL100" i="6"/>
  <c r="CL101" i="6"/>
  <c r="CL99" i="6"/>
  <c r="CL97" i="6"/>
  <c r="CL95" i="6"/>
  <c r="CL93" i="6"/>
  <c r="CL91" i="6"/>
  <c r="CL89" i="6"/>
  <c r="CL92" i="6"/>
  <c r="CL96" i="6"/>
  <c r="CL90" i="6"/>
  <c r="CL88" i="6"/>
  <c r="CL86" i="6"/>
  <c r="CL84" i="6"/>
  <c r="CL82" i="6"/>
  <c r="CL94" i="6"/>
  <c r="CL87" i="6"/>
  <c r="CL83" i="6"/>
  <c r="CL98" i="6"/>
  <c r="CL85" i="6"/>
  <c r="CL81" i="6"/>
  <c r="CL79" i="6"/>
  <c r="CL77" i="6"/>
  <c r="CL75" i="6"/>
  <c r="CL76" i="6"/>
  <c r="CL80" i="6"/>
  <c r="CL71" i="6"/>
  <c r="CL74" i="6"/>
  <c r="CL78" i="6"/>
  <c r="CL73" i="6"/>
  <c r="CL72" i="6"/>
  <c r="CL70" i="6"/>
  <c r="CL68" i="6"/>
  <c r="CL66" i="6"/>
  <c r="CL64" i="6"/>
  <c r="CL62" i="6"/>
  <c r="CL60" i="6"/>
  <c r="CL61" i="6"/>
  <c r="CL67" i="6"/>
  <c r="CL65" i="6"/>
  <c r="CL51" i="6"/>
  <c r="CL49" i="6"/>
  <c r="CL69" i="6"/>
  <c r="CL63" i="6"/>
  <c r="CL59" i="6"/>
  <c r="CL55" i="6"/>
  <c r="CL56" i="6"/>
  <c r="CL53" i="6"/>
  <c r="CL50" i="6"/>
  <c r="CL48" i="6"/>
  <c r="CL46" i="6"/>
  <c r="CL44" i="6"/>
  <c r="CL42" i="6"/>
  <c r="CL40" i="6"/>
  <c r="CL38" i="6"/>
  <c r="CL58" i="6"/>
  <c r="CL54" i="6"/>
  <c r="CL52" i="6"/>
  <c r="CL45" i="6"/>
  <c r="CL36" i="6"/>
  <c r="CL34" i="6"/>
  <c r="CL32" i="6"/>
  <c r="CL57" i="6"/>
  <c r="CL41" i="6"/>
  <c r="CL47" i="6"/>
  <c r="CL39" i="6"/>
  <c r="CL37" i="6"/>
  <c r="CL33" i="6"/>
  <c r="CL30" i="6"/>
  <c r="CL28" i="6"/>
  <c r="CL26" i="6"/>
  <c r="CL24" i="6"/>
  <c r="CL22" i="6"/>
  <c r="CL20" i="6"/>
  <c r="CL18" i="6"/>
  <c r="CL16" i="6"/>
  <c r="CL14" i="6"/>
  <c r="CL12" i="6"/>
  <c r="CL31" i="6"/>
  <c r="CL29" i="6"/>
  <c r="CL27" i="6"/>
  <c r="CL25" i="6"/>
  <c r="CL23" i="6"/>
  <c r="CL21" i="6"/>
  <c r="CL19" i="6"/>
  <c r="CL17" i="6"/>
  <c r="CL15" i="6"/>
  <c r="CL13" i="6"/>
  <c r="CL11" i="6"/>
  <c r="CL9" i="6"/>
  <c r="BF102" i="6"/>
  <c r="BF100" i="6"/>
  <c r="BF101" i="6"/>
  <c r="BF99" i="6"/>
  <c r="BF97" i="6"/>
  <c r="BF95" i="6"/>
  <c r="BF93" i="6"/>
  <c r="BF91" i="6"/>
  <c r="BF94" i="6"/>
  <c r="BF98" i="6"/>
  <c r="BF92" i="6"/>
  <c r="BF88" i="6"/>
  <c r="BF86" i="6"/>
  <c r="BF84" i="6"/>
  <c r="BF82" i="6"/>
  <c r="BF96" i="6"/>
  <c r="BF90" i="6"/>
  <c r="BF89" i="6"/>
  <c r="BF83" i="6"/>
  <c r="BF81" i="6"/>
  <c r="BF79" i="6"/>
  <c r="BF77" i="6"/>
  <c r="BF75" i="6"/>
  <c r="BF87" i="6"/>
  <c r="BF85" i="6"/>
  <c r="BF73" i="6"/>
  <c r="BF71" i="6"/>
  <c r="BF76" i="6"/>
  <c r="BF80" i="6"/>
  <c r="BF72" i="6"/>
  <c r="BF70" i="6"/>
  <c r="BF68" i="6"/>
  <c r="BF66" i="6"/>
  <c r="BF64" i="6"/>
  <c r="BF62" i="6"/>
  <c r="BF60" i="6"/>
  <c r="BF74" i="6"/>
  <c r="BF67" i="6"/>
  <c r="BF65" i="6"/>
  <c r="BF69" i="6"/>
  <c r="BF63" i="6"/>
  <c r="BF78" i="6"/>
  <c r="BF61" i="6"/>
  <c r="BF51" i="6"/>
  <c r="BF49" i="6"/>
  <c r="BF59" i="6"/>
  <c r="BF55" i="6"/>
  <c r="BF56" i="6"/>
  <c r="BF52" i="6"/>
  <c r="BF50" i="6"/>
  <c r="BF48" i="6"/>
  <c r="BF46" i="6"/>
  <c r="BF44" i="6"/>
  <c r="BF42" i="6"/>
  <c r="BF40" i="6"/>
  <c r="BF38" i="6"/>
  <c r="BF58" i="6"/>
  <c r="BF54" i="6"/>
  <c r="BF53" i="6"/>
  <c r="BF45" i="6"/>
  <c r="BF39" i="6"/>
  <c r="BF36" i="6"/>
  <c r="BF34" i="6"/>
  <c r="BF32" i="6"/>
  <c r="BF43" i="6"/>
  <c r="BF47" i="6"/>
  <c r="BF37" i="6"/>
  <c r="BF41" i="6"/>
  <c r="BF57" i="6"/>
  <c r="BF30" i="6"/>
  <c r="BF28" i="6"/>
  <c r="BF26" i="6"/>
  <c r="BF24" i="6"/>
  <c r="BF22" i="6"/>
  <c r="BF20" i="6"/>
  <c r="BF18" i="6"/>
  <c r="BF16" i="6"/>
  <c r="BF14" i="6"/>
  <c r="BF12" i="6"/>
  <c r="BF33" i="6"/>
  <c r="BF31" i="6"/>
  <c r="BF29" i="6"/>
  <c r="BF27" i="6"/>
  <c r="BF25" i="6"/>
  <c r="BF23" i="6"/>
  <c r="BF21" i="6"/>
  <c r="BF19" i="6"/>
  <c r="BF17" i="6"/>
  <c r="BF15" i="6"/>
  <c r="BF13" i="6"/>
  <c r="BF11" i="6"/>
  <c r="Z102" i="6"/>
  <c r="Z100" i="6"/>
  <c r="Z101" i="6"/>
  <c r="Z99" i="6"/>
  <c r="Z97" i="6"/>
  <c r="Z95" i="6"/>
  <c r="Z93" i="6"/>
  <c r="Z91" i="6"/>
  <c r="Z96" i="6"/>
  <c r="Z90" i="6"/>
  <c r="Z88" i="6"/>
  <c r="Z86" i="6"/>
  <c r="Z84" i="6"/>
  <c r="Z94" i="6"/>
  <c r="Z98" i="6"/>
  <c r="Z87" i="6"/>
  <c r="Z83" i="6"/>
  <c r="Z82" i="6"/>
  <c r="Z85" i="6"/>
  <c r="Z81" i="6"/>
  <c r="Z79" i="6"/>
  <c r="Z77" i="6"/>
  <c r="Z75" i="6"/>
  <c r="Z76" i="6"/>
  <c r="Z92" i="6"/>
  <c r="Z80" i="6"/>
  <c r="Z73" i="6"/>
  <c r="Z71" i="6"/>
  <c r="Z78" i="6"/>
  <c r="Z74" i="6"/>
  <c r="Z72" i="6"/>
  <c r="Z70" i="6"/>
  <c r="Z68" i="6"/>
  <c r="Z66" i="6"/>
  <c r="Z64" i="6"/>
  <c r="Z62" i="6"/>
  <c r="Z61" i="6"/>
  <c r="Z67" i="6"/>
  <c r="Z65" i="6"/>
  <c r="Z89" i="6"/>
  <c r="Z54" i="6"/>
  <c r="Z51" i="6"/>
  <c r="Z49" i="6"/>
  <c r="Z59" i="6"/>
  <c r="Z55" i="6"/>
  <c r="Z60" i="6"/>
  <c r="Z56" i="6"/>
  <c r="Z53" i="6"/>
  <c r="Z63" i="6"/>
  <c r="Z52" i="6"/>
  <c r="Z50" i="6"/>
  <c r="Z48" i="6"/>
  <c r="Z46" i="6"/>
  <c r="Z44" i="6"/>
  <c r="Z42" i="6"/>
  <c r="Z40" i="6"/>
  <c r="Z58" i="6"/>
  <c r="Z69" i="6"/>
  <c r="Z45" i="6"/>
  <c r="Z38" i="6"/>
  <c r="Z36" i="6"/>
  <c r="Z34" i="6"/>
  <c r="Z32" i="6"/>
  <c r="Z57" i="6"/>
  <c r="Z41" i="6"/>
  <c r="Z47" i="6"/>
  <c r="Z39" i="6"/>
  <c r="Z37" i="6"/>
  <c r="Z43" i="6"/>
  <c r="Z33" i="6"/>
  <c r="Z30" i="6"/>
  <c r="Z28" i="6"/>
  <c r="Z26" i="6"/>
  <c r="Z24" i="6"/>
  <c r="Z22" i="6"/>
  <c r="Z20" i="6"/>
  <c r="Z18" i="6"/>
  <c r="Z16" i="6"/>
  <c r="Z14" i="6"/>
  <c r="Z12" i="6"/>
  <c r="Z31" i="6"/>
  <c r="Z29" i="6"/>
  <c r="Z27" i="6"/>
  <c r="Z25" i="6"/>
  <c r="Z23" i="6"/>
  <c r="Z21" i="6"/>
  <c r="Z19" i="6"/>
  <c r="Z17" i="6"/>
  <c r="Z15" i="6"/>
  <c r="Z13" i="6"/>
  <c r="Z11" i="6"/>
  <c r="C46" i="6"/>
  <c r="C38" i="6"/>
  <c r="C30" i="6"/>
  <c r="C22" i="6"/>
  <c r="C14" i="6"/>
  <c r="C6" i="6"/>
  <c r="Y3" i="6"/>
  <c r="BE3" i="6"/>
  <c r="CK3" i="6"/>
  <c r="Y5" i="6"/>
  <c r="BE5" i="6"/>
  <c r="CK5" i="6"/>
  <c r="Y7" i="6"/>
  <c r="BE7" i="6"/>
  <c r="CK7" i="6"/>
  <c r="Y9" i="6"/>
  <c r="BE9" i="6"/>
  <c r="Z10" i="6"/>
  <c r="CL10" i="6"/>
  <c r="Y23" i="6"/>
  <c r="BE23" i="6"/>
  <c r="CK23" i="6"/>
  <c r="BE31" i="6"/>
  <c r="Z35" i="6"/>
  <c r="BV102" i="6"/>
  <c r="BV100" i="6"/>
  <c r="BV101" i="6"/>
  <c r="BV99" i="6"/>
  <c r="BV97" i="6"/>
  <c r="BV95" i="6"/>
  <c r="BV93" i="6"/>
  <c r="BV91" i="6"/>
  <c r="BV98" i="6"/>
  <c r="BV96" i="6"/>
  <c r="BV88" i="6"/>
  <c r="BV86" i="6"/>
  <c r="BV84" i="6"/>
  <c r="BV82" i="6"/>
  <c r="BV83" i="6"/>
  <c r="BV89" i="6"/>
  <c r="BV94" i="6"/>
  <c r="BV90" i="6"/>
  <c r="BV87" i="6"/>
  <c r="BV92" i="6"/>
  <c r="BV81" i="6"/>
  <c r="BV79" i="6"/>
  <c r="BV77" i="6"/>
  <c r="BV75" i="6"/>
  <c r="BV76" i="6"/>
  <c r="BV71" i="6"/>
  <c r="BV73" i="6"/>
  <c r="BV80" i="6"/>
  <c r="BV74" i="6"/>
  <c r="BV85" i="6"/>
  <c r="BV72" i="6"/>
  <c r="BV70" i="6"/>
  <c r="BV68" i="6"/>
  <c r="BV66" i="6"/>
  <c r="BV64" i="6"/>
  <c r="BV62" i="6"/>
  <c r="BV60" i="6"/>
  <c r="BV63" i="6"/>
  <c r="BV67" i="6"/>
  <c r="BV78" i="6"/>
  <c r="BV61" i="6"/>
  <c r="BV65" i="6"/>
  <c r="BV51" i="6"/>
  <c r="BV49" i="6"/>
  <c r="BV59" i="6"/>
  <c r="BV55" i="6"/>
  <c r="BV69" i="6"/>
  <c r="BV56" i="6"/>
  <c r="BV53" i="6"/>
  <c r="BV52" i="6"/>
  <c r="BV50" i="6"/>
  <c r="BV48" i="6"/>
  <c r="BV46" i="6"/>
  <c r="BV44" i="6"/>
  <c r="BV42" i="6"/>
  <c r="BV40" i="6"/>
  <c r="BV38" i="6"/>
  <c r="BV58" i="6"/>
  <c r="BV54" i="6"/>
  <c r="BV45" i="6"/>
  <c r="BV43" i="6"/>
  <c r="BV36" i="6"/>
  <c r="BV34" i="6"/>
  <c r="BV32" i="6"/>
  <c r="BV57" i="6"/>
  <c r="BV41" i="6"/>
  <c r="BV47" i="6"/>
  <c r="BV37" i="6"/>
  <c r="BV33" i="6"/>
  <c r="BV30" i="6"/>
  <c r="BV28" i="6"/>
  <c r="BV26" i="6"/>
  <c r="BV24" i="6"/>
  <c r="BV22" i="6"/>
  <c r="BV20" i="6"/>
  <c r="BV18" i="6"/>
  <c r="BV16" i="6"/>
  <c r="BV14" i="6"/>
  <c r="BV12" i="6"/>
  <c r="BV39" i="6"/>
  <c r="BV35" i="6"/>
  <c r="BV31" i="6"/>
  <c r="BV29" i="6"/>
  <c r="BV27" i="6"/>
  <c r="BV25" i="6"/>
  <c r="BV23" i="6"/>
  <c r="BV21" i="6"/>
  <c r="BV19" i="6"/>
  <c r="BV17" i="6"/>
  <c r="BV15" i="6"/>
  <c r="BV13" i="6"/>
  <c r="BV11" i="6"/>
  <c r="BV9" i="6"/>
  <c r="CK102" i="6"/>
  <c r="CK100" i="6"/>
  <c r="CK101" i="6"/>
  <c r="CK99" i="6"/>
  <c r="CK97" i="6"/>
  <c r="CK95" i="6"/>
  <c r="CK93" i="6"/>
  <c r="CK91" i="6"/>
  <c r="CK89" i="6"/>
  <c r="CK98" i="6"/>
  <c r="CK96" i="6"/>
  <c r="CK90" i="6"/>
  <c r="CK94" i="6"/>
  <c r="CK88" i="6"/>
  <c r="CK87" i="6"/>
  <c r="CK86" i="6"/>
  <c r="CK83" i="6"/>
  <c r="CK85" i="6"/>
  <c r="CK81" i="6"/>
  <c r="CK79" i="6"/>
  <c r="CK77" i="6"/>
  <c r="CK75" i="6"/>
  <c r="CK84" i="6"/>
  <c r="CK80" i="6"/>
  <c r="CK71" i="6"/>
  <c r="CK69" i="6"/>
  <c r="CK67" i="6"/>
  <c r="CK65" i="6"/>
  <c r="CK63" i="6"/>
  <c r="CK61" i="6"/>
  <c r="CK74" i="6"/>
  <c r="CK78" i="6"/>
  <c r="CK73" i="6"/>
  <c r="CK82" i="6"/>
  <c r="CK62" i="6"/>
  <c r="CK92" i="6"/>
  <c r="CK68" i="6"/>
  <c r="CK59" i="6"/>
  <c r="CK57" i="6"/>
  <c r="CK55" i="6"/>
  <c r="CK72" i="6"/>
  <c r="CK60" i="6"/>
  <c r="CK70" i="6"/>
  <c r="CK76" i="6"/>
  <c r="CK66" i="6"/>
  <c r="CK58" i="6"/>
  <c r="CK56" i="6"/>
  <c r="CK54" i="6"/>
  <c r="CK52" i="6"/>
  <c r="CK51" i="6"/>
  <c r="CK49" i="6"/>
  <c r="CK64" i="6"/>
  <c r="CK53" i="6"/>
  <c r="CK43" i="6"/>
  <c r="CK42" i="6"/>
  <c r="CK45" i="6"/>
  <c r="CK46" i="6"/>
  <c r="CK41" i="6"/>
  <c r="CK48" i="6"/>
  <c r="CK40" i="6"/>
  <c r="CK47" i="6"/>
  <c r="CK35" i="6"/>
  <c r="CK36" i="6"/>
  <c r="CK37" i="6"/>
  <c r="CK44" i="6"/>
  <c r="CK33" i="6"/>
  <c r="CK32" i="6"/>
  <c r="CK30" i="6"/>
  <c r="CK28" i="6"/>
  <c r="CK26" i="6"/>
  <c r="CK24" i="6"/>
  <c r="CK22" i="6"/>
  <c r="CK20" i="6"/>
  <c r="CK18" i="6"/>
  <c r="CK16" i="6"/>
  <c r="CK14" i="6"/>
  <c r="CK12" i="6"/>
  <c r="CK10" i="6"/>
  <c r="CK50" i="6"/>
  <c r="CK39" i="6"/>
  <c r="CK38" i="6"/>
  <c r="BE102" i="6"/>
  <c r="BE100" i="6"/>
  <c r="BE101" i="6"/>
  <c r="BE99" i="6"/>
  <c r="BE97" i="6"/>
  <c r="BE95" i="6"/>
  <c r="BE93" i="6"/>
  <c r="BE91" i="6"/>
  <c r="BE94" i="6"/>
  <c r="BE98" i="6"/>
  <c r="BE86" i="6"/>
  <c r="BE85" i="6"/>
  <c r="BE92" i="6"/>
  <c r="BE90" i="6"/>
  <c r="BE89" i="6"/>
  <c r="BE88" i="6"/>
  <c r="BE83" i="6"/>
  <c r="BE96" i="6"/>
  <c r="BE81" i="6"/>
  <c r="BE79" i="6"/>
  <c r="BE77" i="6"/>
  <c r="BE75" i="6"/>
  <c r="BE84" i="6"/>
  <c r="BE82" i="6"/>
  <c r="BE78" i="6"/>
  <c r="BE74" i="6"/>
  <c r="BE73" i="6"/>
  <c r="BE71" i="6"/>
  <c r="BE69" i="6"/>
  <c r="BE67" i="6"/>
  <c r="BE65" i="6"/>
  <c r="BE63" i="6"/>
  <c r="BE61" i="6"/>
  <c r="BE87" i="6"/>
  <c r="BE76" i="6"/>
  <c r="BE70" i="6"/>
  <c r="BE80" i="6"/>
  <c r="BE64" i="6"/>
  <c r="BE66" i="6"/>
  <c r="BE59" i="6"/>
  <c r="BE57" i="6"/>
  <c r="BE55" i="6"/>
  <c r="BE72" i="6"/>
  <c r="BE60" i="6"/>
  <c r="BE62" i="6"/>
  <c r="BE58" i="6"/>
  <c r="BE56" i="6"/>
  <c r="BE54" i="6"/>
  <c r="BE51" i="6"/>
  <c r="BE49" i="6"/>
  <c r="BE68" i="6"/>
  <c r="BE52" i="6"/>
  <c r="BE45" i="6"/>
  <c r="BE39" i="6"/>
  <c r="BE38" i="6"/>
  <c r="BE46" i="6"/>
  <c r="BE48" i="6"/>
  <c r="BE43" i="6"/>
  <c r="BE42" i="6"/>
  <c r="BE35" i="6"/>
  <c r="BE41" i="6"/>
  <c r="BE37" i="6"/>
  <c r="BE30" i="6"/>
  <c r="BE28" i="6"/>
  <c r="BE26" i="6"/>
  <c r="BE24" i="6"/>
  <c r="BE22" i="6"/>
  <c r="BE20" i="6"/>
  <c r="BE18" i="6"/>
  <c r="BE16" i="6"/>
  <c r="BE14" i="6"/>
  <c r="BE12" i="6"/>
  <c r="BE10" i="6"/>
  <c r="BE47" i="6"/>
  <c r="BE40" i="6"/>
  <c r="BE50" i="6"/>
  <c r="Y102" i="6"/>
  <c r="Y100" i="6"/>
  <c r="Y101" i="6"/>
  <c r="Y99" i="6"/>
  <c r="Y97" i="6"/>
  <c r="Y95" i="6"/>
  <c r="Y93" i="6"/>
  <c r="Y91" i="6"/>
  <c r="Y98" i="6"/>
  <c r="Y96" i="6"/>
  <c r="Y90" i="6"/>
  <c r="Y94" i="6"/>
  <c r="Y92" i="6"/>
  <c r="Y89" i="6"/>
  <c r="Y88" i="6"/>
  <c r="Y87" i="6"/>
  <c r="Y86" i="6"/>
  <c r="Y83" i="6"/>
  <c r="Y82" i="6"/>
  <c r="Y85" i="6"/>
  <c r="Y81" i="6"/>
  <c r="Y79" i="6"/>
  <c r="Y77" i="6"/>
  <c r="Y75" i="6"/>
  <c r="Y80" i="6"/>
  <c r="Y73" i="6"/>
  <c r="Y71" i="6"/>
  <c r="Y69" i="6"/>
  <c r="Y67" i="6"/>
  <c r="Y65" i="6"/>
  <c r="Y63" i="6"/>
  <c r="Y61" i="6"/>
  <c r="Y78" i="6"/>
  <c r="Y74" i="6"/>
  <c r="Y76" i="6"/>
  <c r="Y62" i="6"/>
  <c r="Y68" i="6"/>
  <c r="Y59" i="6"/>
  <c r="Y57" i="6"/>
  <c r="Y55" i="6"/>
  <c r="Y72" i="6"/>
  <c r="Y70" i="6"/>
  <c r="Y66" i="6"/>
  <c r="Y60" i="6"/>
  <c r="Y58" i="6"/>
  <c r="Y56" i="6"/>
  <c r="Y54" i="6"/>
  <c r="Y51" i="6"/>
  <c r="Y49" i="6"/>
  <c r="Y53" i="6"/>
  <c r="Y64" i="6"/>
  <c r="Y84" i="6"/>
  <c r="Y52" i="6"/>
  <c r="Y43" i="6"/>
  <c r="Y42" i="6"/>
  <c r="Y45" i="6"/>
  <c r="Y38" i="6"/>
  <c r="Y46" i="6"/>
  <c r="Y40" i="6"/>
  <c r="Y50" i="6"/>
  <c r="Y47" i="6"/>
  <c r="Y35" i="6"/>
  <c r="Y41" i="6"/>
  <c r="Y39" i="6"/>
  <c r="Y37" i="6"/>
  <c r="Y44" i="6"/>
  <c r="Y36" i="6"/>
  <c r="Y33" i="6"/>
  <c r="Y32" i="6"/>
  <c r="Y30" i="6"/>
  <c r="Y28" i="6"/>
  <c r="Y26" i="6"/>
  <c r="Y24" i="6"/>
  <c r="Y22" i="6"/>
  <c r="Y20" i="6"/>
  <c r="Y18" i="6"/>
  <c r="Y16" i="6"/>
  <c r="Y14" i="6"/>
  <c r="Y12" i="6"/>
  <c r="Y10" i="6"/>
  <c r="C45" i="6"/>
  <c r="C37" i="6"/>
  <c r="C29" i="6"/>
  <c r="C21" i="6"/>
  <c r="C13" i="6"/>
  <c r="J3" i="6"/>
  <c r="R3" i="6"/>
  <c r="Z3" i="6"/>
  <c r="AH3" i="6"/>
  <c r="AP3" i="6"/>
  <c r="AX3" i="6"/>
  <c r="BF3" i="6"/>
  <c r="BN3" i="6"/>
  <c r="BV3" i="6"/>
  <c r="CD3" i="6"/>
  <c r="CL3" i="6"/>
  <c r="J5" i="6"/>
  <c r="R5" i="6"/>
  <c r="Z5" i="6"/>
  <c r="AH5" i="6"/>
  <c r="AP5" i="6"/>
  <c r="AX5" i="6"/>
  <c r="BF5" i="6"/>
  <c r="BN5" i="6"/>
  <c r="BV5" i="6"/>
  <c r="CD5" i="6"/>
  <c r="CL5" i="6"/>
  <c r="J7" i="6"/>
  <c r="R7" i="6"/>
  <c r="Z7" i="6"/>
  <c r="AH7" i="6"/>
  <c r="AP7" i="6"/>
  <c r="AX7" i="6"/>
  <c r="BF7" i="6"/>
  <c r="BN7" i="6"/>
  <c r="BV7" i="6"/>
  <c r="CD7" i="6"/>
  <c r="CL7" i="6"/>
  <c r="J9" i="6"/>
  <c r="R9" i="6"/>
  <c r="Z9" i="6"/>
  <c r="AH9" i="6"/>
  <c r="AP9" i="6"/>
  <c r="AX9" i="6"/>
  <c r="BF9" i="6"/>
  <c r="BN10" i="6"/>
  <c r="AX33" i="6"/>
  <c r="L72" i="4"/>
  <c r="L76" i="4"/>
  <c r="L80" i="4"/>
  <c r="L84" i="4"/>
  <c r="L88" i="4"/>
  <c r="L92" i="4"/>
  <c r="L96" i="4"/>
  <c r="L100" i="4"/>
  <c r="L104" i="4"/>
  <c r="L7" i="4"/>
  <c r="L11" i="4"/>
  <c r="L15" i="4"/>
  <c r="L19" i="4"/>
  <c r="L23" i="4"/>
  <c r="L27" i="4"/>
  <c r="L31" i="4"/>
  <c r="L35" i="4"/>
  <c r="L39" i="4"/>
  <c r="L43" i="4"/>
  <c r="L47" i="4"/>
  <c r="L51" i="4"/>
  <c r="L55" i="4"/>
  <c r="L59" i="4"/>
  <c r="L63" i="4"/>
  <c r="L67" i="4"/>
  <c r="L71" i="4"/>
  <c r="L75" i="4"/>
  <c r="L79" i="4"/>
  <c r="L83" i="4"/>
  <c r="L87" i="4"/>
  <c r="L91" i="4"/>
  <c r="L95" i="4"/>
  <c r="L99" i="4"/>
  <c r="L103" i="4"/>
  <c r="L6" i="4"/>
  <c r="L10" i="4"/>
  <c r="L14" i="4"/>
  <c r="L18" i="4"/>
  <c r="L22" i="4"/>
  <c r="L26" i="4"/>
  <c r="L30" i="4"/>
  <c r="L34" i="4"/>
  <c r="L38" i="4"/>
  <c r="L42" i="4"/>
  <c r="L46" i="4"/>
  <c r="L50" i="4"/>
  <c r="L54" i="4"/>
  <c r="L58" i="4"/>
  <c r="L62" i="4"/>
  <c r="L66" i="4"/>
  <c r="L70" i="4"/>
  <c r="L74" i="4"/>
  <c r="L78" i="4"/>
  <c r="L82" i="4"/>
  <c r="L86" i="4"/>
  <c r="L90" i="4"/>
  <c r="L94" i="4"/>
  <c r="L98" i="4"/>
  <c r="L102" i="4"/>
  <c r="L5" i="4"/>
  <c r="L9" i="4"/>
  <c r="L13" i="4"/>
  <c r="L17" i="4"/>
  <c r="L21" i="4"/>
  <c r="L25" i="4"/>
  <c r="L29" i="4"/>
  <c r="L33" i="4"/>
  <c r="L37" i="4"/>
  <c r="L41" i="4"/>
  <c r="L45" i="4"/>
  <c r="L49" i="4"/>
  <c r="L53" i="4"/>
  <c r="L57" i="4"/>
  <c r="L61" i="4"/>
  <c r="L65" i="4"/>
  <c r="L69" i="4"/>
  <c r="L73" i="4"/>
  <c r="L77" i="4"/>
  <c r="L81" i="4"/>
  <c r="L85" i="4"/>
  <c r="L89" i="4"/>
  <c r="L93" i="4"/>
  <c r="L97" i="4"/>
  <c r="CR1" i="6"/>
  <c r="CJ1" i="6"/>
  <c r="CB1" i="6"/>
  <c r="BT1" i="6"/>
  <c r="BL1" i="6"/>
  <c r="BD1" i="6"/>
  <c r="AV1" i="6"/>
  <c r="AN1" i="6"/>
  <c r="AF1" i="6"/>
  <c r="X1" i="6"/>
  <c r="P1" i="6"/>
  <c r="H1" i="6"/>
  <c r="CQ1" i="6"/>
  <c r="CI1" i="6"/>
  <c r="CA1" i="6"/>
  <c r="BS1" i="6"/>
  <c r="BK1" i="6"/>
  <c r="BC1" i="6"/>
  <c r="AU1" i="6"/>
  <c r="AM1" i="6"/>
  <c r="AE1" i="6"/>
  <c r="W1" i="6"/>
  <c r="O1" i="6"/>
  <c r="G1" i="6"/>
  <c r="CX1" i="6"/>
  <c r="CP1" i="6"/>
  <c r="CH1" i="6"/>
  <c r="BZ1" i="6"/>
  <c r="BR1" i="6"/>
  <c r="BJ1" i="6"/>
  <c r="BB1" i="6"/>
  <c r="AT1" i="6"/>
  <c r="AL1" i="6"/>
  <c r="AD1" i="6"/>
  <c r="V1" i="6"/>
  <c r="N1" i="6"/>
  <c r="F1" i="6"/>
  <c r="CW1" i="6"/>
  <c r="CO1" i="6"/>
  <c r="CG1" i="6"/>
  <c r="BY1" i="6"/>
  <c r="BQ1" i="6"/>
  <c r="BI1" i="6"/>
  <c r="BA1" i="6"/>
  <c r="AS1" i="6"/>
  <c r="AK1" i="6"/>
  <c r="AC1" i="6"/>
  <c r="U1" i="6"/>
  <c r="M1" i="6"/>
  <c r="E1" i="6"/>
  <c r="CV1" i="6"/>
  <c r="CN1" i="6"/>
  <c r="CF1" i="6"/>
  <c r="BX1" i="6"/>
  <c r="BP1" i="6"/>
  <c r="BH1" i="6"/>
  <c r="AZ1" i="6"/>
  <c r="AR1" i="6"/>
  <c r="AJ1" i="6"/>
  <c r="AB1" i="6"/>
  <c r="T1" i="6"/>
  <c r="L1" i="6"/>
  <c r="D1" i="6"/>
  <c r="CU1" i="6"/>
  <c r="CM1" i="6"/>
  <c r="CE1" i="6"/>
  <c r="BW1" i="6"/>
  <c r="BO1" i="6"/>
  <c r="BG1" i="6"/>
  <c r="AY1" i="6"/>
  <c r="AQ1" i="6"/>
  <c r="AI1" i="6"/>
  <c r="AA1" i="6"/>
  <c r="S1" i="6"/>
  <c r="K1" i="6"/>
  <c r="K3" i="3"/>
  <c r="L3" i="3"/>
  <c r="M3" i="3"/>
  <c r="T3" i="3"/>
  <c r="Q3" i="3"/>
  <c r="BQ107" i="1"/>
  <c r="BA111" i="1"/>
  <c r="CX98" i="1"/>
  <c r="BZ113" i="1"/>
  <c r="BB113" i="1"/>
  <c r="U113" i="1"/>
  <c r="BK107" i="1"/>
  <c r="BZ108" i="1"/>
  <c r="BB108" i="1"/>
  <c r="AP111" i="1"/>
  <c r="AD113" i="1"/>
  <c r="F111" i="1"/>
  <c r="CO107" i="1"/>
  <c r="CC113" i="1"/>
  <c r="BE113" i="1"/>
  <c r="AG113" i="1"/>
  <c r="I107" i="1"/>
  <c r="CR111" i="1"/>
  <c r="CF111" i="1"/>
  <c r="BT108" i="1"/>
  <c r="BH107" i="1"/>
  <c r="AJ112" i="1"/>
  <c r="X111" i="1"/>
  <c r="CC111" i="1"/>
  <c r="BQ111" i="1"/>
  <c r="BE108" i="1"/>
  <c r="AS111" i="1"/>
  <c r="AG108" i="1"/>
  <c r="U107" i="1"/>
  <c r="I111" i="1"/>
  <c r="CB113" i="1"/>
  <c r="BP111" i="1"/>
  <c r="BD113" i="1"/>
  <c r="AR111" i="1"/>
  <c r="AF113" i="1"/>
  <c r="T113" i="1"/>
  <c r="H111" i="1"/>
  <c r="BH111" i="1"/>
  <c r="BH108" i="1"/>
  <c r="AV111" i="1"/>
  <c r="L108" i="1"/>
  <c r="L111" i="1"/>
  <c r="DC11" i="1"/>
  <c r="CP112" i="1"/>
  <c r="CP113" i="1"/>
  <c r="CD107" i="1"/>
  <c r="CD111" i="1"/>
  <c r="CD113" i="1"/>
  <c r="BR108" i="1"/>
  <c r="BF107" i="1"/>
  <c r="BF112" i="1"/>
  <c r="BF113" i="1"/>
  <c r="BF108" i="1"/>
  <c r="AT111" i="1"/>
  <c r="AT107" i="1"/>
  <c r="AH112" i="1"/>
  <c r="AH108" i="1"/>
  <c r="AH113" i="1"/>
  <c r="V111" i="1"/>
  <c r="V113" i="1"/>
  <c r="V107" i="1"/>
  <c r="J112" i="1"/>
  <c r="J111" i="1"/>
  <c r="J107" i="1"/>
  <c r="BU108" i="1"/>
  <c r="M107" i="1"/>
  <c r="CJ111" i="1"/>
  <c r="CJ113" i="1"/>
  <c r="CJ107" i="1"/>
  <c r="BX112" i="1"/>
  <c r="BX108" i="1"/>
  <c r="BX109" i="1" s="1"/>
  <c r="BX110" i="1" s="1"/>
  <c r="BL113" i="1"/>
  <c r="BL111" i="1"/>
  <c r="BL107" i="1"/>
  <c r="BL112" i="1"/>
  <c r="AN112" i="1"/>
  <c r="AN108" i="1"/>
  <c r="AB108" i="1"/>
  <c r="P108" i="1"/>
  <c r="D107" i="1"/>
  <c r="D108" i="1"/>
  <c r="D113" i="1"/>
  <c r="AE111" i="1"/>
  <c r="BW112" i="1"/>
  <c r="DD102" i="1"/>
  <c r="DB99" i="1" a="1"/>
  <c r="DB99" i="1" s="1"/>
  <c r="DD87" i="1"/>
  <c r="CX84" i="1"/>
  <c r="DB84" i="1" a="1"/>
  <c r="DB84" i="1" s="1"/>
  <c r="CZ84" i="1"/>
  <c r="DD72" i="1"/>
  <c r="CZ70" i="1"/>
  <c r="DB66" i="1" a="1"/>
  <c r="DB66" i="1" s="1"/>
  <c r="DD58" i="1"/>
  <c r="CZ54" i="1"/>
  <c r="DB51" i="1" a="1"/>
  <c r="DB51" i="1" s="1"/>
  <c r="DD40" i="1"/>
  <c r="CZ40" i="1"/>
  <c r="DB37" i="1" a="1"/>
  <c r="DB37" i="1" s="1"/>
  <c r="DD25" i="1"/>
  <c r="DB22" i="1" a="1"/>
  <c r="DB22" i="1" s="1"/>
  <c r="CL111" i="1"/>
  <c r="BZ107" i="1"/>
  <c r="BZ112" i="1"/>
  <c r="BN111" i="1"/>
  <c r="BN113" i="1"/>
  <c r="BN107" i="1"/>
  <c r="BN109" i="1" s="1"/>
  <c r="BN110" i="1" s="1"/>
  <c r="AP113" i="1"/>
  <c r="AP112" i="1"/>
  <c r="AD107" i="1"/>
  <c r="R112" i="1"/>
  <c r="R108" i="1"/>
  <c r="DD13" i="1"/>
  <c r="CZ13" i="1"/>
  <c r="H107" i="1"/>
  <c r="AU107" i="1"/>
  <c r="AL113" i="1"/>
  <c r="Z113" i="1"/>
  <c r="N112" i="1"/>
  <c r="CK111" i="1"/>
  <c r="BY108" i="1"/>
  <c r="BM111" i="1"/>
  <c r="BM113" i="1"/>
  <c r="BM107" i="1"/>
  <c r="BA108" i="1"/>
  <c r="AO111" i="1"/>
  <c r="AO107" i="1"/>
  <c r="AO112" i="1"/>
  <c r="AO108" i="1"/>
  <c r="AC111" i="1"/>
  <c r="Q112" i="1"/>
  <c r="Q108" i="1"/>
  <c r="Q109" i="1" s="1"/>
  <c r="Q110" i="1" s="1"/>
  <c r="E111" i="1"/>
  <c r="U108" i="1"/>
  <c r="U112" i="1"/>
  <c r="CK113" i="1"/>
  <c r="CR112" i="1"/>
  <c r="CB108" i="1"/>
  <c r="CC112" i="1"/>
  <c r="CF107" i="1"/>
  <c r="AC107" i="1"/>
  <c r="T108" i="1"/>
  <c r="AD111" i="1"/>
  <c r="CB112" i="1"/>
  <c r="BH112" i="1"/>
  <c r="T112" i="1"/>
  <c r="DD15" i="1"/>
  <c r="AS107" i="1"/>
  <c r="CZ106" i="1"/>
  <c r="DA99" i="1"/>
  <c r="CY98" i="1"/>
  <c r="CY97" i="1"/>
  <c r="DC96" i="1"/>
  <c r="DD95" i="1"/>
  <c r="DD94" i="1"/>
  <c r="CY93" i="1"/>
  <c r="CX91" i="1"/>
  <c r="DD90" i="1"/>
  <c r="DC89" i="1"/>
  <c r="CY88" i="1"/>
  <c r="DB87" i="1" a="1"/>
  <c r="DB87" i="1" s="1"/>
  <c r="DA86" i="1"/>
  <c r="DD85" i="1"/>
  <c r="DA84" i="1"/>
  <c r="DD83" i="1"/>
  <c r="DD82" i="1"/>
  <c r="CX81" i="1"/>
  <c r="CZ79" i="1"/>
  <c r="CX78" i="1"/>
  <c r="DD77" i="1"/>
  <c r="DD76" i="1"/>
  <c r="DD75" i="1"/>
  <c r="DC74" i="1"/>
  <c r="CZ73" i="1"/>
  <c r="DB72" i="1" a="1"/>
  <c r="DB72" i="1" s="1"/>
  <c r="DA71" i="1"/>
  <c r="CY70" i="1"/>
  <c r="DD69" i="1"/>
  <c r="CX67" i="1"/>
  <c r="DA66" i="1"/>
  <c r="CX65" i="1"/>
  <c r="CZ64" i="1"/>
  <c r="CY63" i="1"/>
  <c r="DD62" i="1"/>
  <c r="DD61" i="1"/>
  <c r="DC60" i="1"/>
  <c r="DC59" i="1"/>
  <c r="CY58" i="1"/>
  <c r="CX55" i="1"/>
  <c r="CY54" i="1"/>
  <c r="DA53" i="1"/>
  <c r="DA52" i="1"/>
  <c r="CY51" i="1"/>
  <c r="DD50" i="1"/>
  <c r="CX49" i="1"/>
  <c r="DD48" i="1"/>
  <c r="CX47" i="1"/>
  <c r="DD46" i="1"/>
  <c r="DB45" i="1" a="1"/>
  <c r="DB45" i="1" s="1"/>
  <c r="CZ43" i="1"/>
  <c r="DC42" i="1"/>
  <c r="DC41" i="1"/>
  <c r="DB40" i="1" a="1"/>
  <c r="DB40" i="1" s="1"/>
  <c r="DA39" i="1"/>
  <c r="DA38" i="1"/>
  <c r="CX37" i="1"/>
  <c r="DA36" i="1"/>
  <c r="DD35" i="1"/>
  <c r="CX34" i="1"/>
  <c r="CY33" i="1"/>
  <c r="CZ31" i="1"/>
  <c r="DD30" i="1"/>
  <c r="CZ29" i="1"/>
  <c r="DD28" i="1"/>
  <c r="DC27" i="1"/>
  <c r="DC26" i="1"/>
  <c r="DB25" i="1" a="1"/>
  <c r="DB25" i="1" s="1"/>
  <c r="DA24" i="1"/>
  <c r="CX23" i="1"/>
  <c r="CY22" i="1"/>
  <c r="CZ21" i="1"/>
  <c r="CX19" i="1"/>
  <c r="CX18" i="1"/>
  <c r="CZ17" i="1"/>
  <c r="CZ16" i="1"/>
  <c r="Z107" i="1"/>
  <c r="DB105" i="1" a="1"/>
  <c r="DB105" i="1" s="1"/>
  <c r="CZ103" i="1"/>
  <c r="CC107" i="1"/>
  <c r="AR107" i="1"/>
  <c r="X107" i="1"/>
  <c r="F107" i="1"/>
  <c r="BD108" i="1"/>
  <c r="AJ108" i="1"/>
  <c r="Z111" i="1"/>
  <c r="BY112" i="1"/>
  <c r="BE112" i="1"/>
  <c r="AL112" i="1"/>
  <c r="AC113" i="1"/>
  <c r="DB102" i="1" a="1"/>
  <c r="DB102" i="1" s="1"/>
  <c r="DE102" i="1" s="1"/>
  <c r="CZ101" i="1"/>
  <c r="DA100" i="1"/>
  <c r="CB107" i="1"/>
  <c r="AP107" i="1"/>
  <c r="E107" i="1"/>
  <c r="N108" i="1"/>
  <c r="BD112" i="1"/>
  <c r="CO112" i="1"/>
  <c r="AL108" i="1"/>
  <c r="BB112" i="1"/>
  <c r="CE108" i="1"/>
  <c r="CE109" i="1" s="1"/>
  <c r="CE110" i="1" s="1"/>
  <c r="BS113" i="1"/>
  <c r="BG113" i="1"/>
  <c r="AU111" i="1"/>
  <c r="AI111" i="1"/>
  <c r="W111" i="1"/>
  <c r="DB7" i="1" a="1"/>
  <c r="DB7" i="1" s="1"/>
  <c r="CM113" i="1"/>
  <c r="CA111" i="1"/>
  <c r="BO108" i="1"/>
  <c r="BC113" i="1"/>
  <c r="AQ107" i="1"/>
  <c r="AE113" i="1"/>
  <c r="S111" i="1"/>
  <c r="G107" i="1"/>
  <c r="CU113" i="1"/>
  <c r="CI108" i="1"/>
  <c r="BW113" i="1"/>
  <c r="BK112" i="1"/>
  <c r="AY108" i="1"/>
  <c r="AM107" i="1"/>
  <c r="AA107" i="1"/>
  <c r="O112" i="1"/>
  <c r="C112" i="1"/>
  <c r="DA12" i="1"/>
  <c r="DD14" i="1"/>
  <c r="DB10" i="1" a="1"/>
  <c r="DB10" i="1" s="1"/>
  <c r="CX79" i="1"/>
  <c r="CX39" i="1"/>
  <c r="CZ78" i="1"/>
  <c r="DA106" i="1"/>
  <c r="DA27" i="1"/>
  <c r="CX88" i="1"/>
  <c r="CX35" i="1"/>
  <c r="CZ102" i="1"/>
  <c r="CZ60" i="1"/>
  <c r="CZ30" i="1"/>
  <c r="DA85" i="1"/>
  <c r="DA70" i="1"/>
  <c r="DA37" i="1"/>
  <c r="DA23" i="1"/>
  <c r="CX100" i="1"/>
  <c r="CX73" i="1"/>
  <c r="CX31" i="1"/>
  <c r="CZ86" i="1"/>
  <c r="CZ15" i="1"/>
  <c r="DB101" i="1" a="1"/>
  <c r="DB101" i="1" s="1"/>
  <c r="DB71" i="1" a="1"/>
  <c r="DB71" i="1" s="1"/>
  <c r="DB39" i="1" a="1"/>
  <c r="DB39" i="1" s="1"/>
  <c r="DB24" i="1" a="1"/>
  <c r="DB24" i="1" s="1"/>
  <c r="DE24" i="1" s="1"/>
  <c r="DC106" i="1"/>
  <c r="DC88" i="1"/>
  <c r="DC73" i="1"/>
  <c r="DC58" i="1"/>
  <c r="DC40" i="1"/>
  <c r="DC25" i="1"/>
  <c r="DC10" i="1"/>
  <c r="DD89" i="1"/>
  <c r="DD74" i="1"/>
  <c r="DD60" i="1"/>
  <c r="DD42" i="1"/>
  <c r="DE42" i="1" s="1"/>
  <c r="DD27" i="1"/>
  <c r="DD12" i="1"/>
  <c r="CY87" i="1"/>
  <c r="CY52" i="1"/>
  <c r="CY18" i="1"/>
  <c r="AY107" i="1"/>
  <c r="AI108" i="1"/>
  <c r="BK111" i="1"/>
  <c r="C111" i="1"/>
  <c r="AE112" i="1"/>
  <c r="DA81" i="1"/>
  <c r="CY27" i="1"/>
  <c r="CX52" i="1"/>
  <c r="DE52" i="1" s="1"/>
  <c r="CZ94" i="1"/>
  <c r="CZ22" i="1"/>
  <c r="DA59" i="1"/>
  <c r="CX48" i="1"/>
  <c r="DB106" i="1" a="1"/>
  <c r="DB106" i="1" s="1"/>
  <c r="CX86" i="1"/>
  <c r="CX60" i="1"/>
  <c r="CX46" i="1"/>
  <c r="CX17" i="1"/>
  <c r="CZ100" i="1"/>
  <c r="CZ72" i="1"/>
  <c r="CZ58" i="1"/>
  <c r="DE58" i="1" s="1"/>
  <c r="CZ42" i="1"/>
  <c r="CZ28" i="1"/>
  <c r="DA98" i="1"/>
  <c r="DA83" i="1"/>
  <c r="DA65" i="1"/>
  <c r="DA50" i="1"/>
  <c r="DA35" i="1"/>
  <c r="DA18" i="1"/>
  <c r="DB86" i="1" a="1"/>
  <c r="DB86" i="1" s="1"/>
  <c r="DB53" i="1" a="1"/>
  <c r="DB53" i="1" s="1"/>
  <c r="CX99" i="1"/>
  <c r="DE99" i="1" s="1"/>
  <c r="CX85" i="1"/>
  <c r="DE85" i="1" s="1"/>
  <c r="CX72" i="1"/>
  <c r="CX59" i="1"/>
  <c r="CX45" i="1"/>
  <c r="CX30" i="1"/>
  <c r="CX16" i="1"/>
  <c r="CZ99" i="1"/>
  <c r="CZ85" i="1"/>
  <c r="CZ71" i="1"/>
  <c r="CZ55" i="1"/>
  <c r="CZ41" i="1"/>
  <c r="CZ27" i="1"/>
  <c r="CZ14" i="1"/>
  <c r="DA97" i="1"/>
  <c r="DA82" i="1"/>
  <c r="DA64" i="1"/>
  <c r="DA49" i="1"/>
  <c r="DA34" i="1"/>
  <c r="DA17" i="1"/>
  <c r="DB100" i="1" a="1"/>
  <c r="DB100" i="1" s="1"/>
  <c r="DE100" i="1" s="1"/>
  <c r="DB85" i="1" a="1"/>
  <c r="DB85" i="1" s="1"/>
  <c r="DB70" i="1" a="1"/>
  <c r="DB70" i="1" s="1"/>
  <c r="DB52" i="1" a="1"/>
  <c r="DB52" i="1" s="1"/>
  <c r="DB38" i="1" a="1"/>
  <c r="DB38" i="1" s="1"/>
  <c r="DB23" i="1" a="1"/>
  <c r="DB23" i="1" s="1"/>
  <c r="DC102" i="1"/>
  <c r="DC87" i="1"/>
  <c r="DC72" i="1"/>
  <c r="DC54" i="1"/>
  <c r="DC39" i="1"/>
  <c r="DC24" i="1"/>
  <c r="DD106" i="1"/>
  <c r="DD88" i="1"/>
  <c r="DD73" i="1"/>
  <c r="DD59" i="1"/>
  <c r="DD41" i="1"/>
  <c r="DD26" i="1"/>
  <c r="DD11" i="1"/>
  <c r="CY86" i="1"/>
  <c r="CY50" i="1"/>
  <c r="CY16" i="1"/>
  <c r="CA107" i="1"/>
  <c r="AI107" i="1"/>
  <c r="CA108" i="1"/>
  <c r="AU108" i="1"/>
  <c r="S108" i="1"/>
  <c r="S109" i="1" s="1"/>
  <c r="S110" i="1" s="1"/>
  <c r="C108" i="1"/>
  <c r="CM112" i="1"/>
  <c r="AQ112" i="1"/>
  <c r="CI113" i="1"/>
  <c r="AY113" i="1"/>
  <c r="C113" i="1"/>
  <c r="DA69" i="1"/>
  <c r="CY15" i="1"/>
  <c r="CX97" i="1"/>
  <c r="CX70" i="1"/>
  <c r="DE70" i="1" s="1"/>
  <c r="CX28" i="1"/>
  <c r="CZ67" i="1"/>
  <c r="CZ39" i="1"/>
  <c r="DA95" i="1"/>
  <c r="DA47" i="1"/>
  <c r="DB98" i="1" a="1"/>
  <c r="DB98" i="1" s="1"/>
  <c r="DB83" i="1" a="1"/>
  <c r="DB83" i="1" s="1"/>
  <c r="DB65" i="1" a="1"/>
  <c r="DB65" i="1" s="1"/>
  <c r="DB50" i="1" a="1"/>
  <c r="DB50" i="1" s="1"/>
  <c r="DB36" i="1" a="1"/>
  <c r="DB36" i="1" s="1"/>
  <c r="DB18" i="1" a="1"/>
  <c r="DB18" i="1" s="1"/>
  <c r="DC100" i="1"/>
  <c r="DC85" i="1"/>
  <c r="DC70" i="1"/>
  <c r="DC52" i="1"/>
  <c r="DC37" i="1"/>
  <c r="DC22" i="1"/>
  <c r="DE22" i="1" s="1"/>
  <c r="DD101" i="1"/>
  <c r="DD86" i="1"/>
  <c r="DD71" i="1"/>
  <c r="DD54" i="1"/>
  <c r="DD39" i="1"/>
  <c r="DD24" i="1"/>
  <c r="CY106" i="1"/>
  <c r="DE106" i="1" s="1"/>
  <c r="CY78" i="1"/>
  <c r="CY42" i="1"/>
  <c r="CY10" i="1"/>
  <c r="C107" i="1"/>
  <c r="C109" i="1" s="1"/>
  <c r="C110" i="1" s="1"/>
  <c r="BW111" i="1"/>
  <c r="AQ111" i="1"/>
  <c r="AA112" i="1"/>
  <c r="S113" i="1"/>
  <c r="AM113" i="1"/>
  <c r="DA9" i="1"/>
  <c r="DC45" i="1"/>
  <c r="CX83" i="1"/>
  <c r="CX42" i="1"/>
  <c r="CZ97" i="1"/>
  <c r="DE97" i="1" s="1"/>
  <c r="CZ83" i="1"/>
  <c r="CZ25" i="1"/>
  <c r="DA77" i="1"/>
  <c r="DA30" i="1"/>
  <c r="CX82" i="1"/>
  <c r="CX54" i="1"/>
  <c r="CX27" i="1"/>
  <c r="CZ82" i="1"/>
  <c r="CZ52" i="1"/>
  <c r="CZ24" i="1"/>
  <c r="CZ11" i="1"/>
  <c r="DA76" i="1"/>
  <c r="DA61" i="1"/>
  <c r="DA46" i="1"/>
  <c r="DE46" i="1" s="1"/>
  <c r="DA29" i="1"/>
  <c r="DA14" i="1"/>
  <c r="DB64" i="1" a="1"/>
  <c r="DB64" i="1" s="1"/>
  <c r="DB35" i="1" a="1"/>
  <c r="DB35" i="1" s="1"/>
  <c r="DC99" i="1"/>
  <c r="DC66" i="1"/>
  <c r="DC36" i="1"/>
  <c r="DD100" i="1"/>
  <c r="DD70" i="1"/>
  <c r="DD38" i="1"/>
  <c r="CY102" i="1"/>
  <c r="CY40" i="1"/>
  <c r="DE40" i="1" s="1"/>
  <c r="CM107" i="1"/>
  <c r="CM109" i="1" s="1"/>
  <c r="CM108" i="1"/>
  <c r="BC112" i="1"/>
  <c r="G112" i="1"/>
  <c r="CX14" i="1"/>
  <c r="CZ53" i="1"/>
  <c r="CZ12" i="1"/>
  <c r="DA62" i="1"/>
  <c r="DA15" i="1"/>
  <c r="CX96" i="1"/>
  <c r="CX69" i="1"/>
  <c r="CX41" i="1"/>
  <c r="CX13" i="1"/>
  <c r="DE13" i="1" s="1"/>
  <c r="CZ96" i="1"/>
  <c r="CZ66" i="1"/>
  <c r="CZ38" i="1"/>
  <c r="DA94" i="1"/>
  <c r="DB97" i="1" a="1"/>
  <c r="DB97" i="1" s="1"/>
  <c r="DB82" i="1" a="1"/>
  <c r="DB82" i="1" s="1"/>
  <c r="DB49" i="1" a="1"/>
  <c r="DB49" i="1" s="1"/>
  <c r="DB17" i="1" a="1"/>
  <c r="DB17" i="1" s="1"/>
  <c r="DC84" i="1"/>
  <c r="DC51" i="1"/>
  <c r="DC18" i="1"/>
  <c r="DD53" i="1"/>
  <c r="DD23" i="1"/>
  <c r="CY76" i="1"/>
  <c r="BG107" i="1"/>
  <c r="AE108" i="1"/>
  <c r="O108" i="1"/>
  <c r="CX95" i="1"/>
  <c r="CX53" i="1"/>
  <c r="CX40" i="1"/>
  <c r="CX26" i="1"/>
  <c r="CX12" i="1"/>
  <c r="CZ95" i="1"/>
  <c r="CZ65" i="1"/>
  <c r="DE65" i="1" s="1"/>
  <c r="CZ51" i="1"/>
  <c r="CZ37" i="1"/>
  <c r="CZ23" i="1"/>
  <c r="CZ10" i="1"/>
  <c r="DA90" i="1"/>
  <c r="DA75" i="1"/>
  <c r="DA60" i="1"/>
  <c r="DA42" i="1"/>
  <c r="DA28" i="1"/>
  <c r="DA13" i="1"/>
  <c r="DB96" i="1" a="1"/>
  <c r="DB96" i="1" s="1"/>
  <c r="DB78" i="1" a="1"/>
  <c r="DB78" i="1" s="1"/>
  <c r="DE78" i="1" s="1"/>
  <c r="DB63" i="1" a="1"/>
  <c r="DB63" i="1" s="1"/>
  <c r="DB48" i="1" a="1"/>
  <c r="DB48" i="1" s="1"/>
  <c r="DB34" i="1" a="1"/>
  <c r="DB34" i="1" s="1"/>
  <c r="DB16" i="1" a="1"/>
  <c r="DB16" i="1" s="1"/>
  <c r="DE16" i="1" s="1"/>
  <c r="DC98" i="1"/>
  <c r="DC83" i="1"/>
  <c r="DC65" i="1"/>
  <c r="DC50" i="1"/>
  <c r="DC35" i="1"/>
  <c r="DC17" i="1"/>
  <c r="DD99" i="1"/>
  <c r="DD84" i="1"/>
  <c r="DE84" i="1" s="1"/>
  <c r="DD52" i="1"/>
  <c r="DD37" i="1"/>
  <c r="DD22" i="1"/>
  <c r="CY100" i="1"/>
  <c r="CY74" i="1"/>
  <c r="CY39" i="1"/>
  <c r="BW107" i="1"/>
  <c r="AE107" i="1"/>
  <c r="O107" i="1"/>
  <c r="O109" i="1" s="1"/>
  <c r="O110" i="1" s="1"/>
  <c r="BW108" i="1"/>
  <c r="AQ108" i="1"/>
  <c r="AQ109" i="1" s="1"/>
  <c r="AQ110" i="1" s="1"/>
  <c r="BC111" i="1"/>
  <c r="AA111" i="1"/>
  <c r="CI112" i="1"/>
  <c r="AM112" i="1"/>
  <c r="CA113" i="1"/>
  <c r="AQ113" i="1"/>
  <c r="DA21" i="1"/>
  <c r="CZ50" i="1"/>
  <c r="DB62" i="1" a="1"/>
  <c r="DB62" i="1" s="1"/>
  <c r="DB15" i="1" a="1"/>
  <c r="DB15" i="1" s="1"/>
  <c r="DC97" i="1"/>
  <c r="DC82" i="1"/>
  <c r="DE82" i="1" s="1"/>
  <c r="DC64" i="1"/>
  <c r="DC49" i="1"/>
  <c r="DC34" i="1"/>
  <c r="DC16" i="1"/>
  <c r="DD98" i="1"/>
  <c r="DE98" i="1" s="1"/>
  <c r="DD66" i="1"/>
  <c r="DD51" i="1"/>
  <c r="DD36" i="1"/>
  <c r="DD18" i="1"/>
  <c r="CY38" i="1"/>
  <c r="CI111" i="1"/>
  <c r="BK113" i="1"/>
  <c r="K113" i="1"/>
  <c r="AA113" i="1"/>
  <c r="BS107" i="1"/>
  <c r="DB14" i="1" a="1"/>
  <c r="DB14" i="1" s="1"/>
  <c r="DC78" i="1"/>
  <c r="DC30" i="1"/>
  <c r="DD97" i="1"/>
  <c r="DD65" i="1"/>
  <c r="DD17" i="1"/>
  <c r="BC108" i="1"/>
  <c r="AM111" i="1"/>
  <c r="BO112" i="1"/>
  <c r="AI113" i="1"/>
  <c r="CX94" i="1"/>
  <c r="DB77" i="1" a="1"/>
  <c r="DB77" i="1" s="1"/>
  <c r="DB30" i="1" a="1"/>
  <c r="DB30" i="1" s="1"/>
  <c r="CX38" i="1"/>
  <c r="CZ91" i="1"/>
  <c r="CZ63" i="1"/>
  <c r="CZ35" i="1"/>
  <c r="DE35" i="1" s="1"/>
  <c r="DA105" i="1"/>
  <c r="DA88" i="1"/>
  <c r="DA58" i="1"/>
  <c r="DA40" i="1"/>
  <c r="DA26" i="1"/>
  <c r="DE26" i="1" s="1"/>
  <c r="DA11" i="1"/>
  <c r="DB76" i="1" a="1"/>
  <c r="DB76" i="1" s="1"/>
  <c r="DB46" i="1" a="1"/>
  <c r="DB46" i="1" s="1"/>
  <c r="CY34" i="1"/>
  <c r="AA108" i="1"/>
  <c r="CX106" i="1"/>
  <c r="CX90" i="1"/>
  <c r="DE90" i="1" s="1"/>
  <c r="CX77" i="1"/>
  <c r="CX64" i="1"/>
  <c r="CX50" i="1"/>
  <c r="CZ90" i="1"/>
  <c r="CZ76" i="1"/>
  <c r="CZ62" i="1"/>
  <c r="CZ48" i="1"/>
  <c r="CZ34" i="1"/>
  <c r="CZ19" i="1"/>
  <c r="DA102" i="1"/>
  <c r="DA87" i="1"/>
  <c r="DA72" i="1"/>
  <c r="DA54" i="1"/>
  <c r="DA25" i="1"/>
  <c r="DA10" i="1"/>
  <c r="DB90" i="1" a="1"/>
  <c r="DB90" i="1" s="1"/>
  <c r="DB75" i="1" a="1"/>
  <c r="DB75" i="1" s="1"/>
  <c r="DB60" i="1" a="1"/>
  <c r="DB60" i="1" s="1"/>
  <c r="DB28" i="1" a="1"/>
  <c r="DB28" i="1" s="1"/>
  <c r="DB13" i="1" a="1"/>
  <c r="DB13" i="1" s="1"/>
  <c r="DC95" i="1"/>
  <c r="DC77" i="1"/>
  <c r="DC62" i="1"/>
  <c r="DC47" i="1"/>
  <c r="DC29" i="1"/>
  <c r="DC14" i="1"/>
  <c r="DD96" i="1"/>
  <c r="DD78" i="1"/>
  <c r="DD64" i="1"/>
  <c r="DD49" i="1"/>
  <c r="DD34" i="1"/>
  <c r="DD16" i="1"/>
  <c r="CY96" i="1"/>
  <c r="CY64" i="1"/>
  <c r="CY30" i="1"/>
  <c r="CI107" i="1"/>
  <c r="CI109" i="1" s="1"/>
  <c r="CI110" i="1" s="1"/>
  <c r="BC107" i="1"/>
  <c r="BO111" i="1"/>
  <c r="G111" i="1"/>
  <c r="AY112" i="1"/>
  <c r="AI112" i="1"/>
  <c r="S112" i="1"/>
  <c r="CY99" i="1"/>
  <c r="DB95" i="1" a="1"/>
  <c r="DB95" i="1" s="1"/>
  <c r="DB47" i="1" a="1"/>
  <c r="DB47" i="1" s="1"/>
  <c r="CX51" i="1"/>
  <c r="CX24" i="1"/>
  <c r="CX10" i="1"/>
  <c r="DE10" i="1" s="1"/>
  <c r="CZ77" i="1"/>
  <c r="CZ49" i="1"/>
  <c r="DA73" i="1"/>
  <c r="DB94" i="1" a="1"/>
  <c r="DB94" i="1" s="1"/>
  <c r="DB61" i="1" a="1"/>
  <c r="DB61" i="1" s="1"/>
  <c r="DB29" i="1" a="1"/>
  <c r="DB29" i="1" s="1"/>
  <c r="DC63" i="1"/>
  <c r="DC48" i="1"/>
  <c r="DC15" i="1"/>
  <c r="CY66" i="1"/>
  <c r="CX103" i="1"/>
  <c r="CX89" i="1"/>
  <c r="CX76" i="1"/>
  <c r="CX63" i="1"/>
  <c r="DE63" i="1" s="1"/>
  <c r="CX36" i="1"/>
  <c r="CX22" i="1"/>
  <c r="CZ89" i="1"/>
  <c r="CZ75" i="1"/>
  <c r="CZ61" i="1"/>
  <c r="CZ47" i="1"/>
  <c r="CZ18" i="1"/>
  <c r="DA101" i="1"/>
  <c r="DB89" i="1" a="1"/>
  <c r="DB89" i="1" s="1"/>
  <c r="DB74" i="1" a="1"/>
  <c r="DB74" i="1" s="1"/>
  <c r="DB59" i="1" a="1"/>
  <c r="DB59" i="1" s="1"/>
  <c r="DB42" i="1" a="1"/>
  <c r="DB42" i="1" s="1"/>
  <c r="DB27" i="1" a="1"/>
  <c r="DB27" i="1" s="1"/>
  <c r="DB12" i="1" a="1"/>
  <c r="DB12" i="1" s="1"/>
  <c r="DC94" i="1"/>
  <c r="DC76" i="1"/>
  <c r="DC61" i="1"/>
  <c r="DC46" i="1"/>
  <c r="DC28" i="1"/>
  <c r="DC13" i="1"/>
  <c r="DD63" i="1"/>
  <c r="CY94" i="1"/>
  <c r="CY62" i="1"/>
  <c r="CY28" i="1"/>
  <c r="DE28" i="1" s="1"/>
  <c r="AM108" i="1"/>
  <c r="AY111" i="1"/>
  <c r="G113" i="1"/>
  <c r="O113" i="1"/>
  <c r="AU112" i="1"/>
  <c r="CY75" i="1"/>
  <c r="CX25" i="1"/>
  <c r="DA89" i="1"/>
  <c r="DA41" i="1"/>
  <c r="CX62" i="1"/>
  <c r="CZ74" i="1"/>
  <c r="DB88" i="1" a="1"/>
  <c r="DB88" i="1" s="1"/>
  <c r="DB58" i="1" a="1"/>
  <c r="DB58" i="1" s="1"/>
  <c r="DB11" i="1" a="1"/>
  <c r="DB11" i="1" s="1"/>
  <c r="DC90" i="1"/>
  <c r="DC75" i="1"/>
  <c r="DC12" i="1"/>
  <c r="DD47" i="1"/>
  <c r="DD29" i="1"/>
  <c r="CY90" i="1"/>
  <c r="CY26" i="1"/>
  <c r="BO107" i="1"/>
  <c r="BO109" i="1" s="1"/>
  <c r="BO110" i="1" s="1"/>
  <c r="G108" i="1"/>
  <c r="G109" i="1" s="1"/>
  <c r="G110" i="1" s="1"/>
  <c r="CA112" i="1"/>
  <c r="CX66" i="1"/>
  <c r="CX11" i="1"/>
  <c r="CZ36" i="1"/>
  <c r="DA74" i="1"/>
  <c r="CX102" i="1"/>
  <c r="CX75" i="1"/>
  <c r="CZ88" i="1"/>
  <c r="CZ46" i="1"/>
  <c r="DB73" i="1" a="1"/>
  <c r="DB73" i="1" s="1"/>
  <c r="DB41" i="1" a="1"/>
  <c r="DB41" i="1" s="1"/>
  <c r="DB26" i="1" a="1"/>
  <c r="DB26" i="1" s="1"/>
  <c r="CX101" i="1"/>
  <c r="CX87" i="1"/>
  <c r="DE87" i="1" s="1"/>
  <c r="CX74" i="1"/>
  <c r="DE74" i="1" s="1"/>
  <c r="CX61" i="1"/>
  <c r="DE61" i="1" s="1"/>
  <c r="CZ87" i="1"/>
  <c r="CZ59" i="1"/>
  <c r="DA51" i="1"/>
  <c r="DA22" i="1"/>
  <c r="DB54" i="1" a="1"/>
  <c r="DB54" i="1" s="1"/>
  <c r="CN113" i="1"/>
  <c r="CN107" i="1"/>
  <c r="CN109" i="1" s="1"/>
  <c r="CN110" i="1" s="1"/>
  <c r="CN111" i="1"/>
  <c r="CN112" i="1"/>
  <c r="DD103" i="1"/>
  <c r="DD91" i="1"/>
  <c r="CY72" i="1"/>
  <c r="DE72" i="1" s="1"/>
  <c r="CO108" i="1"/>
  <c r="CO111" i="1"/>
  <c r="CP107" i="1"/>
  <c r="CP108" i="1"/>
  <c r="CP111" i="1"/>
  <c r="CY95" i="1"/>
  <c r="CY83" i="1"/>
  <c r="DE83" i="1" s="1"/>
  <c r="CY85" i="1"/>
  <c r="CY73" i="1"/>
  <c r="DE73" i="1" s="1"/>
  <c r="CY37" i="1"/>
  <c r="CY13" i="1"/>
  <c r="CQ112" i="1"/>
  <c r="CY24" i="1"/>
  <c r="CR107" i="1"/>
  <c r="CR108" i="1"/>
  <c r="CY61" i="1"/>
  <c r="CY49" i="1"/>
  <c r="CY25" i="1"/>
  <c r="DC69" i="1"/>
  <c r="CY69" i="1"/>
  <c r="DA45" i="1"/>
  <c r="DB57" i="1" a="1"/>
  <c r="DB57" i="1" s="1"/>
  <c r="DD81" i="1"/>
  <c r="CX93" i="1"/>
  <c r="CZ33" i="1"/>
  <c r="CZ57" i="1"/>
  <c r="DC81" i="1"/>
  <c r="DD93" i="1"/>
  <c r="CY105" i="1"/>
  <c r="CY45" i="1"/>
  <c r="CY101" i="1"/>
  <c r="CY89" i="1"/>
  <c r="CY77" i="1"/>
  <c r="DA57" i="1"/>
  <c r="DB69" i="1" a="1"/>
  <c r="DB69" i="1" s="1"/>
  <c r="DD105" i="1"/>
  <c r="DD21" i="1"/>
  <c r="CX105" i="1"/>
  <c r="CZ45" i="1"/>
  <c r="DC93" i="1"/>
  <c r="DC21" i="1"/>
  <c r="CZ69" i="1"/>
  <c r="CZ81" i="1"/>
  <c r="CZ93" i="1"/>
  <c r="DB81" i="1" a="1"/>
  <c r="DB81" i="1" s="1"/>
  <c r="DD33" i="1"/>
  <c r="CY81" i="1"/>
  <c r="CY21" i="1"/>
  <c r="CX21" i="1"/>
  <c r="CZ105" i="1"/>
  <c r="DC105" i="1"/>
  <c r="DC33" i="1"/>
  <c r="CX33" i="1"/>
  <c r="DB93" i="1" a="1"/>
  <c r="DB93" i="1" s="1"/>
  <c r="DB21" i="1" a="1"/>
  <c r="DB21" i="1" s="1"/>
  <c r="DD45" i="1"/>
  <c r="CY57" i="1"/>
  <c r="CY71" i="1"/>
  <c r="CY59" i="1"/>
  <c r="DE59" i="1" s="1"/>
  <c r="CY47" i="1"/>
  <c r="CY35" i="1"/>
  <c r="CY23" i="1"/>
  <c r="CY11" i="1"/>
  <c r="CX57" i="1"/>
  <c r="DA93" i="1"/>
  <c r="DB33" i="1" a="1"/>
  <c r="DB33" i="1" s="1"/>
  <c r="DD57" i="1"/>
  <c r="DD79" i="1"/>
  <c r="DD67" i="1"/>
  <c r="DD55" i="1"/>
  <c r="DD43" i="1"/>
  <c r="DD31" i="1"/>
  <c r="CT112" i="1"/>
  <c r="CY48" i="1"/>
  <c r="DA104" i="1"/>
  <c r="DA92" i="1"/>
  <c r="CZ80" i="1"/>
  <c r="CZ68" i="1"/>
  <c r="DB56" i="1" a="1"/>
  <c r="DB56" i="1" s="1"/>
  <c r="CZ44" i="1"/>
  <c r="CZ32" i="1"/>
  <c r="CZ20" i="1"/>
  <c r="CU108" i="1"/>
  <c r="CU109" i="1" s="1"/>
  <c r="CU111" i="1"/>
  <c r="CU107" i="1"/>
  <c r="CU112" i="1"/>
  <c r="DB68" i="1" a="1"/>
  <c r="DB68" i="1" s="1"/>
  <c r="CV108" i="1"/>
  <c r="DC104" i="1"/>
  <c r="DC92" i="1"/>
  <c r="CY80" i="1"/>
  <c r="CY68" i="1"/>
  <c r="DC56" i="1"/>
  <c r="DB44" i="1" a="1"/>
  <c r="DB44" i="1" s="1"/>
  <c r="DB32" i="1" a="1"/>
  <c r="DB32" i="1" s="1"/>
  <c r="DB92" i="1" a="1"/>
  <c r="DB92" i="1" s="1"/>
  <c r="CV111" i="1"/>
  <c r="DC103" i="1"/>
  <c r="DC91" i="1"/>
  <c r="DC79" i="1"/>
  <c r="DC67" i="1"/>
  <c r="DC55" i="1"/>
  <c r="DC43" i="1"/>
  <c r="DC31" i="1"/>
  <c r="DA20" i="1"/>
  <c r="DA32" i="1"/>
  <c r="DA44" i="1"/>
  <c r="DB104" i="1" a="1"/>
  <c r="DB104" i="1" s="1"/>
  <c r="DA56" i="1"/>
  <c r="CV107" i="1"/>
  <c r="DA68" i="1"/>
  <c r="DD19" i="1"/>
  <c r="CX104" i="1"/>
  <c r="CX92" i="1"/>
  <c r="CX80" i="1"/>
  <c r="CX68" i="1"/>
  <c r="CX56" i="1"/>
  <c r="CX44" i="1"/>
  <c r="CX32" i="1"/>
  <c r="CX20" i="1"/>
  <c r="DA80" i="1"/>
  <c r="CY84" i="1"/>
  <c r="CY60" i="1"/>
  <c r="CY36" i="1"/>
  <c r="CZ104" i="1"/>
  <c r="CZ56" i="1"/>
  <c r="CZ92" i="1"/>
  <c r="CY92" i="1"/>
  <c r="CY44" i="1"/>
  <c r="CY12" i="1"/>
  <c r="DB80" i="1" a="1"/>
  <c r="DB80" i="1" s="1"/>
  <c r="DC20" i="1"/>
  <c r="DD104" i="1"/>
  <c r="DD92" i="1"/>
  <c r="DD80" i="1"/>
  <c r="DD68" i="1"/>
  <c r="DD56" i="1"/>
  <c r="DD44" i="1"/>
  <c r="DD32" i="1"/>
  <c r="DD20" i="1"/>
  <c r="CW107" i="1"/>
  <c r="DC32" i="1"/>
  <c r="CY104" i="1"/>
  <c r="CY56" i="1"/>
  <c r="DE48" i="1"/>
  <c r="DC44" i="1"/>
  <c r="DC19" i="1"/>
  <c r="DC68" i="1"/>
  <c r="CY20" i="1"/>
  <c r="DC80" i="1"/>
  <c r="CY65" i="1"/>
  <c r="CY53" i="1"/>
  <c r="CY41" i="1"/>
  <c r="CY29" i="1"/>
  <c r="CY17" i="1"/>
  <c r="CW112" i="1"/>
  <c r="DB20" i="1" a="1"/>
  <c r="DB20" i="1" s="1"/>
  <c r="CY32" i="1"/>
  <c r="DC9" i="1"/>
  <c r="W108" i="1"/>
  <c r="CX9" i="1"/>
  <c r="BG111" i="1"/>
  <c r="BG112" i="1"/>
  <c r="CE113" i="1"/>
  <c r="CZ9" i="1"/>
  <c r="BG108" i="1"/>
  <c r="BG109" i="1" s="1"/>
  <c r="BG110" i="1" s="1"/>
  <c r="DB9" i="1" a="1"/>
  <c r="DB9" i="1" s="1"/>
  <c r="BS111" i="1"/>
  <c r="BS112" i="1"/>
  <c r="DD9" i="1"/>
  <c r="CY9" i="1"/>
  <c r="CE107" i="1"/>
  <c r="BS108" i="1"/>
  <c r="BS109" i="1" s="1"/>
  <c r="BS110" i="1" s="1"/>
  <c r="K112" i="1"/>
  <c r="CQ113" i="1"/>
  <c r="AU113" i="1"/>
  <c r="CE111" i="1"/>
  <c r="CE112" i="1"/>
  <c r="W113" i="1"/>
  <c r="CQ107" i="1"/>
  <c r="K107" i="1"/>
  <c r="K111" i="1"/>
  <c r="W107" i="1"/>
  <c r="CQ108" i="1"/>
  <c r="K108" i="1"/>
  <c r="CQ111" i="1"/>
  <c r="W112" i="1"/>
  <c r="CS113" i="1"/>
  <c r="CG113" i="1"/>
  <c r="BU113" i="1"/>
  <c r="BI113" i="1"/>
  <c r="AW108" i="1"/>
  <c r="AK108" i="1"/>
  <c r="Y108" i="1"/>
  <c r="Y109" i="1" s="1"/>
  <c r="Y110" i="1" s="1"/>
  <c r="CR113" i="1"/>
  <c r="CF113" i="1"/>
  <c r="BT113" i="1"/>
  <c r="BH113" i="1"/>
  <c r="AV113" i="1"/>
  <c r="X112" i="1"/>
  <c r="L112" i="1"/>
  <c r="DA8" i="1"/>
  <c r="DD8" i="1"/>
  <c r="BI108" i="1"/>
  <c r="CY8" i="1"/>
  <c r="BI112" i="1"/>
  <c r="DB8" i="1" a="1"/>
  <c r="DB8" i="1" s="1"/>
  <c r="Y107" i="1"/>
  <c r="AW112" i="1"/>
  <c r="AW107" i="1"/>
  <c r="AK107" i="1"/>
  <c r="CS108" i="1"/>
  <c r="BI107" i="1"/>
  <c r="BI109" i="1" s="1"/>
  <c r="BI110" i="1" s="1"/>
  <c r="M111" i="1"/>
  <c r="BU112" i="1"/>
  <c r="Y111" i="1"/>
  <c r="CG112" i="1"/>
  <c r="CG107" i="1"/>
  <c r="CG109" i="1" s="1"/>
  <c r="CG110" i="1" s="1"/>
  <c r="AW111" i="1"/>
  <c r="AK111" i="1"/>
  <c r="CS112" i="1"/>
  <c r="BI111" i="1"/>
  <c r="AW113" i="1"/>
  <c r="AK113" i="1"/>
  <c r="Y113" i="1"/>
  <c r="M113" i="1"/>
  <c r="BJ112" i="1"/>
  <c r="AX112" i="1"/>
  <c r="CS107" i="1"/>
  <c r="CX8" i="1"/>
  <c r="BU111" i="1"/>
  <c r="AJ113" i="1"/>
  <c r="X113" i="1"/>
  <c r="L113" i="1"/>
  <c r="BU107" i="1"/>
  <c r="BU109" i="1" s="1"/>
  <c r="BU110" i="1" s="1"/>
  <c r="DC8" i="1"/>
  <c r="M108" i="1"/>
  <c r="M109" i="1" s="1"/>
  <c r="M110" i="1" s="1"/>
  <c r="CG111" i="1"/>
  <c r="CG108" i="1"/>
  <c r="CS111" i="1"/>
  <c r="B108" i="1"/>
  <c r="CY103" i="1"/>
  <c r="CY91" i="1"/>
  <c r="CY79" i="1"/>
  <c r="CY67" i="1"/>
  <c r="CY55" i="1"/>
  <c r="CY43" i="1"/>
  <c r="CY31" i="1"/>
  <c r="CY19" i="1"/>
  <c r="B107" i="1"/>
  <c r="B5" i="3" s="1"/>
  <c r="DA103" i="1"/>
  <c r="DA91" i="1"/>
  <c r="DA79" i="1"/>
  <c r="DA67" i="1"/>
  <c r="DA55" i="1"/>
  <c r="DA43" i="1"/>
  <c r="DA31" i="1"/>
  <c r="DA19" i="1"/>
  <c r="B113" i="1"/>
  <c r="DE62" i="1"/>
  <c r="DE49" i="1"/>
  <c r="DE34" i="1"/>
  <c r="DB103" i="1" a="1"/>
  <c r="DB103" i="1" s="1"/>
  <c r="DB91" i="1" a="1"/>
  <c r="DB91" i="1" s="1"/>
  <c r="DB79" i="1" a="1"/>
  <c r="DB79" i="1" s="1"/>
  <c r="DB67" i="1" a="1"/>
  <c r="DB67" i="1" s="1"/>
  <c r="DB55" i="1" a="1"/>
  <c r="DB55" i="1" s="1"/>
  <c r="DB43" i="1" a="1"/>
  <c r="DB43" i="1" s="1"/>
  <c r="DB31" i="1" a="1"/>
  <c r="DB31" i="1" s="1"/>
  <c r="DB19" i="1" a="1"/>
  <c r="DB19" i="1" s="1"/>
  <c r="B111" i="1"/>
  <c r="DE54" i="1"/>
  <c r="DE30" i="1"/>
  <c r="DE88" i="1"/>
  <c r="DE76" i="1"/>
  <c r="CH107" i="1"/>
  <c r="AX107" i="1"/>
  <c r="CT107" i="1"/>
  <c r="BJ107" i="1"/>
  <c r="CT108" i="1"/>
  <c r="CH108" i="1"/>
  <c r="BV108" i="1"/>
  <c r="BJ108" i="1"/>
  <c r="AX108" i="1"/>
  <c r="CT113" i="1"/>
  <c r="CH113" i="1"/>
  <c r="BV113" i="1"/>
  <c r="BJ113" i="1"/>
  <c r="AX113" i="1"/>
  <c r="CT111" i="1"/>
  <c r="CH111" i="1"/>
  <c r="BV111" i="1"/>
  <c r="BJ111" i="1"/>
  <c r="AX111" i="1"/>
  <c r="BV107" i="1"/>
  <c r="CY7" i="1"/>
  <c r="AB111" i="1"/>
  <c r="P111" i="1"/>
  <c r="CZ7" i="1"/>
  <c r="DC7" i="1"/>
  <c r="AB112" i="1"/>
  <c r="P112" i="1"/>
  <c r="AB107" i="1"/>
  <c r="AB109" i="1" s="1"/>
  <c r="AB110" i="1" s="1"/>
  <c r="P107" i="1"/>
  <c r="P109" i="1" s="1"/>
  <c r="P110" i="1" s="1"/>
  <c r="AK112" i="1"/>
  <c r="Y112" i="1"/>
  <c r="M112" i="1"/>
  <c r="AB113" i="1"/>
  <c r="P113" i="1"/>
  <c r="DD7" i="1"/>
  <c r="DA7" i="1"/>
  <c r="CX7" i="1"/>
  <c r="B5" i="4" s="1"/>
  <c r="B112" i="1"/>
  <c r="CF109" i="1"/>
  <c r="CR109" i="1"/>
  <c r="CR110" i="1" s="1"/>
  <c r="CJ109" i="1"/>
  <c r="CJ110" i="1" s="1"/>
  <c r="CB109" i="1"/>
  <c r="CB110" i="1" s="1"/>
  <c r="BT109" i="1"/>
  <c r="BT110" i="1" s="1"/>
  <c r="BL109" i="1"/>
  <c r="BL110" i="1" s="1"/>
  <c r="BD109" i="1"/>
  <c r="AV109" i="1"/>
  <c r="AV110" i="1" s="1"/>
  <c r="AN109" i="1"/>
  <c r="AN110" i="1" s="1"/>
  <c r="AF109" i="1"/>
  <c r="X109" i="1"/>
  <c r="X110" i="1" s="1"/>
  <c r="BZ109" i="1"/>
  <c r="BZ110" i="1" s="1"/>
  <c r="BZ114" i="1" s="1"/>
  <c r="BR109" i="1"/>
  <c r="BR110" i="1" s="1"/>
  <c r="BB109" i="1"/>
  <c r="AT109" i="1"/>
  <c r="AT110" i="1" s="1"/>
  <c r="AL109" i="1"/>
  <c r="AD109" i="1"/>
  <c r="AD110" i="1" s="1"/>
  <c r="V109" i="1"/>
  <c r="V110" i="1" s="1"/>
  <c r="N109" i="1"/>
  <c r="N110" i="1" s="1"/>
  <c r="F109" i="1"/>
  <c r="F110" i="1" s="1"/>
  <c r="CW109" i="1"/>
  <c r="CW110" i="1" s="1"/>
  <c r="CO109" i="1"/>
  <c r="CO110" i="1" s="1"/>
  <c r="BY109" i="1"/>
  <c r="BQ109" i="1"/>
  <c r="BA109" i="1"/>
  <c r="BA110" i="1" s="1"/>
  <c r="AS109" i="1"/>
  <c r="AS110" i="1" s="1"/>
  <c r="AC109" i="1"/>
  <c r="AC110" i="1" s="1"/>
  <c r="U109" i="1"/>
  <c r="U110" i="1" s="1"/>
  <c r="U114" i="1" s="1"/>
  <c r="E109" i="1"/>
  <c r="CV109" i="1"/>
  <c r="CV110" i="1" s="1"/>
  <c r="CF110" i="1"/>
  <c r="BP109" i="1"/>
  <c r="BP110" i="1" s="1"/>
  <c r="BH109" i="1"/>
  <c r="BH110" i="1" s="1"/>
  <c r="AJ109" i="1"/>
  <c r="L109" i="1"/>
  <c r="D109" i="1"/>
  <c r="D110" i="1" s="1"/>
  <c r="AY109" i="1"/>
  <c r="AY110" i="1" s="1"/>
  <c r="AI109" i="1"/>
  <c r="AI110" i="1" s="1"/>
  <c r="AA109" i="1"/>
  <c r="AA110" i="1" s="1"/>
  <c r="AR109" i="1"/>
  <c r="AR110" i="1" s="1"/>
  <c r="CL109" i="1"/>
  <c r="CL110" i="1" s="1"/>
  <c r="CD109" i="1"/>
  <c r="CD110" i="1" s="1"/>
  <c r="BF109" i="1"/>
  <c r="BF110" i="1" s="1"/>
  <c r="AP109" i="1"/>
  <c r="AP110" i="1" s="1"/>
  <c r="AH109" i="1"/>
  <c r="AH110" i="1" s="1"/>
  <c r="Z109" i="1"/>
  <c r="Z110" i="1" s="1"/>
  <c r="R109" i="1"/>
  <c r="R110" i="1" s="1"/>
  <c r="J109" i="1"/>
  <c r="J110" i="1" s="1"/>
  <c r="AZ109" i="1"/>
  <c r="AZ110" i="1" s="1"/>
  <c r="CK109" i="1"/>
  <c r="CK110" i="1" s="1"/>
  <c r="CC109" i="1"/>
  <c r="CC110" i="1" s="1"/>
  <c r="BM109" i="1"/>
  <c r="BM110" i="1" s="1"/>
  <c r="BE109" i="1"/>
  <c r="BE110" i="1" s="1"/>
  <c r="AO109" i="1"/>
  <c r="AO110" i="1" s="1"/>
  <c r="AG109" i="1"/>
  <c r="AG110" i="1" s="1"/>
  <c r="I109" i="1"/>
  <c r="I110" i="1" s="1"/>
  <c r="T109" i="1"/>
  <c r="T110" i="1" s="1"/>
  <c r="H109" i="1"/>
  <c r="H110" i="1" s="1"/>
  <c r="CQ109" i="1"/>
  <c r="CQ110" i="1" s="1"/>
  <c r="CA109" i="1"/>
  <c r="CA110" i="1" s="1"/>
  <c r="BK109" i="1"/>
  <c r="BK110" i="1" s="1"/>
  <c r="AU109" i="1"/>
  <c r="AU110" i="1" s="1"/>
  <c r="AM109" i="1"/>
  <c r="AM110" i="1" s="1"/>
  <c r="AE109" i="1"/>
  <c r="AE110" i="1" s="1"/>
  <c r="W109" i="1"/>
  <c r="W110" i="1" s="1"/>
  <c r="AW110" i="8" l="1"/>
  <c r="CE110" i="8"/>
  <c r="CM110" i="8"/>
  <c r="DE84" i="8"/>
  <c r="DE79" i="8"/>
  <c r="DE83" i="8"/>
  <c r="DE62" i="8"/>
  <c r="DE71" i="8"/>
  <c r="DE52" i="8"/>
  <c r="DE53" i="8"/>
  <c r="DE45" i="8"/>
  <c r="CT114" i="8"/>
  <c r="GX6" i="8" s="1"/>
  <c r="CL114" i="8"/>
  <c r="GP6" i="8" s="1"/>
  <c r="CD109" i="8"/>
  <c r="CD110" i="8" s="1"/>
  <c r="CD114" i="8" s="1"/>
  <c r="GH6" i="8" s="1"/>
  <c r="AH114" i="8"/>
  <c r="EL6" i="8" s="1"/>
  <c r="BM114" i="8"/>
  <c r="FQ6" i="8" s="1"/>
  <c r="CB114" i="8"/>
  <c r="GF6" i="8" s="1"/>
  <c r="P114" i="8"/>
  <c r="DT6" i="8" s="1"/>
  <c r="DE23" i="8"/>
  <c r="DE18" i="8"/>
  <c r="BS114" i="8"/>
  <c r="FW6" i="8" s="1"/>
  <c r="DE16" i="8"/>
  <c r="DE7" i="8"/>
  <c r="U114" i="8"/>
  <c r="DY6" i="8" s="1"/>
  <c r="CF114" i="8"/>
  <c r="GJ6" i="8" s="1"/>
  <c r="BX109" i="8"/>
  <c r="BX110" i="8" s="1"/>
  <c r="BX114" i="8" s="1"/>
  <c r="GB6" i="8" s="1"/>
  <c r="D109" i="8"/>
  <c r="D110" i="8" s="1"/>
  <c r="D114" i="8" s="1"/>
  <c r="DH6" i="8" s="1"/>
  <c r="DE25" i="8"/>
  <c r="CU114" i="8"/>
  <c r="GY6" i="8" s="1"/>
  <c r="CM109" i="8"/>
  <c r="AI114" i="8"/>
  <c r="EM6" i="8" s="1"/>
  <c r="AA109" i="8"/>
  <c r="AA110" i="8" s="1"/>
  <c r="AA114" i="8" s="1"/>
  <c r="EE6" i="8" s="1"/>
  <c r="DE68" i="8"/>
  <c r="DE57" i="8"/>
  <c r="DE38" i="8"/>
  <c r="AP109" i="8"/>
  <c r="R109" i="8"/>
  <c r="R110" i="8" s="1"/>
  <c r="R114" i="8" s="1"/>
  <c r="DV6" i="8" s="1"/>
  <c r="BU114" i="8"/>
  <c r="FY6" i="8" s="1"/>
  <c r="BE110" i="8"/>
  <c r="I114" i="8"/>
  <c r="DM6" i="8" s="1"/>
  <c r="DE36" i="8"/>
  <c r="CJ114" i="8"/>
  <c r="GN6" i="8" s="1"/>
  <c r="BT110" i="8"/>
  <c r="X114" i="8"/>
  <c r="EB6" i="8" s="1"/>
  <c r="H110" i="8"/>
  <c r="DE8" i="8"/>
  <c r="G114" i="8"/>
  <c r="DK6" i="8" s="1"/>
  <c r="DE34" i="8"/>
  <c r="BJ109" i="8"/>
  <c r="BJ110" i="8" s="1"/>
  <c r="CO109" i="8"/>
  <c r="CO110" i="8" s="1"/>
  <c r="CO114" i="8" s="1"/>
  <c r="GS6" i="8" s="1"/>
  <c r="AC109" i="8"/>
  <c r="AC110" i="8" s="1"/>
  <c r="AC114" i="8" s="1"/>
  <c r="EG6" i="8" s="1"/>
  <c r="CN114" i="8"/>
  <c r="GR6" i="8" s="1"/>
  <c r="C110" i="8"/>
  <c r="DE101" i="8"/>
  <c r="DE105" i="8"/>
  <c r="DE95" i="8"/>
  <c r="DE89" i="8"/>
  <c r="DE94" i="8"/>
  <c r="DE85" i="8"/>
  <c r="DE81" i="8"/>
  <c r="DE70" i="8"/>
  <c r="DE61" i="8"/>
  <c r="DE66" i="8"/>
  <c r="DE24" i="8"/>
  <c r="BF114" i="8"/>
  <c r="FJ6" i="8" s="1"/>
  <c r="AX109" i="8"/>
  <c r="AX110" i="8" s="1"/>
  <c r="DE22" i="8"/>
  <c r="CC114" i="8"/>
  <c r="GG6" i="8" s="1"/>
  <c r="Q114" i="8"/>
  <c r="DU6" i="8" s="1"/>
  <c r="DE31" i="8"/>
  <c r="DE75" i="8"/>
  <c r="DE67" i="8"/>
  <c r="DE58" i="8"/>
  <c r="DE50" i="8"/>
  <c r="BN114" i="8"/>
  <c r="FR6" i="8" s="1"/>
  <c r="BF109" i="8"/>
  <c r="BF110" i="8" s="1"/>
  <c r="Z110" i="8"/>
  <c r="Z114" i="8" s="1"/>
  <c r="ED6" i="8" s="1"/>
  <c r="B114" i="8"/>
  <c r="DF6" i="8" s="1"/>
  <c r="AN114" i="8"/>
  <c r="ER6" i="8" s="1"/>
  <c r="CA110" i="8"/>
  <c r="CA114" i="8" s="1"/>
  <c r="GE6" i="8" s="1"/>
  <c r="O110" i="8"/>
  <c r="DE30" i="8"/>
  <c r="CP114" i="8"/>
  <c r="GT6" i="8" s="1"/>
  <c r="CH114" i="8"/>
  <c r="GL6" i="8" s="1"/>
  <c r="BZ109" i="8"/>
  <c r="BZ110" i="8" s="1"/>
  <c r="V114" i="8"/>
  <c r="DZ6" i="8" s="1"/>
  <c r="N109" i="8"/>
  <c r="N110" i="8" s="1"/>
  <c r="N114" i="8" s="1"/>
  <c r="DR6" i="8" s="1"/>
  <c r="DE15" i="8"/>
  <c r="BA114" i="8"/>
  <c r="FE6" i="8" s="1"/>
  <c r="AS109" i="8"/>
  <c r="AS114" i="8" s="1"/>
  <c r="EW6" i="8" s="1"/>
  <c r="DE27" i="8"/>
  <c r="CV109" i="8"/>
  <c r="CV114" i="8" s="1"/>
  <c r="GZ6" i="8" s="1"/>
  <c r="AJ109" i="8"/>
  <c r="AJ114" i="8" s="1"/>
  <c r="EN6" i="8" s="1"/>
  <c r="DE12" i="8"/>
  <c r="AY109" i="8"/>
  <c r="AY114" i="8" s="1"/>
  <c r="FC6" i="8" s="1"/>
  <c r="DE106" i="8"/>
  <c r="DE103" i="8"/>
  <c r="DE87" i="8"/>
  <c r="DE90" i="8"/>
  <c r="DE91" i="8"/>
  <c r="DE69" i="8"/>
  <c r="DE56" i="8"/>
  <c r="DE54" i="8"/>
  <c r="DE47" i="8"/>
  <c r="DE32" i="8"/>
  <c r="CS114" i="8"/>
  <c r="GW6" i="8" s="1"/>
  <c r="AZ114" i="8"/>
  <c r="FD6" i="8" s="1"/>
  <c r="AR109" i="8"/>
  <c r="AR110" i="8" s="1"/>
  <c r="L110" i="8"/>
  <c r="L114" i="8" s="1"/>
  <c r="DP6" i="8" s="1"/>
  <c r="BO114" i="8"/>
  <c r="FS6" i="8" s="1"/>
  <c r="BG109" i="8"/>
  <c r="BG110" i="8" s="1"/>
  <c r="BG114" i="8" s="1"/>
  <c r="FK6" i="8" s="1"/>
  <c r="C114" i="8"/>
  <c r="DG6" i="8" s="1"/>
  <c r="DE73" i="8"/>
  <c r="DE63" i="8"/>
  <c r="DE65" i="8"/>
  <c r="DE48" i="8"/>
  <c r="DE41" i="8"/>
  <c r="DE33" i="8"/>
  <c r="DE44" i="8"/>
  <c r="J114" i="8"/>
  <c r="DN6" i="8" s="1"/>
  <c r="CK110" i="8"/>
  <c r="CK114" i="8" s="1"/>
  <c r="GO6" i="8" s="1"/>
  <c r="AO114" i="8"/>
  <c r="ES6" i="8" s="1"/>
  <c r="Y110" i="8"/>
  <c r="Y114" i="8" s="1"/>
  <c r="EC6" i="8" s="1"/>
  <c r="DE35" i="8"/>
  <c r="BD114" i="8"/>
  <c r="FH6" i="8" s="1"/>
  <c r="AN110" i="8"/>
  <c r="DE21" i="8"/>
  <c r="DE14" i="8"/>
  <c r="CQ110" i="8"/>
  <c r="CQ114" i="8" s="1"/>
  <c r="GU6" i="8" s="1"/>
  <c r="AE110" i="8"/>
  <c r="AE114" i="8" s="1"/>
  <c r="EI6" i="8" s="1"/>
  <c r="O109" i="8"/>
  <c r="O114" i="8" s="1"/>
  <c r="DS6" i="8" s="1"/>
  <c r="AD109" i="8"/>
  <c r="AD110" i="8" s="1"/>
  <c r="AD114" i="8" s="1"/>
  <c r="EH6" i="8" s="1"/>
  <c r="BQ114" i="8"/>
  <c r="FU6" i="8" s="1"/>
  <c r="BI109" i="8"/>
  <c r="BI110" i="8" s="1"/>
  <c r="BI114" i="8" s="1"/>
  <c r="FM6" i="8" s="1"/>
  <c r="DE13" i="8"/>
  <c r="BH114" i="8"/>
  <c r="FL6" i="8" s="1"/>
  <c r="T110" i="8"/>
  <c r="T114" i="8" s="1"/>
  <c r="DX6" i="8" s="1"/>
  <c r="BW114" i="8"/>
  <c r="GA6" i="8" s="1"/>
  <c r="K114" i="8"/>
  <c r="DO6" i="8" s="1"/>
  <c r="DE76" i="8"/>
  <c r="DE77" i="8"/>
  <c r="DE72" i="8"/>
  <c r="DE60" i="8"/>
  <c r="DE42" i="8"/>
  <c r="DE43" i="8"/>
  <c r="DE49" i="8"/>
  <c r="BV109" i="8"/>
  <c r="BV110" i="8" s="1"/>
  <c r="CS110" i="8"/>
  <c r="AW114" i="8"/>
  <c r="FA6" i="8" s="1"/>
  <c r="AG110" i="8"/>
  <c r="AG114" i="8" s="1"/>
  <c r="EK6" i="8" s="1"/>
  <c r="CR109" i="8"/>
  <c r="CR110" i="8" s="1"/>
  <c r="BL114" i="8"/>
  <c r="FP6" i="8" s="1"/>
  <c r="AV110" i="8"/>
  <c r="AV114" i="8" s="1"/>
  <c r="EZ6" i="8" s="1"/>
  <c r="AF109" i="8"/>
  <c r="AF110" i="8" s="1"/>
  <c r="CI109" i="8"/>
  <c r="CI110" i="8" s="1"/>
  <c r="BC114" i="8"/>
  <c r="FG6" i="8" s="1"/>
  <c r="AM110" i="8"/>
  <c r="AM114" i="8" s="1"/>
  <c r="EQ6" i="8" s="1"/>
  <c r="W109" i="8"/>
  <c r="W110" i="8" s="1"/>
  <c r="BR110" i="8"/>
  <c r="BR114" i="8" s="1"/>
  <c r="FV6" i="8" s="1"/>
  <c r="AL109" i="8"/>
  <c r="CW110" i="8"/>
  <c r="CW114" i="8" s="1"/>
  <c r="HA6" i="8" s="1"/>
  <c r="BQ109" i="8"/>
  <c r="BQ110" i="8" s="1"/>
  <c r="AK110" i="8"/>
  <c r="AK114" i="8" s="1"/>
  <c r="EO6" i="8" s="1"/>
  <c r="DE40" i="8"/>
  <c r="CN110" i="8"/>
  <c r="AB110" i="8"/>
  <c r="AB114" i="8" s="1"/>
  <c r="EF6" i="8" s="1"/>
  <c r="CE114" i="8"/>
  <c r="GI6" i="8" s="1"/>
  <c r="BW109" i="8"/>
  <c r="BW110" i="8" s="1"/>
  <c r="AQ110" i="8"/>
  <c r="AQ114" i="8" s="1"/>
  <c r="EU6" i="8" s="1"/>
  <c r="S114" i="8"/>
  <c r="DW6" i="8" s="1"/>
  <c r="DE93" i="8"/>
  <c r="DE100" i="8"/>
  <c r="DE59" i="8"/>
  <c r="DE46" i="8"/>
  <c r="BE114" i="8"/>
  <c r="FI6" i="8" s="1"/>
  <c r="BT114" i="8"/>
  <c r="FX6" i="8" s="1"/>
  <c r="H114" i="8"/>
  <c r="DL6" i="8" s="1"/>
  <c r="BK114" i="8"/>
  <c r="FO6" i="8" s="1"/>
  <c r="AU110" i="8"/>
  <c r="AU114" i="8" s="1"/>
  <c r="EY6" i="8" s="1"/>
  <c r="DE37" i="8"/>
  <c r="BB114" i="8"/>
  <c r="FF6" i="8" s="1"/>
  <c r="AT109" i="8"/>
  <c r="AT110" i="8" s="1"/>
  <c r="AT114" i="8" s="1"/>
  <c r="EX6" i="8" s="1"/>
  <c r="F110" i="8"/>
  <c r="F114" i="8" s="1"/>
  <c r="DJ6" i="8" s="1"/>
  <c r="CG114" i="8"/>
  <c r="GK6" i="8" s="1"/>
  <c r="BY109" i="8"/>
  <c r="BY110" i="8" s="1"/>
  <c r="AS110" i="8"/>
  <c r="M114" i="8"/>
  <c r="DQ6" i="8" s="1"/>
  <c r="E109" i="8"/>
  <c r="E110" i="8" s="1"/>
  <c r="DE28" i="8"/>
  <c r="CV110" i="8"/>
  <c r="BP109" i="8"/>
  <c r="BP110" i="8" s="1"/>
  <c r="BP114" i="8" s="1"/>
  <c r="FT6" i="8" s="1"/>
  <c r="AJ110" i="8"/>
  <c r="CM114" i="8"/>
  <c r="GQ6" i="8" s="1"/>
  <c r="AY110" i="8"/>
  <c r="BR101" i="6"/>
  <c r="BR99" i="6"/>
  <c r="BR102" i="6"/>
  <c r="BR100" i="6"/>
  <c r="BR98" i="6"/>
  <c r="BR96" i="6"/>
  <c r="BR94" i="6"/>
  <c r="BR92" i="6"/>
  <c r="BR90" i="6"/>
  <c r="BR95" i="6"/>
  <c r="BR93" i="6"/>
  <c r="BR89" i="6"/>
  <c r="BR87" i="6"/>
  <c r="BR85" i="6"/>
  <c r="BR83" i="6"/>
  <c r="BR97" i="6"/>
  <c r="BR91" i="6"/>
  <c r="BR86" i="6"/>
  <c r="BR82" i="6"/>
  <c r="BR88" i="6"/>
  <c r="BR80" i="6"/>
  <c r="BR78" i="6"/>
  <c r="BR76" i="6"/>
  <c r="BR74" i="6"/>
  <c r="BR79" i="6"/>
  <c r="BR72" i="6"/>
  <c r="BR77" i="6"/>
  <c r="BR84" i="6"/>
  <c r="BR81" i="6"/>
  <c r="BR75" i="6"/>
  <c r="BR71" i="6"/>
  <c r="BR69" i="6"/>
  <c r="BR67" i="6"/>
  <c r="BR65" i="6"/>
  <c r="BR63" i="6"/>
  <c r="BR61" i="6"/>
  <c r="BR73" i="6"/>
  <c r="BR68" i="6"/>
  <c r="BR64" i="6"/>
  <c r="BR60" i="6"/>
  <c r="BR70" i="6"/>
  <c r="BR66" i="6"/>
  <c r="BR52" i="6"/>
  <c r="BR50" i="6"/>
  <c r="BR48" i="6"/>
  <c r="BR58" i="6"/>
  <c r="BR54" i="6"/>
  <c r="BR62" i="6"/>
  <c r="BR59" i="6"/>
  <c r="BR55" i="6"/>
  <c r="BR51" i="6"/>
  <c r="BR49" i="6"/>
  <c r="BR47" i="6"/>
  <c r="BR45" i="6"/>
  <c r="BR43" i="6"/>
  <c r="BR41" i="6"/>
  <c r="BR39" i="6"/>
  <c r="BR57" i="6"/>
  <c r="BR53" i="6"/>
  <c r="BR56" i="6"/>
  <c r="BR44" i="6"/>
  <c r="BR37" i="6"/>
  <c r="BR35" i="6"/>
  <c r="BR33" i="6"/>
  <c r="BR46" i="6"/>
  <c r="BR42" i="6"/>
  <c r="BR36" i="6"/>
  <c r="BR40" i="6"/>
  <c r="BR31" i="6"/>
  <c r="BR29" i="6"/>
  <c r="BR27" i="6"/>
  <c r="BR25" i="6"/>
  <c r="BR23" i="6"/>
  <c r="BR21" i="6"/>
  <c r="BR19" i="6"/>
  <c r="BR17" i="6"/>
  <c r="BR15" i="6"/>
  <c r="BR13" i="6"/>
  <c r="BR11" i="6"/>
  <c r="BR34" i="6"/>
  <c r="BR32" i="6"/>
  <c r="BR30" i="6"/>
  <c r="BR28" i="6"/>
  <c r="BR26" i="6"/>
  <c r="BR24" i="6"/>
  <c r="BR22" i="6"/>
  <c r="BR20" i="6"/>
  <c r="BR18" i="6"/>
  <c r="BR16" i="6"/>
  <c r="BR14" i="6"/>
  <c r="BR12" i="6"/>
  <c r="BR10" i="6"/>
  <c r="BR8" i="6"/>
  <c r="BR6" i="6"/>
  <c r="BR4" i="6"/>
  <c r="BR38" i="6"/>
  <c r="BR7" i="6"/>
  <c r="BR5" i="6"/>
  <c r="BR3" i="6"/>
  <c r="BR9" i="6"/>
  <c r="BO102" i="6"/>
  <c r="BO101" i="6"/>
  <c r="BO99" i="6"/>
  <c r="BO97" i="6"/>
  <c r="BO95" i="6"/>
  <c r="BO93" i="6"/>
  <c r="BO91" i="6"/>
  <c r="BO96" i="6"/>
  <c r="BO94" i="6"/>
  <c r="BO88" i="6"/>
  <c r="BO86" i="6"/>
  <c r="BO84" i="6"/>
  <c r="BO82" i="6"/>
  <c r="BO98" i="6"/>
  <c r="BO100" i="6"/>
  <c r="BO92" i="6"/>
  <c r="BO87" i="6"/>
  <c r="BO81" i="6"/>
  <c r="BO79" i="6"/>
  <c r="BO77" i="6"/>
  <c r="BO75" i="6"/>
  <c r="BO73" i="6"/>
  <c r="BO89" i="6"/>
  <c r="BO83" i="6"/>
  <c r="BO85" i="6"/>
  <c r="BO80" i="6"/>
  <c r="BO78" i="6"/>
  <c r="BO72" i="6"/>
  <c r="BO70" i="6"/>
  <c r="BO68" i="6"/>
  <c r="BO66" i="6"/>
  <c r="BO76" i="6"/>
  <c r="BO71" i="6"/>
  <c r="BO61" i="6"/>
  <c r="BO65" i="6"/>
  <c r="BO64" i="6"/>
  <c r="BO90" i="6"/>
  <c r="BO67" i="6"/>
  <c r="BO60" i="6"/>
  <c r="BO58" i="6"/>
  <c r="BO56" i="6"/>
  <c r="BO54" i="6"/>
  <c r="BO74" i="6"/>
  <c r="BO62" i="6"/>
  <c r="BO57" i="6"/>
  <c r="BO53" i="6"/>
  <c r="BO69" i="6"/>
  <c r="BO52" i="6"/>
  <c r="BO50" i="6"/>
  <c r="BO48" i="6"/>
  <c r="BO46" i="6"/>
  <c r="BO44" i="6"/>
  <c r="BO42" i="6"/>
  <c r="BO40" i="6"/>
  <c r="BO63" i="6"/>
  <c r="BO59" i="6"/>
  <c r="BO55" i="6"/>
  <c r="BO47" i="6"/>
  <c r="BO41" i="6"/>
  <c r="BO38" i="6"/>
  <c r="BO49" i="6"/>
  <c r="BO45" i="6"/>
  <c r="BO37" i="6"/>
  <c r="BO35" i="6"/>
  <c r="BO51" i="6"/>
  <c r="BO43" i="6"/>
  <c r="BO30" i="6"/>
  <c r="BO28" i="6"/>
  <c r="BO26" i="6"/>
  <c r="BO24" i="6"/>
  <c r="BO22" i="6"/>
  <c r="BO20" i="6"/>
  <c r="BO18" i="6"/>
  <c r="BO16" i="6"/>
  <c r="BO34" i="6"/>
  <c r="BO33" i="6"/>
  <c r="BO39" i="6"/>
  <c r="BO25" i="6"/>
  <c r="BO17" i="6"/>
  <c r="BO9" i="6"/>
  <c r="BO12" i="6"/>
  <c r="BO36" i="6"/>
  <c r="BO32" i="6"/>
  <c r="BO14" i="6"/>
  <c r="BO27" i="6"/>
  <c r="BO19" i="6"/>
  <c r="BO15" i="6"/>
  <c r="BO11" i="6"/>
  <c r="BO8" i="6"/>
  <c r="BO6" i="6"/>
  <c r="BO4" i="6"/>
  <c r="BO29" i="6"/>
  <c r="BO21" i="6"/>
  <c r="BO31" i="6"/>
  <c r="BO23" i="6"/>
  <c r="BO13" i="6"/>
  <c r="BO10" i="6"/>
  <c r="BO7" i="6"/>
  <c r="BO5" i="6"/>
  <c r="BO3" i="6"/>
  <c r="AB101" i="6"/>
  <c r="AB97" i="6"/>
  <c r="AB96" i="6"/>
  <c r="AB102" i="6"/>
  <c r="AB95" i="6"/>
  <c r="AB94" i="6"/>
  <c r="AB99" i="6"/>
  <c r="AB98" i="6"/>
  <c r="AB93" i="6"/>
  <c r="AB92" i="6"/>
  <c r="AB89" i="6"/>
  <c r="AB87" i="6"/>
  <c r="AB85" i="6"/>
  <c r="AB88" i="6"/>
  <c r="AB83" i="6"/>
  <c r="AB91" i="6"/>
  <c r="AB90" i="6"/>
  <c r="AB84" i="6"/>
  <c r="AB100" i="6"/>
  <c r="AB81" i="6"/>
  <c r="AB80" i="6"/>
  <c r="AB73" i="6"/>
  <c r="AB71" i="6"/>
  <c r="AB69" i="6"/>
  <c r="AB67" i="6"/>
  <c r="AB79" i="6"/>
  <c r="AB78" i="6"/>
  <c r="AB74" i="6"/>
  <c r="AB86" i="6"/>
  <c r="AB82" i="6"/>
  <c r="AB72" i="6"/>
  <c r="AB70" i="6"/>
  <c r="AB68" i="6"/>
  <c r="AB66" i="6"/>
  <c r="AB64" i="6"/>
  <c r="AB62" i="6"/>
  <c r="AB77" i="6"/>
  <c r="AB76" i="6"/>
  <c r="AB61" i="6"/>
  <c r="AB65" i="6"/>
  <c r="AB60" i="6"/>
  <c r="AB58" i="6"/>
  <c r="AB56" i="6"/>
  <c r="AB54" i="6"/>
  <c r="AB75" i="6"/>
  <c r="AB53" i="6"/>
  <c r="AB63" i="6"/>
  <c r="AB52" i="6"/>
  <c r="AB50" i="6"/>
  <c r="AB48" i="6"/>
  <c r="AB46" i="6"/>
  <c r="AB44" i="6"/>
  <c r="AB57" i="6"/>
  <c r="AB51" i="6"/>
  <c r="AB49" i="6"/>
  <c r="AB47" i="6"/>
  <c r="AB45" i="6"/>
  <c r="AB43" i="6"/>
  <c r="AB41" i="6"/>
  <c r="AB39" i="6"/>
  <c r="AB42" i="6"/>
  <c r="AB55" i="6"/>
  <c r="AB59" i="6"/>
  <c r="AB33" i="6"/>
  <c r="AB30" i="6"/>
  <c r="AB28" i="6"/>
  <c r="AB26" i="6"/>
  <c r="AB24" i="6"/>
  <c r="AB22" i="6"/>
  <c r="AB20" i="6"/>
  <c r="AB18" i="6"/>
  <c r="AB37" i="6"/>
  <c r="AB36" i="6"/>
  <c r="AB32" i="6"/>
  <c r="AB38" i="6"/>
  <c r="AB34" i="6"/>
  <c r="AB31" i="6"/>
  <c r="AB29" i="6"/>
  <c r="AB27" i="6"/>
  <c r="AB25" i="6"/>
  <c r="AB23" i="6"/>
  <c r="AB21" i="6"/>
  <c r="AB19" i="6"/>
  <c r="AB17" i="6"/>
  <c r="AB15" i="6"/>
  <c r="AB13" i="6"/>
  <c r="AB11" i="6"/>
  <c r="AB35" i="6"/>
  <c r="AB16" i="6"/>
  <c r="AB12" i="6"/>
  <c r="AB8" i="6"/>
  <c r="AB6" i="6"/>
  <c r="AB4" i="6"/>
  <c r="AB40" i="6"/>
  <c r="AB14" i="6"/>
  <c r="AB9" i="6"/>
  <c r="AB7" i="6"/>
  <c r="AB5" i="6"/>
  <c r="AB3" i="6"/>
  <c r="AB10" i="6"/>
  <c r="CN101" i="6"/>
  <c r="CN99" i="6"/>
  <c r="CN97" i="6"/>
  <c r="CN96" i="6"/>
  <c r="CN102" i="6"/>
  <c r="CN95" i="6"/>
  <c r="CN94" i="6"/>
  <c r="CN89" i="6"/>
  <c r="CN98" i="6"/>
  <c r="CN93" i="6"/>
  <c r="CN92" i="6"/>
  <c r="CN87" i="6"/>
  <c r="CN85" i="6"/>
  <c r="CN88" i="6"/>
  <c r="CN82" i="6"/>
  <c r="CN91" i="6"/>
  <c r="CN83" i="6"/>
  <c r="CN86" i="6"/>
  <c r="CN100" i="6"/>
  <c r="CN90" i="6"/>
  <c r="CN84" i="6"/>
  <c r="CN80" i="6"/>
  <c r="CN71" i="6"/>
  <c r="CN69" i="6"/>
  <c r="CN67" i="6"/>
  <c r="CN79" i="6"/>
  <c r="CN78" i="6"/>
  <c r="CN73" i="6"/>
  <c r="CN72" i="6"/>
  <c r="CN70" i="6"/>
  <c r="CN68" i="6"/>
  <c r="CN66" i="6"/>
  <c r="CN64" i="6"/>
  <c r="CN62" i="6"/>
  <c r="CN60" i="6"/>
  <c r="CN81" i="6"/>
  <c r="CN77" i="6"/>
  <c r="CN76" i="6"/>
  <c r="CN61" i="6"/>
  <c r="CN74" i="6"/>
  <c r="CN65" i="6"/>
  <c r="CN58" i="6"/>
  <c r="CN56" i="6"/>
  <c r="CN54" i="6"/>
  <c r="CN52" i="6"/>
  <c r="CN75" i="6"/>
  <c r="CN63" i="6"/>
  <c r="CN53" i="6"/>
  <c r="CN50" i="6"/>
  <c r="CN48" i="6"/>
  <c r="CN46" i="6"/>
  <c r="CN44" i="6"/>
  <c r="CN57" i="6"/>
  <c r="CN51" i="6"/>
  <c r="CN49" i="6"/>
  <c r="CN47" i="6"/>
  <c r="CN45" i="6"/>
  <c r="CN43" i="6"/>
  <c r="CN41" i="6"/>
  <c r="CN39" i="6"/>
  <c r="CN42" i="6"/>
  <c r="CN55" i="6"/>
  <c r="CN59" i="6"/>
  <c r="CN38" i="6"/>
  <c r="CN33" i="6"/>
  <c r="CN30" i="6"/>
  <c r="CN28" i="6"/>
  <c r="CN26" i="6"/>
  <c r="CN24" i="6"/>
  <c r="CN22" i="6"/>
  <c r="CN20" i="6"/>
  <c r="CN18" i="6"/>
  <c r="CN16" i="6"/>
  <c r="CN40" i="6"/>
  <c r="CN37" i="6"/>
  <c r="CN32" i="6"/>
  <c r="CN34" i="6"/>
  <c r="CN31" i="6"/>
  <c r="CN29" i="6"/>
  <c r="CN27" i="6"/>
  <c r="CN25" i="6"/>
  <c r="CN23" i="6"/>
  <c r="CN21" i="6"/>
  <c r="CN19" i="6"/>
  <c r="CN17" i="6"/>
  <c r="CN15" i="6"/>
  <c r="CN13" i="6"/>
  <c r="CN11" i="6"/>
  <c r="CN9" i="6"/>
  <c r="CN35" i="6"/>
  <c r="CN12" i="6"/>
  <c r="CN8" i="6"/>
  <c r="CN6" i="6"/>
  <c r="CN4" i="6"/>
  <c r="CN36" i="6"/>
  <c r="CN14" i="6"/>
  <c r="CN7" i="6"/>
  <c r="CN5" i="6"/>
  <c r="CN3" i="6"/>
  <c r="CN10" i="6"/>
  <c r="BA101" i="6"/>
  <c r="BA102" i="6"/>
  <c r="BA100" i="6"/>
  <c r="BA98" i="6"/>
  <c r="BA96" i="6"/>
  <c r="BA94" i="6"/>
  <c r="BA92" i="6"/>
  <c r="BA90" i="6"/>
  <c r="BA97" i="6"/>
  <c r="BA99" i="6"/>
  <c r="BA95" i="6"/>
  <c r="BA93" i="6"/>
  <c r="BA88" i="6"/>
  <c r="BA91" i="6"/>
  <c r="BA87" i="6"/>
  <c r="BA85" i="6"/>
  <c r="BA82" i="6"/>
  <c r="BA89" i="6"/>
  <c r="BA84" i="6"/>
  <c r="BA80" i="6"/>
  <c r="BA78" i="6"/>
  <c r="BA76" i="6"/>
  <c r="BA81" i="6"/>
  <c r="BA79" i="6"/>
  <c r="BA72" i="6"/>
  <c r="BA70" i="6"/>
  <c r="BA68" i="6"/>
  <c r="BA66" i="6"/>
  <c r="BA64" i="6"/>
  <c r="BA62" i="6"/>
  <c r="BA60" i="6"/>
  <c r="BA74" i="6"/>
  <c r="BA86" i="6"/>
  <c r="BA77" i="6"/>
  <c r="BA61" i="6"/>
  <c r="BA67" i="6"/>
  <c r="BA75" i="6"/>
  <c r="BA65" i="6"/>
  <c r="BA58" i="6"/>
  <c r="BA56" i="6"/>
  <c r="BA54" i="6"/>
  <c r="BA71" i="6"/>
  <c r="BA83" i="6"/>
  <c r="BA69" i="6"/>
  <c r="BA59" i="6"/>
  <c r="BA57" i="6"/>
  <c r="BA55" i="6"/>
  <c r="BA53" i="6"/>
  <c r="BA73" i="6"/>
  <c r="BA52" i="6"/>
  <c r="BA50" i="6"/>
  <c r="BA48" i="6"/>
  <c r="BA63" i="6"/>
  <c r="BA51" i="6"/>
  <c r="BA42" i="6"/>
  <c r="BA41" i="6"/>
  <c r="BA44" i="6"/>
  <c r="BA37" i="6"/>
  <c r="BA45" i="6"/>
  <c r="BA39" i="6"/>
  <c r="BA46" i="6"/>
  <c r="BA34" i="6"/>
  <c r="BA33" i="6"/>
  <c r="BA35" i="6"/>
  <c r="BA32" i="6"/>
  <c r="BA31" i="6"/>
  <c r="BA29" i="6"/>
  <c r="BA27" i="6"/>
  <c r="BA25" i="6"/>
  <c r="BA23" i="6"/>
  <c r="BA21" i="6"/>
  <c r="BA19" i="6"/>
  <c r="BA17" i="6"/>
  <c r="BA15" i="6"/>
  <c r="BA13" i="6"/>
  <c r="BA11" i="6"/>
  <c r="BA49" i="6"/>
  <c r="BA43" i="6"/>
  <c r="BA38" i="6"/>
  <c r="BA47" i="6"/>
  <c r="BA30" i="6"/>
  <c r="BA22" i="6"/>
  <c r="BA8" i="6"/>
  <c r="BA6" i="6"/>
  <c r="BA4" i="6"/>
  <c r="BA26" i="6"/>
  <c r="BA18" i="6"/>
  <c r="BA7" i="6"/>
  <c r="BA40" i="6"/>
  <c r="BA36" i="6"/>
  <c r="BA24" i="6"/>
  <c r="BA16" i="6"/>
  <c r="BA12" i="6"/>
  <c r="BA9" i="6"/>
  <c r="BA5" i="6"/>
  <c r="BA3" i="6"/>
  <c r="BA28" i="6"/>
  <c r="BA20" i="6"/>
  <c r="BA14" i="6"/>
  <c r="BA10" i="6"/>
  <c r="N101" i="6"/>
  <c r="N102" i="6"/>
  <c r="N100" i="6"/>
  <c r="N98" i="6"/>
  <c r="N96" i="6"/>
  <c r="N94" i="6"/>
  <c r="N92" i="6"/>
  <c r="N90" i="6"/>
  <c r="N97" i="6"/>
  <c r="N95" i="6"/>
  <c r="N89" i="6"/>
  <c r="N87" i="6"/>
  <c r="N85" i="6"/>
  <c r="N83" i="6"/>
  <c r="N99" i="6"/>
  <c r="N93" i="6"/>
  <c r="N91" i="6"/>
  <c r="N88" i="6"/>
  <c r="N84" i="6"/>
  <c r="N80" i="6"/>
  <c r="N78" i="6"/>
  <c r="N76" i="6"/>
  <c r="N82" i="6"/>
  <c r="N81" i="6"/>
  <c r="N72" i="6"/>
  <c r="N79" i="6"/>
  <c r="N77" i="6"/>
  <c r="N73" i="6"/>
  <c r="N71" i="6"/>
  <c r="N69" i="6"/>
  <c r="N67" i="6"/>
  <c r="N65" i="6"/>
  <c r="N63" i="6"/>
  <c r="N61" i="6"/>
  <c r="N75" i="6"/>
  <c r="N62" i="6"/>
  <c r="N74" i="6"/>
  <c r="N70" i="6"/>
  <c r="N66" i="6"/>
  <c r="N68" i="6"/>
  <c r="N54" i="6"/>
  <c r="N52" i="6"/>
  <c r="N50" i="6"/>
  <c r="N60" i="6"/>
  <c r="N56" i="6"/>
  <c r="N53" i="6"/>
  <c r="N86" i="6"/>
  <c r="N57" i="6"/>
  <c r="N51" i="6"/>
  <c r="N49" i="6"/>
  <c r="N47" i="6"/>
  <c r="N45" i="6"/>
  <c r="N43" i="6"/>
  <c r="N41" i="6"/>
  <c r="N39" i="6"/>
  <c r="N64" i="6"/>
  <c r="N59" i="6"/>
  <c r="N55" i="6"/>
  <c r="N58" i="6"/>
  <c r="N42" i="6"/>
  <c r="N46" i="6"/>
  <c r="N37" i="6"/>
  <c r="N35" i="6"/>
  <c r="N33" i="6"/>
  <c r="N48" i="6"/>
  <c r="N44" i="6"/>
  <c r="N38" i="6"/>
  <c r="N40" i="6"/>
  <c r="N31" i="6"/>
  <c r="N29" i="6"/>
  <c r="N27" i="6"/>
  <c r="N25" i="6"/>
  <c r="N23" i="6"/>
  <c r="N21" i="6"/>
  <c r="N19" i="6"/>
  <c r="N17" i="6"/>
  <c r="N15" i="6"/>
  <c r="N13" i="6"/>
  <c r="N36" i="6"/>
  <c r="N32" i="6"/>
  <c r="N30" i="6"/>
  <c r="N28" i="6"/>
  <c r="N26" i="6"/>
  <c r="N24" i="6"/>
  <c r="N22" i="6"/>
  <c r="N20" i="6"/>
  <c r="N18" i="6"/>
  <c r="N16" i="6"/>
  <c r="N14" i="6"/>
  <c r="N12" i="6"/>
  <c r="N10" i="6"/>
  <c r="N8" i="6"/>
  <c r="N6" i="6"/>
  <c r="N4" i="6"/>
  <c r="N34" i="6"/>
  <c r="N9" i="6"/>
  <c r="N7" i="6"/>
  <c r="N5" i="6"/>
  <c r="N3" i="6"/>
  <c r="N11" i="6"/>
  <c r="BZ101" i="6"/>
  <c r="BZ99" i="6"/>
  <c r="BZ102" i="6"/>
  <c r="BZ100" i="6"/>
  <c r="BZ98" i="6"/>
  <c r="BZ96" i="6"/>
  <c r="BZ94" i="6"/>
  <c r="BZ92" i="6"/>
  <c r="BZ90" i="6"/>
  <c r="BZ97" i="6"/>
  <c r="BZ95" i="6"/>
  <c r="BZ89" i="6"/>
  <c r="BZ87" i="6"/>
  <c r="BZ85" i="6"/>
  <c r="BZ83" i="6"/>
  <c r="BZ93" i="6"/>
  <c r="BZ88" i="6"/>
  <c r="BZ82" i="6"/>
  <c r="BZ86" i="6"/>
  <c r="BZ80" i="6"/>
  <c r="BZ78" i="6"/>
  <c r="BZ76" i="6"/>
  <c r="BZ74" i="6"/>
  <c r="BZ84" i="6"/>
  <c r="BZ73" i="6"/>
  <c r="BZ81" i="6"/>
  <c r="BZ72" i="6"/>
  <c r="BZ79" i="6"/>
  <c r="BZ91" i="6"/>
  <c r="BZ77" i="6"/>
  <c r="BZ71" i="6"/>
  <c r="BZ69" i="6"/>
  <c r="BZ67" i="6"/>
  <c r="BZ65" i="6"/>
  <c r="BZ63" i="6"/>
  <c r="BZ61" i="6"/>
  <c r="BZ62" i="6"/>
  <c r="BZ70" i="6"/>
  <c r="BZ66" i="6"/>
  <c r="BZ60" i="6"/>
  <c r="BZ75" i="6"/>
  <c r="BZ68" i="6"/>
  <c r="BZ52" i="6"/>
  <c r="BZ50" i="6"/>
  <c r="BZ48" i="6"/>
  <c r="BZ56" i="6"/>
  <c r="BZ53" i="6"/>
  <c r="BZ57" i="6"/>
  <c r="BZ64" i="6"/>
  <c r="BZ51" i="6"/>
  <c r="BZ49" i="6"/>
  <c r="BZ47" i="6"/>
  <c r="BZ45" i="6"/>
  <c r="BZ43" i="6"/>
  <c r="BZ41" i="6"/>
  <c r="BZ39" i="6"/>
  <c r="BZ59" i="6"/>
  <c r="BZ55" i="6"/>
  <c r="BZ58" i="6"/>
  <c r="BZ42" i="6"/>
  <c r="BZ46" i="6"/>
  <c r="BZ37" i="6"/>
  <c r="BZ35" i="6"/>
  <c r="BZ33" i="6"/>
  <c r="BZ44" i="6"/>
  <c r="BZ36" i="6"/>
  <c r="BZ54" i="6"/>
  <c r="BZ31" i="6"/>
  <c r="BZ29" i="6"/>
  <c r="BZ27" i="6"/>
  <c r="BZ25" i="6"/>
  <c r="BZ23" i="6"/>
  <c r="BZ21" i="6"/>
  <c r="BZ19" i="6"/>
  <c r="BZ17" i="6"/>
  <c r="BZ15" i="6"/>
  <c r="BZ13" i="6"/>
  <c r="BZ11" i="6"/>
  <c r="BZ38" i="6"/>
  <c r="BZ30" i="6"/>
  <c r="BZ28" i="6"/>
  <c r="BZ26" i="6"/>
  <c r="BZ24" i="6"/>
  <c r="BZ22" i="6"/>
  <c r="BZ20" i="6"/>
  <c r="BZ18" i="6"/>
  <c r="BZ16" i="6"/>
  <c r="BZ14" i="6"/>
  <c r="BZ12" i="6"/>
  <c r="BZ10" i="6"/>
  <c r="BZ40" i="6"/>
  <c r="BZ34" i="6"/>
  <c r="BZ8" i="6"/>
  <c r="BZ6" i="6"/>
  <c r="BZ4" i="6"/>
  <c r="BZ9" i="6"/>
  <c r="BZ7" i="6"/>
  <c r="BZ5" i="6"/>
  <c r="BZ3" i="6"/>
  <c r="BZ32" i="6"/>
  <c r="AM102" i="6"/>
  <c r="AM100" i="6"/>
  <c r="AM98" i="6"/>
  <c r="AM96" i="6"/>
  <c r="AM94" i="6"/>
  <c r="AM92" i="6"/>
  <c r="AM90" i="6"/>
  <c r="AM97" i="6"/>
  <c r="AM95" i="6"/>
  <c r="AM89" i="6"/>
  <c r="AM87" i="6"/>
  <c r="AM85" i="6"/>
  <c r="AM83" i="6"/>
  <c r="AM101" i="6"/>
  <c r="AM99" i="6"/>
  <c r="AM93" i="6"/>
  <c r="AM88" i="6"/>
  <c r="AM80" i="6"/>
  <c r="AM78" i="6"/>
  <c r="AM76" i="6"/>
  <c r="AM74" i="6"/>
  <c r="AM91" i="6"/>
  <c r="AM84" i="6"/>
  <c r="AM82" i="6"/>
  <c r="AM81" i="6"/>
  <c r="AM79" i="6"/>
  <c r="AM73" i="6"/>
  <c r="AM71" i="6"/>
  <c r="AM69" i="6"/>
  <c r="AM67" i="6"/>
  <c r="AM77" i="6"/>
  <c r="AM72" i="6"/>
  <c r="AM62" i="6"/>
  <c r="AM66" i="6"/>
  <c r="AM61" i="6"/>
  <c r="AM65" i="6"/>
  <c r="AM86" i="6"/>
  <c r="AM75" i="6"/>
  <c r="AM68" i="6"/>
  <c r="AM59" i="6"/>
  <c r="AM57" i="6"/>
  <c r="AM55" i="6"/>
  <c r="AM53" i="6"/>
  <c r="AM63" i="6"/>
  <c r="AM58" i="6"/>
  <c r="AM54" i="6"/>
  <c r="AM64" i="6"/>
  <c r="AM51" i="6"/>
  <c r="AM49" i="6"/>
  <c r="AM47" i="6"/>
  <c r="AM45" i="6"/>
  <c r="AM43" i="6"/>
  <c r="AM41" i="6"/>
  <c r="AM39" i="6"/>
  <c r="AM56" i="6"/>
  <c r="AM44" i="6"/>
  <c r="AM42" i="6"/>
  <c r="AM48" i="6"/>
  <c r="AM50" i="6"/>
  <c r="AM46" i="6"/>
  <c r="AM38" i="6"/>
  <c r="AM36" i="6"/>
  <c r="AM34" i="6"/>
  <c r="AM52" i="6"/>
  <c r="AM40" i="6"/>
  <c r="AM31" i="6"/>
  <c r="AM29" i="6"/>
  <c r="AM27" i="6"/>
  <c r="AM25" i="6"/>
  <c r="AM23" i="6"/>
  <c r="AM21" i="6"/>
  <c r="AM19" i="6"/>
  <c r="AM17" i="6"/>
  <c r="AM70" i="6"/>
  <c r="AM60" i="6"/>
  <c r="AM37" i="6"/>
  <c r="AM35" i="6"/>
  <c r="AM26" i="6"/>
  <c r="AM18" i="6"/>
  <c r="AM10" i="6"/>
  <c r="AM15" i="6"/>
  <c r="AM11" i="6"/>
  <c r="AM13" i="6"/>
  <c r="AM28" i="6"/>
  <c r="AM20" i="6"/>
  <c r="AM16" i="6"/>
  <c r="AM12" i="6"/>
  <c r="AM33" i="6"/>
  <c r="AM9" i="6"/>
  <c r="AM7" i="6"/>
  <c r="AM5" i="6"/>
  <c r="AM3" i="6"/>
  <c r="AM30" i="6"/>
  <c r="AM22" i="6"/>
  <c r="AM24" i="6"/>
  <c r="AM14" i="6"/>
  <c r="AM32" i="6"/>
  <c r="AM8" i="6"/>
  <c r="AM6" i="6"/>
  <c r="AM4" i="6"/>
  <c r="H102" i="6"/>
  <c r="H100" i="6"/>
  <c r="H99" i="6"/>
  <c r="H94" i="6"/>
  <c r="H98" i="6"/>
  <c r="H97" i="6"/>
  <c r="H92" i="6"/>
  <c r="H91" i="6"/>
  <c r="H101" i="6"/>
  <c r="H96" i="6"/>
  <c r="H95" i="6"/>
  <c r="H88" i="6"/>
  <c r="H86" i="6"/>
  <c r="H83" i="6"/>
  <c r="H89" i="6"/>
  <c r="H93" i="6"/>
  <c r="H84" i="6"/>
  <c r="H82" i="6"/>
  <c r="H90" i="6"/>
  <c r="H87" i="6"/>
  <c r="H72" i="6"/>
  <c r="H70" i="6"/>
  <c r="H68" i="6"/>
  <c r="H66" i="6"/>
  <c r="H81" i="6"/>
  <c r="H76" i="6"/>
  <c r="H75" i="6"/>
  <c r="H73" i="6"/>
  <c r="H71" i="6"/>
  <c r="H69" i="6"/>
  <c r="H67" i="6"/>
  <c r="H65" i="6"/>
  <c r="H63" i="6"/>
  <c r="H61" i="6"/>
  <c r="H74" i="6"/>
  <c r="H85" i="6"/>
  <c r="H80" i="6"/>
  <c r="H79" i="6"/>
  <c r="H64" i="6"/>
  <c r="H62" i="6"/>
  <c r="H59" i="6"/>
  <c r="H57" i="6"/>
  <c r="H55" i="6"/>
  <c r="H53" i="6"/>
  <c r="H77" i="6"/>
  <c r="H78" i="6"/>
  <c r="H51" i="6"/>
  <c r="H49" i="6"/>
  <c r="H47" i="6"/>
  <c r="H45" i="6"/>
  <c r="H60" i="6"/>
  <c r="H56" i="6"/>
  <c r="H54" i="6"/>
  <c r="H52" i="6"/>
  <c r="H50" i="6"/>
  <c r="H48" i="6"/>
  <c r="H46" i="6"/>
  <c r="H44" i="6"/>
  <c r="H42" i="6"/>
  <c r="H40" i="6"/>
  <c r="H58" i="6"/>
  <c r="H43" i="6"/>
  <c r="H39" i="6"/>
  <c r="H36" i="6"/>
  <c r="H31" i="6"/>
  <c r="H29" i="6"/>
  <c r="H27" i="6"/>
  <c r="H25" i="6"/>
  <c r="H23" i="6"/>
  <c r="H21" i="6"/>
  <c r="H19" i="6"/>
  <c r="H17" i="6"/>
  <c r="H34" i="6"/>
  <c r="H33" i="6"/>
  <c r="H37" i="6"/>
  <c r="H32" i="6"/>
  <c r="H30" i="6"/>
  <c r="H28" i="6"/>
  <c r="H26" i="6"/>
  <c r="H24" i="6"/>
  <c r="H22" i="6"/>
  <c r="H20" i="6"/>
  <c r="H18" i="6"/>
  <c r="H16" i="6"/>
  <c r="H14" i="6"/>
  <c r="H12" i="6"/>
  <c r="H10" i="6"/>
  <c r="H41" i="6"/>
  <c r="H38" i="6"/>
  <c r="H15" i="6"/>
  <c r="H11" i="6"/>
  <c r="H9" i="6"/>
  <c r="H7" i="6"/>
  <c r="H5" i="6"/>
  <c r="H3" i="6"/>
  <c r="H35" i="6"/>
  <c r="H13" i="6"/>
  <c r="H8" i="6"/>
  <c r="H6" i="6"/>
  <c r="H4" i="6"/>
  <c r="BT102" i="6"/>
  <c r="BT100" i="6"/>
  <c r="BT101" i="6"/>
  <c r="BT94" i="6"/>
  <c r="BT93" i="6"/>
  <c r="BT99" i="6"/>
  <c r="BT98" i="6"/>
  <c r="BT97" i="6"/>
  <c r="BT92" i="6"/>
  <c r="BT91" i="6"/>
  <c r="BT96" i="6"/>
  <c r="BT95" i="6"/>
  <c r="BT88" i="6"/>
  <c r="BT86" i="6"/>
  <c r="BT84" i="6"/>
  <c r="BT83" i="6"/>
  <c r="BT89" i="6"/>
  <c r="BT90" i="6"/>
  <c r="BT87" i="6"/>
  <c r="BT82" i="6"/>
  <c r="BT72" i="6"/>
  <c r="BT70" i="6"/>
  <c r="BT68" i="6"/>
  <c r="BT66" i="6"/>
  <c r="BT81" i="6"/>
  <c r="BT76" i="6"/>
  <c r="BT75" i="6"/>
  <c r="BT71" i="6"/>
  <c r="BT69" i="6"/>
  <c r="BT67" i="6"/>
  <c r="BT65" i="6"/>
  <c r="BT63" i="6"/>
  <c r="BT61" i="6"/>
  <c r="BT73" i="6"/>
  <c r="BT80" i="6"/>
  <c r="BT79" i="6"/>
  <c r="BT64" i="6"/>
  <c r="BT60" i="6"/>
  <c r="BT77" i="6"/>
  <c r="BT62" i="6"/>
  <c r="BT59" i="6"/>
  <c r="BT57" i="6"/>
  <c r="BT55" i="6"/>
  <c r="BT53" i="6"/>
  <c r="BT78" i="6"/>
  <c r="BT74" i="6"/>
  <c r="BT51" i="6"/>
  <c r="BT49" i="6"/>
  <c r="BT47" i="6"/>
  <c r="BT45" i="6"/>
  <c r="BT85" i="6"/>
  <c r="BT56" i="6"/>
  <c r="BT52" i="6"/>
  <c r="BT50" i="6"/>
  <c r="BT48" i="6"/>
  <c r="BT46" i="6"/>
  <c r="BT44" i="6"/>
  <c r="BT42" i="6"/>
  <c r="BT40" i="6"/>
  <c r="BT58" i="6"/>
  <c r="BT39" i="6"/>
  <c r="BT43" i="6"/>
  <c r="BT38" i="6"/>
  <c r="BT31" i="6"/>
  <c r="BT29" i="6"/>
  <c r="BT27" i="6"/>
  <c r="BT25" i="6"/>
  <c r="BT23" i="6"/>
  <c r="BT21" i="6"/>
  <c r="BT19" i="6"/>
  <c r="BT17" i="6"/>
  <c r="BT34" i="6"/>
  <c r="BT33" i="6"/>
  <c r="BT32" i="6"/>
  <c r="BT54" i="6"/>
  <c r="BT37" i="6"/>
  <c r="BT36" i="6"/>
  <c r="BT30" i="6"/>
  <c r="BT28" i="6"/>
  <c r="BT26" i="6"/>
  <c r="BT24" i="6"/>
  <c r="BT22" i="6"/>
  <c r="BT20" i="6"/>
  <c r="BT18" i="6"/>
  <c r="BT16" i="6"/>
  <c r="BT14" i="6"/>
  <c r="BT12" i="6"/>
  <c r="BT10" i="6"/>
  <c r="BT41" i="6"/>
  <c r="BT35" i="6"/>
  <c r="BT15" i="6"/>
  <c r="BT11" i="6"/>
  <c r="BT9" i="6"/>
  <c r="BT7" i="6"/>
  <c r="BT5" i="6"/>
  <c r="BT3" i="6"/>
  <c r="BT13" i="6"/>
  <c r="BT8" i="6"/>
  <c r="BT6" i="6"/>
  <c r="BT4" i="6"/>
  <c r="AG102" i="6"/>
  <c r="AG100" i="6"/>
  <c r="AG101" i="6"/>
  <c r="AG99" i="6"/>
  <c r="AG97" i="6"/>
  <c r="AG95" i="6"/>
  <c r="AG93" i="6"/>
  <c r="AG91" i="6"/>
  <c r="AG94" i="6"/>
  <c r="AG98" i="6"/>
  <c r="AG92" i="6"/>
  <c r="AG96" i="6"/>
  <c r="AG84" i="6"/>
  <c r="AG89" i="6"/>
  <c r="AG90" i="6"/>
  <c r="AG88" i="6"/>
  <c r="AG87" i="6"/>
  <c r="AG82" i="6"/>
  <c r="AG81" i="6"/>
  <c r="AG79" i="6"/>
  <c r="AG77" i="6"/>
  <c r="AG75" i="6"/>
  <c r="AG85" i="6"/>
  <c r="AG86" i="6"/>
  <c r="AG73" i="6"/>
  <c r="AG71" i="6"/>
  <c r="AG69" i="6"/>
  <c r="AG67" i="6"/>
  <c r="AG65" i="6"/>
  <c r="AG63" i="6"/>
  <c r="AG61" i="6"/>
  <c r="AG76" i="6"/>
  <c r="AG80" i="6"/>
  <c r="AG64" i="6"/>
  <c r="AG72" i="6"/>
  <c r="AG70" i="6"/>
  <c r="AG78" i="6"/>
  <c r="AG59" i="6"/>
  <c r="AG57" i="6"/>
  <c r="AG55" i="6"/>
  <c r="AG66" i="6"/>
  <c r="AG62" i="6"/>
  <c r="AG68" i="6"/>
  <c r="AG60" i="6"/>
  <c r="AG58" i="6"/>
  <c r="AG56" i="6"/>
  <c r="AG54" i="6"/>
  <c r="AG51" i="6"/>
  <c r="AG49" i="6"/>
  <c r="AG74" i="6"/>
  <c r="AG83" i="6"/>
  <c r="AG53" i="6"/>
  <c r="AG39" i="6"/>
  <c r="AG47" i="6"/>
  <c r="AG38" i="6"/>
  <c r="AG44" i="6"/>
  <c r="AG43" i="6"/>
  <c r="AG50" i="6"/>
  <c r="AG48" i="6"/>
  <c r="AG42" i="6"/>
  <c r="AG35" i="6"/>
  <c r="AG46" i="6"/>
  <c r="AG40" i="6"/>
  <c r="AG30" i="6"/>
  <c r="AG28" i="6"/>
  <c r="AG26" i="6"/>
  <c r="AG24" i="6"/>
  <c r="AG22" i="6"/>
  <c r="AG20" i="6"/>
  <c r="AG18" i="6"/>
  <c r="AG16" i="6"/>
  <c r="AG14" i="6"/>
  <c r="AG12" i="6"/>
  <c r="AG10" i="6"/>
  <c r="AG52" i="6"/>
  <c r="AG33" i="6"/>
  <c r="AG32" i="6"/>
  <c r="AG45" i="6"/>
  <c r="AG41" i="6"/>
  <c r="AG37" i="6"/>
  <c r="AG29" i="6"/>
  <c r="AG21" i="6"/>
  <c r="AG8" i="6"/>
  <c r="AG34" i="6"/>
  <c r="AG25" i="6"/>
  <c r="AG17" i="6"/>
  <c r="AG9" i="6"/>
  <c r="AG7" i="6"/>
  <c r="AG5" i="6"/>
  <c r="AG3" i="6"/>
  <c r="AG4" i="6"/>
  <c r="AG6" i="6"/>
  <c r="AG27" i="6"/>
  <c r="AG19" i="6"/>
  <c r="AG15" i="6"/>
  <c r="AG11" i="6"/>
  <c r="AG36" i="6"/>
  <c r="AG31" i="6"/>
  <c r="AG23" i="6"/>
  <c r="AG13" i="6"/>
  <c r="AO102" i="6"/>
  <c r="AO100" i="6"/>
  <c r="AO101" i="6"/>
  <c r="AO99" i="6"/>
  <c r="AO97" i="6"/>
  <c r="AO95" i="6"/>
  <c r="AO93" i="6"/>
  <c r="AO91" i="6"/>
  <c r="AO96" i="6"/>
  <c r="AO94" i="6"/>
  <c r="AO98" i="6"/>
  <c r="AO92" i="6"/>
  <c r="AO87" i="6"/>
  <c r="AO90" i="6"/>
  <c r="AO86" i="6"/>
  <c r="AO85" i="6"/>
  <c r="AO84" i="6"/>
  <c r="AO89" i="6"/>
  <c r="AO81" i="6"/>
  <c r="AO79" i="6"/>
  <c r="AO77" i="6"/>
  <c r="AO75" i="6"/>
  <c r="AO74" i="6"/>
  <c r="AO73" i="6"/>
  <c r="AO71" i="6"/>
  <c r="AO69" i="6"/>
  <c r="AO67" i="6"/>
  <c r="AO65" i="6"/>
  <c r="AO63" i="6"/>
  <c r="AO61" i="6"/>
  <c r="AO78" i="6"/>
  <c r="AO83" i="6"/>
  <c r="AO66" i="6"/>
  <c r="AO59" i="6"/>
  <c r="AO57" i="6"/>
  <c r="AO55" i="6"/>
  <c r="AO82" i="6"/>
  <c r="AO68" i="6"/>
  <c r="AO64" i="6"/>
  <c r="AO80" i="6"/>
  <c r="AO70" i="6"/>
  <c r="AO62" i="6"/>
  <c r="AO58" i="6"/>
  <c r="AO56" i="6"/>
  <c r="AO54" i="6"/>
  <c r="AO88" i="6"/>
  <c r="AO53" i="6"/>
  <c r="AO51" i="6"/>
  <c r="AO49" i="6"/>
  <c r="AO60" i="6"/>
  <c r="AO76" i="6"/>
  <c r="AO48" i="6"/>
  <c r="AO41" i="6"/>
  <c r="AO50" i="6"/>
  <c r="AO45" i="6"/>
  <c r="AO40" i="6"/>
  <c r="AO38" i="6"/>
  <c r="AO72" i="6"/>
  <c r="AO46" i="6"/>
  <c r="AO52" i="6"/>
  <c r="AO39" i="6"/>
  <c r="AO44" i="6"/>
  <c r="AO34" i="6"/>
  <c r="AO37" i="6"/>
  <c r="AO30" i="6"/>
  <c r="AO28" i="6"/>
  <c r="AO26" i="6"/>
  <c r="AO24" i="6"/>
  <c r="AO22" i="6"/>
  <c r="AO20" i="6"/>
  <c r="AO18" i="6"/>
  <c r="AO16" i="6"/>
  <c r="AO14" i="6"/>
  <c r="AO12" i="6"/>
  <c r="AO10" i="6"/>
  <c r="AO35" i="6"/>
  <c r="AO47" i="6"/>
  <c r="AO43" i="6"/>
  <c r="AO42" i="6"/>
  <c r="AO27" i="6"/>
  <c r="AO19" i="6"/>
  <c r="AO9" i="6"/>
  <c r="AO7" i="6"/>
  <c r="AO5" i="6"/>
  <c r="AO3" i="6"/>
  <c r="AO36" i="6"/>
  <c r="AO8" i="6"/>
  <c r="AO33" i="6"/>
  <c r="AO31" i="6"/>
  <c r="AO29" i="6"/>
  <c r="AO21" i="6"/>
  <c r="AO13" i="6"/>
  <c r="AO4" i="6"/>
  <c r="AO23" i="6"/>
  <c r="AO6" i="6"/>
  <c r="AO32" i="6"/>
  <c r="AO25" i="6"/>
  <c r="AO17" i="6"/>
  <c r="AO15" i="6"/>
  <c r="AO11" i="6"/>
  <c r="T101" i="6"/>
  <c r="T95" i="6"/>
  <c r="T94" i="6"/>
  <c r="T100" i="6"/>
  <c r="T99" i="6"/>
  <c r="T98" i="6"/>
  <c r="T102" i="6"/>
  <c r="T93" i="6"/>
  <c r="T92" i="6"/>
  <c r="T97" i="6"/>
  <c r="T96" i="6"/>
  <c r="T91" i="6"/>
  <c r="T90" i="6"/>
  <c r="T89" i="6"/>
  <c r="T87" i="6"/>
  <c r="T85" i="6"/>
  <c r="T86" i="6"/>
  <c r="T83" i="6"/>
  <c r="T82" i="6"/>
  <c r="T84" i="6"/>
  <c r="T88" i="6"/>
  <c r="T79" i="6"/>
  <c r="T78" i="6"/>
  <c r="T73" i="6"/>
  <c r="T71" i="6"/>
  <c r="T69" i="6"/>
  <c r="T67" i="6"/>
  <c r="T74" i="6"/>
  <c r="T77" i="6"/>
  <c r="T76" i="6"/>
  <c r="T72" i="6"/>
  <c r="T70" i="6"/>
  <c r="T68" i="6"/>
  <c r="T66" i="6"/>
  <c r="T64" i="6"/>
  <c r="T62" i="6"/>
  <c r="T81" i="6"/>
  <c r="T80" i="6"/>
  <c r="T75" i="6"/>
  <c r="T63" i="6"/>
  <c r="T60" i="6"/>
  <c r="T58" i="6"/>
  <c r="T56" i="6"/>
  <c r="T54" i="6"/>
  <c r="T61" i="6"/>
  <c r="T52" i="6"/>
  <c r="T50" i="6"/>
  <c r="T48" i="6"/>
  <c r="T46" i="6"/>
  <c r="T44" i="6"/>
  <c r="T59" i="6"/>
  <c r="T55" i="6"/>
  <c r="T51" i="6"/>
  <c r="T49" i="6"/>
  <c r="T47" i="6"/>
  <c r="T45" i="6"/>
  <c r="T43" i="6"/>
  <c r="T41" i="6"/>
  <c r="T39" i="6"/>
  <c r="T65" i="6"/>
  <c r="T57" i="6"/>
  <c r="T53" i="6"/>
  <c r="T42" i="6"/>
  <c r="T40" i="6"/>
  <c r="T32" i="6"/>
  <c r="T30" i="6"/>
  <c r="T28" i="6"/>
  <c r="T26" i="6"/>
  <c r="T24" i="6"/>
  <c r="T22" i="6"/>
  <c r="T20" i="6"/>
  <c r="T18" i="6"/>
  <c r="T34" i="6"/>
  <c r="T35" i="6"/>
  <c r="T31" i="6"/>
  <c r="T29" i="6"/>
  <c r="T27" i="6"/>
  <c r="T25" i="6"/>
  <c r="T23" i="6"/>
  <c r="T21" i="6"/>
  <c r="T19" i="6"/>
  <c r="T17" i="6"/>
  <c r="T15" i="6"/>
  <c r="T13" i="6"/>
  <c r="T11" i="6"/>
  <c r="T14" i="6"/>
  <c r="T36" i="6"/>
  <c r="T37" i="6"/>
  <c r="T8" i="6"/>
  <c r="T6" i="6"/>
  <c r="T4" i="6"/>
  <c r="T16" i="6"/>
  <c r="T12" i="6"/>
  <c r="T10" i="6"/>
  <c r="T9" i="6"/>
  <c r="T7" i="6"/>
  <c r="T5" i="6"/>
  <c r="T3" i="6"/>
  <c r="T38" i="6"/>
  <c r="T33" i="6"/>
  <c r="BL102" i="6"/>
  <c r="BL100" i="6"/>
  <c r="BL98" i="6"/>
  <c r="BL97" i="6"/>
  <c r="BL101" i="6"/>
  <c r="BL96" i="6"/>
  <c r="BL95" i="6"/>
  <c r="BL90" i="6"/>
  <c r="BL99" i="6"/>
  <c r="BL94" i="6"/>
  <c r="BL93" i="6"/>
  <c r="BL88" i="6"/>
  <c r="BL86" i="6"/>
  <c r="BL84" i="6"/>
  <c r="BL89" i="6"/>
  <c r="BL83" i="6"/>
  <c r="BL92" i="6"/>
  <c r="BL87" i="6"/>
  <c r="BL91" i="6"/>
  <c r="BL82" i="6"/>
  <c r="BL85" i="6"/>
  <c r="BL81" i="6"/>
  <c r="BL72" i="6"/>
  <c r="BL70" i="6"/>
  <c r="BL68" i="6"/>
  <c r="BL66" i="6"/>
  <c r="BL80" i="6"/>
  <c r="BL79" i="6"/>
  <c r="BL74" i="6"/>
  <c r="BL73" i="6"/>
  <c r="BL71" i="6"/>
  <c r="BL69" i="6"/>
  <c r="BL67" i="6"/>
  <c r="BL65" i="6"/>
  <c r="BL63" i="6"/>
  <c r="BL61" i="6"/>
  <c r="BL78" i="6"/>
  <c r="BL77" i="6"/>
  <c r="BL75" i="6"/>
  <c r="BL62" i="6"/>
  <c r="BL76" i="6"/>
  <c r="BL59" i="6"/>
  <c r="BL57" i="6"/>
  <c r="BL55" i="6"/>
  <c r="BL53" i="6"/>
  <c r="BL60" i="6"/>
  <c r="BL51" i="6"/>
  <c r="BL49" i="6"/>
  <c r="BL47" i="6"/>
  <c r="BL45" i="6"/>
  <c r="BL58" i="6"/>
  <c r="BL54" i="6"/>
  <c r="BL64" i="6"/>
  <c r="BL52" i="6"/>
  <c r="BL50" i="6"/>
  <c r="BL48" i="6"/>
  <c r="BL46" i="6"/>
  <c r="BL44" i="6"/>
  <c r="BL42" i="6"/>
  <c r="BL40" i="6"/>
  <c r="BL43" i="6"/>
  <c r="BL56" i="6"/>
  <c r="BL41" i="6"/>
  <c r="BL38" i="6"/>
  <c r="BL34" i="6"/>
  <c r="BL31" i="6"/>
  <c r="BL29" i="6"/>
  <c r="BL27" i="6"/>
  <c r="BL25" i="6"/>
  <c r="BL23" i="6"/>
  <c r="BL21" i="6"/>
  <c r="BL19" i="6"/>
  <c r="BL17" i="6"/>
  <c r="BL36" i="6"/>
  <c r="BL33" i="6"/>
  <c r="BL32" i="6"/>
  <c r="BL35" i="6"/>
  <c r="BL30" i="6"/>
  <c r="BL28" i="6"/>
  <c r="BL26" i="6"/>
  <c r="BL24" i="6"/>
  <c r="BL22" i="6"/>
  <c r="BL20" i="6"/>
  <c r="BL18" i="6"/>
  <c r="BL16" i="6"/>
  <c r="BL14" i="6"/>
  <c r="BL12" i="6"/>
  <c r="BL10" i="6"/>
  <c r="BL39" i="6"/>
  <c r="BL13" i="6"/>
  <c r="BL37" i="6"/>
  <c r="BL9" i="6"/>
  <c r="BL7" i="6"/>
  <c r="BL5" i="6"/>
  <c r="BL3" i="6"/>
  <c r="BL15" i="6"/>
  <c r="BL11" i="6"/>
  <c r="BL8" i="6"/>
  <c r="BL6" i="6"/>
  <c r="BL4" i="6"/>
  <c r="I102" i="6"/>
  <c r="I100" i="6"/>
  <c r="I101" i="6"/>
  <c r="I99" i="6"/>
  <c r="I97" i="6"/>
  <c r="I95" i="6"/>
  <c r="I93" i="6"/>
  <c r="I91" i="6"/>
  <c r="I94" i="6"/>
  <c r="I98" i="6"/>
  <c r="I92" i="6"/>
  <c r="I96" i="6"/>
  <c r="I90" i="6"/>
  <c r="I85" i="6"/>
  <c r="I89" i="6"/>
  <c r="I88" i="6"/>
  <c r="I87" i="6"/>
  <c r="I86" i="6"/>
  <c r="I81" i="6"/>
  <c r="I79" i="6"/>
  <c r="I77" i="6"/>
  <c r="I75" i="6"/>
  <c r="I78" i="6"/>
  <c r="I82" i="6"/>
  <c r="I76" i="6"/>
  <c r="I73" i="6"/>
  <c r="I71" i="6"/>
  <c r="I69" i="6"/>
  <c r="I67" i="6"/>
  <c r="I65" i="6"/>
  <c r="I63" i="6"/>
  <c r="I61" i="6"/>
  <c r="I84" i="6"/>
  <c r="I74" i="6"/>
  <c r="I80" i="6"/>
  <c r="I83" i="6"/>
  <c r="I70" i="6"/>
  <c r="I62" i="6"/>
  <c r="I59" i="6"/>
  <c r="I57" i="6"/>
  <c r="I55" i="6"/>
  <c r="I60" i="6"/>
  <c r="I58" i="6"/>
  <c r="I56" i="6"/>
  <c r="I54" i="6"/>
  <c r="I72" i="6"/>
  <c r="I68" i="6"/>
  <c r="I51" i="6"/>
  <c r="I49" i="6"/>
  <c r="I66" i="6"/>
  <c r="I44" i="6"/>
  <c r="I50" i="6"/>
  <c r="I45" i="6"/>
  <c r="I43" i="6"/>
  <c r="I38" i="6"/>
  <c r="I46" i="6"/>
  <c r="I42" i="6"/>
  <c r="I52" i="6"/>
  <c r="I39" i="6"/>
  <c r="I41" i="6"/>
  <c r="I53" i="6"/>
  <c r="I34" i="6"/>
  <c r="I33" i="6"/>
  <c r="I47" i="6"/>
  <c r="I40" i="6"/>
  <c r="I37" i="6"/>
  <c r="I32" i="6"/>
  <c r="I30" i="6"/>
  <c r="I28" i="6"/>
  <c r="I26" i="6"/>
  <c r="I24" i="6"/>
  <c r="I22" i="6"/>
  <c r="I20" i="6"/>
  <c r="I18" i="6"/>
  <c r="I16" i="6"/>
  <c r="I14" i="6"/>
  <c r="I12" i="6"/>
  <c r="I10" i="6"/>
  <c r="I35" i="6"/>
  <c r="I6" i="6"/>
  <c r="I64" i="6"/>
  <c r="I27" i="6"/>
  <c r="I19" i="6"/>
  <c r="I11" i="6"/>
  <c r="I9" i="6"/>
  <c r="I7" i="6"/>
  <c r="I5" i="6"/>
  <c r="I3" i="6"/>
  <c r="I31" i="6"/>
  <c r="I23" i="6"/>
  <c r="I8" i="6"/>
  <c r="I36" i="6"/>
  <c r="I29" i="6"/>
  <c r="I21" i="6"/>
  <c r="I13" i="6"/>
  <c r="I4" i="6"/>
  <c r="I48" i="6"/>
  <c r="I25" i="6"/>
  <c r="I17" i="6"/>
  <c r="I15" i="6"/>
  <c r="K102" i="6"/>
  <c r="K101" i="6"/>
  <c r="K99" i="6"/>
  <c r="K97" i="6"/>
  <c r="K95" i="6"/>
  <c r="K93" i="6"/>
  <c r="K91" i="6"/>
  <c r="K98" i="6"/>
  <c r="K96" i="6"/>
  <c r="K88" i="6"/>
  <c r="K86" i="6"/>
  <c r="K84" i="6"/>
  <c r="K82" i="6"/>
  <c r="K100" i="6"/>
  <c r="K90" i="6"/>
  <c r="K94" i="6"/>
  <c r="K89" i="6"/>
  <c r="K87" i="6"/>
  <c r="K81" i="6"/>
  <c r="K79" i="6"/>
  <c r="K77" i="6"/>
  <c r="K75" i="6"/>
  <c r="K92" i="6"/>
  <c r="K85" i="6"/>
  <c r="K74" i="6"/>
  <c r="K80" i="6"/>
  <c r="K83" i="6"/>
  <c r="K72" i="6"/>
  <c r="K70" i="6"/>
  <c r="K68" i="6"/>
  <c r="K78" i="6"/>
  <c r="K73" i="6"/>
  <c r="K63" i="6"/>
  <c r="K67" i="6"/>
  <c r="K62" i="6"/>
  <c r="K76" i="6"/>
  <c r="K61" i="6"/>
  <c r="K69" i="6"/>
  <c r="K66" i="6"/>
  <c r="K60" i="6"/>
  <c r="K58" i="6"/>
  <c r="K56" i="6"/>
  <c r="K54" i="6"/>
  <c r="K64" i="6"/>
  <c r="K65" i="6"/>
  <c r="K59" i="6"/>
  <c r="K55" i="6"/>
  <c r="K53" i="6"/>
  <c r="K52" i="6"/>
  <c r="K50" i="6"/>
  <c r="K48" i="6"/>
  <c r="K46" i="6"/>
  <c r="K44" i="6"/>
  <c r="K42" i="6"/>
  <c r="K40" i="6"/>
  <c r="K57" i="6"/>
  <c r="K45" i="6"/>
  <c r="K43" i="6"/>
  <c r="K49" i="6"/>
  <c r="K39" i="6"/>
  <c r="K51" i="6"/>
  <c r="K47" i="6"/>
  <c r="K37" i="6"/>
  <c r="K35" i="6"/>
  <c r="K71" i="6"/>
  <c r="K34" i="6"/>
  <c r="K32" i="6"/>
  <c r="K30" i="6"/>
  <c r="K28" i="6"/>
  <c r="K26" i="6"/>
  <c r="K24" i="6"/>
  <c r="K22" i="6"/>
  <c r="K20" i="6"/>
  <c r="K18" i="6"/>
  <c r="K38" i="6"/>
  <c r="K36" i="6"/>
  <c r="K27" i="6"/>
  <c r="K19" i="6"/>
  <c r="K11" i="6"/>
  <c r="K33" i="6"/>
  <c r="K16" i="6"/>
  <c r="K12" i="6"/>
  <c r="K14" i="6"/>
  <c r="K29" i="6"/>
  <c r="K21" i="6"/>
  <c r="K13" i="6"/>
  <c r="K10" i="6"/>
  <c r="K8" i="6"/>
  <c r="K6" i="6"/>
  <c r="K4" i="6"/>
  <c r="K31" i="6"/>
  <c r="K23" i="6"/>
  <c r="K41" i="6"/>
  <c r="K25" i="6"/>
  <c r="K17" i="6"/>
  <c r="K15" i="6"/>
  <c r="K9" i="6"/>
  <c r="K7" i="6"/>
  <c r="K5" i="6"/>
  <c r="K3" i="6"/>
  <c r="BW102" i="6"/>
  <c r="BW101" i="6"/>
  <c r="BW99" i="6"/>
  <c r="BW97" i="6"/>
  <c r="BW95" i="6"/>
  <c r="BW93" i="6"/>
  <c r="BW91" i="6"/>
  <c r="BW98" i="6"/>
  <c r="BW96" i="6"/>
  <c r="BW88" i="6"/>
  <c r="BW86" i="6"/>
  <c r="BW84" i="6"/>
  <c r="BW82" i="6"/>
  <c r="BW100" i="6"/>
  <c r="BW90" i="6"/>
  <c r="BW94" i="6"/>
  <c r="BW89" i="6"/>
  <c r="BW87" i="6"/>
  <c r="BW92" i="6"/>
  <c r="BW81" i="6"/>
  <c r="BW79" i="6"/>
  <c r="BW77" i="6"/>
  <c r="BW75" i="6"/>
  <c r="BW73" i="6"/>
  <c r="BW85" i="6"/>
  <c r="BW83" i="6"/>
  <c r="BW80" i="6"/>
  <c r="BW74" i="6"/>
  <c r="BW72" i="6"/>
  <c r="BW70" i="6"/>
  <c r="BW68" i="6"/>
  <c r="BW66" i="6"/>
  <c r="BW78" i="6"/>
  <c r="BW76" i="6"/>
  <c r="BW63" i="6"/>
  <c r="BW67" i="6"/>
  <c r="BW62" i="6"/>
  <c r="BW61" i="6"/>
  <c r="BW69" i="6"/>
  <c r="BW58" i="6"/>
  <c r="BW56" i="6"/>
  <c r="BW54" i="6"/>
  <c r="BW71" i="6"/>
  <c r="BW64" i="6"/>
  <c r="BW60" i="6"/>
  <c r="BW59" i="6"/>
  <c r="BW55" i="6"/>
  <c r="BW53" i="6"/>
  <c r="BW52" i="6"/>
  <c r="BW50" i="6"/>
  <c r="BW48" i="6"/>
  <c r="BW46" i="6"/>
  <c r="BW44" i="6"/>
  <c r="BW42" i="6"/>
  <c r="BW40" i="6"/>
  <c r="BW57" i="6"/>
  <c r="BW65" i="6"/>
  <c r="BW45" i="6"/>
  <c r="BW43" i="6"/>
  <c r="BW49" i="6"/>
  <c r="BW51" i="6"/>
  <c r="BW41" i="6"/>
  <c r="BW47" i="6"/>
  <c r="BW37" i="6"/>
  <c r="BW35" i="6"/>
  <c r="BW34" i="6"/>
  <c r="BW32" i="6"/>
  <c r="BW30" i="6"/>
  <c r="BW28" i="6"/>
  <c r="BW26" i="6"/>
  <c r="BW24" i="6"/>
  <c r="BW22" i="6"/>
  <c r="BW20" i="6"/>
  <c r="BW18" i="6"/>
  <c r="BW16" i="6"/>
  <c r="BW39" i="6"/>
  <c r="BW36" i="6"/>
  <c r="BW38" i="6"/>
  <c r="BW27" i="6"/>
  <c r="BW19" i="6"/>
  <c r="BW14" i="6"/>
  <c r="BW12" i="6"/>
  <c r="BW29" i="6"/>
  <c r="BW21" i="6"/>
  <c r="BW13" i="6"/>
  <c r="BW10" i="6"/>
  <c r="BW33" i="6"/>
  <c r="BW9" i="6"/>
  <c r="BW8" i="6"/>
  <c r="BW6" i="6"/>
  <c r="BW4" i="6"/>
  <c r="BW31" i="6"/>
  <c r="BW23" i="6"/>
  <c r="BW25" i="6"/>
  <c r="BW17" i="6"/>
  <c r="BW15" i="6"/>
  <c r="BW11" i="6"/>
  <c r="BW7" i="6"/>
  <c r="BW5" i="6"/>
  <c r="BW3" i="6"/>
  <c r="AJ101" i="6"/>
  <c r="AJ99" i="6"/>
  <c r="AJ98" i="6"/>
  <c r="AJ102" i="6"/>
  <c r="AJ97" i="6"/>
  <c r="AJ96" i="6"/>
  <c r="AJ91" i="6"/>
  <c r="AJ90" i="6"/>
  <c r="AJ100" i="6"/>
  <c r="AJ95" i="6"/>
  <c r="AJ94" i="6"/>
  <c r="AJ89" i="6"/>
  <c r="AJ87" i="6"/>
  <c r="AJ85" i="6"/>
  <c r="AJ92" i="6"/>
  <c r="AJ88" i="6"/>
  <c r="AJ83" i="6"/>
  <c r="AJ82" i="6"/>
  <c r="AJ93" i="6"/>
  <c r="AJ86" i="6"/>
  <c r="AJ73" i="6"/>
  <c r="AJ71" i="6"/>
  <c r="AJ69" i="6"/>
  <c r="AJ67" i="6"/>
  <c r="AJ81" i="6"/>
  <c r="AJ80" i="6"/>
  <c r="AJ75" i="6"/>
  <c r="AJ74" i="6"/>
  <c r="AJ72" i="6"/>
  <c r="AJ70" i="6"/>
  <c r="AJ68" i="6"/>
  <c r="AJ66" i="6"/>
  <c r="AJ64" i="6"/>
  <c r="AJ62" i="6"/>
  <c r="AJ84" i="6"/>
  <c r="AJ79" i="6"/>
  <c r="AJ78" i="6"/>
  <c r="AJ77" i="6"/>
  <c r="AJ63" i="6"/>
  <c r="AJ61" i="6"/>
  <c r="AJ60" i="6"/>
  <c r="AJ58" i="6"/>
  <c r="AJ56" i="6"/>
  <c r="AJ54" i="6"/>
  <c r="AJ76" i="6"/>
  <c r="AJ52" i="6"/>
  <c r="AJ50" i="6"/>
  <c r="AJ48" i="6"/>
  <c r="AJ46" i="6"/>
  <c r="AJ44" i="6"/>
  <c r="AJ59" i="6"/>
  <c r="AJ55" i="6"/>
  <c r="AJ53" i="6"/>
  <c r="AJ65" i="6"/>
  <c r="AJ51" i="6"/>
  <c r="AJ49" i="6"/>
  <c r="AJ47" i="6"/>
  <c r="AJ45" i="6"/>
  <c r="AJ43" i="6"/>
  <c r="AJ41" i="6"/>
  <c r="AJ39" i="6"/>
  <c r="AJ57" i="6"/>
  <c r="AJ42" i="6"/>
  <c r="AJ35" i="6"/>
  <c r="AJ30" i="6"/>
  <c r="AJ28" i="6"/>
  <c r="AJ26" i="6"/>
  <c r="AJ24" i="6"/>
  <c r="AJ22" i="6"/>
  <c r="AJ20" i="6"/>
  <c r="AJ18" i="6"/>
  <c r="AJ33" i="6"/>
  <c r="AJ40" i="6"/>
  <c r="AJ32" i="6"/>
  <c r="AJ36" i="6"/>
  <c r="AJ31" i="6"/>
  <c r="AJ29" i="6"/>
  <c r="AJ27" i="6"/>
  <c r="AJ25" i="6"/>
  <c r="AJ23" i="6"/>
  <c r="AJ21" i="6"/>
  <c r="AJ19" i="6"/>
  <c r="AJ17" i="6"/>
  <c r="AJ15" i="6"/>
  <c r="AJ13" i="6"/>
  <c r="AJ11" i="6"/>
  <c r="AJ37" i="6"/>
  <c r="AJ34" i="6"/>
  <c r="AJ14" i="6"/>
  <c r="AJ10" i="6"/>
  <c r="AJ8" i="6"/>
  <c r="AJ6" i="6"/>
  <c r="AJ4" i="6"/>
  <c r="AJ38" i="6"/>
  <c r="AJ16" i="6"/>
  <c r="AJ12" i="6"/>
  <c r="AJ9" i="6"/>
  <c r="AJ7" i="6"/>
  <c r="AJ5" i="6"/>
  <c r="AJ3" i="6"/>
  <c r="CV100" i="6"/>
  <c r="CV92" i="6"/>
  <c r="CV84" i="6"/>
  <c r="CV76" i="6"/>
  <c r="CV68" i="6"/>
  <c r="CV60" i="6"/>
  <c r="CV52" i="6"/>
  <c r="CV44" i="6"/>
  <c r="CV36" i="6"/>
  <c r="CV28" i="6"/>
  <c r="CV20" i="6"/>
  <c r="CV12" i="6"/>
  <c r="CV101" i="6"/>
  <c r="CV93" i="6"/>
  <c r="CV85" i="6"/>
  <c r="CV77" i="6"/>
  <c r="CV69" i="6"/>
  <c r="CV61" i="6"/>
  <c r="CV53" i="6"/>
  <c r="CV45" i="6"/>
  <c r="CV37" i="6"/>
  <c r="CV102" i="6"/>
  <c r="CV94" i="6"/>
  <c r="CV86" i="6"/>
  <c r="CV78" i="6"/>
  <c r="CV70" i="6"/>
  <c r="CV62" i="6"/>
  <c r="CV54" i="6"/>
  <c r="CV46" i="6"/>
  <c r="CV38" i="6"/>
  <c r="CV95" i="6"/>
  <c r="CV87" i="6"/>
  <c r="CV79" i="6"/>
  <c r="CV71" i="6"/>
  <c r="CV63" i="6"/>
  <c r="CV55" i="6"/>
  <c r="CV47" i="6"/>
  <c r="CV39" i="6"/>
  <c r="CV31" i="6"/>
  <c r="CV23" i="6"/>
  <c r="CV15" i="6"/>
  <c r="CV7" i="6"/>
  <c r="CV96" i="6"/>
  <c r="CV88" i="6"/>
  <c r="CV80" i="6"/>
  <c r="CV72" i="6"/>
  <c r="CV64" i="6"/>
  <c r="CV56" i="6"/>
  <c r="CV48" i="6"/>
  <c r="CV40" i="6"/>
  <c r="CV32" i="6"/>
  <c r="CV24" i="6"/>
  <c r="CV16" i="6"/>
  <c r="CV8" i="6"/>
  <c r="CV97" i="6"/>
  <c r="CV89" i="6"/>
  <c r="CV81" i="6"/>
  <c r="CV73" i="6"/>
  <c r="CV65" i="6"/>
  <c r="CV57" i="6"/>
  <c r="CV49" i="6"/>
  <c r="CV41" i="6"/>
  <c r="CV33" i="6"/>
  <c r="CV25" i="6"/>
  <c r="CV17" i="6"/>
  <c r="CV9" i="6"/>
  <c r="CV98" i="6"/>
  <c r="CV90" i="6"/>
  <c r="CV82" i="6"/>
  <c r="CV74" i="6"/>
  <c r="CV66" i="6"/>
  <c r="CV58" i="6"/>
  <c r="CV50" i="6"/>
  <c r="CV42" i="6"/>
  <c r="CV34" i="6"/>
  <c r="CV26" i="6"/>
  <c r="CV18" i="6"/>
  <c r="CV10" i="6"/>
  <c r="CV83" i="6"/>
  <c r="CV11" i="6"/>
  <c r="CV4" i="6"/>
  <c r="CV91" i="6"/>
  <c r="CV29" i="6"/>
  <c r="CV14" i="6"/>
  <c r="CV5" i="6"/>
  <c r="CV99" i="6"/>
  <c r="CV35" i="6"/>
  <c r="CV43" i="6"/>
  <c r="CV19" i="6"/>
  <c r="CV13" i="6"/>
  <c r="CV51" i="6"/>
  <c r="CV22" i="6"/>
  <c r="CV59" i="6"/>
  <c r="CV67" i="6"/>
  <c r="CV27" i="6"/>
  <c r="CV21" i="6"/>
  <c r="CV6" i="6"/>
  <c r="CV3" i="6"/>
  <c r="CV75" i="6"/>
  <c r="CV30" i="6"/>
  <c r="BI101" i="6"/>
  <c r="BI99" i="6"/>
  <c r="BI102" i="6"/>
  <c r="BI100" i="6"/>
  <c r="BI98" i="6"/>
  <c r="BI96" i="6"/>
  <c r="BI94" i="6"/>
  <c r="BI92" i="6"/>
  <c r="BI90" i="6"/>
  <c r="BI93" i="6"/>
  <c r="BI97" i="6"/>
  <c r="BI91" i="6"/>
  <c r="BI95" i="6"/>
  <c r="BI89" i="6"/>
  <c r="BI88" i="6"/>
  <c r="BI87" i="6"/>
  <c r="BI86" i="6"/>
  <c r="BI80" i="6"/>
  <c r="BI78" i="6"/>
  <c r="BI76" i="6"/>
  <c r="BI81" i="6"/>
  <c r="BI72" i="6"/>
  <c r="BI70" i="6"/>
  <c r="BI68" i="6"/>
  <c r="BI66" i="6"/>
  <c r="BI64" i="6"/>
  <c r="BI62" i="6"/>
  <c r="BI60" i="6"/>
  <c r="BI75" i="6"/>
  <c r="BI79" i="6"/>
  <c r="BI74" i="6"/>
  <c r="BI85" i="6"/>
  <c r="BI63" i="6"/>
  <c r="BI71" i="6"/>
  <c r="BI69" i="6"/>
  <c r="BI82" i="6"/>
  <c r="BI58" i="6"/>
  <c r="BI56" i="6"/>
  <c r="BI54" i="6"/>
  <c r="BI83" i="6"/>
  <c r="BI73" i="6"/>
  <c r="BI61" i="6"/>
  <c r="BI77" i="6"/>
  <c r="BI67" i="6"/>
  <c r="BI59" i="6"/>
  <c r="BI57" i="6"/>
  <c r="BI55" i="6"/>
  <c r="BI53" i="6"/>
  <c r="BI65" i="6"/>
  <c r="BI52" i="6"/>
  <c r="BI50" i="6"/>
  <c r="BI48" i="6"/>
  <c r="BI84" i="6"/>
  <c r="BI43" i="6"/>
  <c r="BI46" i="6"/>
  <c r="BI37" i="6"/>
  <c r="BI47" i="6"/>
  <c r="BI42" i="6"/>
  <c r="BI49" i="6"/>
  <c r="BI41" i="6"/>
  <c r="BI51" i="6"/>
  <c r="BI40" i="6"/>
  <c r="BI36" i="6"/>
  <c r="BI34" i="6"/>
  <c r="BI45" i="6"/>
  <c r="BI38" i="6"/>
  <c r="BI33" i="6"/>
  <c r="BI31" i="6"/>
  <c r="BI29" i="6"/>
  <c r="BI27" i="6"/>
  <c r="BI25" i="6"/>
  <c r="BI23" i="6"/>
  <c r="BI21" i="6"/>
  <c r="BI19" i="6"/>
  <c r="BI17" i="6"/>
  <c r="BI15" i="6"/>
  <c r="BI13" i="6"/>
  <c r="BI11" i="6"/>
  <c r="BI32" i="6"/>
  <c r="BI44" i="6"/>
  <c r="BI20" i="6"/>
  <c r="BI9" i="6"/>
  <c r="BI39" i="6"/>
  <c r="BI24" i="6"/>
  <c r="BI16" i="6"/>
  <c r="BI8" i="6"/>
  <c r="BI6" i="6"/>
  <c r="BI4" i="6"/>
  <c r="BI35" i="6"/>
  <c r="BI10" i="6"/>
  <c r="BI28" i="6"/>
  <c r="BI7" i="6"/>
  <c r="BI5" i="6"/>
  <c r="BI3" i="6"/>
  <c r="BI26" i="6"/>
  <c r="BI18" i="6"/>
  <c r="BI14" i="6"/>
  <c r="BI30" i="6"/>
  <c r="BI22" i="6"/>
  <c r="BI12" i="6"/>
  <c r="V101" i="6"/>
  <c r="V102" i="6"/>
  <c r="V100" i="6"/>
  <c r="V98" i="6"/>
  <c r="V96" i="6"/>
  <c r="V94" i="6"/>
  <c r="V92" i="6"/>
  <c r="V90" i="6"/>
  <c r="V99" i="6"/>
  <c r="V97" i="6"/>
  <c r="V91" i="6"/>
  <c r="V89" i="6"/>
  <c r="V87" i="6"/>
  <c r="V85" i="6"/>
  <c r="V83" i="6"/>
  <c r="V95" i="6"/>
  <c r="V82" i="6"/>
  <c r="V93" i="6"/>
  <c r="V84" i="6"/>
  <c r="V88" i="6"/>
  <c r="V80" i="6"/>
  <c r="V78" i="6"/>
  <c r="V76" i="6"/>
  <c r="V86" i="6"/>
  <c r="V74" i="6"/>
  <c r="V72" i="6"/>
  <c r="V81" i="6"/>
  <c r="V75" i="6"/>
  <c r="V79" i="6"/>
  <c r="V73" i="6"/>
  <c r="V71" i="6"/>
  <c r="V69" i="6"/>
  <c r="V67" i="6"/>
  <c r="V65" i="6"/>
  <c r="V63" i="6"/>
  <c r="V61" i="6"/>
  <c r="V66" i="6"/>
  <c r="V64" i="6"/>
  <c r="V77" i="6"/>
  <c r="V68" i="6"/>
  <c r="V62" i="6"/>
  <c r="V70" i="6"/>
  <c r="V52" i="6"/>
  <c r="V50" i="6"/>
  <c r="V58" i="6"/>
  <c r="V59" i="6"/>
  <c r="V55" i="6"/>
  <c r="V54" i="6"/>
  <c r="V53" i="6"/>
  <c r="V51" i="6"/>
  <c r="V49" i="6"/>
  <c r="V47" i="6"/>
  <c r="V45" i="6"/>
  <c r="V43" i="6"/>
  <c r="V41" i="6"/>
  <c r="V39" i="6"/>
  <c r="V57" i="6"/>
  <c r="V60" i="6"/>
  <c r="V48" i="6"/>
  <c r="V44" i="6"/>
  <c r="V37" i="6"/>
  <c r="V35" i="6"/>
  <c r="V33" i="6"/>
  <c r="V42" i="6"/>
  <c r="V46" i="6"/>
  <c r="V38" i="6"/>
  <c r="V31" i="6"/>
  <c r="V29" i="6"/>
  <c r="V27" i="6"/>
  <c r="V25" i="6"/>
  <c r="V23" i="6"/>
  <c r="V21" i="6"/>
  <c r="V19" i="6"/>
  <c r="V17" i="6"/>
  <c r="V15" i="6"/>
  <c r="V13" i="6"/>
  <c r="V56" i="6"/>
  <c r="V40" i="6"/>
  <c r="V32" i="6"/>
  <c r="V30" i="6"/>
  <c r="V28" i="6"/>
  <c r="V26" i="6"/>
  <c r="V24" i="6"/>
  <c r="V22" i="6"/>
  <c r="V20" i="6"/>
  <c r="V18" i="6"/>
  <c r="V16" i="6"/>
  <c r="V14" i="6"/>
  <c r="V12" i="6"/>
  <c r="V10" i="6"/>
  <c r="V36" i="6"/>
  <c r="V8" i="6"/>
  <c r="V6" i="6"/>
  <c r="V4" i="6"/>
  <c r="V11" i="6"/>
  <c r="V34" i="6"/>
  <c r="V9" i="6"/>
  <c r="V7" i="6"/>
  <c r="V5" i="6"/>
  <c r="V3" i="6"/>
  <c r="CH101" i="6"/>
  <c r="CH99" i="6"/>
  <c r="CH102" i="6"/>
  <c r="CH100" i="6"/>
  <c r="CH98" i="6"/>
  <c r="CH96" i="6"/>
  <c r="CH94" i="6"/>
  <c r="CH92" i="6"/>
  <c r="CH90" i="6"/>
  <c r="CH93" i="6"/>
  <c r="CH97" i="6"/>
  <c r="CH91" i="6"/>
  <c r="CH87" i="6"/>
  <c r="CH85" i="6"/>
  <c r="CH83" i="6"/>
  <c r="CH95" i="6"/>
  <c r="CH89" i="6"/>
  <c r="CH88" i="6"/>
  <c r="CH82" i="6"/>
  <c r="CH80" i="6"/>
  <c r="CH78" i="6"/>
  <c r="CH76" i="6"/>
  <c r="CH74" i="6"/>
  <c r="CH86" i="6"/>
  <c r="CH72" i="6"/>
  <c r="CH75" i="6"/>
  <c r="CH79" i="6"/>
  <c r="CH71" i="6"/>
  <c r="CH69" i="6"/>
  <c r="CH67" i="6"/>
  <c r="CH65" i="6"/>
  <c r="CH63" i="6"/>
  <c r="CH61" i="6"/>
  <c r="CH77" i="6"/>
  <c r="CH66" i="6"/>
  <c r="CH64" i="6"/>
  <c r="CH68" i="6"/>
  <c r="CH62" i="6"/>
  <c r="CH84" i="6"/>
  <c r="CH73" i="6"/>
  <c r="CH70" i="6"/>
  <c r="CH60" i="6"/>
  <c r="CH52" i="6"/>
  <c r="CH50" i="6"/>
  <c r="CH48" i="6"/>
  <c r="CH81" i="6"/>
  <c r="CH58" i="6"/>
  <c r="CH54" i="6"/>
  <c r="CH59" i="6"/>
  <c r="CH55" i="6"/>
  <c r="CH53" i="6"/>
  <c r="CH51" i="6"/>
  <c r="CH49" i="6"/>
  <c r="CH47" i="6"/>
  <c r="CH45" i="6"/>
  <c r="CH43" i="6"/>
  <c r="CH41" i="6"/>
  <c r="CH39" i="6"/>
  <c r="CH57" i="6"/>
  <c r="CH44" i="6"/>
  <c r="CH38" i="6"/>
  <c r="CH37" i="6"/>
  <c r="CH35" i="6"/>
  <c r="CH33" i="6"/>
  <c r="CH42" i="6"/>
  <c r="CH46" i="6"/>
  <c r="CH36" i="6"/>
  <c r="CH40" i="6"/>
  <c r="CH31" i="6"/>
  <c r="CH29" i="6"/>
  <c r="CH27" i="6"/>
  <c r="CH25" i="6"/>
  <c r="CH23" i="6"/>
  <c r="CH21" i="6"/>
  <c r="CH19" i="6"/>
  <c r="CH17" i="6"/>
  <c r="CH15" i="6"/>
  <c r="CH13" i="6"/>
  <c r="CH11" i="6"/>
  <c r="CH56" i="6"/>
  <c r="CH32" i="6"/>
  <c r="CH30" i="6"/>
  <c r="CH28" i="6"/>
  <c r="CH26" i="6"/>
  <c r="CH24" i="6"/>
  <c r="CH22" i="6"/>
  <c r="CH20" i="6"/>
  <c r="CH18" i="6"/>
  <c r="CH16" i="6"/>
  <c r="CH14" i="6"/>
  <c r="CH12" i="6"/>
  <c r="CH10" i="6"/>
  <c r="CH8" i="6"/>
  <c r="CH6" i="6"/>
  <c r="CH4" i="6"/>
  <c r="CH7" i="6"/>
  <c r="CH5" i="6"/>
  <c r="CH3" i="6"/>
  <c r="CH9" i="6"/>
  <c r="CH34" i="6"/>
  <c r="AU102" i="6"/>
  <c r="AU100" i="6"/>
  <c r="AU98" i="6"/>
  <c r="AU96" i="6"/>
  <c r="AU94" i="6"/>
  <c r="AU92" i="6"/>
  <c r="AU90" i="6"/>
  <c r="AU93" i="6"/>
  <c r="AU99" i="6"/>
  <c r="AU97" i="6"/>
  <c r="AU89" i="6"/>
  <c r="AU87" i="6"/>
  <c r="AU85" i="6"/>
  <c r="AU83" i="6"/>
  <c r="AU101" i="6"/>
  <c r="AU91" i="6"/>
  <c r="AU95" i="6"/>
  <c r="AU82" i="6"/>
  <c r="AU88" i="6"/>
  <c r="AU80" i="6"/>
  <c r="AU78" i="6"/>
  <c r="AU76" i="6"/>
  <c r="AU74" i="6"/>
  <c r="AU86" i="6"/>
  <c r="AU84" i="6"/>
  <c r="AU81" i="6"/>
  <c r="AU75" i="6"/>
  <c r="AU73" i="6"/>
  <c r="AU71" i="6"/>
  <c r="AU69" i="6"/>
  <c r="AU67" i="6"/>
  <c r="AU79" i="6"/>
  <c r="AU64" i="6"/>
  <c r="AU68" i="6"/>
  <c r="AU63" i="6"/>
  <c r="AU62" i="6"/>
  <c r="AU60" i="6"/>
  <c r="AU70" i="6"/>
  <c r="AU61" i="6"/>
  <c r="AU59" i="6"/>
  <c r="AU57" i="6"/>
  <c r="AU55" i="6"/>
  <c r="AU53" i="6"/>
  <c r="AU77" i="6"/>
  <c r="AU72" i="6"/>
  <c r="AU66" i="6"/>
  <c r="AU65" i="6"/>
  <c r="AU56" i="6"/>
  <c r="AU51" i="6"/>
  <c r="AU49" i="6"/>
  <c r="AU47" i="6"/>
  <c r="AU45" i="6"/>
  <c r="AU43" i="6"/>
  <c r="AU41" i="6"/>
  <c r="AU39" i="6"/>
  <c r="AU58" i="6"/>
  <c r="AU54" i="6"/>
  <c r="AU46" i="6"/>
  <c r="AU50" i="6"/>
  <c r="AU52" i="6"/>
  <c r="AU42" i="6"/>
  <c r="AU44" i="6"/>
  <c r="AU38" i="6"/>
  <c r="AU36" i="6"/>
  <c r="AU34" i="6"/>
  <c r="AU37" i="6"/>
  <c r="AU35" i="6"/>
  <c r="AU33" i="6"/>
  <c r="AU32" i="6"/>
  <c r="AU31" i="6"/>
  <c r="AU29" i="6"/>
  <c r="AU27" i="6"/>
  <c r="AU25" i="6"/>
  <c r="AU23" i="6"/>
  <c r="AU21" i="6"/>
  <c r="AU19" i="6"/>
  <c r="AU17" i="6"/>
  <c r="AU48" i="6"/>
  <c r="AU40" i="6"/>
  <c r="AU28" i="6"/>
  <c r="AU20" i="6"/>
  <c r="AU15" i="6"/>
  <c r="AU13" i="6"/>
  <c r="AU11" i="6"/>
  <c r="AU30" i="6"/>
  <c r="AU22" i="6"/>
  <c r="AU14" i="6"/>
  <c r="AU10" i="6"/>
  <c r="AU9" i="6"/>
  <c r="AU7" i="6"/>
  <c r="AU5" i="6"/>
  <c r="AU3" i="6"/>
  <c r="AU24" i="6"/>
  <c r="AU26" i="6"/>
  <c r="AU18" i="6"/>
  <c r="AU16" i="6"/>
  <c r="AU12" i="6"/>
  <c r="AU8" i="6"/>
  <c r="AU6" i="6"/>
  <c r="AU4" i="6"/>
  <c r="P102" i="6"/>
  <c r="P100" i="6"/>
  <c r="P96" i="6"/>
  <c r="P95" i="6"/>
  <c r="P101" i="6"/>
  <c r="P99" i="6"/>
  <c r="P94" i="6"/>
  <c r="P93" i="6"/>
  <c r="P98" i="6"/>
  <c r="P97" i="6"/>
  <c r="P88" i="6"/>
  <c r="P86" i="6"/>
  <c r="P87" i="6"/>
  <c r="P92" i="6"/>
  <c r="P90" i="6"/>
  <c r="P85" i="6"/>
  <c r="P83" i="6"/>
  <c r="P82" i="6"/>
  <c r="P91" i="6"/>
  <c r="P89" i="6"/>
  <c r="P84" i="6"/>
  <c r="P72" i="6"/>
  <c r="P70" i="6"/>
  <c r="P68" i="6"/>
  <c r="P66" i="6"/>
  <c r="P78" i="6"/>
  <c r="P77" i="6"/>
  <c r="P73" i="6"/>
  <c r="P71" i="6"/>
  <c r="P69" i="6"/>
  <c r="P67" i="6"/>
  <c r="P65" i="6"/>
  <c r="P63" i="6"/>
  <c r="P61" i="6"/>
  <c r="P81" i="6"/>
  <c r="P74" i="6"/>
  <c r="P80" i="6"/>
  <c r="P76" i="6"/>
  <c r="P64" i="6"/>
  <c r="P59" i="6"/>
  <c r="P57" i="6"/>
  <c r="P55" i="6"/>
  <c r="P53" i="6"/>
  <c r="P79" i="6"/>
  <c r="P62" i="6"/>
  <c r="P75" i="6"/>
  <c r="P51" i="6"/>
  <c r="P49" i="6"/>
  <c r="P47" i="6"/>
  <c r="P45" i="6"/>
  <c r="P58" i="6"/>
  <c r="P54" i="6"/>
  <c r="P52" i="6"/>
  <c r="P50" i="6"/>
  <c r="P48" i="6"/>
  <c r="P46" i="6"/>
  <c r="P44" i="6"/>
  <c r="P42" i="6"/>
  <c r="P40" i="6"/>
  <c r="P60" i="6"/>
  <c r="P41" i="6"/>
  <c r="P31" i="6"/>
  <c r="P29" i="6"/>
  <c r="P27" i="6"/>
  <c r="P25" i="6"/>
  <c r="P23" i="6"/>
  <c r="P21" i="6"/>
  <c r="P19" i="6"/>
  <c r="P17" i="6"/>
  <c r="P38" i="6"/>
  <c r="P43" i="6"/>
  <c r="P36" i="6"/>
  <c r="P33" i="6"/>
  <c r="P34" i="6"/>
  <c r="P32" i="6"/>
  <c r="P30" i="6"/>
  <c r="P28" i="6"/>
  <c r="P26" i="6"/>
  <c r="P24" i="6"/>
  <c r="P22" i="6"/>
  <c r="P20" i="6"/>
  <c r="P18" i="6"/>
  <c r="P16" i="6"/>
  <c r="P14" i="6"/>
  <c r="P12" i="6"/>
  <c r="P10" i="6"/>
  <c r="P39" i="6"/>
  <c r="P13" i="6"/>
  <c r="P9" i="6"/>
  <c r="P7" i="6"/>
  <c r="P5" i="6"/>
  <c r="P3" i="6"/>
  <c r="P37" i="6"/>
  <c r="P35" i="6"/>
  <c r="P56" i="6"/>
  <c r="P11" i="6"/>
  <c r="P15" i="6"/>
  <c r="P8" i="6"/>
  <c r="P6" i="6"/>
  <c r="P4" i="6"/>
  <c r="CB102" i="6"/>
  <c r="CB100" i="6"/>
  <c r="CB99" i="6"/>
  <c r="CB96" i="6"/>
  <c r="CB95" i="6"/>
  <c r="CB94" i="6"/>
  <c r="CB93" i="6"/>
  <c r="CB98" i="6"/>
  <c r="CB97" i="6"/>
  <c r="CB88" i="6"/>
  <c r="CB86" i="6"/>
  <c r="CB84" i="6"/>
  <c r="CB82" i="6"/>
  <c r="CB87" i="6"/>
  <c r="CB92" i="6"/>
  <c r="CB101" i="6"/>
  <c r="CB90" i="6"/>
  <c r="CB85" i="6"/>
  <c r="CB83" i="6"/>
  <c r="CB91" i="6"/>
  <c r="CB89" i="6"/>
  <c r="CB72" i="6"/>
  <c r="CB70" i="6"/>
  <c r="CB68" i="6"/>
  <c r="CB66" i="6"/>
  <c r="CB74" i="6"/>
  <c r="CB78" i="6"/>
  <c r="CB77" i="6"/>
  <c r="CB71" i="6"/>
  <c r="CB69" i="6"/>
  <c r="CB67" i="6"/>
  <c r="CB65" i="6"/>
  <c r="CB63" i="6"/>
  <c r="CB61" i="6"/>
  <c r="CB73" i="6"/>
  <c r="CB81" i="6"/>
  <c r="CB60" i="6"/>
  <c r="CB64" i="6"/>
  <c r="CB59" i="6"/>
  <c r="CB57" i="6"/>
  <c r="CB55" i="6"/>
  <c r="CB53" i="6"/>
  <c r="CB79" i="6"/>
  <c r="CB80" i="6"/>
  <c r="CB62" i="6"/>
  <c r="CB51" i="6"/>
  <c r="CB49" i="6"/>
  <c r="CB47" i="6"/>
  <c r="CB45" i="6"/>
  <c r="CB76" i="6"/>
  <c r="CB58" i="6"/>
  <c r="CB54" i="6"/>
  <c r="CB75" i="6"/>
  <c r="CB52" i="6"/>
  <c r="CB50" i="6"/>
  <c r="CB48" i="6"/>
  <c r="CB46" i="6"/>
  <c r="CB44" i="6"/>
  <c r="CB42" i="6"/>
  <c r="CB40" i="6"/>
  <c r="CB41" i="6"/>
  <c r="CB39" i="6"/>
  <c r="CB43" i="6"/>
  <c r="CB31" i="6"/>
  <c r="CB29" i="6"/>
  <c r="CB27" i="6"/>
  <c r="CB25" i="6"/>
  <c r="CB23" i="6"/>
  <c r="CB21" i="6"/>
  <c r="CB19" i="6"/>
  <c r="CB17" i="6"/>
  <c r="CB38" i="6"/>
  <c r="CB33" i="6"/>
  <c r="CB32" i="6"/>
  <c r="CB34" i="6"/>
  <c r="CB30" i="6"/>
  <c r="CB28" i="6"/>
  <c r="CB26" i="6"/>
  <c r="CB24" i="6"/>
  <c r="CB22" i="6"/>
  <c r="CB20" i="6"/>
  <c r="CB18" i="6"/>
  <c r="CB16" i="6"/>
  <c r="CB14" i="6"/>
  <c r="CB12" i="6"/>
  <c r="CB10" i="6"/>
  <c r="CB13" i="6"/>
  <c r="CB9" i="6"/>
  <c r="CB7" i="6"/>
  <c r="CB5" i="6"/>
  <c r="CB3" i="6"/>
  <c r="CB37" i="6"/>
  <c r="CB56" i="6"/>
  <c r="CB15" i="6"/>
  <c r="CB11" i="6"/>
  <c r="CB8" i="6"/>
  <c r="CB6" i="6"/>
  <c r="CB4" i="6"/>
  <c r="CB36" i="6"/>
  <c r="CB35" i="6"/>
  <c r="BM102" i="6"/>
  <c r="BM100" i="6"/>
  <c r="BM101" i="6"/>
  <c r="BM99" i="6"/>
  <c r="BM97" i="6"/>
  <c r="BM95" i="6"/>
  <c r="BM93" i="6"/>
  <c r="BM91" i="6"/>
  <c r="BM96" i="6"/>
  <c r="BM90" i="6"/>
  <c r="BM94" i="6"/>
  <c r="BM92" i="6"/>
  <c r="BM88" i="6"/>
  <c r="BM87" i="6"/>
  <c r="BM86" i="6"/>
  <c r="BM85" i="6"/>
  <c r="BM84" i="6"/>
  <c r="BM81" i="6"/>
  <c r="BM79" i="6"/>
  <c r="BM77" i="6"/>
  <c r="BM75" i="6"/>
  <c r="BM82" i="6"/>
  <c r="BM76" i="6"/>
  <c r="BM80" i="6"/>
  <c r="BM74" i="6"/>
  <c r="BM73" i="6"/>
  <c r="BM71" i="6"/>
  <c r="BM69" i="6"/>
  <c r="BM67" i="6"/>
  <c r="BM65" i="6"/>
  <c r="BM63" i="6"/>
  <c r="BM61" i="6"/>
  <c r="BM78" i="6"/>
  <c r="BM89" i="6"/>
  <c r="BM83" i="6"/>
  <c r="BM98" i="6"/>
  <c r="BM72" i="6"/>
  <c r="BM68" i="6"/>
  <c r="BM59" i="6"/>
  <c r="BM57" i="6"/>
  <c r="BM55" i="6"/>
  <c r="BM64" i="6"/>
  <c r="BM58" i="6"/>
  <c r="BM56" i="6"/>
  <c r="BM54" i="6"/>
  <c r="BM51" i="6"/>
  <c r="BM49" i="6"/>
  <c r="BM70" i="6"/>
  <c r="BM53" i="6"/>
  <c r="BM62" i="6"/>
  <c r="BM60" i="6"/>
  <c r="BM42" i="6"/>
  <c r="BM48" i="6"/>
  <c r="BM47" i="6"/>
  <c r="BM41" i="6"/>
  <c r="BM44" i="6"/>
  <c r="BM50" i="6"/>
  <c r="BM39" i="6"/>
  <c r="BM36" i="6"/>
  <c r="BM33" i="6"/>
  <c r="BM32" i="6"/>
  <c r="BM40" i="6"/>
  <c r="BM38" i="6"/>
  <c r="BM52" i="6"/>
  <c r="BM45" i="6"/>
  <c r="BM35" i="6"/>
  <c r="BM43" i="6"/>
  <c r="BM30" i="6"/>
  <c r="BM28" i="6"/>
  <c r="BM26" i="6"/>
  <c r="BM24" i="6"/>
  <c r="BM22" i="6"/>
  <c r="BM20" i="6"/>
  <c r="BM18" i="6"/>
  <c r="BM16" i="6"/>
  <c r="BM14" i="6"/>
  <c r="BM12" i="6"/>
  <c r="BM10" i="6"/>
  <c r="BM66" i="6"/>
  <c r="BM37" i="6"/>
  <c r="BM8" i="6"/>
  <c r="BM25" i="6"/>
  <c r="BM17" i="6"/>
  <c r="BM9" i="6"/>
  <c r="BM7" i="6"/>
  <c r="BM5" i="6"/>
  <c r="BM3" i="6"/>
  <c r="BM29" i="6"/>
  <c r="BM4" i="6"/>
  <c r="BM46" i="6"/>
  <c r="BM34" i="6"/>
  <c r="BM27" i="6"/>
  <c r="BM19" i="6"/>
  <c r="BM15" i="6"/>
  <c r="BM11" i="6"/>
  <c r="BM21" i="6"/>
  <c r="BM6" i="6"/>
  <c r="BM31" i="6"/>
  <c r="BM23" i="6"/>
  <c r="BM13" i="6"/>
  <c r="BU102" i="6"/>
  <c r="BU100" i="6"/>
  <c r="BU101" i="6"/>
  <c r="BU99" i="6"/>
  <c r="BU97" i="6"/>
  <c r="BU95" i="6"/>
  <c r="BU93" i="6"/>
  <c r="BU91" i="6"/>
  <c r="BU94" i="6"/>
  <c r="BU98" i="6"/>
  <c r="BU92" i="6"/>
  <c r="BU96" i="6"/>
  <c r="BU90" i="6"/>
  <c r="BU85" i="6"/>
  <c r="BU89" i="6"/>
  <c r="BU88" i="6"/>
  <c r="BU87" i="6"/>
  <c r="BU82" i="6"/>
  <c r="BU86" i="6"/>
  <c r="BU81" i="6"/>
  <c r="BU79" i="6"/>
  <c r="BU77" i="6"/>
  <c r="BU75" i="6"/>
  <c r="BU78" i="6"/>
  <c r="BU76" i="6"/>
  <c r="BU71" i="6"/>
  <c r="BU69" i="6"/>
  <c r="BU67" i="6"/>
  <c r="BU65" i="6"/>
  <c r="BU63" i="6"/>
  <c r="BU61" i="6"/>
  <c r="BU84" i="6"/>
  <c r="BU83" i="6"/>
  <c r="BU73" i="6"/>
  <c r="BU80" i="6"/>
  <c r="BU74" i="6"/>
  <c r="BU70" i="6"/>
  <c r="BU62" i="6"/>
  <c r="BU59" i="6"/>
  <c r="BU57" i="6"/>
  <c r="BU55" i="6"/>
  <c r="BU66" i="6"/>
  <c r="BU58" i="6"/>
  <c r="BU56" i="6"/>
  <c r="BU54" i="6"/>
  <c r="BU51" i="6"/>
  <c r="BU49" i="6"/>
  <c r="BU60" i="6"/>
  <c r="BU68" i="6"/>
  <c r="BU48" i="6"/>
  <c r="BU72" i="6"/>
  <c r="BU50" i="6"/>
  <c r="BU45" i="6"/>
  <c r="BU43" i="6"/>
  <c r="BU46" i="6"/>
  <c r="BU42" i="6"/>
  <c r="BU64" i="6"/>
  <c r="BU53" i="6"/>
  <c r="BU52" i="6"/>
  <c r="BU38" i="6"/>
  <c r="BU41" i="6"/>
  <c r="BU34" i="6"/>
  <c r="BU33" i="6"/>
  <c r="BU32" i="6"/>
  <c r="BU47" i="6"/>
  <c r="BU37" i="6"/>
  <c r="BU36" i="6"/>
  <c r="BU30" i="6"/>
  <c r="BU28" i="6"/>
  <c r="BU26" i="6"/>
  <c r="BU24" i="6"/>
  <c r="BU22" i="6"/>
  <c r="BU20" i="6"/>
  <c r="BU18" i="6"/>
  <c r="BU16" i="6"/>
  <c r="BU14" i="6"/>
  <c r="BU12" i="6"/>
  <c r="BU10" i="6"/>
  <c r="BU39" i="6"/>
  <c r="BU35" i="6"/>
  <c r="BU40" i="6"/>
  <c r="BU44" i="6"/>
  <c r="BU27" i="6"/>
  <c r="BU19" i="6"/>
  <c r="BU7" i="6"/>
  <c r="BU5" i="6"/>
  <c r="BU3" i="6"/>
  <c r="BU8" i="6"/>
  <c r="BU6" i="6"/>
  <c r="BU29" i="6"/>
  <c r="BU21" i="6"/>
  <c r="BU13" i="6"/>
  <c r="BU23" i="6"/>
  <c r="BU9" i="6"/>
  <c r="BU31" i="6"/>
  <c r="BU4" i="6"/>
  <c r="BU25" i="6"/>
  <c r="BU17" i="6"/>
  <c r="BU15" i="6"/>
  <c r="BU11" i="6"/>
  <c r="S102" i="6"/>
  <c r="S101" i="6"/>
  <c r="S99" i="6"/>
  <c r="S97" i="6"/>
  <c r="S95" i="6"/>
  <c r="S93" i="6"/>
  <c r="S91" i="6"/>
  <c r="S94" i="6"/>
  <c r="S100" i="6"/>
  <c r="S98" i="6"/>
  <c r="S88" i="6"/>
  <c r="S86" i="6"/>
  <c r="S84" i="6"/>
  <c r="S82" i="6"/>
  <c r="S92" i="6"/>
  <c r="S96" i="6"/>
  <c r="S90" i="6"/>
  <c r="S89" i="6"/>
  <c r="S81" i="6"/>
  <c r="S79" i="6"/>
  <c r="S77" i="6"/>
  <c r="S75" i="6"/>
  <c r="S87" i="6"/>
  <c r="S85" i="6"/>
  <c r="S83" i="6"/>
  <c r="S74" i="6"/>
  <c r="S76" i="6"/>
  <c r="S72" i="6"/>
  <c r="S70" i="6"/>
  <c r="S68" i="6"/>
  <c r="S66" i="6"/>
  <c r="S80" i="6"/>
  <c r="S65" i="6"/>
  <c r="S69" i="6"/>
  <c r="S64" i="6"/>
  <c r="S63" i="6"/>
  <c r="S78" i="6"/>
  <c r="S71" i="6"/>
  <c r="S62" i="6"/>
  <c r="S60" i="6"/>
  <c r="S58" i="6"/>
  <c r="S56" i="6"/>
  <c r="S54" i="6"/>
  <c r="S73" i="6"/>
  <c r="S67" i="6"/>
  <c r="S61" i="6"/>
  <c r="S57" i="6"/>
  <c r="S52" i="6"/>
  <c r="S50" i="6"/>
  <c r="S48" i="6"/>
  <c r="S46" i="6"/>
  <c r="S44" i="6"/>
  <c r="S42" i="6"/>
  <c r="S40" i="6"/>
  <c r="S59" i="6"/>
  <c r="S55" i="6"/>
  <c r="S53" i="6"/>
  <c r="S47" i="6"/>
  <c r="S51" i="6"/>
  <c r="S43" i="6"/>
  <c r="S45" i="6"/>
  <c r="S37" i="6"/>
  <c r="S35" i="6"/>
  <c r="S38" i="6"/>
  <c r="S36" i="6"/>
  <c r="S33" i="6"/>
  <c r="S32" i="6"/>
  <c r="S30" i="6"/>
  <c r="S28" i="6"/>
  <c r="S26" i="6"/>
  <c r="S24" i="6"/>
  <c r="S22" i="6"/>
  <c r="S20" i="6"/>
  <c r="S18" i="6"/>
  <c r="S41" i="6"/>
  <c r="S34" i="6"/>
  <c r="S29" i="6"/>
  <c r="S21" i="6"/>
  <c r="S49" i="6"/>
  <c r="S14" i="6"/>
  <c r="S12" i="6"/>
  <c r="S31" i="6"/>
  <c r="S23" i="6"/>
  <c r="S15" i="6"/>
  <c r="S11" i="6"/>
  <c r="S8" i="6"/>
  <c r="S6" i="6"/>
  <c r="S4" i="6"/>
  <c r="S16" i="6"/>
  <c r="S10" i="6"/>
  <c r="S39" i="6"/>
  <c r="S25" i="6"/>
  <c r="S17" i="6"/>
  <c r="S27" i="6"/>
  <c r="S19" i="6"/>
  <c r="S13" i="6"/>
  <c r="S9" i="6"/>
  <c r="S7" i="6"/>
  <c r="S5" i="6"/>
  <c r="S3" i="6"/>
  <c r="CE102" i="6"/>
  <c r="CE101" i="6"/>
  <c r="CE99" i="6"/>
  <c r="CE97" i="6"/>
  <c r="CE95" i="6"/>
  <c r="CE93" i="6"/>
  <c r="CE91" i="6"/>
  <c r="CE89" i="6"/>
  <c r="CE94" i="6"/>
  <c r="CE100" i="6"/>
  <c r="CE98" i="6"/>
  <c r="CE88" i="6"/>
  <c r="CE86" i="6"/>
  <c r="CE84" i="6"/>
  <c r="CE82" i="6"/>
  <c r="CE92" i="6"/>
  <c r="CE96" i="6"/>
  <c r="CE90" i="6"/>
  <c r="CE81" i="6"/>
  <c r="CE79" i="6"/>
  <c r="CE77" i="6"/>
  <c r="CE75" i="6"/>
  <c r="CE73" i="6"/>
  <c r="CE87" i="6"/>
  <c r="CE85" i="6"/>
  <c r="CE76" i="6"/>
  <c r="CE72" i="6"/>
  <c r="CE70" i="6"/>
  <c r="CE68" i="6"/>
  <c r="CE66" i="6"/>
  <c r="CE80" i="6"/>
  <c r="CE65" i="6"/>
  <c r="CE60" i="6"/>
  <c r="CE69" i="6"/>
  <c r="CE64" i="6"/>
  <c r="CE83" i="6"/>
  <c r="CE78" i="6"/>
  <c r="CE74" i="6"/>
  <c r="CE63" i="6"/>
  <c r="CE71" i="6"/>
  <c r="CE62" i="6"/>
  <c r="CE58" i="6"/>
  <c r="CE56" i="6"/>
  <c r="CE54" i="6"/>
  <c r="CE67" i="6"/>
  <c r="CE61" i="6"/>
  <c r="CE57" i="6"/>
  <c r="CE52" i="6"/>
  <c r="CE50" i="6"/>
  <c r="CE48" i="6"/>
  <c r="CE46" i="6"/>
  <c r="CE44" i="6"/>
  <c r="CE42" i="6"/>
  <c r="CE40" i="6"/>
  <c r="CE59" i="6"/>
  <c r="CE55" i="6"/>
  <c r="CE53" i="6"/>
  <c r="CE47" i="6"/>
  <c r="CE51" i="6"/>
  <c r="CE39" i="6"/>
  <c r="CE43" i="6"/>
  <c r="CE45" i="6"/>
  <c r="CE38" i="6"/>
  <c r="CE37" i="6"/>
  <c r="CE35" i="6"/>
  <c r="CE33" i="6"/>
  <c r="CE32" i="6"/>
  <c r="CE30" i="6"/>
  <c r="CE28" i="6"/>
  <c r="CE26" i="6"/>
  <c r="CE24" i="6"/>
  <c r="CE22" i="6"/>
  <c r="CE20" i="6"/>
  <c r="CE18" i="6"/>
  <c r="CE16" i="6"/>
  <c r="CE34" i="6"/>
  <c r="CE49" i="6"/>
  <c r="CE41" i="6"/>
  <c r="CE29" i="6"/>
  <c r="CE21" i="6"/>
  <c r="CE14" i="6"/>
  <c r="CE12" i="6"/>
  <c r="CE31" i="6"/>
  <c r="CE23" i="6"/>
  <c r="CE15" i="6"/>
  <c r="CE11" i="6"/>
  <c r="CE8" i="6"/>
  <c r="CE6" i="6"/>
  <c r="CE4" i="6"/>
  <c r="CE25" i="6"/>
  <c r="CE17" i="6"/>
  <c r="CE10" i="6"/>
  <c r="CE36" i="6"/>
  <c r="CE27" i="6"/>
  <c r="CE19" i="6"/>
  <c r="CE13" i="6"/>
  <c r="CE9" i="6"/>
  <c r="CE7" i="6"/>
  <c r="CE5" i="6"/>
  <c r="CE3" i="6"/>
  <c r="AR101" i="6"/>
  <c r="AR99" i="6"/>
  <c r="AR102" i="6"/>
  <c r="AR95" i="6"/>
  <c r="AR94" i="6"/>
  <c r="AR100" i="6"/>
  <c r="AR98" i="6"/>
  <c r="AR93" i="6"/>
  <c r="AR92" i="6"/>
  <c r="AR97" i="6"/>
  <c r="AR96" i="6"/>
  <c r="AR89" i="6"/>
  <c r="AR87" i="6"/>
  <c r="AR85" i="6"/>
  <c r="AR91" i="6"/>
  <c r="AR84" i="6"/>
  <c r="AR82" i="6"/>
  <c r="AR88" i="6"/>
  <c r="AR83" i="6"/>
  <c r="AR86" i="6"/>
  <c r="AR73" i="6"/>
  <c r="AR71" i="6"/>
  <c r="AR69" i="6"/>
  <c r="AR67" i="6"/>
  <c r="AR90" i="6"/>
  <c r="AR77" i="6"/>
  <c r="AR76" i="6"/>
  <c r="AR72" i="6"/>
  <c r="AR70" i="6"/>
  <c r="AR68" i="6"/>
  <c r="AR66" i="6"/>
  <c r="AR64" i="6"/>
  <c r="AR62" i="6"/>
  <c r="AR74" i="6"/>
  <c r="AR81" i="6"/>
  <c r="AR80" i="6"/>
  <c r="AR78" i="6"/>
  <c r="AR65" i="6"/>
  <c r="AR79" i="6"/>
  <c r="AR75" i="6"/>
  <c r="AR63" i="6"/>
  <c r="AR58" i="6"/>
  <c r="AR56" i="6"/>
  <c r="AR54" i="6"/>
  <c r="AR61" i="6"/>
  <c r="AR60" i="6"/>
  <c r="AR52" i="6"/>
  <c r="AR50" i="6"/>
  <c r="AR48" i="6"/>
  <c r="AR46" i="6"/>
  <c r="AR44" i="6"/>
  <c r="AR57" i="6"/>
  <c r="AR53" i="6"/>
  <c r="AR51" i="6"/>
  <c r="AR49" i="6"/>
  <c r="AR47" i="6"/>
  <c r="AR45" i="6"/>
  <c r="AR43" i="6"/>
  <c r="AR41" i="6"/>
  <c r="AR39" i="6"/>
  <c r="AR59" i="6"/>
  <c r="AR40" i="6"/>
  <c r="AR30" i="6"/>
  <c r="AR28" i="6"/>
  <c r="AR26" i="6"/>
  <c r="AR24" i="6"/>
  <c r="AR22" i="6"/>
  <c r="AR20" i="6"/>
  <c r="AR18" i="6"/>
  <c r="AR55" i="6"/>
  <c r="AR37" i="6"/>
  <c r="AR35" i="6"/>
  <c r="AR33" i="6"/>
  <c r="AR38" i="6"/>
  <c r="AR32" i="6"/>
  <c r="AR42" i="6"/>
  <c r="AR31" i="6"/>
  <c r="AR29" i="6"/>
  <c r="AR27" i="6"/>
  <c r="AR25" i="6"/>
  <c r="AR23" i="6"/>
  <c r="AR21" i="6"/>
  <c r="AR19" i="6"/>
  <c r="AR17" i="6"/>
  <c r="AR15" i="6"/>
  <c r="AR13" i="6"/>
  <c r="AR11" i="6"/>
  <c r="AR16" i="6"/>
  <c r="AR12" i="6"/>
  <c r="AR10" i="6"/>
  <c r="AR8" i="6"/>
  <c r="AR6" i="6"/>
  <c r="AR4" i="6"/>
  <c r="AR36" i="6"/>
  <c r="AR14" i="6"/>
  <c r="AR9" i="6"/>
  <c r="AR7" i="6"/>
  <c r="AR5" i="6"/>
  <c r="AR3" i="6"/>
  <c r="AR34" i="6"/>
  <c r="E101" i="6"/>
  <c r="E102" i="6"/>
  <c r="E100" i="6"/>
  <c r="E98" i="6"/>
  <c r="E96" i="6"/>
  <c r="E94" i="6"/>
  <c r="E92" i="6"/>
  <c r="E90" i="6"/>
  <c r="E95" i="6"/>
  <c r="E99" i="6"/>
  <c r="E93" i="6"/>
  <c r="E97" i="6"/>
  <c r="E85" i="6"/>
  <c r="E91" i="6"/>
  <c r="E89" i="6"/>
  <c r="E88" i="6"/>
  <c r="E80" i="6"/>
  <c r="E78" i="6"/>
  <c r="E76" i="6"/>
  <c r="E82" i="6"/>
  <c r="E72" i="6"/>
  <c r="E70" i="6"/>
  <c r="E68" i="6"/>
  <c r="E66" i="6"/>
  <c r="E64" i="6"/>
  <c r="E62" i="6"/>
  <c r="E77" i="6"/>
  <c r="E84" i="6"/>
  <c r="E81" i="6"/>
  <c r="E79" i="6"/>
  <c r="E65" i="6"/>
  <c r="E75" i="6"/>
  <c r="E73" i="6"/>
  <c r="E71" i="6"/>
  <c r="E87" i="6"/>
  <c r="E60" i="6"/>
  <c r="E58" i="6"/>
  <c r="E56" i="6"/>
  <c r="E74" i="6"/>
  <c r="E67" i="6"/>
  <c r="E63" i="6"/>
  <c r="E86" i="6"/>
  <c r="E69" i="6"/>
  <c r="E61" i="6"/>
  <c r="E59" i="6"/>
  <c r="E57" i="6"/>
  <c r="E55" i="6"/>
  <c r="E53" i="6"/>
  <c r="E52" i="6"/>
  <c r="E50" i="6"/>
  <c r="E54" i="6"/>
  <c r="E83" i="6"/>
  <c r="E40" i="6"/>
  <c r="E49" i="6"/>
  <c r="E48" i="6"/>
  <c r="E37" i="6"/>
  <c r="E45" i="6"/>
  <c r="E44" i="6"/>
  <c r="E51" i="6"/>
  <c r="E43" i="6"/>
  <c r="E42" i="6"/>
  <c r="E36" i="6"/>
  <c r="E47" i="6"/>
  <c r="E39" i="6"/>
  <c r="E31" i="6"/>
  <c r="E29" i="6"/>
  <c r="E27" i="6"/>
  <c r="E25" i="6"/>
  <c r="E23" i="6"/>
  <c r="E21" i="6"/>
  <c r="E19" i="6"/>
  <c r="E17" i="6"/>
  <c r="E15" i="6"/>
  <c r="E13" i="6"/>
  <c r="E11" i="6"/>
  <c r="E34" i="6"/>
  <c r="E33" i="6"/>
  <c r="E46" i="6"/>
  <c r="E38" i="6"/>
  <c r="E35" i="6"/>
  <c r="E10" i="6"/>
  <c r="E9" i="6"/>
  <c r="E7" i="6"/>
  <c r="E5" i="6"/>
  <c r="E3" i="6"/>
  <c r="E26" i="6"/>
  <c r="E18" i="6"/>
  <c r="E8" i="6"/>
  <c r="E6" i="6"/>
  <c r="E4" i="6"/>
  <c r="E30" i="6"/>
  <c r="E22" i="6"/>
  <c r="E28" i="6"/>
  <c r="E20" i="6"/>
  <c r="E16" i="6"/>
  <c r="E12" i="6"/>
  <c r="E41" i="6"/>
  <c r="E32" i="6"/>
  <c r="E24" i="6"/>
  <c r="E14" i="6"/>
  <c r="BQ101" i="6"/>
  <c r="BQ99" i="6"/>
  <c r="BQ102" i="6"/>
  <c r="BQ100" i="6"/>
  <c r="BQ98" i="6"/>
  <c r="BQ96" i="6"/>
  <c r="BQ94" i="6"/>
  <c r="BQ92" i="6"/>
  <c r="BQ90" i="6"/>
  <c r="BQ95" i="6"/>
  <c r="BQ93" i="6"/>
  <c r="BQ97" i="6"/>
  <c r="BQ86" i="6"/>
  <c r="BQ91" i="6"/>
  <c r="BQ85" i="6"/>
  <c r="BQ89" i="6"/>
  <c r="BQ84" i="6"/>
  <c r="BQ88" i="6"/>
  <c r="BQ80" i="6"/>
  <c r="BQ78" i="6"/>
  <c r="BQ76" i="6"/>
  <c r="BQ74" i="6"/>
  <c r="BQ73" i="6"/>
  <c r="BQ72" i="6"/>
  <c r="BQ70" i="6"/>
  <c r="BQ68" i="6"/>
  <c r="BQ66" i="6"/>
  <c r="BQ64" i="6"/>
  <c r="BQ62" i="6"/>
  <c r="BQ60" i="6"/>
  <c r="BQ87" i="6"/>
  <c r="BQ77" i="6"/>
  <c r="BQ83" i="6"/>
  <c r="BQ81" i="6"/>
  <c r="BQ65" i="6"/>
  <c r="BQ82" i="6"/>
  <c r="BQ58" i="6"/>
  <c r="BQ56" i="6"/>
  <c r="BQ54" i="6"/>
  <c r="BQ67" i="6"/>
  <c r="BQ63" i="6"/>
  <c r="BQ79" i="6"/>
  <c r="BQ69" i="6"/>
  <c r="BQ61" i="6"/>
  <c r="BQ59" i="6"/>
  <c r="BQ57" i="6"/>
  <c r="BQ55" i="6"/>
  <c r="BQ53" i="6"/>
  <c r="BQ52" i="6"/>
  <c r="BQ50" i="6"/>
  <c r="BQ48" i="6"/>
  <c r="BQ71" i="6"/>
  <c r="BQ40" i="6"/>
  <c r="BQ49" i="6"/>
  <c r="BQ44" i="6"/>
  <c r="BQ39" i="6"/>
  <c r="BQ37" i="6"/>
  <c r="BQ45" i="6"/>
  <c r="BQ51" i="6"/>
  <c r="BQ43" i="6"/>
  <c r="BQ42" i="6"/>
  <c r="BQ38" i="6"/>
  <c r="BQ75" i="6"/>
  <c r="BQ47" i="6"/>
  <c r="BQ31" i="6"/>
  <c r="BQ29" i="6"/>
  <c r="BQ27" i="6"/>
  <c r="BQ25" i="6"/>
  <c r="BQ23" i="6"/>
  <c r="BQ21" i="6"/>
  <c r="BQ19" i="6"/>
  <c r="BQ17" i="6"/>
  <c r="BQ15" i="6"/>
  <c r="BQ13" i="6"/>
  <c r="BQ11" i="6"/>
  <c r="BQ9" i="6"/>
  <c r="BQ34" i="6"/>
  <c r="BQ33" i="6"/>
  <c r="BQ46" i="6"/>
  <c r="BQ36" i="6"/>
  <c r="BQ32" i="6"/>
  <c r="BQ30" i="6"/>
  <c r="BQ22" i="6"/>
  <c r="BQ5" i="6"/>
  <c r="BQ3" i="6"/>
  <c r="BQ35" i="6"/>
  <c r="BQ26" i="6"/>
  <c r="BQ18" i="6"/>
  <c r="BQ8" i="6"/>
  <c r="BQ6" i="6"/>
  <c r="BQ4" i="6"/>
  <c r="BQ10" i="6"/>
  <c r="BQ41" i="6"/>
  <c r="BQ28" i="6"/>
  <c r="BQ20" i="6"/>
  <c r="BQ12" i="6"/>
  <c r="BQ7" i="6"/>
  <c r="BQ24" i="6"/>
  <c r="BQ16" i="6"/>
  <c r="BQ14" i="6"/>
  <c r="AD101" i="6"/>
  <c r="AD102" i="6"/>
  <c r="AD100" i="6"/>
  <c r="AD98" i="6"/>
  <c r="AD96" i="6"/>
  <c r="AD94" i="6"/>
  <c r="AD92" i="6"/>
  <c r="AD90" i="6"/>
  <c r="AD95" i="6"/>
  <c r="AD99" i="6"/>
  <c r="AD93" i="6"/>
  <c r="AD89" i="6"/>
  <c r="AD87" i="6"/>
  <c r="AD85" i="6"/>
  <c r="AD83" i="6"/>
  <c r="AD97" i="6"/>
  <c r="AD91" i="6"/>
  <c r="AD84" i="6"/>
  <c r="AD80" i="6"/>
  <c r="AD78" i="6"/>
  <c r="AD76" i="6"/>
  <c r="AD88" i="6"/>
  <c r="AD72" i="6"/>
  <c r="AD86" i="6"/>
  <c r="AD82" i="6"/>
  <c r="AD77" i="6"/>
  <c r="AD81" i="6"/>
  <c r="AD73" i="6"/>
  <c r="AD71" i="6"/>
  <c r="AD69" i="6"/>
  <c r="AD67" i="6"/>
  <c r="AD65" i="6"/>
  <c r="AD63" i="6"/>
  <c r="AD61" i="6"/>
  <c r="AD68" i="6"/>
  <c r="AD70" i="6"/>
  <c r="AD64" i="6"/>
  <c r="AD79" i="6"/>
  <c r="AD74" i="6"/>
  <c r="AD62" i="6"/>
  <c r="AD75" i="6"/>
  <c r="AD66" i="6"/>
  <c r="AD52" i="6"/>
  <c r="AD50" i="6"/>
  <c r="AD60" i="6"/>
  <c r="AD56" i="6"/>
  <c r="AD57" i="6"/>
  <c r="AD51" i="6"/>
  <c r="AD49" i="6"/>
  <c r="AD47" i="6"/>
  <c r="AD45" i="6"/>
  <c r="AD43" i="6"/>
  <c r="AD41" i="6"/>
  <c r="AD39" i="6"/>
  <c r="AD59" i="6"/>
  <c r="AD55" i="6"/>
  <c r="AD54" i="6"/>
  <c r="AD46" i="6"/>
  <c r="AD40" i="6"/>
  <c r="AD37" i="6"/>
  <c r="AD35" i="6"/>
  <c r="AD33" i="6"/>
  <c r="AD53" i="6"/>
  <c r="AD44" i="6"/>
  <c r="AD38" i="6"/>
  <c r="AD58" i="6"/>
  <c r="AD34" i="6"/>
  <c r="AD31" i="6"/>
  <c r="AD29" i="6"/>
  <c r="AD27" i="6"/>
  <c r="AD25" i="6"/>
  <c r="AD23" i="6"/>
  <c r="AD21" i="6"/>
  <c r="AD19" i="6"/>
  <c r="AD17" i="6"/>
  <c r="AD15" i="6"/>
  <c r="AD13" i="6"/>
  <c r="AD11" i="6"/>
  <c r="AD48" i="6"/>
  <c r="AD42" i="6"/>
  <c r="AD30" i="6"/>
  <c r="AD28" i="6"/>
  <c r="AD26" i="6"/>
  <c r="AD24" i="6"/>
  <c r="AD22" i="6"/>
  <c r="AD20" i="6"/>
  <c r="AD18" i="6"/>
  <c r="AD16" i="6"/>
  <c r="AD14" i="6"/>
  <c r="AD12" i="6"/>
  <c r="AD10" i="6"/>
  <c r="AD8" i="6"/>
  <c r="AD6" i="6"/>
  <c r="AD4" i="6"/>
  <c r="AD32" i="6"/>
  <c r="AD9" i="6"/>
  <c r="AD7" i="6"/>
  <c r="AD5" i="6"/>
  <c r="AD3" i="6"/>
  <c r="AD36" i="6"/>
  <c r="CP101" i="6"/>
  <c r="CP99" i="6"/>
  <c r="CP102" i="6"/>
  <c r="CP100" i="6"/>
  <c r="CP98" i="6"/>
  <c r="CP96" i="6"/>
  <c r="CP94" i="6"/>
  <c r="CP92" i="6"/>
  <c r="CP90" i="6"/>
  <c r="CP95" i="6"/>
  <c r="CP93" i="6"/>
  <c r="CP87" i="6"/>
  <c r="CP85" i="6"/>
  <c r="CP83" i="6"/>
  <c r="CP97" i="6"/>
  <c r="CP91" i="6"/>
  <c r="CP89" i="6"/>
  <c r="CP86" i="6"/>
  <c r="CP84" i="6"/>
  <c r="CP80" i="6"/>
  <c r="CP78" i="6"/>
  <c r="CP76" i="6"/>
  <c r="CP74" i="6"/>
  <c r="CP88" i="6"/>
  <c r="CP82" i="6"/>
  <c r="CP73" i="6"/>
  <c r="CP72" i="6"/>
  <c r="CP81" i="6"/>
  <c r="CP77" i="6"/>
  <c r="CP71" i="6"/>
  <c r="CP69" i="6"/>
  <c r="CP67" i="6"/>
  <c r="CP65" i="6"/>
  <c r="CP63" i="6"/>
  <c r="CP61" i="6"/>
  <c r="CP68" i="6"/>
  <c r="CP79" i="6"/>
  <c r="CP75" i="6"/>
  <c r="CP70" i="6"/>
  <c r="CP64" i="6"/>
  <c r="CP62" i="6"/>
  <c r="CP50" i="6"/>
  <c r="CP48" i="6"/>
  <c r="CP56" i="6"/>
  <c r="CP66" i="6"/>
  <c r="CP57" i="6"/>
  <c r="CP52" i="6"/>
  <c r="CP51" i="6"/>
  <c r="CP49" i="6"/>
  <c r="CP47" i="6"/>
  <c r="CP45" i="6"/>
  <c r="CP43" i="6"/>
  <c r="CP41" i="6"/>
  <c r="CP39" i="6"/>
  <c r="CP59" i="6"/>
  <c r="CP55" i="6"/>
  <c r="CP53" i="6"/>
  <c r="CP46" i="6"/>
  <c r="CP40" i="6"/>
  <c r="CP37" i="6"/>
  <c r="CP35" i="6"/>
  <c r="CP33" i="6"/>
  <c r="CP60" i="6"/>
  <c r="CP38" i="6"/>
  <c r="CP54" i="6"/>
  <c r="CP44" i="6"/>
  <c r="CP36" i="6"/>
  <c r="CP34" i="6"/>
  <c r="CP31" i="6"/>
  <c r="CP29" i="6"/>
  <c r="CP27" i="6"/>
  <c r="CP25" i="6"/>
  <c r="CP23" i="6"/>
  <c r="CP21" i="6"/>
  <c r="CP19" i="6"/>
  <c r="CP17" i="6"/>
  <c r="CP15" i="6"/>
  <c r="CP13" i="6"/>
  <c r="CP11" i="6"/>
  <c r="CP42" i="6"/>
  <c r="CP58" i="6"/>
  <c r="CP30" i="6"/>
  <c r="CP28" i="6"/>
  <c r="CP26" i="6"/>
  <c r="CP24" i="6"/>
  <c r="CP22" i="6"/>
  <c r="CP20" i="6"/>
  <c r="CP18" i="6"/>
  <c r="CP16" i="6"/>
  <c r="CP14" i="6"/>
  <c r="CP12" i="6"/>
  <c r="CP10" i="6"/>
  <c r="CP9" i="6"/>
  <c r="CP8" i="6"/>
  <c r="CP6" i="6"/>
  <c r="CP4" i="6"/>
  <c r="CP32" i="6"/>
  <c r="CP7" i="6"/>
  <c r="CP5" i="6"/>
  <c r="CP3" i="6"/>
  <c r="BC101" i="6"/>
  <c r="BC102" i="6"/>
  <c r="BC100" i="6"/>
  <c r="BC98" i="6"/>
  <c r="BC96" i="6"/>
  <c r="BC94" i="6"/>
  <c r="BC92" i="6"/>
  <c r="BC90" i="6"/>
  <c r="BC99" i="6"/>
  <c r="BC95" i="6"/>
  <c r="BC89" i="6"/>
  <c r="BC87" i="6"/>
  <c r="BC85" i="6"/>
  <c r="BC83" i="6"/>
  <c r="BC93" i="6"/>
  <c r="BC97" i="6"/>
  <c r="BC84" i="6"/>
  <c r="BC80" i="6"/>
  <c r="BC78" i="6"/>
  <c r="BC76" i="6"/>
  <c r="BC74" i="6"/>
  <c r="BC88" i="6"/>
  <c r="BC82" i="6"/>
  <c r="BC77" i="6"/>
  <c r="BC91" i="6"/>
  <c r="BC86" i="6"/>
  <c r="BC73" i="6"/>
  <c r="BC71" i="6"/>
  <c r="BC69" i="6"/>
  <c r="BC67" i="6"/>
  <c r="BC81" i="6"/>
  <c r="BC79" i="6"/>
  <c r="BC75" i="6"/>
  <c r="BC70" i="6"/>
  <c r="BC65" i="6"/>
  <c r="BC66" i="6"/>
  <c r="BC64" i="6"/>
  <c r="BC72" i="6"/>
  <c r="BC63" i="6"/>
  <c r="BC59" i="6"/>
  <c r="BC57" i="6"/>
  <c r="BC55" i="6"/>
  <c r="BC53" i="6"/>
  <c r="BC68" i="6"/>
  <c r="BC62" i="6"/>
  <c r="BC58" i="6"/>
  <c r="BC54" i="6"/>
  <c r="BC61" i="6"/>
  <c r="BC51" i="6"/>
  <c r="BC49" i="6"/>
  <c r="BC47" i="6"/>
  <c r="BC45" i="6"/>
  <c r="BC43" i="6"/>
  <c r="BC41" i="6"/>
  <c r="BC39" i="6"/>
  <c r="BC56" i="6"/>
  <c r="BC44" i="6"/>
  <c r="BC52" i="6"/>
  <c r="BC40" i="6"/>
  <c r="BC46" i="6"/>
  <c r="BC38" i="6"/>
  <c r="BC36" i="6"/>
  <c r="BC34" i="6"/>
  <c r="BC60" i="6"/>
  <c r="BC48" i="6"/>
  <c r="BC33" i="6"/>
  <c r="BC32" i="6"/>
  <c r="BC31" i="6"/>
  <c r="BC29" i="6"/>
  <c r="BC27" i="6"/>
  <c r="BC25" i="6"/>
  <c r="BC23" i="6"/>
  <c r="BC21" i="6"/>
  <c r="BC19" i="6"/>
  <c r="BC17" i="6"/>
  <c r="BC42" i="6"/>
  <c r="BC35" i="6"/>
  <c r="BC37" i="6"/>
  <c r="BC30" i="6"/>
  <c r="BC22" i="6"/>
  <c r="BC13" i="6"/>
  <c r="BC15" i="6"/>
  <c r="BC11" i="6"/>
  <c r="BC24" i="6"/>
  <c r="BC16" i="6"/>
  <c r="BC12" i="6"/>
  <c r="BC50" i="6"/>
  <c r="BC9" i="6"/>
  <c r="BC7" i="6"/>
  <c r="BC5" i="6"/>
  <c r="BC3" i="6"/>
  <c r="BC26" i="6"/>
  <c r="BC18" i="6"/>
  <c r="BC28" i="6"/>
  <c r="BC20" i="6"/>
  <c r="BC14" i="6"/>
  <c r="BC10" i="6"/>
  <c r="BC8" i="6"/>
  <c r="BC6" i="6"/>
  <c r="BC4" i="6"/>
  <c r="X102" i="6"/>
  <c r="X100" i="6"/>
  <c r="X101" i="6"/>
  <c r="X98" i="6"/>
  <c r="X97" i="6"/>
  <c r="X96" i="6"/>
  <c r="X95" i="6"/>
  <c r="X99" i="6"/>
  <c r="X88" i="6"/>
  <c r="X86" i="6"/>
  <c r="X93" i="6"/>
  <c r="X90" i="6"/>
  <c r="X84" i="6"/>
  <c r="X92" i="6"/>
  <c r="X89" i="6"/>
  <c r="X91" i="6"/>
  <c r="X87" i="6"/>
  <c r="X83" i="6"/>
  <c r="X82" i="6"/>
  <c r="X72" i="6"/>
  <c r="X70" i="6"/>
  <c r="X68" i="6"/>
  <c r="X66" i="6"/>
  <c r="X85" i="6"/>
  <c r="X76" i="6"/>
  <c r="X75" i="6"/>
  <c r="X80" i="6"/>
  <c r="X79" i="6"/>
  <c r="X73" i="6"/>
  <c r="X71" i="6"/>
  <c r="X69" i="6"/>
  <c r="X67" i="6"/>
  <c r="X65" i="6"/>
  <c r="X63" i="6"/>
  <c r="X61" i="6"/>
  <c r="X94" i="6"/>
  <c r="X81" i="6"/>
  <c r="X77" i="6"/>
  <c r="X62" i="6"/>
  <c r="X78" i="6"/>
  <c r="X59" i="6"/>
  <c r="X57" i="6"/>
  <c r="X55" i="6"/>
  <c r="X53" i="6"/>
  <c r="X64" i="6"/>
  <c r="X54" i="6"/>
  <c r="X51" i="6"/>
  <c r="X49" i="6"/>
  <c r="X47" i="6"/>
  <c r="X45" i="6"/>
  <c r="X60" i="6"/>
  <c r="X56" i="6"/>
  <c r="X52" i="6"/>
  <c r="X50" i="6"/>
  <c r="X48" i="6"/>
  <c r="X46" i="6"/>
  <c r="X44" i="6"/>
  <c r="X42" i="6"/>
  <c r="X40" i="6"/>
  <c r="X74" i="6"/>
  <c r="X43" i="6"/>
  <c r="X41" i="6"/>
  <c r="X31" i="6"/>
  <c r="X29" i="6"/>
  <c r="X27" i="6"/>
  <c r="X25" i="6"/>
  <c r="X23" i="6"/>
  <c r="X21" i="6"/>
  <c r="X19" i="6"/>
  <c r="X17" i="6"/>
  <c r="X58" i="6"/>
  <c r="X35" i="6"/>
  <c r="X39" i="6"/>
  <c r="X37" i="6"/>
  <c r="X36" i="6"/>
  <c r="X33" i="6"/>
  <c r="X32" i="6"/>
  <c r="X30" i="6"/>
  <c r="X28" i="6"/>
  <c r="X26" i="6"/>
  <c r="X24" i="6"/>
  <c r="X22" i="6"/>
  <c r="X20" i="6"/>
  <c r="X18" i="6"/>
  <c r="X16" i="6"/>
  <c r="X14" i="6"/>
  <c r="X12" i="6"/>
  <c r="X10" i="6"/>
  <c r="X34" i="6"/>
  <c r="X15" i="6"/>
  <c r="X11" i="6"/>
  <c r="X9" i="6"/>
  <c r="X7" i="6"/>
  <c r="X5" i="6"/>
  <c r="X3" i="6"/>
  <c r="X13" i="6"/>
  <c r="X38" i="6"/>
  <c r="X8" i="6"/>
  <c r="X6" i="6"/>
  <c r="X4" i="6"/>
  <c r="CJ102" i="6"/>
  <c r="CJ100" i="6"/>
  <c r="CJ98" i="6"/>
  <c r="CJ97" i="6"/>
  <c r="CJ96" i="6"/>
  <c r="CJ95" i="6"/>
  <c r="CJ101" i="6"/>
  <c r="CJ88" i="6"/>
  <c r="CJ86" i="6"/>
  <c r="CJ84" i="6"/>
  <c r="CJ99" i="6"/>
  <c r="CJ92" i="6"/>
  <c r="CJ93" i="6"/>
  <c r="CJ94" i="6"/>
  <c r="CJ89" i="6"/>
  <c r="CJ82" i="6"/>
  <c r="CJ91" i="6"/>
  <c r="CJ87" i="6"/>
  <c r="CJ83" i="6"/>
  <c r="CJ90" i="6"/>
  <c r="CJ72" i="6"/>
  <c r="CJ70" i="6"/>
  <c r="CJ68" i="6"/>
  <c r="CJ66" i="6"/>
  <c r="CJ76" i="6"/>
  <c r="CJ75" i="6"/>
  <c r="CJ85" i="6"/>
  <c r="CJ80" i="6"/>
  <c r="CJ79" i="6"/>
  <c r="CJ71" i="6"/>
  <c r="CJ69" i="6"/>
  <c r="CJ67" i="6"/>
  <c r="CJ65" i="6"/>
  <c r="CJ63" i="6"/>
  <c r="CJ61" i="6"/>
  <c r="CJ74" i="6"/>
  <c r="CJ81" i="6"/>
  <c r="CJ78" i="6"/>
  <c r="CJ62" i="6"/>
  <c r="CJ59" i="6"/>
  <c r="CJ57" i="6"/>
  <c r="CJ55" i="6"/>
  <c r="CJ53" i="6"/>
  <c r="CJ60" i="6"/>
  <c r="CJ64" i="6"/>
  <c r="CJ51" i="6"/>
  <c r="CJ49" i="6"/>
  <c r="CJ47" i="6"/>
  <c r="CJ45" i="6"/>
  <c r="CJ56" i="6"/>
  <c r="CJ73" i="6"/>
  <c r="CJ52" i="6"/>
  <c r="CJ50" i="6"/>
  <c r="CJ48" i="6"/>
  <c r="CJ46" i="6"/>
  <c r="CJ44" i="6"/>
  <c r="CJ42" i="6"/>
  <c r="CJ40" i="6"/>
  <c r="CJ43" i="6"/>
  <c r="CJ41" i="6"/>
  <c r="CJ77" i="6"/>
  <c r="CJ54" i="6"/>
  <c r="CJ31" i="6"/>
  <c r="CJ29" i="6"/>
  <c r="CJ27" i="6"/>
  <c r="CJ25" i="6"/>
  <c r="CJ23" i="6"/>
  <c r="CJ21" i="6"/>
  <c r="CJ19" i="6"/>
  <c r="CJ17" i="6"/>
  <c r="CJ35" i="6"/>
  <c r="CJ36" i="6"/>
  <c r="CJ37" i="6"/>
  <c r="CJ33" i="6"/>
  <c r="CJ32" i="6"/>
  <c r="CJ30" i="6"/>
  <c r="CJ28" i="6"/>
  <c r="CJ26" i="6"/>
  <c r="CJ24" i="6"/>
  <c r="CJ22" i="6"/>
  <c r="CJ20" i="6"/>
  <c r="CJ18" i="6"/>
  <c r="CJ16" i="6"/>
  <c r="CJ14" i="6"/>
  <c r="CJ12" i="6"/>
  <c r="CJ10" i="6"/>
  <c r="CJ34" i="6"/>
  <c r="CJ15" i="6"/>
  <c r="CJ11" i="6"/>
  <c r="CJ7" i="6"/>
  <c r="CJ5" i="6"/>
  <c r="CJ3" i="6"/>
  <c r="CJ58" i="6"/>
  <c r="CJ9" i="6"/>
  <c r="CJ13" i="6"/>
  <c r="CJ8" i="6"/>
  <c r="CJ6" i="6"/>
  <c r="CJ4" i="6"/>
  <c r="CJ39" i="6"/>
  <c r="CJ38" i="6"/>
  <c r="CS97" i="6"/>
  <c r="CS89" i="6"/>
  <c r="CS81" i="6"/>
  <c r="CS73" i="6"/>
  <c r="CS65" i="6"/>
  <c r="CS57" i="6"/>
  <c r="CS49" i="6"/>
  <c r="CS41" i="6"/>
  <c r="CS33" i="6"/>
  <c r="CS25" i="6"/>
  <c r="CS17" i="6"/>
  <c r="CS9" i="6"/>
  <c r="CS98" i="6"/>
  <c r="CS90" i="6"/>
  <c r="CS82" i="6"/>
  <c r="CS74" i="6"/>
  <c r="CS66" i="6"/>
  <c r="CS58" i="6"/>
  <c r="CS50" i="6"/>
  <c r="CS42" i="6"/>
  <c r="CS34" i="6"/>
  <c r="CS99" i="6"/>
  <c r="CS91" i="6"/>
  <c r="CS83" i="6"/>
  <c r="CS75" i="6"/>
  <c r="CS67" i="6"/>
  <c r="CS59" i="6"/>
  <c r="CS51" i="6"/>
  <c r="CS43" i="6"/>
  <c r="CS35" i="6"/>
  <c r="CS100" i="6"/>
  <c r="CS92" i="6"/>
  <c r="CS84" i="6"/>
  <c r="CS76" i="6"/>
  <c r="CS68" i="6"/>
  <c r="CS60" i="6"/>
  <c r="CS52" i="6"/>
  <c r="CS44" i="6"/>
  <c r="CS36" i="6"/>
  <c r="CS28" i="6"/>
  <c r="CS20" i="6"/>
  <c r="CS12" i="6"/>
  <c r="CS101" i="6"/>
  <c r="CS93" i="6"/>
  <c r="CS85" i="6"/>
  <c r="CS77" i="6"/>
  <c r="CS69" i="6"/>
  <c r="CS61" i="6"/>
  <c r="CS53" i="6"/>
  <c r="CS45" i="6"/>
  <c r="CS37" i="6"/>
  <c r="CS29" i="6"/>
  <c r="CS21" i="6"/>
  <c r="CS13" i="6"/>
  <c r="CS102" i="6"/>
  <c r="CS94" i="6"/>
  <c r="CS86" i="6"/>
  <c r="CS78" i="6"/>
  <c r="CS70" i="6"/>
  <c r="CS62" i="6"/>
  <c r="CS54" i="6"/>
  <c r="CS46" i="6"/>
  <c r="CS38" i="6"/>
  <c r="CS30" i="6"/>
  <c r="CS22" i="6"/>
  <c r="CS14" i="6"/>
  <c r="CS6" i="6"/>
  <c r="CS95" i="6"/>
  <c r="CS87" i="6"/>
  <c r="CS79" i="6"/>
  <c r="CS71" i="6"/>
  <c r="CS63" i="6"/>
  <c r="CS55" i="6"/>
  <c r="CS47" i="6"/>
  <c r="CS39" i="6"/>
  <c r="CS31" i="6"/>
  <c r="CS23" i="6"/>
  <c r="CS15" i="6"/>
  <c r="CS7" i="6"/>
  <c r="CS56" i="6"/>
  <c r="CS27" i="6"/>
  <c r="CS64" i="6"/>
  <c r="CS8" i="6"/>
  <c r="CS72" i="6"/>
  <c r="CS26" i="6"/>
  <c r="CS11" i="6"/>
  <c r="CS3" i="6"/>
  <c r="CS80" i="6"/>
  <c r="CS4" i="6"/>
  <c r="CS88" i="6"/>
  <c r="CS16" i="6"/>
  <c r="CS10" i="6"/>
  <c r="CS5" i="6"/>
  <c r="CS96" i="6"/>
  <c r="CS32" i="6"/>
  <c r="CS19" i="6"/>
  <c r="CS40" i="6"/>
  <c r="CS24" i="6"/>
  <c r="CS18" i="6"/>
  <c r="CS48" i="6"/>
  <c r="BG102" i="6"/>
  <c r="BG101" i="6"/>
  <c r="BG99" i="6"/>
  <c r="BG97" i="6"/>
  <c r="BG95" i="6"/>
  <c r="BG93" i="6"/>
  <c r="BG91" i="6"/>
  <c r="BG100" i="6"/>
  <c r="BG94" i="6"/>
  <c r="BG98" i="6"/>
  <c r="BG92" i="6"/>
  <c r="BG88" i="6"/>
  <c r="BG86" i="6"/>
  <c r="BG84" i="6"/>
  <c r="BG82" i="6"/>
  <c r="BG96" i="6"/>
  <c r="BG90" i="6"/>
  <c r="BG85" i="6"/>
  <c r="BG89" i="6"/>
  <c r="BG81" i="6"/>
  <c r="BG79" i="6"/>
  <c r="BG77" i="6"/>
  <c r="BG75" i="6"/>
  <c r="BG87" i="6"/>
  <c r="BG83" i="6"/>
  <c r="BG78" i="6"/>
  <c r="BG74" i="6"/>
  <c r="BG76" i="6"/>
  <c r="BG80" i="6"/>
  <c r="BG72" i="6"/>
  <c r="BG70" i="6"/>
  <c r="BG68" i="6"/>
  <c r="BG66" i="6"/>
  <c r="BG64" i="6"/>
  <c r="BG71" i="6"/>
  <c r="BG69" i="6"/>
  <c r="BG63" i="6"/>
  <c r="BG60" i="6"/>
  <c r="BG62" i="6"/>
  <c r="BG73" i="6"/>
  <c r="BG58" i="6"/>
  <c r="BG56" i="6"/>
  <c r="BG54" i="6"/>
  <c r="BG59" i="6"/>
  <c r="BG55" i="6"/>
  <c r="BG65" i="6"/>
  <c r="BG61" i="6"/>
  <c r="BG52" i="6"/>
  <c r="BG50" i="6"/>
  <c r="BG48" i="6"/>
  <c r="BG46" i="6"/>
  <c r="BG44" i="6"/>
  <c r="BG42" i="6"/>
  <c r="BG40" i="6"/>
  <c r="BG57" i="6"/>
  <c r="BG45" i="6"/>
  <c r="BG38" i="6"/>
  <c r="BG43" i="6"/>
  <c r="BG67" i="6"/>
  <c r="BG47" i="6"/>
  <c r="BG37" i="6"/>
  <c r="BG35" i="6"/>
  <c r="BG49" i="6"/>
  <c r="BG41" i="6"/>
  <c r="BG39" i="6"/>
  <c r="BG51" i="6"/>
  <c r="BG30" i="6"/>
  <c r="BG28" i="6"/>
  <c r="BG26" i="6"/>
  <c r="BG24" i="6"/>
  <c r="BG22" i="6"/>
  <c r="BG20" i="6"/>
  <c r="BG18" i="6"/>
  <c r="BG16" i="6"/>
  <c r="BG36" i="6"/>
  <c r="BG34" i="6"/>
  <c r="BG53" i="6"/>
  <c r="BG32" i="6"/>
  <c r="BG31" i="6"/>
  <c r="BG23" i="6"/>
  <c r="BG12" i="6"/>
  <c r="BG14" i="6"/>
  <c r="BG25" i="6"/>
  <c r="BG17" i="6"/>
  <c r="BG13" i="6"/>
  <c r="BG8" i="6"/>
  <c r="BG6" i="6"/>
  <c r="BG4" i="6"/>
  <c r="BG27" i="6"/>
  <c r="BG19" i="6"/>
  <c r="BG10" i="6"/>
  <c r="BG33" i="6"/>
  <c r="BG29" i="6"/>
  <c r="BG21" i="6"/>
  <c r="BG15" i="6"/>
  <c r="BG11" i="6"/>
  <c r="BG9" i="6"/>
  <c r="BG7" i="6"/>
  <c r="BG5" i="6"/>
  <c r="BG3" i="6"/>
  <c r="F101" i="6"/>
  <c r="F102" i="6"/>
  <c r="F100" i="6"/>
  <c r="F98" i="6"/>
  <c r="F96" i="6"/>
  <c r="F94" i="6"/>
  <c r="F92" i="6"/>
  <c r="F90" i="6"/>
  <c r="F95" i="6"/>
  <c r="F99" i="6"/>
  <c r="F93" i="6"/>
  <c r="F89" i="6"/>
  <c r="F87" i="6"/>
  <c r="F85" i="6"/>
  <c r="F83" i="6"/>
  <c r="F97" i="6"/>
  <c r="F91" i="6"/>
  <c r="F86" i="6"/>
  <c r="F88" i="6"/>
  <c r="F80" i="6"/>
  <c r="F78" i="6"/>
  <c r="F76" i="6"/>
  <c r="F84" i="6"/>
  <c r="F82" i="6"/>
  <c r="F79" i="6"/>
  <c r="F72" i="6"/>
  <c r="F77" i="6"/>
  <c r="F81" i="6"/>
  <c r="F75" i="6"/>
  <c r="F74" i="6"/>
  <c r="F73" i="6"/>
  <c r="F71" i="6"/>
  <c r="F69" i="6"/>
  <c r="F67" i="6"/>
  <c r="F65" i="6"/>
  <c r="F63" i="6"/>
  <c r="F61" i="6"/>
  <c r="F68" i="6"/>
  <c r="F64" i="6"/>
  <c r="F70" i="6"/>
  <c r="F52" i="6"/>
  <c r="F50" i="6"/>
  <c r="F58" i="6"/>
  <c r="F59" i="6"/>
  <c r="F55" i="6"/>
  <c r="F66" i="6"/>
  <c r="F62" i="6"/>
  <c r="F51" i="6"/>
  <c r="F49" i="6"/>
  <c r="F47" i="6"/>
  <c r="F45" i="6"/>
  <c r="F43" i="6"/>
  <c r="F41" i="6"/>
  <c r="F39" i="6"/>
  <c r="F57" i="6"/>
  <c r="F56" i="6"/>
  <c r="F54" i="6"/>
  <c r="F48" i="6"/>
  <c r="F37" i="6"/>
  <c r="F35" i="6"/>
  <c r="F33" i="6"/>
  <c r="F60" i="6"/>
  <c r="F44" i="6"/>
  <c r="F46" i="6"/>
  <c r="F42" i="6"/>
  <c r="F38" i="6"/>
  <c r="F53" i="6"/>
  <c r="F36" i="6"/>
  <c r="F31" i="6"/>
  <c r="F29" i="6"/>
  <c r="F27" i="6"/>
  <c r="F25" i="6"/>
  <c r="F23" i="6"/>
  <c r="F21" i="6"/>
  <c r="F19" i="6"/>
  <c r="F17" i="6"/>
  <c r="F15" i="6"/>
  <c r="F13" i="6"/>
  <c r="F34" i="6"/>
  <c r="F40" i="6"/>
  <c r="F32" i="6"/>
  <c r="F30" i="6"/>
  <c r="F28" i="6"/>
  <c r="F26" i="6"/>
  <c r="F24" i="6"/>
  <c r="F22" i="6"/>
  <c r="F20" i="6"/>
  <c r="F18" i="6"/>
  <c r="F16" i="6"/>
  <c r="F14" i="6"/>
  <c r="F12" i="6"/>
  <c r="F10" i="6"/>
  <c r="F8" i="6"/>
  <c r="F6" i="6"/>
  <c r="F4" i="6"/>
  <c r="F11" i="6"/>
  <c r="F9" i="6"/>
  <c r="F7" i="6"/>
  <c r="F5" i="6"/>
  <c r="F3" i="6"/>
  <c r="CQ101" i="6"/>
  <c r="CQ102" i="6"/>
  <c r="CQ100" i="6"/>
  <c r="CQ98" i="6"/>
  <c r="CQ96" i="6"/>
  <c r="CQ94" i="6"/>
  <c r="CQ92" i="6"/>
  <c r="CQ90" i="6"/>
  <c r="CQ95" i="6"/>
  <c r="CQ93" i="6"/>
  <c r="CQ87" i="6"/>
  <c r="CQ85" i="6"/>
  <c r="CQ83" i="6"/>
  <c r="CQ81" i="6"/>
  <c r="CQ97" i="6"/>
  <c r="CQ99" i="6"/>
  <c r="CQ91" i="6"/>
  <c r="CQ89" i="6"/>
  <c r="CQ86" i="6"/>
  <c r="CQ80" i="6"/>
  <c r="CQ78" i="6"/>
  <c r="CQ76" i="6"/>
  <c r="CQ74" i="6"/>
  <c r="CQ88" i="6"/>
  <c r="CQ82" i="6"/>
  <c r="CQ79" i="6"/>
  <c r="CQ77" i="6"/>
  <c r="CQ71" i="6"/>
  <c r="CQ69" i="6"/>
  <c r="CQ67" i="6"/>
  <c r="CQ75" i="6"/>
  <c r="CQ65" i="6"/>
  <c r="CQ60" i="6"/>
  <c r="CQ72" i="6"/>
  <c r="CQ70" i="6"/>
  <c r="CQ64" i="6"/>
  <c r="CQ84" i="6"/>
  <c r="CQ63" i="6"/>
  <c r="CQ73" i="6"/>
  <c r="CQ66" i="6"/>
  <c r="CQ59" i="6"/>
  <c r="CQ57" i="6"/>
  <c r="CQ55" i="6"/>
  <c r="CQ53" i="6"/>
  <c r="CQ61" i="6"/>
  <c r="CQ56" i="6"/>
  <c r="CQ68" i="6"/>
  <c r="CQ52" i="6"/>
  <c r="CQ51" i="6"/>
  <c r="CQ49" i="6"/>
  <c r="CQ47" i="6"/>
  <c r="CQ45" i="6"/>
  <c r="CQ43" i="6"/>
  <c r="CQ41" i="6"/>
  <c r="CQ39" i="6"/>
  <c r="CQ58" i="6"/>
  <c r="CQ54" i="6"/>
  <c r="CQ62" i="6"/>
  <c r="CQ46" i="6"/>
  <c r="CQ38" i="6"/>
  <c r="CQ48" i="6"/>
  <c r="CQ44" i="6"/>
  <c r="CQ36" i="6"/>
  <c r="CQ34" i="6"/>
  <c r="CQ50" i="6"/>
  <c r="CQ42" i="6"/>
  <c r="CQ40" i="6"/>
  <c r="CQ37" i="6"/>
  <c r="CQ31" i="6"/>
  <c r="CQ29" i="6"/>
  <c r="CQ27" i="6"/>
  <c r="CQ25" i="6"/>
  <c r="CQ23" i="6"/>
  <c r="CQ21" i="6"/>
  <c r="CQ19" i="6"/>
  <c r="CQ17" i="6"/>
  <c r="CQ35" i="6"/>
  <c r="CQ33" i="6"/>
  <c r="CQ32" i="6"/>
  <c r="CQ24" i="6"/>
  <c r="CQ16" i="6"/>
  <c r="CQ15" i="6"/>
  <c r="CQ11" i="6"/>
  <c r="CQ13" i="6"/>
  <c r="CQ26" i="6"/>
  <c r="CQ18" i="6"/>
  <c r="CQ14" i="6"/>
  <c r="CQ10" i="6"/>
  <c r="CQ7" i="6"/>
  <c r="CQ5" i="6"/>
  <c r="CQ3" i="6"/>
  <c r="CQ28" i="6"/>
  <c r="CQ20" i="6"/>
  <c r="CQ30" i="6"/>
  <c r="CQ22" i="6"/>
  <c r="CQ12" i="6"/>
  <c r="CQ9" i="6"/>
  <c r="CQ8" i="6"/>
  <c r="CQ6" i="6"/>
  <c r="CQ4" i="6"/>
  <c r="AA102" i="6"/>
  <c r="AA101" i="6"/>
  <c r="AA99" i="6"/>
  <c r="AA97" i="6"/>
  <c r="AA95" i="6"/>
  <c r="AA93" i="6"/>
  <c r="AA91" i="6"/>
  <c r="AA100" i="6"/>
  <c r="AA96" i="6"/>
  <c r="AA88" i="6"/>
  <c r="AA86" i="6"/>
  <c r="AA84" i="6"/>
  <c r="AA82" i="6"/>
  <c r="AA94" i="6"/>
  <c r="AA98" i="6"/>
  <c r="AA87" i="6"/>
  <c r="AA85" i="6"/>
  <c r="AA81" i="6"/>
  <c r="AA79" i="6"/>
  <c r="AA77" i="6"/>
  <c r="AA75" i="6"/>
  <c r="AA92" i="6"/>
  <c r="AA89" i="6"/>
  <c r="AA90" i="6"/>
  <c r="AA78" i="6"/>
  <c r="AA74" i="6"/>
  <c r="AA72" i="6"/>
  <c r="AA70" i="6"/>
  <c r="AA68" i="6"/>
  <c r="AA66" i="6"/>
  <c r="AA61" i="6"/>
  <c r="AA71" i="6"/>
  <c r="AA67" i="6"/>
  <c r="AA65" i="6"/>
  <c r="AA73" i="6"/>
  <c r="AA64" i="6"/>
  <c r="AA60" i="6"/>
  <c r="AA58" i="6"/>
  <c r="AA56" i="6"/>
  <c r="AA54" i="6"/>
  <c r="AA83" i="6"/>
  <c r="AA80" i="6"/>
  <c r="AA69" i="6"/>
  <c r="AA63" i="6"/>
  <c r="AA59" i="6"/>
  <c r="AA55" i="6"/>
  <c r="AA62" i="6"/>
  <c r="AA53" i="6"/>
  <c r="AA52" i="6"/>
  <c r="AA50" i="6"/>
  <c r="AA48" i="6"/>
  <c r="AA46" i="6"/>
  <c r="AA44" i="6"/>
  <c r="AA42" i="6"/>
  <c r="AA40" i="6"/>
  <c r="AA57" i="6"/>
  <c r="AA45" i="6"/>
  <c r="AA41" i="6"/>
  <c r="AA47" i="6"/>
  <c r="AA39" i="6"/>
  <c r="AA37" i="6"/>
  <c r="AA35" i="6"/>
  <c r="AA49" i="6"/>
  <c r="AA76" i="6"/>
  <c r="AA43" i="6"/>
  <c r="AA33" i="6"/>
  <c r="AA30" i="6"/>
  <c r="AA28" i="6"/>
  <c r="AA26" i="6"/>
  <c r="AA24" i="6"/>
  <c r="AA22" i="6"/>
  <c r="AA20" i="6"/>
  <c r="AA18" i="6"/>
  <c r="AA36" i="6"/>
  <c r="AA32" i="6"/>
  <c r="AA51" i="6"/>
  <c r="AA38" i="6"/>
  <c r="AA34" i="6"/>
  <c r="AA31" i="6"/>
  <c r="AA23" i="6"/>
  <c r="AA10" i="6"/>
  <c r="AA14" i="6"/>
  <c r="AA16" i="6"/>
  <c r="AA12" i="6"/>
  <c r="AA25" i="6"/>
  <c r="AA17" i="6"/>
  <c r="AA13" i="6"/>
  <c r="AA8" i="6"/>
  <c r="AA6" i="6"/>
  <c r="AA4" i="6"/>
  <c r="AA27" i="6"/>
  <c r="AA19" i="6"/>
  <c r="AA29" i="6"/>
  <c r="AA21" i="6"/>
  <c r="AA15" i="6"/>
  <c r="AA11" i="6"/>
  <c r="AA9" i="6"/>
  <c r="AA7" i="6"/>
  <c r="AA5" i="6"/>
  <c r="AA3" i="6"/>
  <c r="CM102" i="6"/>
  <c r="CM101" i="6"/>
  <c r="CM99" i="6"/>
  <c r="CM97" i="6"/>
  <c r="CM95" i="6"/>
  <c r="CM93" i="6"/>
  <c r="CM91" i="6"/>
  <c r="CM89" i="6"/>
  <c r="CM100" i="6"/>
  <c r="CM96" i="6"/>
  <c r="CM88" i="6"/>
  <c r="CM86" i="6"/>
  <c r="CM84" i="6"/>
  <c r="CM82" i="6"/>
  <c r="CM94" i="6"/>
  <c r="CM98" i="6"/>
  <c r="CM87" i="6"/>
  <c r="CM85" i="6"/>
  <c r="CM81" i="6"/>
  <c r="CM79" i="6"/>
  <c r="CM77" i="6"/>
  <c r="CM75" i="6"/>
  <c r="CM73" i="6"/>
  <c r="CM92" i="6"/>
  <c r="CM90" i="6"/>
  <c r="CM74" i="6"/>
  <c r="CM78" i="6"/>
  <c r="CM72" i="6"/>
  <c r="CM70" i="6"/>
  <c r="CM68" i="6"/>
  <c r="CM66" i="6"/>
  <c r="CM83" i="6"/>
  <c r="CM61" i="6"/>
  <c r="CM71" i="6"/>
  <c r="CM60" i="6"/>
  <c r="CM67" i="6"/>
  <c r="CM65" i="6"/>
  <c r="CM80" i="6"/>
  <c r="CM64" i="6"/>
  <c r="CM58" i="6"/>
  <c r="CM56" i="6"/>
  <c r="CM54" i="6"/>
  <c r="CM69" i="6"/>
  <c r="CM63" i="6"/>
  <c r="CM59" i="6"/>
  <c r="CM55" i="6"/>
  <c r="CM53" i="6"/>
  <c r="CM76" i="6"/>
  <c r="CM50" i="6"/>
  <c r="CM48" i="6"/>
  <c r="CM46" i="6"/>
  <c r="CM44" i="6"/>
  <c r="CM42" i="6"/>
  <c r="CM40" i="6"/>
  <c r="CM57" i="6"/>
  <c r="CM52" i="6"/>
  <c r="CM45" i="6"/>
  <c r="CM41" i="6"/>
  <c r="CM62" i="6"/>
  <c r="CM47" i="6"/>
  <c r="CM39" i="6"/>
  <c r="CM37" i="6"/>
  <c r="CM35" i="6"/>
  <c r="CM49" i="6"/>
  <c r="CM38" i="6"/>
  <c r="CM36" i="6"/>
  <c r="CM33" i="6"/>
  <c r="CM30" i="6"/>
  <c r="CM28" i="6"/>
  <c r="CM26" i="6"/>
  <c r="CM24" i="6"/>
  <c r="CM22" i="6"/>
  <c r="CM20" i="6"/>
  <c r="CM18" i="6"/>
  <c r="CM16" i="6"/>
  <c r="CM32" i="6"/>
  <c r="CM34" i="6"/>
  <c r="CM43" i="6"/>
  <c r="CM31" i="6"/>
  <c r="CM23" i="6"/>
  <c r="CM10" i="6"/>
  <c r="CM51" i="6"/>
  <c r="CM12" i="6"/>
  <c r="CM9" i="6"/>
  <c r="CM25" i="6"/>
  <c r="CM17" i="6"/>
  <c r="CM13" i="6"/>
  <c r="CM8" i="6"/>
  <c r="CM6" i="6"/>
  <c r="CM4" i="6"/>
  <c r="CM14" i="6"/>
  <c r="CM27" i="6"/>
  <c r="CM19" i="6"/>
  <c r="CM29" i="6"/>
  <c r="CM21" i="6"/>
  <c r="CM15" i="6"/>
  <c r="CM11" i="6"/>
  <c r="CM7" i="6"/>
  <c r="CM5" i="6"/>
  <c r="CM3" i="6"/>
  <c r="AZ101" i="6"/>
  <c r="AZ99" i="6"/>
  <c r="AZ100" i="6"/>
  <c r="AZ97" i="6"/>
  <c r="AZ96" i="6"/>
  <c r="AZ95" i="6"/>
  <c r="AZ94" i="6"/>
  <c r="AZ98" i="6"/>
  <c r="AZ89" i="6"/>
  <c r="AZ87" i="6"/>
  <c r="AZ85" i="6"/>
  <c r="AZ83" i="6"/>
  <c r="AZ88" i="6"/>
  <c r="AZ102" i="6"/>
  <c r="AZ91" i="6"/>
  <c r="AZ93" i="6"/>
  <c r="AZ92" i="6"/>
  <c r="AZ86" i="6"/>
  <c r="AZ90" i="6"/>
  <c r="AZ82" i="6"/>
  <c r="AZ73" i="6"/>
  <c r="AZ71" i="6"/>
  <c r="AZ69" i="6"/>
  <c r="AZ67" i="6"/>
  <c r="AZ75" i="6"/>
  <c r="AZ79" i="6"/>
  <c r="AZ78" i="6"/>
  <c r="AZ72" i="6"/>
  <c r="AZ70" i="6"/>
  <c r="AZ68" i="6"/>
  <c r="AZ66" i="6"/>
  <c r="AZ64" i="6"/>
  <c r="AZ62" i="6"/>
  <c r="AZ74" i="6"/>
  <c r="AZ61" i="6"/>
  <c r="AZ80" i="6"/>
  <c r="AZ76" i="6"/>
  <c r="AZ65" i="6"/>
  <c r="AZ58" i="6"/>
  <c r="AZ56" i="6"/>
  <c r="AZ54" i="6"/>
  <c r="AZ81" i="6"/>
  <c r="AZ84" i="6"/>
  <c r="AZ63" i="6"/>
  <c r="AZ77" i="6"/>
  <c r="AZ60" i="6"/>
  <c r="AZ53" i="6"/>
  <c r="AZ52" i="6"/>
  <c r="AZ50" i="6"/>
  <c r="AZ48" i="6"/>
  <c r="AZ46" i="6"/>
  <c r="AZ44" i="6"/>
  <c r="AZ59" i="6"/>
  <c r="AZ55" i="6"/>
  <c r="AZ51" i="6"/>
  <c r="AZ49" i="6"/>
  <c r="AZ47" i="6"/>
  <c r="AZ45" i="6"/>
  <c r="AZ43" i="6"/>
  <c r="AZ41" i="6"/>
  <c r="AZ39" i="6"/>
  <c r="AZ42" i="6"/>
  <c r="AZ40" i="6"/>
  <c r="AZ36" i="6"/>
  <c r="AZ30" i="6"/>
  <c r="AZ28" i="6"/>
  <c r="AZ26" i="6"/>
  <c r="AZ24" i="6"/>
  <c r="AZ22" i="6"/>
  <c r="AZ20" i="6"/>
  <c r="AZ18" i="6"/>
  <c r="AZ34" i="6"/>
  <c r="AZ57" i="6"/>
  <c r="AZ33" i="6"/>
  <c r="AZ35" i="6"/>
  <c r="AZ32" i="6"/>
  <c r="AZ31" i="6"/>
  <c r="AZ29" i="6"/>
  <c r="AZ27" i="6"/>
  <c r="AZ25" i="6"/>
  <c r="AZ23" i="6"/>
  <c r="AZ21" i="6"/>
  <c r="AZ19" i="6"/>
  <c r="AZ17" i="6"/>
  <c r="AZ15" i="6"/>
  <c r="AZ13" i="6"/>
  <c r="AZ11" i="6"/>
  <c r="AZ14" i="6"/>
  <c r="AZ10" i="6"/>
  <c r="AZ8" i="6"/>
  <c r="AZ6" i="6"/>
  <c r="AZ4" i="6"/>
  <c r="AZ38" i="6"/>
  <c r="AZ16" i="6"/>
  <c r="AZ12" i="6"/>
  <c r="AZ37" i="6"/>
  <c r="AZ9" i="6"/>
  <c r="AZ7" i="6"/>
  <c r="AZ5" i="6"/>
  <c r="AZ3" i="6"/>
  <c r="M101" i="6"/>
  <c r="M102" i="6"/>
  <c r="M100" i="6"/>
  <c r="M98" i="6"/>
  <c r="M96" i="6"/>
  <c r="M94" i="6"/>
  <c r="M92" i="6"/>
  <c r="M90" i="6"/>
  <c r="M97" i="6"/>
  <c r="M95" i="6"/>
  <c r="M99" i="6"/>
  <c r="M82" i="6"/>
  <c r="M91" i="6"/>
  <c r="M88" i="6"/>
  <c r="M87" i="6"/>
  <c r="M93" i="6"/>
  <c r="M86" i="6"/>
  <c r="M85" i="6"/>
  <c r="M83" i="6"/>
  <c r="M80" i="6"/>
  <c r="M78" i="6"/>
  <c r="M76" i="6"/>
  <c r="M74" i="6"/>
  <c r="M89" i="6"/>
  <c r="M75" i="6"/>
  <c r="M84" i="6"/>
  <c r="M72" i="6"/>
  <c r="M70" i="6"/>
  <c r="M68" i="6"/>
  <c r="M66" i="6"/>
  <c r="M64" i="6"/>
  <c r="M62" i="6"/>
  <c r="M79" i="6"/>
  <c r="M67" i="6"/>
  <c r="M81" i="6"/>
  <c r="M60" i="6"/>
  <c r="M58" i="6"/>
  <c r="M56" i="6"/>
  <c r="M77" i="6"/>
  <c r="M69" i="6"/>
  <c r="M65" i="6"/>
  <c r="M71" i="6"/>
  <c r="M63" i="6"/>
  <c r="M59" i="6"/>
  <c r="M57" i="6"/>
  <c r="M55" i="6"/>
  <c r="M53" i="6"/>
  <c r="M54" i="6"/>
  <c r="M52" i="6"/>
  <c r="M50" i="6"/>
  <c r="M61" i="6"/>
  <c r="M73" i="6"/>
  <c r="M49" i="6"/>
  <c r="M42" i="6"/>
  <c r="M51" i="6"/>
  <c r="M46" i="6"/>
  <c r="M41" i="6"/>
  <c r="M37" i="6"/>
  <c r="M47" i="6"/>
  <c r="M40" i="6"/>
  <c r="M39" i="6"/>
  <c r="M45" i="6"/>
  <c r="M35" i="6"/>
  <c r="M38" i="6"/>
  <c r="M43" i="6"/>
  <c r="M31" i="6"/>
  <c r="M29" i="6"/>
  <c r="M27" i="6"/>
  <c r="M25" i="6"/>
  <c r="M23" i="6"/>
  <c r="M21" i="6"/>
  <c r="M19" i="6"/>
  <c r="M17" i="6"/>
  <c r="M15" i="6"/>
  <c r="M13" i="6"/>
  <c r="M11" i="6"/>
  <c r="M44" i="6"/>
  <c r="M36" i="6"/>
  <c r="M48" i="6"/>
  <c r="M34" i="6"/>
  <c r="M33" i="6"/>
  <c r="M10" i="6"/>
  <c r="M28" i="6"/>
  <c r="M20" i="6"/>
  <c r="M8" i="6"/>
  <c r="M6" i="6"/>
  <c r="M4" i="6"/>
  <c r="M32" i="6"/>
  <c r="M9" i="6"/>
  <c r="M7" i="6"/>
  <c r="M5" i="6"/>
  <c r="M24" i="6"/>
  <c r="M3" i="6"/>
  <c r="M30" i="6"/>
  <c r="M22" i="6"/>
  <c r="M14" i="6"/>
  <c r="M26" i="6"/>
  <c r="M18" i="6"/>
  <c r="M16" i="6"/>
  <c r="M12" i="6"/>
  <c r="BY101" i="6"/>
  <c r="BY99" i="6"/>
  <c r="BY102" i="6"/>
  <c r="BY100" i="6"/>
  <c r="BY98" i="6"/>
  <c r="BY96" i="6"/>
  <c r="BY94" i="6"/>
  <c r="BY92" i="6"/>
  <c r="BY90" i="6"/>
  <c r="BY97" i="6"/>
  <c r="BY95" i="6"/>
  <c r="BY91" i="6"/>
  <c r="BY88" i="6"/>
  <c r="BY93" i="6"/>
  <c r="BY87" i="6"/>
  <c r="BY81" i="6"/>
  <c r="BY86" i="6"/>
  <c r="BY85" i="6"/>
  <c r="BY83" i="6"/>
  <c r="BY80" i="6"/>
  <c r="BY78" i="6"/>
  <c r="BY76" i="6"/>
  <c r="BY74" i="6"/>
  <c r="BY75" i="6"/>
  <c r="BY84" i="6"/>
  <c r="BY72" i="6"/>
  <c r="BY70" i="6"/>
  <c r="BY68" i="6"/>
  <c r="BY66" i="6"/>
  <c r="BY64" i="6"/>
  <c r="BY62" i="6"/>
  <c r="BY60" i="6"/>
  <c r="BY79" i="6"/>
  <c r="BY89" i="6"/>
  <c r="BY82" i="6"/>
  <c r="BY73" i="6"/>
  <c r="BY67" i="6"/>
  <c r="BY77" i="6"/>
  <c r="BY61" i="6"/>
  <c r="BY58" i="6"/>
  <c r="BY56" i="6"/>
  <c r="BY54" i="6"/>
  <c r="BY69" i="6"/>
  <c r="BY65" i="6"/>
  <c r="BY63" i="6"/>
  <c r="BY59" i="6"/>
  <c r="BY57" i="6"/>
  <c r="BY55" i="6"/>
  <c r="BY53" i="6"/>
  <c r="BY52" i="6"/>
  <c r="BY50" i="6"/>
  <c r="BY48" i="6"/>
  <c r="BY71" i="6"/>
  <c r="BY49" i="6"/>
  <c r="BY42" i="6"/>
  <c r="BY38" i="6"/>
  <c r="BY51" i="6"/>
  <c r="BY46" i="6"/>
  <c r="BY41" i="6"/>
  <c r="BY37" i="6"/>
  <c r="BY47" i="6"/>
  <c r="BY40" i="6"/>
  <c r="BY39" i="6"/>
  <c r="BY36" i="6"/>
  <c r="BY45" i="6"/>
  <c r="BY43" i="6"/>
  <c r="BY35" i="6"/>
  <c r="BY31" i="6"/>
  <c r="BY29" i="6"/>
  <c r="BY27" i="6"/>
  <c r="BY25" i="6"/>
  <c r="BY23" i="6"/>
  <c r="BY21" i="6"/>
  <c r="BY19" i="6"/>
  <c r="BY17" i="6"/>
  <c r="BY15" i="6"/>
  <c r="BY13" i="6"/>
  <c r="BY11" i="6"/>
  <c r="BY9" i="6"/>
  <c r="BY44" i="6"/>
  <c r="BY34" i="6"/>
  <c r="BY32" i="6"/>
  <c r="BY10" i="6"/>
  <c r="BY24" i="6"/>
  <c r="BY16" i="6"/>
  <c r="BY28" i="6"/>
  <c r="BY20" i="6"/>
  <c r="BY8" i="6"/>
  <c r="BY6" i="6"/>
  <c r="BY4" i="6"/>
  <c r="BY5" i="6"/>
  <c r="BY3" i="6"/>
  <c r="BY33" i="6"/>
  <c r="BY30" i="6"/>
  <c r="BY22" i="6"/>
  <c r="BY14" i="6"/>
  <c r="BY7" i="6"/>
  <c r="BY26" i="6"/>
  <c r="BY18" i="6"/>
  <c r="BY12" i="6"/>
  <c r="AL101" i="6"/>
  <c r="AL99" i="6"/>
  <c r="AL102" i="6"/>
  <c r="AL100" i="6"/>
  <c r="AL98" i="6"/>
  <c r="AL96" i="6"/>
  <c r="AL94" i="6"/>
  <c r="AL92" i="6"/>
  <c r="AL90" i="6"/>
  <c r="AL97" i="6"/>
  <c r="AL95" i="6"/>
  <c r="AL89" i="6"/>
  <c r="AL87" i="6"/>
  <c r="AL85" i="6"/>
  <c r="AL83" i="6"/>
  <c r="AL88" i="6"/>
  <c r="AL82" i="6"/>
  <c r="AL86" i="6"/>
  <c r="AL93" i="6"/>
  <c r="AL80" i="6"/>
  <c r="AL78" i="6"/>
  <c r="AL76" i="6"/>
  <c r="AL75" i="6"/>
  <c r="AL74" i="6"/>
  <c r="AL72" i="6"/>
  <c r="AL84" i="6"/>
  <c r="AL79" i="6"/>
  <c r="AL91" i="6"/>
  <c r="AL73" i="6"/>
  <c r="AL71" i="6"/>
  <c r="AL69" i="6"/>
  <c r="AL67" i="6"/>
  <c r="AL65" i="6"/>
  <c r="AL63" i="6"/>
  <c r="AL61" i="6"/>
  <c r="AL70" i="6"/>
  <c r="AL62" i="6"/>
  <c r="AL66" i="6"/>
  <c r="AL60" i="6"/>
  <c r="AL81" i="6"/>
  <c r="AL64" i="6"/>
  <c r="AL52" i="6"/>
  <c r="AL50" i="6"/>
  <c r="AL77" i="6"/>
  <c r="AL58" i="6"/>
  <c r="AL54" i="6"/>
  <c r="AL59" i="6"/>
  <c r="AL55" i="6"/>
  <c r="AL53" i="6"/>
  <c r="AL51" i="6"/>
  <c r="AL49" i="6"/>
  <c r="AL47" i="6"/>
  <c r="AL45" i="6"/>
  <c r="AL43" i="6"/>
  <c r="AL41" i="6"/>
  <c r="AL39" i="6"/>
  <c r="AL68" i="6"/>
  <c r="AL57" i="6"/>
  <c r="AL44" i="6"/>
  <c r="AL42" i="6"/>
  <c r="AL37" i="6"/>
  <c r="AL35" i="6"/>
  <c r="AL33" i="6"/>
  <c r="AL48" i="6"/>
  <c r="AL56" i="6"/>
  <c r="AL40" i="6"/>
  <c r="AL46" i="6"/>
  <c r="AL38" i="6"/>
  <c r="AL32" i="6"/>
  <c r="AL36" i="6"/>
  <c r="AL31" i="6"/>
  <c r="AL29" i="6"/>
  <c r="AL27" i="6"/>
  <c r="AL25" i="6"/>
  <c r="AL23" i="6"/>
  <c r="AL21" i="6"/>
  <c r="AL19" i="6"/>
  <c r="AL17" i="6"/>
  <c r="AL15" i="6"/>
  <c r="AL13" i="6"/>
  <c r="AL11" i="6"/>
  <c r="AL34" i="6"/>
  <c r="AL30" i="6"/>
  <c r="AL28" i="6"/>
  <c r="AL26" i="6"/>
  <c r="AL24" i="6"/>
  <c r="AL22" i="6"/>
  <c r="AL20" i="6"/>
  <c r="AL18" i="6"/>
  <c r="AL16" i="6"/>
  <c r="AL14" i="6"/>
  <c r="AL12" i="6"/>
  <c r="AL10" i="6"/>
  <c r="AL8" i="6"/>
  <c r="AL6" i="6"/>
  <c r="AL4" i="6"/>
  <c r="AL9" i="6"/>
  <c r="AL7" i="6"/>
  <c r="AL5" i="6"/>
  <c r="AL3" i="6"/>
  <c r="CX102" i="6"/>
  <c r="CX94" i="6"/>
  <c r="CX86" i="6"/>
  <c r="CX78" i="6"/>
  <c r="CX70" i="6"/>
  <c r="CX62" i="6"/>
  <c r="CX54" i="6"/>
  <c r="CX46" i="6"/>
  <c r="CX38" i="6"/>
  <c r="CX30" i="6"/>
  <c r="CX22" i="6"/>
  <c r="CX14" i="6"/>
  <c r="CX6" i="6"/>
  <c r="CX95" i="6"/>
  <c r="CX87" i="6"/>
  <c r="CX79" i="6"/>
  <c r="CX71" i="6"/>
  <c r="CX63" i="6"/>
  <c r="CX55" i="6"/>
  <c r="CX47" i="6"/>
  <c r="CX39" i="6"/>
  <c r="CX31" i="6"/>
  <c r="CX96" i="6"/>
  <c r="CX88" i="6"/>
  <c r="CX80" i="6"/>
  <c r="CX72" i="6"/>
  <c r="CX64" i="6"/>
  <c r="CX56" i="6"/>
  <c r="CX48" i="6"/>
  <c r="CX40" i="6"/>
  <c r="CX32" i="6"/>
  <c r="CX97" i="6"/>
  <c r="CX89" i="6"/>
  <c r="CX81" i="6"/>
  <c r="CX73" i="6"/>
  <c r="CX65" i="6"/>
  <c r="CX57" i="6"/>
  <c r="CX49" i="6"/>
  <c r="CX41" i="6"/>
  <c r="CX33" i="6"/>
  <c r="CX25" i="6"/>
  <c r="CX17" i="6"/>
  <c r="CX9" i="6"/>
  <c r="CX98" i="6"/>
  <c r="CX90" i="6"/>
  <c r="CX82" i="6"/>
  <c r="CX74" i="6"/>
  <c r="CX66" i="6"/>
  <c r="CX58" i="6"/>
  <c r="CX50" i="6"/>
  <c r="CX42" i="6"/>
  <c r="CX34" i="6"/>
  <c r="CX26" i="6"/>
  <c r="CX18" i="6"/>
  <c r="CX10" i="6"/>
  <c r="CX99" i="6"/>
  <c r="CX91" i="6"/>
  <c r="CX83" i="6"/>
  <c r="CX75" i="6"/>
  <c r="CX67" i="6"/>
  <c r="CX59" i="6"/>
  <c r="CX51" i="6"/>
  <c r="CX43" i="6"/>
  <c r="CX35" i="6"/>
  <c r="CX27" i="6"/>
  <c r="CX19" i="6"/>
  <c r="CX11" i="6"/>
  <c r="CX100" i="6"/>
  <c r="CX92" i="6"/>
  <c r="CX84" i="6"/>
  <c r="CX76" i="6"/>
  <c r="CX68" i="6"/>
  <c r="CX60" i="6"/>
  <c r="CX52" i="6"/>
  <c r="CX44" i="6"/>
  <c r="CX36" i="6"/>
  <c r="CX28" i="6"/>
  <c r="CX20" i="6"/>
  <c r="CX12" i="6"/>
  <c r="CX101" i="6"/>
  <c r="CX37" i="6"/>
  <c r="CX29" i="6"/>
  <c r="CX23" i="6"/>
  <c r="CX8" i="6"/>
  <c r="CX45" i="6"/>
  <c r="CX53" i="6"/>
  <c r="CX13" i="6"/>
  <c r="CX7" i="6"/>
  <c r="CX61" i="6"/>
  <c r="CX16" i="6"/>
  <c r="CX69" i="6"/>
  <c r="CX77" i="6"/>
  <c r="CX21" i="6"/>
  <c r="CX15" i="6"/>
  <c r="CX3" i="6"/>
  <c r="CX85" i="6"/>
  <c r="CX24" i="6"/>
  <c r="CX4" i="6"/>
  <c r="CX93" i="6"/>
  <c r="CX5" i="6"/>
  <c r="BK101" i="6"/>
  <c r="BK102" i="6"/>
  <c r="BK100" i="6"/>
  <c r="BK98" i="6"/>
  <c r="BK96" i="6"/>
  <c r="BK94" i="6"/>
  <c r="BK92" i="6"/>
  <c r="BK90" i="6"/>
  <c r="BK97" i="6"/>
  <c r="BK89" i="6"/>
  <c r="BK87" i="6"/>
  <c r="BK85" i="6"/>
  <c r="BK83" i="6"/>
  <c r="BK95" i="6"/>
  <c r="BK99" i="6"/>
  <c r="BK88" i="6"/>
  <c r="BK93" i="6"/>
  <c r="BK86" i="6"/>
  <c r="BK80" i="6"/>
  <c r="BK78" i="6"/>
  <c r="BK76" i="6"/>
  <c r="BK74" i="6"/>
  <c r="BK91" i="6"/>
  <c r="BK82" i="6"/>
  <c r="BK75" i="6"/>
  <c r="BK79" i="6"/>
  <c r="BK73" i="6"/>
  <c r="BK71" i="6"/>
  <c r="BK69" i="6"/>
  <c r="BK67" i="6"/>
  <c r="BK84" i="6"/>
  <c r="BK66" i="6"/>
  <c r="BK62" i="6"/>
  <c r="BK81" i="6"/>
  <c r="BK72" i="6"/>
  <c r="BK61" i="6"/>
  <c r="BK77" i="6"/>
  <c r="BK68" i="6"/>
  <c r="BK65" i="6"/>
  <c r="BK59" i="6"/>
  <c r="BK57" i="6"/>
  <c r="BK55" i="6"/>
  <c r="BK53" i="6"/>
  <c r="BK70" i="6"/>
  <c r="BK64" i="6"/>
  <c r="BK56" i="6"/>
  <c r="BK51" i="6"/>
  <c r="BK49" i="6"/>
  <c r="BK47" i="6"/>
  <c r="BK45" i="6"/>
  <c r="BK43" i="6"/>
  <c r="BK41" i="6"/>
  <c r="BK39" i="6"/>
  <c r="BK58" i="6"/>
  <c r="BK54" i="6"/>
  <c r="BK63" i="6"/>
  <c r="BK46" i="6"/>
  <c r="BK42" i="6"/>
  <c r="BK48" i="6"/>
  <c r="BK60" i="6"/>
  <c r="BK44" i="6"/>
  <c r="BK40" i="6"/>
  <c r="BK36" i="6"/>
  <c r="BK34" i="6"/>
  <c r="BK50" i="6"/>
  <c r="BK38" i="6"/>
  <c r="BK37" i="6"/>
  <c r="BK31" i="6"/>
  <c r="BK29" i="6"/>
  <c r="BK27" i="6"/>
  <c r="BK25" i="6"/>
  <c r="BK23" i="6"/>
  <c r="BK21" i="6"/>
  <c r="BK19" i="6"/>
  <c r="BK17" i="6"/>
  <c r="BK33" i="6"/>
  <c r="BK32" i="6"/>
  <c r="BK52" i="6"/>
  <c r="BK35" i="6"/>
  <c r="BK24" i="6"/>
  <c r="BK16" i="6"/>
  <c r="BK13" i="6"/>
  <c r="BK10" i="6"/>
  <c r="BK26" i="6"/>
  <c r="BK18" i="6"/>
  <c r="BK14" i="6"/>
  <c r="BK15" i="6"/>
  <c r="BK11" i="6"/>
  <c r="BK9" i="6"/>
  <c r="BK7" i="6"/>
  <c r="BK5" i="6"/>
  <c r="BK3" i="6"/>
  <c r="BK28" i="6"/>
  <c r="BK20" i="6"/>
  <c r="BK30" i="6"/>
  <c r="BK22" i="6"/>
  <c r="BK12" i="6"/>
  <c r="BK8" i="6"/>
  <c r="BK6" i="6"/>
  <c r="BK4" i="6"/>
  <c r="AF102" i="6"/>
  <c r="AF100" i="6"/>
  <c r="AF99" i="6"/>
  <c r="AF94" i="6"/>
  <c r="AF98" i="6"/>
  <c r="AF97" i="6"/>
  <c r="AF88" i="6"/>
  <c r="AF86" i="6"/>
  <c r="AF84" i="6"/>
  <c r="AF96" i="6"/>
  <c r="AF91" i="6"/>
  <c r="AF83" i="6"/>
  <c r="AF85" i="6"/>
  <c r="AF101" i="6"/>
  <c r="AF89" i="6"/>
  <c r="AF92" i="6"/>
  <c r="AF90" i="6"/>
  <c r="AF74" i="6"/>
  <c r="AF72" i="6"/>
  <c r="AF70" i="6"/>
  <c r="AF68" i="6"/>
  <c r="AF66" i="6"/>
  <c r="AF82" i="6"/>
  <c r="AF78" i="6"/>
  <c r="AF77" i="6"/>
  <c r="AF95" i="6"/>
  <c r="AF81" i="6"/>
  <c r="AF73" i="6"/>
  <c r="AF71" i="6"/>
  <c r="AF69" i="6"/>
  <c r="AF67" i="6"/>
  <c r="AF65" i="6"/>
  <c r="AF63" i="6"/>
  <c r="AF61" i="6"/>
  <c r="AF76" i="6"/>
  <c r="AF75" i="6"/>
  <c r="AF93" i="6"/>
  <c r="AF87" i="6"/>
  <c r="AF64" i="6"/>
  <c r="AF79" i="6"/>
  <c r="AF59" i="6"/>
  <c r="AF57" i="6"/>
  <c r="AF55" i="6"/>
  <c r="AF53" i="6"/>
  <c r="AF62" i="6"/>
  <c r="AF51" i="6"/>
  <c r="AF49" i="6"/>
  <c r="AF47" i="6"/>
  <c r="AF45" i="6"/>
  <c r="AF58" i="6"/>
  <c r="AF54" i="6"/>
  <c r="AF80" i="6"/>
  <c r="AF52" i="6"/>
  <c r="AF50" i="6"/>
  <c r="AF48" i="6"/>
  <c r="AF46" i="6"/>
  <c r="AF44" i="6"/>
  <c r="AF42" i="6"/>
  <c r="AF40" i="6"/>
  <c r="AF39" i="6"/>
  <c r="AF43" i="6"/>
  <c r="AF56" i="6"/>
  <c r="AF34" i="6"/>
  <c r="AF31" i="6"/>
  <c r="AF29" i="6"/>
  <c r="AF27" i="6"/>
  <c r="AF25" i="6"/>
  <c r="AF23" i="6"/>
  <c r="AF21" i="6"/>
  <c r="AF19" i="6"/>
  <c r="AF17" i="6"/>
  <c r="AF38" i="6"/>
  <c r="AF60" i="6"/>
  <c r="AF35" i="6"/>
  <c r="AF30" i="6"/>
  <c r="AF28" i="6"/>
  <c r="AF26" i="6"/>
  <c r="AF24" i="6"/>
  <c r="AF22" i="6"/>
  <c r="AF20" i="6"/>
  <c r="AF18" i="6"/>
  <c r="AF16" i="6"/>
  <c r="AF14" i="6"/>
  <c r="AF12" i="6"/>
  <c r="AF10" i="6"/>
  <c r="AF36" i="6"/>
  <c r="AF32" i="6"/>
  <c r="AF13" i="6"/>
  <c r="AF37" i="6"/>
  <c r="AF9" i="6"/>
  <c r="AF7" i="6"/>
  <c r="AF5" i="6"/>
  <c r="AF3" i="6"/>
  <c r="AF33" i="6"/>
  <c r="AF15" i="6"/>
  <c r="AF11" i="6"/>
  <c r="AF41" i="6"/>
  <c r="AF8" i="6"/>
  <c r="AF6" i="6"/>
  <c r="AF4" i="6"/>
  <c r="CR96" i="6"/>
  <c r="CR88" i="6"/>
  <c r="CR80" i="6"/>
  <c r="CR72" i="6"/>
  <c r="CR64" i="6"/>
  <c r="CR56" i="6"/>
  <c r="CR48" i="6"/>
  <c r="CR40" i="6"/>
  <c r="CR32" i="6"/>
  <c r="CR24" i="6"/>
  <c r="CR16" i="6"/>
  <c r="CR8" i="6"/>
  <c r="CR97" i="6"/>
  <c r="CR89" i="6"/>
  <c r="CR81" i="6"/>
  <c r="CR73" i="6"/>
  <c r="CR65" i="6"/>
  <c r="CR57" i="6"/>
  <c r="CR49" i="6"/>
  <c r="CR41" i="6"/>
  <c r="CR33" i="6"/>
  <c r="CR98" i="6"/>
  <c r="CR90" i="6"/>
  <c r="CR82" i="6"/>
  <c r="CR74" i="6"/>
  <c r="CR66" i="6"/>
  <c r="CR58" i="6"/>
  <c r="CR50" i="6"/>
  <c r="CR42" i="6"/>
  <c r="CR34" i="6"/>
  <c r="CR99" i="6"/>
  <c r="CR91" i="6"/>
  <c r="CR83" i="6"/>
  <c r="CR75" i="6"/>
  <c r="CR67" i="6"/>
  <c r="CR59" i="6"/>
  <c r="CR51" i="6"/>
  <c r="CR43" i="6"/>
  <c r="CR35" i="6"/>
  <c r="CR27" i="6"/>
  <c r="CR19" i="6"/>
  <c r="CR11" i="6"/>
  <c r="CR100" i="6"/>
  <c r="CR92" i="6"/>
  <c r="CR84" i="6"/>
  <c r="CR76" i="6"/>
  <c r="CR68" i="6"/>
  <c r="CR60" i="6"/>
  <c r="CR52" i="6"/>
  <c r="CR44" i="6"/>
  <c r="CR36" i="6"/>
  <c r="CR28" i="6"/>
  <c r="CR20" i="6"/>
  <c r="CR12" i="6"/>
  <c r="CR101" i="6"/>
  <c r="CR93" i="6"/>
  <c r="CR85" i="6"/>
  <c r="CR77" i="6"/>
  <c r="CR69" i="6"/>
  <c r="CR61" i="6"/>
  <c r="CR53" i="6"/>
  <c r="CR45" i="6"/>
  <c r="CR37" i="6"/>
  <c r="CR29" i="6"/>
  <c r="CR21" i="6"/>
  <c r="CR13" i="6"/>
  <c r="CR102" i="6"/>
  <c r="CR94" i="6"/>
  <c r="CR86" i="6"/>
  <c r="CR78" i="6"/>
  <c r="CR70" i="6"/>
  <c r="CR62" i="6"/>
  <c r="CR54" i="6"/>
  <c r="CR46" i="6"/>
  <c r="CR38" i="6"/>
  <c r="CR30" i="6"/>
  <c r="CR22" i="6"/>
  <c r="CR14" i="6"/>
  <c r="CR6" i="6"/>
  <c r="CR47" i="6"/>
  <c r="CR18" i="6"/>
  <c r="CR55" i="6"/>
  <c r="CR63" i="6"/>
  <c r="CR23" i="6"/>
  <c r="CR17" i="6"/>
  <c r="CR71" i="6"/>
  <c r="CR26" i="6"/>
  <c r="CR3" i="6"/>
  <c r="CR79" i="6"/>
  <c r="CR7" i="6"/>
  <c r="CR4" i="6"/>
  <c r="CR87" i="6"/>
  <c r="CR25" i="6"/>
  <c r="CR10" i="6"/>
  <c r="CR5" i="6"/>
  <c r="CR95" i="6"/>
  <c r="CR31" i="6"/>
  <c r="CR15" i="6"/>
  <c r="CR39" i="6"/>
  <c r="CR9" i="6"/>
  <c r="CF101" i="6"/>
  <c r="CF99" i="6"/>
  <c r="CF95" i="6"/>
  <c r="CF94" i="6"/>
  <c r="CF100" i="6"/>
  <c r="CF98" i="6"/>
  <c r="CF102" i="6"/>
  <c r="CF93" i="6"/>
  <c r="CF92" i="6"/>
  <c r="CF97" i="6"/>
  <c r="CF96" i="6"/>
  <c r="CF91" i="6"/>
  <c r="CF90" i="6"/>
  <c r="CF87" i="6"/>
  <c r="CF85" i="6"/>
  <c r="CF86" i="6"/>
  <c r="CF83" i="6"/>
  <c r="CF89" i="6"/>
  <c r="CF88" i="6"/>
  <c r="CF82" i="6"/>
  <c r="CF81" i="6"/>
  <c r="CF79" i="6"/>
  <c r="CF78" i="6"/>
  <c r="CF71" i="6"/>
  <c r="CF69" i="6"/>
  <c r="CF67" i="6"/>
  <c r="CF84" i="6"/>
  <c r="CF77" i="6"/>
  <c r="CF76" i="6"/>
  <c r="CF73" i="6"/>
  <c r="CF72" i="6"/>
  <c r="CF70" i="6"/>
  <c r="CF68" i="6"/>
  <c r="CF66" i="6"/>
  <c r="CF64" i="6"/>
  <c r="CF62" i="6"/>
  <c r="CF80" i="6"/>
  <c r="CF75" i="6"/>
  <c r="CF74" i="6"/>
  <c r="CF63" i="6"/>
  <c r="CF58" i="6"/>
  <c r="CF56" i="6"/>
  <c r="CF54" i="6"/>
  <c r="CF52" i="6"/>
  <c r="CF50" i="6"/>
  <c r="CF48" i="6"/>
  <c r="CF46" i="6"/>
  <c r="CF44" i="6"/>
  <c r="CF59" i="6"/>
  <c r="CF55" i="6"/>
  <c r="CF61" i="6"/>
  <c r="CF51" i="6"/>
  <c r="CF49" i="6"/>
  <c r="CF47" i="6"/>
  <c r="CF45" i="6"/>
  <c r="CF43" i="6"/>
  <c r="CF41" i="6"/>
  <c r="CF39" i="6"/>
  <c r="CF65" i="6"/>
  <c r="CF53" i="6"/>
  <c r="CF60" i="6"/>
  <c r="CF57" i="6"/>
  <c r="CF42" i="6"/>
  <c r="CF32" i="6"/>
  <c r="CF30" i="6"/>
  <c r="CF28" i="6"/>
  <c r="CF26" i="6"/>
  <c r="CF24" i="6"/>
  <c r="CF22" i="6"/>
  <c r="CF20" i="6"/>
  <c r="CF18" i="6"/>
  <c r="CF16" i="6"/>
  <c r="CF38" i="6"/>
  <c r="CF34" i="6"/>
  <c r="CF40" i="6"/>
  <c r="CF36" i="6"/>
  <c r="CF35" i="6"/>
  <c r="CF31" i="6"/>
  <c r="CF29" i="6"/>
  <c r="CF27" i="6"/>
  <c r="CF25" i="6"/>
  <c r="CF23" i="6"/>
  <c r="CF21" i="6"/>
  <c r="CF19" i="6"/>
  <c r="CF17" i="6"/>
  <c r="CF15" i="6"/>
  <c r="CF13" i="6"/>
  <c r="CF11" i="6"/>
  <c r="CF9" i="6"/>
  <c r="CF14" i="6"/>
  <c r="CF33" i="6"/>
  <c r="CF37" i="6"/>
  <c r="CF8" i="6"/>
  <c r="CF6" i="6"/>
  <c r="CF4" i="6"/>
  <c r="CF12" i="6"/>
  <c r="CF10" i="6"/>
  <c r="CF7" i="6"/>
  <c r="CF5" i="6"/>
  <c r="CF3" i="6"/>
  <c r="AI102" i="6"/>
  <c r="AI101" i="6"/>
  <c r="AI99" i="6"/>
  <c r="AI97" i="6"/>
  <c r="AI95" i="6"/>
  <c r="AI93" i="6"/>
  <c r="AI91" i="6"/>
  <c r="AI98" i="6"/>
  <c r="AI88" i="6"/>
  <c r="AI86" i="6"/>
  <c r="AI84" i="6"/>
  <c r="AI82" i="6"/>
  <c r="AI96" i="6"/>
  <c r="AI100" i="6"/>
  <c r="AI89" i="6"/>
  <c r="AI90" i="6"/>
  <c r="AI92" i="6"/>
  <c r="AI87" i="6"/>
  <c r="AI81" i="6"/>
  <c r="AI79" i="6"/>
  <c r="AI77" i="6"/>
  <c r="AI75" i="6"/>
  <c r="AI83" i="6"/>
  <c r="AI94" i="6"/>
  <c r="AI76" i="6"/>
  <c r="AI80" i="6"/>
  <c r="AI74" i="6"/>
  <c r="AI72" i="6"/>
  <c r="AI70" i="6"/>
  <c r="AI68" i="6"/>
  <c r="AI66" i="6"/>
  <c r="AI71" i="6"/>
  <c r="AI67" i="6"/>
  <c r="AI85" i="6"/>
  <c r="AI78" i="6"/>
  <c r="AI63" i="6"/>
  <c r="AI73" i="6"/>
  <c r="AI62" i="6"/>
  <c r="AI69" i="6"/>
  <c r="AI61" i="6"/>
  <c r="AI60" i="6"/>
  <c r="AI58" i="6"/>
  <c r="AI56" i="6"/>
  <c r="AI54" i="6"/>
  <c r="AI65" i="6"/>
  <c r="AI57" i="6"/>
  <c r="AI64" i="6"/>
  <c r="AI52" i="6"/>
  <c r="AI50" i="6"/>
  <c r="AI48" i="6"/>
  <c r="AI46" i="6"/>
  <c r="AI44" i="6"/>
  <c r="AI42" i="6"/>
  <c r="AI40" i="6"/>
  <c r="AI59" i="6"/>
  <c r="AI55" i="6"/>
  <c r="AI53" i="6"/>
  <c r="AI47" i="6"/>
  <c r="AI43" i="6"/>
  <c r="AI49" i="6"/>
  <c r="AI45" i="6"/>
  <c r="AI41" i="6"/>
  <c r="AI37" i="6"/>
  <c r="AI35" i="6"/>
  <c r="AI51" i="6"/>
  <c r="AI38" i="6"/>
  <c r="AI30" i="6"/>
  <c r="AI28" i="6"/>
  <c r="AI26" i="6"/>
  <c r="AI24" i="6"/>
  <c r="AI22" i="6"/>
  <c r="AI20" i="6"/>
  <c r="AI18" i="6"/>
  <c r="AI33" i="6"/>
  <c r="AI32" i="6"/>
  <c r="AI36" i="6"/>
  <c r="AI34" i="6"/>
  <c r="AI25" i="6"/>
  <c r="AI17" i="6"/>
  <c r="AI14" i="6"/>
  <c r="AI16" i="6"/>
  <c r="AI27" i="6"/>
  <c r="AI19" i="6"/>
  <c r="AI15" i="6"/>
  <c r="AI11" i="6"/>
  <c r="AI12" i="6"/>
  <c r="AI39" i="6"/>
  <c r="AI10" i="6"/>
  <c r="AI8" i="6"/>
  <c r="AI6" i="6"/>
  <c r="AI4" i="6"/>
  <c r="AI29" i="6"/>
  <c r="AI21" i="6"/>
  <c r="AI31" i="6"/>
  <c r="AI23" i="6"/>
  <c r="AI13" i="6"/>
  <c r="AI9" i="6"/>
  <c r="AI7" i="6"/>
  <c r="AI5" i="6"/>
  <c r="AI3" i="6"/>
  <c r="CU99" i="6"/>
  <c r="CU91" i="6"/>
  <c r="CU83" i="6"/>
  <c r="CU75" i="6"/>
  <c r="CU67" i="6"/>
  <c r="CU59" i="6"/>
  <c r="CU51" i="6"/>
  <c r="CU43" i="6"/>
  <c r="CU35" i="6"/>
  <c r="CU27" i="6"/>
  <c r="CU19" i="6"/>
  <c r="CU11" i="6"/>
  <c r="CU100" i="6"/>
  <c r="CU92" i="6"/>
  <c r="CU84" i="6"/>
  <c r="CU76" i="6"/>
  <c r="CU68" i="6"/>
  <c r="CU60" i="6"/>
  <c r="CU52" i="6"/>
  <c r="CU44" i="6"/>
  <c r="CU36" i="6"/>
  <c r="CU101" i="6"/>
  <c r="CU93" i="6"/>
  <c r="CU85" i="6"/>
  <c r="CU77" i="6"/>
  <c r="CU69" i="6"/>
  <c r="CU61" i="6"/>
  <c r="CU53" i="6"/>
  <c r="CU45" i="6"/>
  <c r="CU37" i="6"/>
  <c r="CU102" i="6"/>
  <c r="CU94" i="6"/>
  <c r="CU86" i="6"/>
  <c r="CU78" i="6"/>
  <c r="CU70" i="6"/>
  <c r="CU62" i="6"/>
  <c r="CU54" i="6"/>
  <c r="CU46" i="6"/>
  <c r="CU38" i="6"/>
  <c r="CU30" i="6"/>
  <c r="CU22" i="6"/>
  <c r="CU14" i="6"/>
  <c r="CU6" i="6"/>
  <c r="CU95" i="6"/>
  <c r="CU87" i="6"/>
  <c r="CU79" i="6"/>
  <c r="CU71" i="6"/>
  <c r="CU63" i="6"/>
  <c r="CU55" i="6"/>
  <c r="CU47" i="6"/>
  <c r="CU39" i="6"/>
  <c r="CU31" i="6"/>
  <c r="CU23" i="6"/>
  <c r="CU15" i="6"/>
  <c r="CU7" i="6"/>
  <c r="CU96" i="6"/>
  <c r="CU88" i="6"/>
  <c r="CU80" i="6"/>
  <c r="CU72" i="6"/>
  <c r="CU64" i="6"/>
  <c r="CU56" i="6"/>
  <c r="CU48" i="6"/>
  <c r="CU40" i="6"/>
  <c r="CU32" i="6"/>
  <c r="CU24" i="6"/>
  <c r="CU16" i="6"/>
  <c r="CU8" i="6"/>
  <c r="CU97" i="6"/>
  <c r="CU89" i="6"/>
  <c r="CU81" i="6"/>
  <c r="CU73" i="6"/>
  <c r="CU65" i="6"/>
  <c r="CU57" i="6"/>
  <c r="CU49" i="6"/>
  <c r="CU41" i="6"/>
  <c r="CU33" i="6"/>
  <c r="CU25" i="6"/>
  <c r="CU17" i="6"/>
  <c r="CU9" i="6"/>
  <c r="CU74" i="6"/>
  <c r="CU3" i="6"/>
  <c r="CU82" i="6"/>
  <c r="CU26" i="6"/>
  <c r="CU20" i="6"/>
  <c r="CU4" i="6"/>
  <c r="CU90" i="6"/>
  <c r="CU29" i="6"/>
  <c r="CU5" i="6"/>
  <c r="CU98" i="6"/>
  <c r="CU34" i="6"/>
  <c r="CU10" i="6"/>
  <c r="CU42" i="6"/>
  <c r="CU28" i="6"/>
  <c r="CU13" i="6"/>
  <c r="CU50" i="6"/>
  <c r="CU58" i="6"/>
  <c r="CU18" i="6"/>
  <c r="CU12" i="6"/>
  <c r="CU21" i="6"/>
  <c r="CU66" i="6"/>
  <c r="BH101" i="6"/>
  <c r="BH99" i="6"/>
  <c r="BH98" i="6"/>
  <c r="BH93" i="6"/>
  <c r="BH97" i="6"/>
  <c r="BH96" i="6"/>
  <c r="BH102" i="6"/>
  <c r="BH89" i="6"/>
  <c r="BH87" i="6"/>
  <c r="BH85" i="6"/>
  <c r="BH82" i="6"/>
  <c r="BH90" i="6"/>
  <c r="BH92" i="6"/>
  <c r="BH84" i="6"/>
  <c r="BH83" i="6"/>
  <c r="BH94" i="6"/>
  <c r="BH88" i="6"/>
  <c r="BH95" i="6"/>
  <c r="BH100" i="6"/>
  <c r="BH91" i="6"/>
  <c r="BH73" i="6"/>
  <c r="BH71" i="6"/>
  <c r="BH69" i="6"/>
  <c r="BH67" i="6"/>
  <c r="BH77" i="6"/>
  <c r="BH76" i="6"/>
  <c r="BH86" i="6"/>
  <c r="BH81" i="6"/>
  <c r="BH80" i="6"/>
  <c r="BH72" i="6"/>
  <c r="BH70" i="6"/>
  <c r="BH68" i="6"/>
  <c r="BH66" i="6"/>
  <c r="BH64" i="6"/>
  <c r="BH62" i="6"/>
  <c r="BH75" i="6"/>
  <c r="BH63" i="6"/>
  <c r="BH58" i="6"/>
  <c r="BH56" i="6"/>
  <c r="BH54" i="6"/>
  <c r="BH61" i="6"/>
  <c r="BH65" i="6"/>
  <c r="BH79" i="6"/>
  <c r="BH52" i="6"/>
  <c r="BH50" i="6"/>
  <c r="BH48" i="6"/>
  <c r="BH46" i="6"/>
  <c r="BH44" i="6"/>
  <c r="BH74" i="6"/>
  <c r="BH57" i="6"/>
  <c r="BH78" i="6"/>
  <c r="BH53" i="6"/>
  <c r="BH60" i="6"/>
  <c r="BH51" i="6"/>
  <c r="BH49" i="6"/>
  <c r="BH47" i="6"/>
  <c r="BH45" i="6"/>
  <c r="BH43" i="6"/>
  <c r="BH41" i="6"/>
  <c r="BH39" i="6"/>
  <c r="BH42" i="6"/>
  <c r="BH55" i="6"/>
  <c r="BH30" i="6"/>
  <c r="BH28" i="6"/>
  <c r="BH26" i="6"/>
  <c r="BH24" i="6"/>
  <c r="BH22" i="6"/>
  <c r="BH20" i="6"/>
  <c r="BH18" i="6"/>
  <c r="BH16" i="6"/>
  <c r="BH37" i="6"/>
  <c r="BH40" i="6"/>
  <c r="BH36" i="6"/>
  <c r="BH34" i="6"/>
  <c r="BH38" i="6"/>
  <c r="BH33" i="6"/>
  <c r="BH31" i="6"/>
  <c r="BH29" i="6"/>
  <c r="BH27" i="6"/>
  <c r="BH25" i="6"/>
  <c r="BH23" i="6"/>
  <c r="BH21" i="6"/>
  <c r="BH19" i="6"/>
  <c r="BH17" i="6"/>
  <c r="BH15" i="6"/>
  <c r="BH13" i="6"/>
  <c r="BH11" i="6"/>
  <c r="BH35" i="6"/>
  <c r="BH12" i="6"/>
  <c r="BH59" i="6"/>
  <c r="BH32" i="6"/>
  <c r="BH8" i="6"/>
  <c r="BH6" i="6"/>
  <c r="BH4" i="6"/>
  <c r="BH10" i="6"/>
  <c r="BH14" i="6"/>
  <c r="BH9" i="6"/>
  <c r="BH7" i="6"/>
  <c r="BH5" i="6"/>
  <c r="BH3" i="6"/>
  <c r="U101" i="6"/>
  <c r="U102" i="6"/>
  <c r="U100" i="6"/>
  <c r="U98" i="6"/>
  <c r="U96" i="6"/>
  <c r="U94" i="6"/>
  <c r="U92" i="6"/>
  <c r="U90" i="6"/>
  <c r="U99" i="6"/>
  <c r="U97" i="6"/>
  <c r="U95" i="6"/>
  <c r="U85" i="6"/>
  <c r="U93" i="6"/>
  <c r="U89" i="6"/>
  <c r="U88" i="6"/>
  <c r="U91" i="6"/>
  <c r="U87" i="6"/>
  <c r="U80" i="6"/>
  <c r="U78" i="6"/>
  <c r="U76" i="6"/>
  <c r="U83" i="6"/>
  <c r="U77" i="6"/>
  <c r="U72" i="6"/>
  <c r="U70" i="6"/>
  <c r="U68" i="6"/>
  <c r="U66" i="6"/>
  <c r="U64" i="6"/>
  <c r="U62" i="6"/>
  <c r="U81" i="6"/>
  <c r="U86" i="6"/>
  <c r="U75" i="6"/>
  <c r="U82" i="6"/>
  <c r="U84" i="6"/>
  <c r="U74" i="6"/>
  <c r="U69" i="6"/>
  <c r="U63" i="6"/>
  <c r="U60" i="6"/>
  <c r="U58" i="6"/>
  <c r="U56" i="6"/>
  <c r="U71" i="6"/>
  <c r="U61" i="6"/>
  <c r="U65" i="6"/>
  <c r="U59" i="6"/>
  <c r="U57" i="6"/>
  <c r="U55" i="6"/>
  <c r="U53" i="6"/>
  <c r="U67" i="6"/>
  <c r="U52" i="6"/>
  <c r="U50" i="6"/>
  <c r="U79" i="6"/>
  <c r="U73" i="6"/>
  <c r="U54" i="6"/>
  <c r="U51" i="6"/>
  <c r="U39" i="6"/>
  <c r="U48" i="6"/>
  <c r="U44" i="6"/>
  <c r="U43" i="6"/>
  <c r="U37" i="6"/>
  <c r="U45" i="6"/>
  <c r="U42" i="6"/>
  <c r="U41" i="6"/>
  <c r="U34" i="6"/>
  <c r="U47" i="6"/>
  <c r="U35" i="6"/>
  <c r="U31" i="6"/>
  <c r="U29" i="6"/>
  <c r="U27" i="6"/>
  <c r="U25" i="6"/>
  <c r="U23" i="6"/>
  <c r="U21" i="6"/>
  <c r="U19" i="6"/>
  <c r="U17" i="6"/>
  <c r="U15" i="6"/>
  <c r="U13" i="6"/>
  <c r="U11" i="6"/>
  <c r="U46" i="6"/>
  <c r="U49" i="6"/>
  <c r="U38" i="6"/>
  <c r="U36" i="6"/>
  <c r="U33" i="6"/>
  <c r="U18" i="6"/>
  <c r="U30" i="6"/>
  <c r="U22" i="6"/>
  <c r="U8" i="6"/>
  <c r="U6" i="6"/>
  <c r="U4" i="6"/>
  <c r="U40" i="6"/>
  <c r="U26" i="6"/>
  <c r="U9" i="6"/>
  <c r="U7" i="6"/>
  <c r="U5" i="6"/>
  <c r="U32" i="6"/>
  <c r="U24" i="6"/>
  <c r="U16" i="6"/>
  <c r="U12" i="6"/>
  <c r="U10" i="6"/>
  <c r="U3" i="6"/>
  <c r="U28" i="6"/>
  <c r="U20" i="6"/>
  <c r="U14" i="6"/>
  <c r="CG101" i="6"/>
  <c r="CG99" i="6"/>
  <c r="CG102" i="6"/>
  <c r="CG100" i="6"/>
  <c r="CG98" i="6"/>
  <c r="CG96" i="6"/>
  <c r="CG94" i="6"/>
  <c r="CG92" i="6"/>
  <c r="CG90" i="6"/>
  <c r="CG93" i="6"/>
  <c r="CG97" i="6"/>
  <c r="CG85" i="6"/>
  <c r="CG84" i="6"/>
  <c r="CG81" i="6"/>
  <c r="CG95" i="6"/>
  <c r="CG91" i="6"/>
  <c r="CG89" i="6"/>
  <c r="CG88" i="6"/>
  <c r="CG87" i="6"/>
  <c r="CG82" i="6"/>
  <c r="CG80" i="6"/>
  <c r="CG78" i="6"/>
  <c r="CG76" i="6"/>
  <c r="CG74" i="6"/>
  <c r="CG83" i="6"/>
  <c r="CG86" i="6"/>
  <c r="CG77" i="6"/>
  <c r="CG73" i="6"/>
  <c r="CG72" i="6"/>
  <c r="CG70" i="6"/>
  <c r="CG68" i="6"/>
  <c r="CG66" i="6"/>
  <c r="CG64" i="6"/>
  <c r="CG62" i="6"/>
  <c r="CG60" i="6"/>
  <c r="CG75" i="6"/>
  <c r="CG69" i="6"/>
  <c r="CG63" i="6"/>
  <c r="CG58" i="6"/>
  <c r="CG56" i="6"/>
  <c r="CG54" i="6"/>
  <c r="CG79" i="6"/>
  <c r="CG71" i="6"/>
  <c r="CG61" i="6"/>
  <c r="CG65" i="6"/>
  <c r="CG59" i="6"/>
  <c r="CG57" i="6"/>
  <c r="CG55" i="6"/>
  <c r="CG53" i="6"/>
  <c r="CG52" i="6"/>
  <c r="CG50" i="6"/>
  <c r="CG48" i="6"/>
  <c r="CG67" i="6"/>
  <c r="CG51" i="6"/>
  <c r="CG44" i="6"/>
  <c r="CG43" i="6"/>
  <c r="CG38" i="6"/>
  <c r="CG37" i="6"/>
  <c r="CG45" i="6"/>
  <c r="CG42" i="6"/>
  <c r="CG41" i="6"/>
  <c r="CG39" i="6"/>
  <c r="CG34" i="6"/>
  <c r="CG47" i="6"/>
  <c r="CG49" i="6"/>
  <c r="CG40" i="6"/>
  <c r="CG36" i="6"/>
  <c r="CG35" i="6"/>
  <c r="CG31" i="6"/>
  <c r="CG29" i="6"/>
  <c r="CG27" i="6"/>
  <c r="CG25" i="6"/>
  <c r="CG23" i="6"/>
  <c r="CG21" i="6"/>
  <c r="CG19" i="6"/>
  <c r="CG17" i="6"/>
  <c r="CG15" i="6"/>
  <c r="CG13" i="6"/>
  <c r="CG11" i="6"/>
  <c r="CG9" i="6"/>
  <c r="CG46" i="6"/>
  <c r="CG33" i="6"/>
  <c r="CG26" i="6"/>
  <c r="CG18" i="6"/>
  <c r="CG7" i="6"/>
  <c r="CG30" i="6"/>
  <c r="CG22" i="6"/>
  <c r="CG8" i="6"/>
  <c r="CG6" i="6"/>
  <c r="CG4" i="6"/>
  <c r="CG32" i="6"/>
  <c r="CG24" i="6"/>
  <c r="CG16" i="6"/>
  <c r="CG12" i="6"/>
  <c r="CG10" i="6"/>
  <c r="CG5" i="6"/>
  <c r="CG3" i="6"/>
  <c r="CG28" i="6"/>
  <c r="CG20" i="6"/>
  <c r="CG14" i="6"/>
  <c r="AT101" i="6"/>
  <c r="AT99" i="6"/>
  <c r="AT102" i="6"/>
  <c r="AT100" i="6"/>
  <c r="AT98" i="6"/>
  <c r="AT96" i="6"/>
  <c r="AT94" i="6"/>
  <c r="AT92" i="6"/>
  <c r="AT90" i="6"/>
  <c r="AT93" i="6"/>
  <c r="AT97" i="6"/>
  <c r="AT89" i="6"/>
  <c r="AT87" i="6"/>
  <c r="AT85" i="6"/>
  <c r="AT83" i="6"/>
  <c r="AT84" i="6"/>
  <c r="AT91" i="6"/>
  <c r="AT88" i="6"/>
  <c r="AT80" i="6"/>
  <c r="AT78" i="6"/>
  <c r="AT76" i="6"/>
  <c r="AT95" i="6"/>
  <c r="AT77" i="6"/>
  <c r="AT72" i="6"/>
  <c r="AT74" i="6"/>
  <c r="AT81" i="6"/>
  <c r="AT75" i="6"/>
  <c r="AT82" i="6"/>
  <c r="AT73" i="6"/>
  <c r="AT71" i="6"/>
  <c r="AT69" i="6"/>
  <c r="AT67" i="6"/>
  <c r="AT65" i="6"/>
  <c r="AT63" i="6"/>
  <c r="AT61" i="6"/>
  <c r="AT79" i="6"/>
  <c r="AT64" i="6"/>
  <c r="AT68" i="6"/>
  <c r="AT86" i="6"/>
  <c r="AT62" i="6"/>
  <c r="AT60" i="6"/>
  <c r="AT52" i="6"/>
  <c r="AT50" i="6"/>
  <c r="AT56" i="6"/>
  <c r="AT57" i="6"/>
  <c r="AT70" i="6"/>
  <c r="AT51" i="6"/>
  <c r="AT49" i="6"/>
  <c r="AT47" i="6"/>
  <c r="AT45" i="6"/>
  <c r="AT43" i="6"/>
  <c r="AT41" i="6"/>
  <c r="AT39" i="6"/>
  <c r="AT59" i="6"/>
  <c r="AT55" i="6"/>
  <c r="AT53" i="6"/>
  <c r="AT48" i="6"/>
  <c r="AT46" i="6"/>
  <c r="AT37" i="6"/>
  <c r="AT35" i="6"/>
  <c r="AT33" i="6"/>
  <c r="AT54" i="6"/>
  <c r="AT58" i="6"/>
  <c r="AT42" i="6"/>
  <c r="AT44" i="6"/>
  <c r="AT38" i="6"/>
  <c r="AT36" i="6"/>
  <c r="AT32" i="6"/>
  <c r="AT31" i="6"/>
  <c r="AT29" i="6"/>
  <c r="AT27" i="6"/>
  <c r="AT25" i="6"/>
  <c r="AT23" i="6"/>
  <c r="AT21" i="6"/>
  <c r="AT19" i="6"/>
  <c r="AT17" i="6"/>
  <c r="AT15" i="6"/>
  <c r="AT13" i="6"/>
  <c r="AT11" i="6"/>
  <c r="AT30" i="6"/>
  <c r="AT28" i="6"/>
  <c r="AT26" i="6"/>
  <c r="AT24" i="6"/>
  <c r="AT22" i="6"/>
  <c r="AT20" i="6"/>
  <c r="AT18" i="6"/>
  <c r="AT16" i="6"/>
  <c r="AT14" i="6"/>
  <c r="AT12" i="6"/>
  <c r="AT10" i="6"/>
  <c r="AT66" i="6"/>
  <c r="AT8" i="6"/>
  <c r="AT6" i="6"/>
  <c r="AT4" i="6"/>
  <c r="AT40" i="6"/>
  <c r="AT9" i="6"/>
  <c r="AT7" i="6"/>
  <c r="AT5" i="6"/>
  <c r="AT3" i="6"/>
  <c r="AT34" i="6"/>
  <c r="G102" i="6"/>
  <c r="G100" i="6"/>
  <c r="G98" i="6"/>
  <c r="G96" i="6"/>
  <c r="G94" i="6"/>
  <c r="G92" i="6"/>
  <c r="G90" i="6"/>
  <c r="G99" i="6"/>
  <c r="G89" i="6"/>
  <c r="G87" i="6"/>
  <c r="G85" i="6"/>
  <c r="G83" i="6"/>
  <c r="G97" i="6"/>
  <c r="G101" i="6"/>
  <c r="G95" i="6"/>
  <c r="G91" i="6"/>
  <c r="G88" i="6"/>
  <c r="G80" i="6"/>
  <c r="G78" i="6"/>
  <c r="G76" i="6"/>
  <c r="G74" i="6"/>
  <c r="G93" i="6"/>
  <c r="G84" i="6"/>
  <c r="G82" i="6"/>
  <c r="G86" i="6"/>
  <c r="G77" i="6"/>
  <c r="G81" i="6"/>
  <c r="G75" i="6"/>
  <c r="G73" i="6"/>
  <c r="G71" i="6"/>
  <c r="G69" i="6"/>
  <c r="G67" i="6"/>
  <c r="G72" i="6"/>
  <c r="G68" i="6"/>
  <c r="G64" i="6"/>
  <c r="G63" i="6"/>
  <c r="G70" i="6"/>
  <c r="G62" i="6"/>
  <c r="G59" i="6"/>
  <c r="G57" i="6"/>
  <c r="G55" i="6"/>
  <c r="G66" i="6"/>
  <c r="G58" i="6"/>
  <c r="G65" i="6"/>
  <c r="G79" i="6"/>
  <c r="G61" i="6"/>
  <c r="G51" i="6"/>
  <c r="G49" i="6"/>
  <c r="G47" i="6"/>
  <c r="G45" i="6"/>
  <c r="G43" i="6"/>
  <c r="G41" i="6"/>
  <c r="G60" i="6"/>
  <c r="G56" i="6"/>
  <c r="G54" i="6"/>
  <c r="G53" i="6"/>
  <c r="G48" i="6"/>
  <c r="G44" i="6"/>
  <c r="G50" i="6"/>
  <c r="G46" i="6"/>
  <c r="G42" i="6"/>
  <c r="G38" i="6"/>
  <c r="G36" i="6"/>
  <c r="G34" i="6"/>
  <c r="G52" i="6"/>
  <c r="G31" i="6"/>
  <c r="G29" i="6"/>
  <c r="G27" i="6"/>
  <c r="G25" i="6"/>
  <c r="G23" i="6"/>
  <c r="G21" i="6"/>
  <c r="G19" i="6"/>
  <c r="G17" i="6"/>
  <c r="G39" i="6"/>
  <c r="G40" i="6"/>
  <c r="G33" i="6"/>
  <c r="G37" i="6"/>
  <c r="G35" i="6"/>
  <c r="G26" i="6"/>
  <c r="G18" i="6"/>
  <c r="G15" i="6"/>
  <c r="G28" i="6"/>
  <c r="G20" i="6"/>
  <c r="G16" i="6"/>
  <c r="G12" i="6"/>
  <c r="G11" i="6"/>
  <c r="G9" i="6"/>
  <c r="G7" i="6"/>
  <c r="G5" i="6"/>
  <c r="G3" i="6"/>
  <c r="G30" i="6"/>
  <c r="G22" i="6"/>
  <c r="G10" i="6"/>
  <c r="G13" i="6"/>
  <c r="G32" i="6"/>
  <c r="G24" i="6"/>
  <c r="G14" i="6"/>
  <c r="G8" i="6"/>
  <c r="G6" i="6"/>
  <c r="G4" i="6"/>
  <c r="BS101" i="6"/>
  <c r="BS102" i="6"/>
  <c r="BS100" i="6"/>
  <c r="BS98" i="6"/>
  <c r="BS96" i="6"/>
  <c r="BS94" i="6"/>
  <c r="BS92" i="6"/>
  <c r="BS90" i="6"/>
  <c r="BS93" i="6"/>
  <c r="BS89" i="6"/>
  <c r="BS87" i="6"/>
  <c r="BS85" i="6"/>
  <c r="BS83" i="6"/>
  <c r="BS99" i="6"/>
  <c r="BS97" i="6"/>
  <c r="BS81" i="6"/>
  <c r="BS91" i="6"/>
  <c r="BS84" i="6"/>
  <c r="BS95" i="6"/>
  <c r="BS88" i="6"/>
  <c r="BS80" i="6"/>
  <c r="BS78" i="6"/>
  <c r="BS76" i="6"/>
  <c r="BS74" i="6"/>
  <c r="BS77" i="6"/>
  <c r="BS86" i="6"/>
  <c r="BS75" i="6"/>
  <c r="BS71" i="6"/>
  <c r="BS69" i="6"/>
  <c r="BS67" i="6"/>
  <c r="BS82" i="6"/>
  <c r="BS73" i="6"/>
  <c r="BS72" i="6"/>
  <c r="BS68" i="6"/>
  <c r="BS64" i="6"/>
  <c r="BS63" i="6"/>
  <c r="BS70" i="6"/>
  <c r="BS62" i="6"/>
  <c r="BS59" i="6"/>
  <c r="BS57" i="6"/>
  <c r="BS55" i="6"/>
  <c r="BS53" i="6"/>
  <c r="BS79" i="6"/>
  <c r="BS61" i="6"/>
  <c r="BS58" i="6"/>
  <c r="BS54" i="6"/>
  <c r="BS60" i="6"/>
  <c r="BS51" i="6"/>
  <c r="BS49" i="6"/>
  <c r="BS47" i="6"/>
  <c r="BS45" i="6"/>
  <c r="BS43" i="6"/>
  <c r="BS41" i="6"/>
  <c r="BS39" i="6"/>
  <c r="BS66" i="6"/>
  <c r="BS56" i="6"/>
  <c r="BS44" i="6"/>
  <c r="BS65" i="6"/>
  <c r="BS48" i="6"/>
  <c r="BS50" i="6"/>
  <c r="BS46" i="6"/>
  <c r="BS42" i="6"/>
  <c r="BS36" i="6"/>
  <c r="BS34" i="6"/>
  <c r="BS52" i="6"/>
  <c r="BS31" i="6"/>
  <c r="BS29" i="6"/>
  <c r="BS27" i="6"/>
  <c r="BS25" i="6"/>
  <c r="BS23" i="6"/>
  <c r="BS21" i="6"/>
  <c r="BS19" i="6"/>
  <c r="BS17" i="6"/>
  <c r="BS33" i="6"/>
  <c r="BS32" i="6"/>
  <c r="BS37" i="6"/>
  <c r="BS38" i="6"/>
  <c r="BS35" i="6"/>
  <c r="BS26" i="6"/>
  <c r="BS18" i="6"/>
  <c r="BS40" i="6"/>
  <c r="BS15" i="6"/>
  <c r="BS11" i="6"/>
  <c r="BS28" i="6"/>
  <c r="BS20" i="6"/>
  <c r="BS12" i="6"/>
  <c r="BS7" i="6"/>
  <c r="BS5" i="6"/>
  <c r="BS3" i="6"/>
  <c r="BS30" i="6"/>
  <c r="BS22" i="6"/>
  <c r="BS10" i="6"/>
  <c r="BS13" i="6"/>
  <c r="BS24" i="6"/>
  <c r="BS16" i="6"/>
  <c r="BS14" i="6"/>
  <c r="BS9" i="6"/>
  <c r="BS8" i="6"/>
  <c r="BS6" i="6"/>
  <c r="BS4" i="6"/>
  <c r="AN102" i="6"/>
  <c r="AN100" i="6"/>
  <c r="AN96" i="6"/>
  <c r="AN95" i="6"/>
  <c r="AN90" i="6"/>
  <c r="AN101" i="6"/>
  <c r="AN99" i="6"/>
  <c r="AN94" i="6"/>
  <c r="AN93" i="6"/>
  <c r="AN88" i="6"/>
  <c r="AN86" i="6"/>
  <c r="AN84" i="6"/>
  <c r="AN97" i="6"/>
  <c r="AN82" i="6"/>
  <c r="AN98" i="6"/>
  <c r="AN92" i="6"/>
  <c r="AN87" i="6"/>
  <c r="AN83" i="6"/>
  <c r="AN91" i="6"/>
  <c r="AN85" i="6"/>
  <c r="AN89" i="6"/>
  <c r="AN76" i="6"/>
  <c r="AN75" i="6"/>
  <c r="AN72" i="6"/>
  <c r="AN70" i="6"/>
  <c r="AN68" i="6"/>
  <c r="AN66" i="6"/>
  <c r="AN80" i="6"/>
  <c r="AN79" i="6"/>
  <c r="AN73" i="6"/>
  <c r="AN71" i="6"/>
  <c r="AN69" i="6"/>
  <c r="AN67" i="6"/>
  <c r="AN65" i="6"/>
  <c r="AN63" i="6"/>
  <c r="AN61" i="6"/>
  <c r="AN78" i="6"/>
  <c r="AN77" i="6"/>
  <c r="AN59" i="6"/>
  <c r="AN57" i="6"/>
  <c r="AN55" i="6"/>
  <c r="AN53" i="6"/>
  <c r="AN74" i="6"/>
  <c r="AN64" i="6"/>
  <c r="AN81" i="6"/>
  <c r="AN51" i="6"/>
  <c r="AN49" i="6"/>
  <c r="AN47" i="6"/>
  <c r="AN45" i="6"/>
  <c r="AN56" i="6"/>
  <c r="AN60" i="6"/>
  <c r="AN52" i="6"/>
  <c r="AN50" i="6"/>
  <c r="AN48" i="6"/>
  <c r="AN46" i="6"/>
  <c r="AN44" i="6"/>
  <c r="AN42" i="6"/>
  <c r="AN40" i="6"/>
  <c r="AN41" i="6"/>
  <c r="AN54" i="6"/>
  <c r="AN62" i="6"/>
  <c r="AN58" i="6"/>
  <c r="AN39" i="6"/>
  <c r="AN36" i="6"/>
  <c r="AN31" i="6"/>
  <c r="AN29" i="6"/>
  <c r="AN27" i="6"/>
  <c r="AN25" i="6"/>
  <c r="AN23" i="6"/>
  <c r="AN21" i="6"/>
  <c r="AN19" i="6"/>
  <c r="AN17" i="6"/>
  <c r="AN34" i="6"/>
  <c r="AN37" i="6"/>
  <c r="AN30" i="6"/>
  <c r="AN28" i="6"/>
  <c r="AN26" i="6"/>
  <c r="AN24" i="6"/>
  <c r="AN22" i="6"/>
  <c r="AN20" i="6"/>
  <c r="AN18" i="6"/>
  <c r="AN16" i="6"/>
  <c r="AN14" i="6"/>
  <c r="AN12" i="6"/>
  <c r="AN10" i="6"/>
  <c r="AN33" i="6"/>
  <c r="AN32" i="6"/>
  <c r="AN15" i="6"/>
  <c r="AN11" i="6"/>
  <c r="AN9" i="6"/>
  <c r="AN7" i="6"/>
  <c r="AN5" i="6"/>
  <c r="AN3" i="6"/>
  <c r="AN43" i="6"/>
  <c r="AN38" i="6"/>
  <c r="AN13" i="6"/>
  <c r="AN35" i="6"/>
  <c r="AN8" i="6"/>
  <c r="AN6" i="6"/>
  <c r="AN4" i="6"/>
  <c r="Q102" i="6"/>
  <c r="Q100" i="6"/>
  <c r="Q101" i="6"/>
  <c r="Q99" i="6"/>
  <c r="Q97" i="6"/>
  <c r="Q95" i="6"/>
  <c r="Q93" i="6"/>
  <c r="Q91" i="6"/>
  <c r="Q96" i="6"/>
  <c r="Q94" i="6"/>
  <c r="Q98" i="6"/>
  <c r="Q92" i="6"/>
  <c r="Q87" i="6"/>
  <c r="Q90" i="6"/>
  <c r="Q82" i="6"/>
  <c r="Q89" i="6"/>
  <c r="Q84" i="6"/>
  <c r="Q88" i="6"/>
  <c r="Q81" i="6"/>
  <c r="Q79" i="6"/>
  <c r="Q77" i="6"/>
  <c r="Q75" i="6"/>
  <c r="Q80" i="6"/>
  <c r="Q78" i="6"/>
  <c r="Q73" i="6"/>
  <c r="Q71" i="6"/>
  <c r="Q69" i="6"/>
  <c r="Q67" i="6"/>
  <c r="Q65" i="6"/>
  <c r="Q63" i="6"/>
  <c r="Q61" i="6"/>
  <c r="Q85" i="6"/>
  <c r="Q83" i="6"/>
  <c r="Q74" i="6"/>
  <c r="Q86" i="6"/>
  <c r="Q76" i="6"/>
  <c r="Q66" i="6"/>
  <c r="Q64" i="6"/>
  <c r="Q59" i="6"/>
  <c r="Q57" i="6"/>
  <c r="Q55" i="6"/>
  <c r="Q68" i="6"/>
  <c r="Q60" i="6"/>
  <c r="Q58" i="6"/>
  <c r="Q56" i="6"/>
  <c r="Q54" i="6"/>
  <c r="Q72" i="6"/>
  <c r="Q53" i="6"/>
  <c r="Q51" i="6"/>
  <c r="Q49" i="6"/>
  <c r="Q62" i="6"/>
  <c r="Q50" i="6"/>
  <c r="Q40" i="6"/>
  <c r="Q52" i="6"/>
  <c r="Q47" i="6"/>
  <c r="Q38" i="6"/>
  <c r="Q48" i="6"/>
  <c r="Q44" i="6"/>
  <c r="Q43" i="6"/>
  <c r="Q39" i="6"/>
  <c r="Q45" i="6"/>
  <c r="Q42" i="6"/>
  <c r="Q36" i="6"/>
  <c r="Q33" i="6"/>
  <c r="Q70" i="6"/>
  <c r="Q34" i="6"/>
  <c r="Q32" i="6"/>
  <c r="Q30" i="6"/>
  <c r="Q28" i="6"/>
  <c r="Q26" i="6"/>
  <c r="Q24" i="6"/>
  <c r="Q22" i="6"/>
  <c r="Q20" i="6"/>
  <c r="Q18" i="6"/>
  <c r="Q16" i="6"/>
  <c r="Q14" i="6"/>
  <c r="Q12" i="6"/>
  <c r="Q10" i="6"/>
  <c r="Q41" i="6"/>
  <c r="Q37" i="6"/>
  <c r="Q35" i="6"/>
  <c r="Q29" i="6"/>
  <c r="Q21" i="6"/>
  <c r="Q9" i="6"/>
  <c r="Q7" i="6"/>
  <c r="Q5" i="6"/>
  <c r="Q3" i="6"/>
  <c r="Q25" i="6"/>
  <c r="Q6" i="6"/>
  <c r="Q17" i="6"/>
  <c r="Q4" i="6"/>
  <c r="Q31" i="6"/>
  <c r="Q23" i="6"/>
  <c r="Q15" i="6"/>
  <c r="Q8" i="6"/>
  <c r="Q46" i="6"/>
  <c r="Q11" i="6"/>
  <c r="Q27" i="6"/>
  <c r="Q19" i="6"/>
  <c r="Q13" i="6"/>
  <c r="AS101" i="6"/>
  <c r="AS102" i="6"/>
  <c r="AS100" i="6"/>
  <c r="AS98" i="6"/>
  <c r="AS96" i="6"/>
  <c r="AS94" i="6"/>
  <c r="AS92" i="6"/>
  <c r="AS90" i="6"/>
  <c r="AS95" i="6"/>
  <c r="AS93" i="6"/>
  <c r="AS99" i="6"/>
  <c r="AS97" i="6"/>
  <c r="AS91" i="6"/>
  <c r="AS86" i="6"/>
  <c r="AS89" i="6"/>
  <c r="AS82" i="6"/>
  <c r="AS88" i="6"/>
  <c r="AS83" i="6"/>
  <c r="AS87" i="6"/>
  <c r="AS80" i="6"/>
  <c r="AS78" i="6"/>
  <c r="AS76" i="6"/>
  <c r="AS79" i="6"/>
  <c r="AS84" i="6"/>
  <c r="AS77" i="6"/>
  <c r="AS72" i="6"/>
  <c r="AS70" i="6"/>
  <c r="AS68" i="6"/>
  <c r="AS66" i="6"/>
  <c r="AS64" i="6"/>
  <c r="AS62" i="6"/>
  <c r="AS60" i="6"/>
  <c r="AS74" i="6"/>
  <c r="AS85" i="6"/>
  <c r="AS81" i="6"/>
  <c r="AS75" i="6"/>
  <c r="AS63" i="6"/>
  <c r="AS58" i="6"/>
  <c r="AS56" i="6"/>
  <c r="AS54" i="6"/>
  <c r="AS67" i="6"/>
  <c r="AS59" i="6"/>
  <c r="AS57" i="6"/>
  <c r="AS55" i="6"/>
  <c r="AS53" i="6"/>
  <c r="AS73" i="6"/>
  <c r="AS52" i="6"/>
  <c r="AS50" i="6"/>
  <c r="AS48" i="6"/>
  <c r="AS65" i="6"/>
  <c r="AS71" i="6"/>
  <c r="AS61" i="6"/>
  <c r="AS69" i="6"/>
  <c r="AS49" i="6"/>
  <c r="AS39" i="6"/>
  <c r="AS51" i="6"/>
  <c r="AS46" i="6"/>
  <c r="AS37" i="6"/>
  <c r="AS47" i="6"/>
  <c r="AS43" i="6"/>
  <c r="AS42" i="6"/>
  <c r="AS44" i="6"/>
  <c r="AS40" i="6"/>
  <c r="AS35" i="6"/>
  <c r="AS33" i="6"/>
  <c r="AS41" i="6"/>
  <c r="AS38" i="6"/>
  <c r="AS32" i="6"/>
  <c r="AS31" i="6"/>
  <c r="AS29" i="6"/>
  <c r="AS27" i="6"/>
  <c r="AS25" i="6"/>
  <c r="AS23" i="6"/>
  <c r="AS21" i="6"/>
  <c r="AS19" i="6"/>
  <c r="AS17" i="6"/>
  <c r="AS15" i="6"/>
  <c r="AS13" i="6"/>
  <c r="AS11" i="6"/>
  <c r="AS36" i="6"/>
  <c r="AS34" i="6"/>
  <c r="AS7" i="6"/>
  <c r="AS28" i="6"/>
  <c r="AS20" i="6"/>
  <c r="AS8" i="6"/>
  <c r="AS6" i="6"/>
  <c r="AS4" i="6"/>
  <c r="AS24" i="6"/>
  <c r="AS5" i="6"/>
  <c r="AS30" i="6"/>
  <c r="AS22" i="6"/>
  <c r="AS14" i="6"/>
  <c r="AS10" i="6"/>
  <c r="AS9" i="6"/>
  <c r="AS3" i="6"/>
  <c r="AS45" i="6"/>
  <c r="AS26" i="6"/>
  <c r="AS18" i="6"/>
  <c r="AS16" i="6"/>
  <c r="AS12" i="6"/>
  <c r="AE102" i="6"/>
  <c r="AE100" i="6"/>
  <c r="AE98" i="6"/>
  <c r="AE96" i="6"/>
  <c r="AE94" i="6"/>
  <c r="AE92" i="6"/>
  <c r="AE90" i="6"/>
  <c r="AE101" i="6"/>
  <c r="AE95" i="6"/>
  <c r="AE99" i="6"/>
  <c r="AE93" i="6"/>
  <c r="AE89" i="6"/>
  <c r="AE87" i="6"/>
  <c r="AE85" i="6"/>
  <c r="AE83" i="6"/>
  <c r="AE97" i="6"/>
  <c r="AE91" i="6"/>
  <c r="AE86" i="6"/>
  <c r="AE82" i="6"/>
  <c r="AE80" i="6"/>
  <c r="AE78" i="6"/>
  <c r="AE76" i="6"/>
  <c r="AE74" i="6"/>
  <c r="AE88" i="6"/>
  <c r="AE79" i="6"/>
  <c r="AE77" i="6"/>
  <c r="AE81" i="6"/>
  <c r="AE73" i="6"/>
  <c r="AE71" i="6"/>
  <c r="AE69" i="6"/>
  <c r="AE67" i="6"/>
  <c r="AE84" i="6"/>
  <c r="AE75" i="6"/>
  <c r="AE65" i="6"/>
  <c r="AE72" i="6"/>
  <c r="AE70" i="6"/>
  <c r="AE64" i="6"/>
  <c r="AE63" i="6"/>
  <c r="AE66" i="6"/>
  <c r="AE59" i="6"/>
  <c r="AE57" i="6"/>
  <c r="AE55" i="6"/>
  <c r="AE53" i="6"/>
  <c r="AE61" i="6"/>
  <c r="AE62" i="6"/>
  <c r="AE60" i="6"/>
  <c r="AE56" i="6"/>
  <c r="AE51" i="6"/>
  <c r="AE49" i="6"/>
  <c r="AE47" i="6"/>
  <c r="AE45" i="6"/>
  <c r="AE43" i="6"/>
  <c r="AE41" i="6"/>
  <c r="AE39" i="6"/>
  <c r="AE58" i="6"/>
  <c r="AE46" i="6"/>
  <c r="AE68" i="6"/>
  <c r="AE54" i="6"/>
  <c r="AE44" i="6"/>
  <c r="AE38" i="6"/>
  <c r="AE36" i="6"/>
  <c r="AE34" i="6"/>
  <c r="AE50" i="6"/>
  <c r="AE48" i="6"/>
  <c r="AE42" i="6"/>
  <c r="AE37" i="6"/>
  <c r="AE31" i="6"/>
  <c r="AE29" i="6"/>
  <c r="AE27" i="6"/>
  <c r="AE25" i="6"/>
  <c r="AE23" i="6"/>
  <c r="AE21" i="6"/>
  <c r="AE19" i="6"/>
  <c r="AE17" i="6"/>
  <c r="AE40" i="6"/>
  <c r="AE35" i="6"/>
  <c r="AE33" i="6"/>
  <c r="AE32" i="6"/>
  <c r="AE52" i="6"/>
  <c r="AE24" i="6"/>
  <c r="AE11" i="6"/>
  <c r="AE13" i="6"/>
  <c r="AE15" i="6"/>
  <c r="AE26" i="6"/>
  <c r="AE18" i="6"/>
  <c r="AE14" i="6"/>
  <c r="AE10" i="6"/>
  <c r="AE9" i="6"/>
  <c r="AE7" i="6"/>
  <c r="AE5" i="6"/>
  <c r="AE3" i="6"/>
  <c r="AE28" i="6"/>
  <c r="AE20" i="6"/>
  <c r="AE30" i="6"/>
  <c r="AE22" i="6"/>
  <c r="AE16" i="6"/>
  <c r="AE12" i="6"/>
  <c r="AE8" i="6"/>
  <c r="AE6" i="6"/>
  <c r="AE4" i="6"/>
  <c r="AQ102" i="6"/>
  <c r="AQ101" i="6"/>
  <c r="AQ99" i="6"/>
  <c r="AQ97" i="6"/>
  <c r="AQ95" i="6"/>
  <c r="AQ93" i="6"/>
  <c r="AQ91" i="6"/>
  <c r="AQ94" i="6"/>
  <c r="AQ88" i="6"/>
  <c r="AQ86" i="6"/>
  <c r="AQ84" i="6"/>
  <c r="AQ82" i="6"/>
  <c r="AQ100" i="6"/>
  <c r="AQ98" i="6"/>
  <c r="AQ92" i="6"/>
  <c r="AQ90" i="6"/>
  <c r="AQ85" i="6"/>
  <c r="AQ89" i="6"/>
  <c r="AQ81" i="6"/>
  <c r="AQ79" i="6"/>
  <c r="AQ77" i="6"/>
  <c r="AQ75" i="6"/>
  <c r="AQ78" i="6"/>
  <c r="AQ96" i="6"/>
  <c r="AQ83" i="6"/>
  <c r="AQ76" i="6"/>
  <c r="AQ72" i="6"/>
  <c r="AQ70" i="6"/>
  <c r="AQ68" i="6"/>
  <c r="AQ66" i="6"/>
  <c r="AQ87" i="6"/>
  <c r="AQ74" i="6"/>
  <c r="AQ73" i="6"/>
  <c r="AQ69" i="6"/>
  <c r="AQ65" i="6"/>
  <c r="AQ64" i="6"/>
  <c r="AQ80" i="6"/>
  <c r="AQ63" i="6"/>
  <c r="AQ58" i="6"/>
  <c r="AQ56" i="6"/>
  <c r="AQ54" i="6"/>
  <c r="AQ71" i="6"/>
  <c r="AQ60" i="6"/>
  <c r="AQ59" i="6"/>
  <c r="AQ55" i="6"/>
  <c r="AQ52" i="6"/>
  <c r="AQ50" i="6"/>
  <c r="AQ48" i="6"/>
  <c r="AQ46" i="6"/>
  <c r="AQ44" i="6"/>
  <c r="AQ42" i="6"/>
  <c r="AQ40" i="6"/>
  <c r="AQ57" i="6"/>
  <c r="AQ67" i="6"/>
  <c r="AQ62" i="6"/>
  <c r="AQ61" i="6"/>
  <c r="AQ45" i="6"/>
  <c r="AQ53" i="6"/>
  <c r="AQ49" i="6"/>
  <c r="AQ39" i="6"/>
  <c r="AQ51" i="6"/>
  <c r="AQ47" i="6"/>
  <c r="AQ43" i="6"/>
  <c r="AQ37" i="6"/>
  <c r="AQ35" i="6"/>
  <c r="AQ34" i="6"/>
  <c r="AQ30" i="6"/>
  <c r="AQ28" i="6"/>
  <c r="AQ26" i="6"/>
  <c r="AQ24" i="6"/>
  <c r="AQ22" i="6"/>
  <c r="AQ20" i="6"/>
  <c r="AQ18" i="6"/>
  <c r="AQ41" i="6"/>
  <c r="AQ33" i="6"/>
  <c r="AQ38" i="6"/>
  <c r="AQ32" i="6"/>
  <c r="AQ36" i="6"/>
  <c r="AQ27" i="6"/>
  <c r="AQ19" i="6"/>
  <c r="AQ16" i="6"/>
  <c r="AQ12" i="6"/>
  <c r="AQ29" i="6"/>
  <c r="AQ21" i="6"/>
  <c r="AQ13" i="6"/>
  <c r="AQ14" i="6"/>
  <c r="AQ8" i="6"/>
  <c r="AQ6" i="6"/>
  <c r="AQ4" i="6"/>
  <c r="AQ31" i="6"/>
  <c r="AQ23" i="6"/>
  <c r="AQ25" i="6"/>
  <c r="AQ17" i="6"/>
  <c r="AQ15" i="6"/>
  <c r="AQ11" i="6"/>
  <c r="AQ10" i="6"/>
  <c r="AQ9" i="6"/>
  <c r="AQ7" i="6"/>
  <c r="AQ5" i="6"/>
  <c r="AQ3" i="6"/>
  <c r="D101" i="6"/>
  <c r="D95" i="6"/>
  <c r="D94" i="6"/>
  <c r="D99" i="6"/>
  <c r="D98" i="6"/>
  <c r="D102" i="6"/>
  <c r="D100" i="6"/>
  <c r="D93" i="6"/>
  <c r="D89" i="6"/>
  <c r="D87" i="6"/>
  <c r="D85" i="6"/>
  <c r="D84" i="6"/>
  <c r="D82" i="6"/>
  <c r="D96" i="6"/>
  <c r="D86" i="6"/>
  <c r="D97" i="6"/>
  <c r="D91" i="6"/>
  <c r="D83" i="6"/>
  <c r="D75" i="6"/>
  <c r="D74" i="6"/>
  <c r="D73" i="6"/>
  <c r="D71" i="6"/>
  <c r="D69" i="6"/>
  <c r="D67" i="6"/>
  <c r="D88" i="6"/>
  <c r="D79" i="6"/>
  <c r="D78" i="6"/>
  <c r="D92" i="6"/>
  <c r="D90" i="6"/>
  <c r="D72" i="6"/>
  <c r="D70" i="6"/>
  <c r="D68" i="6"/>
  <c r="D66" i="6"/>
  <c r="D64" i="6"/>
  <c r="D62" i="6"/>
  <c r="D77" i="6"/>
  <c r="D76" i="6"/>
  <c r="D80" i="6"/>
  <c r="D65" i="6"/>
  <c r="D81" i="6"/>
  <c r="D60" i="6"/>
  <c r="D58" i="6"/>
  <c r="D56" i="6"/>
  <c r="D54" i="6"/>
  <c r="D63" i="6"/>
  <c r="D53" i="6"/>
  <c r="D52" i="6"/>
  <c r="D50" i="6"/>
  <c r="D48" i="6"/>
  <c r="D46" i="6"/>
  <c r="D59" i="6"/>
  <c r="D55" i="6"/>
  <c r="D61" i="6"/>
  <c r="D51" i="6"/>
  <c r="D49" i="6"/>
  <c r="D47" i="6"/>
  <c r="D45" i="6"/>
  <c r="D43" i="6"/>
  <c r="D41" i="6"/>
  <c r="D40" i="6"/>
  <c r="D44" i="6"/>
  <c r="D57" i="6"/>
  <c r="D35" i="6"/>
  <c r="D32" i="6"/>
  <c r="D30" i="6"/>
  <c r="D28" i="6"/>
  <c r="D26" i="6"/>
  <c r="D24" i="6"/>
  <c r="D22" i="6"/>
  <c r="D20" i="6"/>
  <c r="D18" i="6"/>
  <c r="D42" i="6"/>
  <c r="D36" i="6"/>
  <c r="D39" i="6"/>
  <c r="D31" i="6"/>
  <c r="D29" i="6"/>
  <c r="D27" i="6"/>
  <c r="D25" i="6"/>
  <c r="D23" i="6"/>
  <c r="D21" i="6"/>
  <c r="D19" i="6"/>
  <c r="D17" i="6"/>
  <c r="D15" i="6"/>
  <c r="D13" i="6"/>
  <c r="D11" i="6"/>
  <c r="D14" i="6"/>
  <c r="D38" i="6"/>
  <c r="D33" i="6"/>
  <c r="D8" i="6"/>
  <c r="D6" i="6"/>
  <c r="D4" i="6"/>
  <c r="D37" i="6"/>
  <c r="D16" i="6"/>
  <c r="D12" i="6"/>
  <c r="D34" i="6"/>
  <c r="D10" i="6"/>
  <c r="D9" i="6"/>
  <c r="D7" i="6"/>
  <c r="D5" i="6"/>
  <c r="D3" i="6"/>
  <c r="BP101" i="6"/>
  <c r="BP99" i="6"/>
  <c r="BP95" i="6"/>
  <c r="BP94" i="6"/>
  <c r="BP98" i="6"/>
  <c r="BP102" i="6"/>
  <c r="BP100" i="6"/>
  <c r="BP93" i="6"/>
  <c r="BP89" i="6"/>
  <c r="BP87" i="6"/>
  <c r="BP85" i="6"/>
  <c r="BP86" i="6"/>
  <c r="BP82" i="6"/>
  <c r="BP91" i="6"/>
  <c r="BP83" i="6"/>
  <c r="BP96" i="6"/>
  <c r="BP84" i="6"/>
  <c r="BP97" i="6"/>
  <c r="BP92" i="6"/>
  <c r="BP90" i="6"/>
  <c r="BP75" i="6"/>
  <c r="BP74" i="6"/>
  <c r="BP71" i="6"/>
  <c r="BP69" i="6"/>
  <c r="BP67" i="6"/>
  <c r="BP79" i="6"/>
  <c r="BP78" i="6"/>
  <c r="BP72" i="6"/>
  <c r="BP70" i="6"/>
  <c r="BP68" i="6"/>
  <c r="BP66" i="6"/>
  <c r="BP64" i="6"/>
  <c r="BP62" i="6"/>
  <c r="BP88" i="6"/>
  <c r="BP77" i="6"/>
  <c r="BP76" i="6"/>
  <c r="BP81" i="6"/>
  <c r="BP65" i="6"/>
  <c r="BP73" i="6"/>
  <c r="BP60" i="6"/>
  <c r="BP58" i="6"/>
  <c r="BP56" i="6"/>
  <c r="BP54" i="6"/>
  <c r="BP63" i="6"/>
  <c r="BP61" i="6"/>
  <c r="BP52" i="6"/>
  <c r="BP50" i="6"/>
  <c r="BP48" i="6"/>
  <c r="BP46" i="6"/>
  <c r="BP44" i="6"/>
  <c r="BP59" i="6"/>
  <c r="BP55" i="6"/>
  <c r="BP51" i="6"/>
  <c r="BP49" i="6"/>
  <c r="BP47" i="6"/>
  <c r="BP45" i="6"/>
  <c r="BP43" i="6"/>
  <c r="BP41" i="6"/>
  <c r="BP39" i="6"/>
  <c r="BP38" i="6"/>
  <c r="BP80" i="6"/>
  <c r="BP40" i="6"/>
  <c r="BP57" i="6"/>
  <c r="BP53" i="6"/>
  <c r="BP35" i="6"/>
  <c r="BP30" i="6"/>
  <c r="BP28" i="6"/>
  <c r="BP26" i="6"/>
  <c r="BP24" i="6"/>
  <c r="BP22" i="6"/>
  <c r="BP20" i="6"/>
  <c r="BP18" i="6"/>
  <c r="BP16" i="6"/>
  <c r="BP42" i="6"/>
  <c r="BP31" i="6"/>
  <c r="BP29" i="6"/>
  <c r="BP27" i="6"/>
  <c r="BP25" i="6"/>
  <c r="BP23" i="6"/>
  <c r="BP21" i="6"/>
  <c r="BP19" i="6"/>
  <c r="BP17" i="6"/>
  <c r="BP15" i="6"/>
  <c r="BP13" i="6"/>
  <c r="BP11" i="6"/>
  <c r="BP9" i="6"/>
  <c r="BP36" i="6"/>
  <c r="BP32" i="6"/>
  <c r="BP14" i="6"/>
  <c r="BP34" i="6"/>
  <c r="BP8" i="6"/>
  <c r="BP6" i="6"/>
  <c r="BP4" i="6"/>
  <c r="BP37" i="6"/>
  <c r="BP33" i="6"/>
  <c r="BP12" i="6"/>
  <c r="BP10" i="6"/>
  <c r="BP7" i="6"/>
  <c r="BP5" i="6"/>
  <c r="BP3" i="6"/>
  <c r="AC101" i="6"/>
  <c r="AC102" i="6"/>
  <c r="AC100" i="6"/>
  <c r="AC98" i="6"/>
  <c r="AC96" i="6"/>
  <c r="AC94" i="6"/>
  <c r="AC92" i="6"/>
  <c r="AC90" i="6"/>
  <c r="AC95" i="6"/>
  <c r="AC99" i="6"/>
  <c r="AC93" i="6"/>
  <c r="AC87" i="6"/>
  <c r="AC97" i="6"/>
  <c r="AC91" i="6"/>
  <c r="AC86" i="6"/>
  <c r="AC82" i="6"/>
  <c r="AC89" i="6"/>
  <c r="AC84" i="6"/>
  <c r="AC80" i="6"/>
  <c r="AC78" i="6"/>
  <c r="AC76" i="6"/>
  <c r="AC88" i="6"/>
  <c r="AC83" i="6"/>
  <c r="AC75" i="6"/>
  <c r="AC79" i="6"/>
  <c r="AC74" i="6"/>
  <c r="AC72" i="6"/>
  <c r="AC70" i="6"/>
  <c r="AC68" i="6"/>
  <c r="AC66" i="6"/>
  <c r="AC64" i="6"/>
  <c r="AC62" i="6"/>
  <c r="AC77" i="6"/>
  <c r="AC71" i="6"/>
  <c r="AC65" i="6"/>
  <c r="AC85" i="6"/>
  <c r="AC67" i="6"/>
  <c r="AC60" i="6"/>
  <c r="AC58" i="6"/>
  <c r="AC56" i="6"/>
  <c r="AC73" i="6"/>
  <c r="AC63" i="6"/>
  <c r="AC59" i="6"/>
  <c r="AC57" i="6"/>
  <c r="AC55" i="6"/>
  <c r="AC53" i="6"/>
  <c r="AC52" i="6"/>
  <c r="AC50" i="6"/>
  <c r="AC48" i="6"/>
  <c r="AC81" i="6"/>
  <c r="AC69" i="6"/>
  <c r="AC61" i="6"/>
  <c r="AC46" i="6"/>
  <c r="AC40" i="6"/>
  <c r="AC37" i="6"/>
  <c r="AC47" i="6"/>
  <c r="AC49" i="6"/>
  <c r="AC54" i="6"/>
  <c r="AC43" i="6"/>
  <c r="AC41" i="6"/>
  <c r="AC36" i="6"/>
  <c r="AC32" i="6"/>
  <c r="AC39" i="6"/>
  <c r="AC51" i="6"/>
  <c r="AC44" i="6"/>
  <c r="AC38" i="6"/>
  <c r="AC34" i="6"/>
  <c r="AC31" i="6"/>
  <c r="AC29" i="6"/>
  <c r="AC27" i="6"/>
  <c r="AC25" i="6"/>
  <c r="AC23" i="6"/>
  <c r="AC21" i="6"/>
  <c r="AC19" i="6"/>
  <c r="AC17" i="6"/>
  <c r="AC15" i="6"/>
  <c r="AC13" i="6"/>
  <c r="AC11" i="6"/>
  <c r="AC35" i="6"/>
  <c r="AC28" i="6"/>
  <c r="AC9" i="6"/>
  <c r="AC3" i="6"/>
  <c r="AC42" i="6"/>
  <c r="AC24" i="6"/>
  <c r="AC8" i="6"/>
  <c r="AC6" i="6"/>
  <c r="AC4" i="6"/>
  <c r="AC20" i="6"/>
  <c r="AC26" i="6"/>
  <c r="AC18" i="6"/>
  <c r="AC14" i="6"/>
  <c r="AC33" i="6"/>
  <c r="AC7" i="6"/>
  <c r="AC5" i="6"/>
  <c r="AC10" i="6"/>
  <c r="AC45" i="6"/>
  <c r="AC30" i="6"/>
  <c r="AC22" i="6"/>
  <c r="AC16" i="6"/>
  <c r="AC12" i="6"/>
  <c r="CO101" i="6"/>
  <c r="CO99" i="6"/>
  <c r="CO102" i="6"/>
  <c r="CO100" i="6"/>
  <c r="CO98" i="6"/>
  <c r="CO96" i="6"/>
  <c r="CO94" i="6"/>
  <c r="CO92" i="6"/>
  <c r="CO90" i="6"/>
  <c r="CO95" i="6"/>
  <c r="CO89" i="6"/>
  <c r="CO93" i="6"/>
  <c r="CO87" i="6"/>
  <c r="CO91" i="6"/>
  <c r="CO86" i="6"/>
  <c r="CO81" i="6"/>
  <c r="CO97" i="6"/>
  <c r="CO84" i="6"/>
  <c r="CO80" i="6"/>
  <c r="CO78" i="6"/>
  <c r="CO76" i="6"/>
  <c r="CO74" i="6"/>
  <c r="CO82" i="6"/>
  <c r="CO75" i="6"/>
  <c r="CO85" i="6"/>
  <c r="CO79" i="6"/>
  <c r="CO88" i="6"/>
  <c r="CO73" i="6"/>
  <c r="CO72" i="6"/>
  <c r="CO70" i="6"/>
  <c r="CO68" i="6"/>
  <c r="CO66" i="6"/>
  <c r="CO64" i="6"/>
  <c r="CO62" i="6"/>
  <c r="CO60" i="6"/>
  <c r="CO77" i="6"/>
  <c r="CO83" i="6"/>
  <c r="CO71" i="6"/>
  <c r="CO65" i="6"/>
  <c r="CO67" i="6"/>
  <c r="CO58" i="6"/>
  <c r="CO56" i="6"/>
  <c r="CO54" i="6"/>
  <c r="CO63" i="6"/>
  <c r="CO59" i="6"/>
  <c r="CO57" i="6"/>
  <c r="CO55" i="6"/>
  <c r="CO53" i="6"/>
  <c r="CO69" i="6"/>
  <c r="CO50" i="6"/>
  <c r="CO48" i="6"/>
  <c r="CO52" i="6"/>
  <c r="CO41" i="6"/>
  <c r="CO46" i="6"/>
  <c r="CO40" i="6"/>
  <c r="CO37" i="6"/>
  <c r="CO47" i="6"/>
  <c r="CO49" i="6"/>
  <c r="CO43" i="6"/>
  <c r="CO61" i="6"/>
  <c r="CO32" i="6"/>
  <c r="CO44" i="6"/>
  <c r="CO34" i="6"/>
  <c r="CO31" i="6"/>
  <c r="CO29" i="6"/>
  <c r="CO27" i="6"/>
  <c r="CO25" i="6"/>
  <c r="CO23" i="6"/>
  <c r="CO21" i="6"/>
  <c r="CO19" i="6"/>
  <c r="CO17" i="6"/>
  <c r="CO15" i="6"/>
  <c r="CO13" i="6"/>
  <c r="CO11" i="6"/>
  <c r="CO9" i="6"/>
  <c r="CO51" i="6"/>
  <c r="CO36" i="6"/>
  <c r="CO3" i="6"/>
  <c r="CO24" i="6"/>
  <c r="CO16" i="6"/>
  <c r="CO8" i="6"/>
  <c r="CO6" i="6"/>
  <c r="CO4" i="6"/>
  <c r="CO45" i="6"/>
  <c r="CO28" i="6"/>
  <c r="CO20" i="6"/>
  <c r="CO7" i="6"/>
  <c r="CO26" i="6"/>
  <c r="CO18" i="6"/>
  <c r="CO14" i="6"/>
  <c r="CO35" i="6"/>
  <c r="CO5" i="6"/>
  <c r="CO42" i="6"/>
  <c r="CO39" i="6"/>
  <c r="CO38" i="6"/>
  <c r="CO10" i="6"/>
  <c r="CO33" i="6"/>
  <c r="CO30" i="6"/>
  <c r="CO22" i="6"/>
  <c r="CO12" i="6"/>
  <c r="BB101" i="6"/>
  <c r="BB99" i="6"/>
  <c r="BB102" i="6"/>
  <c r="BB100" i="6"/>
  <c r="BB98" i="6"/>
  <c r="BB96" i="6"/>
  <c r="BB94" i="6"/>
  <c r="BB92" i="6"/>
  <c r="BB90" i="6"/>
  <c r="BB95" i="6"/>
  <c r="BB89" i="6"/>
  <c r="BB87" i="6"/>
  <c r="BB85" i="6"/>
  <c r="BB83" i="6"/>
  <c r="BB93" i="6"/>
  <c r="BB91" i="6"/>
  <c r="BB86" i="6"/>
  <c r="BB82" i="6"/>
  <c r="BB84" i="6"/>
  <c r="BB80" i="6"/>
  <c r="BB78" i="6"/>
  <c r="BB76" i="6"/>
  <c r="BB75" i="6"/>
  <c r="BB97" i="6"/>
  <c r="BB79" i="6"/>
  <c r="BB72" i="6"/>
  <c r="BB74" i="6"/>
  <c r="BB77" i="6"/>
  <c r="BB88" i="6"/>
  <c r="BB73" i="6"/>
  <c r="BB71" i="6"/>
  <c r="BB69" i="6"/>
  <c r="BB67" i="6"/>
  <c r="BB65" i="6"/>
  <c r="BB63" i="6"/>
  <c r="BB61" i="6"/>
  <c r="BB70" i="6"/>
  <c r="BB81" i="6"/>
  <c r="BB66" i="6"/>
  <c r="BB64" i="6"/>
  <c r="BB60" i="6"/>
  <c r="BB53" i="6"/>
  <c r="BB52" i="6"/>
  <c r="BB50" i="6"/>
  <c r="BB48" i="6"/>
  <c r="BB58" i="6"/>
  <c r="BB54" i="6"/>
  <c r="BB59" i="6"/>
  <c r="BB55" i="6"/>
  <c r="BB51" i="6"/>
  <c r="BB49" i="6"/>
  <c r="BB47" i="6"/>
  <c r="BB45" i="6"/>
  <c r="BB43" i="6"/>
  <c r="BB41" i="6"/>
  <c r="BB39" i="6"/>
  <c r="BB57" i="6"/>
  <c r="BB44" i="6"/>
  <c r="BB37" i="6"/>
  <c r="BB35" i="6"/>
  <c r="BB33" i="6"/>
  <c r="BB68" i="6"/>
  <c r="BB56" i="6"/>
  <c r="BB40" i="6"/>
  <c r="BB62" i="6"/>
  <c r="BB46" i="6"/>
  <c r="BB38" i="6"/>
  <c r="BB36" i="6"/>
  <c r="BB32" i="6"/>
  <c r="BB31" i="6"/>
  <c r="BB29" i="6"/>
  <c r="BB27" i="6"/>
  <c r="BB25" i="6"/>
  <c r="BB23" i="6"/>
  <c r="BB21" i="6"/>
  <c r="BB19" i="6"/>
  <c r="BB17" i="6"/>
  <c r="BB15" i="6"/>
  <c r="BB13" i="6"/>
  <c r="BB11" i="6"/>
  <c r="BB42" i="6"/>
  <c r="BB30" i="6"/>
  <c r="BB28" i="6"/>
  <c r="BB26" i="6"/>
  <c r="BB24" i="6"/>
  <c r="BB22" i="6"/>
  <c r="BB20" i="6"/>
  <c r="BB18" i="6"/>
  <c r="BB16" i="6"/>
  <c r="BB14" i="6"/>
  <c r="BB12" i="6"/>
  <c r="BB10" i="6"/>
  <c r="BB8" i="6"/>
  <c r="BB6" i="6"/>
  <c r="BB4" i="6"/>
  <c r="BB34" i="6"/>
  <c r="BB9" i="6"/>
  <c r="BB7" i="6"/>
  <c r="BB5" i="6"/>
  <c r="BB3" i="6"/>
  <c r="O102" i="6"/>
  <c r="O100" i="6"/>
  <c r="O98" i="6"/>
  <c r="O96" i="6"/>
  <c r="O94" i="6"/>
  <c r="O92" i="6"/>
  <c r="O90" i="6"/>
  <c r="O95" i="6"/>
  <c r="O89" i="6"/>
  <c r="O87" i="6"/>
  <c r="O85" i="6"/>
  <c r="O83" i="6"/>
  <c r="O101" i="6"/>
  <c r="O99" i="6"/>
  <c r="O93" i="6"/>
  <c r="O97" i="6"/>
  <c r="O86" i="6"/>
  <c r="O80" i="6"/>
  <c r="O78" i="6"/>
  <c r="O76" i="6"/>
  <c r="O74" i="6"/>
  <c r="O82" i="6"/>
  <c r="O75" i="6"/>
  <c r="O84" i="6"/>
  <c r="O79" i="6"/>
  <c r="O77" i="6"/>
  <c r="O73" i="6"/>
  <c r="O71" i="6"/>
  <c r="O69" i="6"/>
  <c r="O67" i="6"/>
  <c r="O88" i="6"/>
  <c r="O70" i="6"/>
  <c r="O61" i="6"/>
  <c r="O81" i="6"/>
  <c r="O66" i="6"/>
  <c r="O65" i="6"/>
  <c r="O91" i="6"/>
  <c r="O64" i="6"/>
  <c r="O59" i="6"/>
  <c r="O57" i="6"/>
  <c r="O55" i="6"/>
  <c r="O53" i="6"/>
  <c r="O72" i="6"/>
  <c r="O68" i="6"/>
  <c r="O60" i="6"/>
  <c r="O56" i="6"/>
  <c r="O62" i="6"/>
  <c r="O51" i="6"/>
  <c r="O49" i="6"/>
  <c r="O47" i="6"/>
  <c r="O45" i="6"/>
  <c r="O43" i="6"/>
  <c r="O41" i="6"/>
  <c r="O63" i="6"/>
  <c r="O58" i="6"/>
  <c r="O46" i="6"/>
  <c r="O50" i="6"/>
  <c r="O40" i="6"/>
  <c r="O52" i="6"/>
  <c r="O48" i="6"/>
  <c r="O44" i="6"/>
  <c r="O38" i="6"/>
  <c r="O36" i="6"/>
  <c r="O34" i="6"/>
  <c r="O37" i="6"/>
  <c r="O35" i="6"/>
  <c r="O42" i="6"/>
  <c r="O31" i="6"/>
  <c r="O29" i="6"/>
  <c r="O27" i="6"/>
  <c r="O25" i="6"/>
  <c r="O23" i="6"/>
  <c r="O21" i="6"/>
  <c r="O19" i="6"/>
  <c r="O17" i="6"/>
  <c r="O33" i="6"/>
  <c r="O28" i="6"/>
  <c r="O20" i="6"/>
  <c r="O13" i="6"/>
  <c r="O39" i="6"/>
  <c r="O30" i="6"/>
  <c r="O22" i="6"/>
  <c r="O14" i="6"/>
  <c r="O9" i="6"/>
  <c r="O7" i="6"/>
  <c r="O5" i="6"/>
  <c r="O3" i="6"/>
  <c r="O32" i="6"/>
  <c r="O24" i="6"/>
  <c r="O15" i="6"/>
  <c r="O54" i="6"/>
  <c r="O26" i="6"/>
  <c r="O18" i="6"/>
  <c r="O16" i="6"/>
  <c r="O12" i="6"/>
  <c r="O11" i="6"/>
  <c r="O10" i="6"/>
  <c r="O8" i="6"/>
  <c r="O6" i="6"/>
  <c r="O4" i="6"/>
  <c r="CA101" i="6"/>
  <c r="CA102" i="6"/>
  <c r="CA100" i="6"/>
  <c r="CA98" i="6"/>
  <c r="CA96" i="6"/>
  <c r="CA94" i="6"/>
  <c r="CA92" i="6"/>
  <c r="CA90" i="6"/>
  <c r="CA99" i="6"/>
  <c r="CA95" i="6"/>
  <c r="CA89" i="6"/>
  <c r="CA87" i="6"/>
  <c r="CA85" i="6"/>
  <c r="CA83" i="6"/>
  <c r="CA93" i="6"/>
  <c r="CA81" i="6"/>
  <c r="CA86" i="6"/>
  <c r="CA80" i="6"/>
  <c r="CA78" i="6"/>
  <c r="CA76" i="6"/>
  <c r="CA74" i="6"/>
  <c r="CA97" i="6"/>
  <c r="CA84" i="6"/>
  <c r="CA91" i="6"/>
  <c r="CA75" i="6"/>
  <c r="CA79" i="6"/>
  <c r="CA88" i="6"/>
  <c r="CA82" i="6"/>
  <c r="CA77" i="6"/>
  <c r="CA71" i="6"/>
  <c r="CA69" i="6"/>
  <c r="CA67" i="6"/>
  <c r="CA70" i="6"/>
  <c r="CA61" i="6"/>
  <c r="CA66" i="6"/>
  <c r="CA65" i="6"/>
  <c r="CA60" i="6"/>
  <c r="CA64" i="6"/>
  <c r="CA59" i="6"/>
  <c r="CA57" i="6"/>
  <c r="CA55" i="6"/>
  <c r="CA53" i="6"/>
  <c r="CA72" i="6"/>
  <c r="CA56" i="6"/>
  <c r="CA62" i="6"/>
  <c r="CA68" i="6"/>
  <c r="CA63" i="6"/>
  <c r="CA51" i="6"/>
  <c r="CA49" i="6"/>
  <c r="CA47" i="6"/>
  <c r="CA45" i="6"/>
  <c r="CA43" i="6"/>
  <c r="CA41" i="6"/>
  <c r="CA39" i="6"/>
  <c r="CA58" i="6"/>
  <c r="CA54" i="6"/>
  <c r="CA46" i="6"/>
  <c r="CA73" i="6"/>
  <c r="CA50" i="6"/>
  <c r="CA40" i="6"/>
  <c r="CA52" i="6"/>
  <c r="CA44" i="6"/>
  <c r="CA36" i="6"/>
  <c r="CA34" i="6"/>
  <c r="CA37" i="6"/>
  <c r="CA35" i="6"/>
  <c r="CA48" i="6"/>
  <c r="CA31" i="6"/>
  <c r="CA29" i="6"/>
  <c r="CA27" i="6"/>
  <c r="CA25" i="6"/>
  <c r="CA23" i="6"/>
  <c r="CA21" i="6"/>
  <c r="CA19" i="6"/>
  <c r="CA17" i="6"/>
  <c r="CA38" i="6"/>
  <c r="CA33" i="6"/>
  <c r="CA32" i="6"/>
  <c r="CA28" i="6"/>
  <c r="CA20" i="6"/>
  <c r="CA13" i="6"/>
  <c r="CA9" i="6"/>
  <c r="CA15" i="6"/>
  <c r="CA30" i="6"/>
  <c r="CA22" i="6"/>
  <c r="CA14" i="6"/>
  <c r="CA7" i="6"/>
  <c r="CA5" i="6"/>
  <c r="CA3" i="6"/>
  <c r="CA24" i="6"/>
  <c r="CA16" i="6"/>
  <c r="CA11" i="6"/>
  <c r="CA26" i="6"/>
  <c r="CA18" i="6"/>
  <c r="CA12" i="6"/>
  <c r="CA42" i="6"/>
  <c r="CA10" i="6"/>
  <c r="CA8" i="6"/>
  <c r="CA6" i="6"/>
  <c r="CA4" i="6"/>
  <c r="AV102" i="6"/>
  <c r="AV100" i="6"/>
  <c r="AV94" i="6"/>
  <c r="AV93" i="6"/>
  <c r="AV99" i="6"/>
  <c r="AV98" i="6"/>
  <c r="AV97" i="6"/>
  <c r="AV101" i="6"/>
  <c r="AV92" i="6"/>
  <c r="AV91" i="6"/>
  <c r="AV96" i="6"/>
  <c r="AV95" i="6"/>
  <c r="AV90" i="6"/>
  <c r="AV88" i="6"/>
  <c r="AV86" i="6"/>
  <c r="AV84" i="6"/>
  <c r="AV85" i="6"/>
  <c r="AV89" i="6"/>
  <c r="AV83" i="6"/>
  <c r="AV87" i="6"/>
  <c r="AV78" i="6"/>
  <c r="AV77" i="6"/>
  <c r="AV72" i="6"/>
  <c r="AV70" i="6"/>
  <c r="AV68" i="6"/>
  <c r="AV66" i="6"/>
  <c r="AV81" i="6"/>
  <c r="AV74" i="6"/>
  <c r="AV76" i="6"/>
  <c r="AV75" i="6"/>
  <c r="AV73" i="6"/>
  <c r="AV71" i="6"/>
  <c r="AV69" i="6"/>
  <c r="AV67" i="6"/>
  <c r="AV65" i="6"/>
  <c r="AV63" i="6"/>
  <c r="AV61" i="6"/>
  <c r="AV82" i="6"/>
  <c r="AV80" i="6"/>
  <c r="AV79" i="6"/>
  <c r="AV62" i="6"/>
  <c r="AV60" i="6"/>
  <c r="AV59" i="6"/>
  <c r="AV57" i="6"/>
  <c r="AV55" i="6"/>
  <c r="AV53" i="6"/>
  <c r="AV64" i="6"/>
  <c r="AV51" i="6"/>
  <c r="AV49" i="6"/>
  <c r="AV47" i="6"/>
  <c r="AV45" i="6"/>
  <c r="AV58" i="6"/>
  <c r="AV54" i="6"/>
  <c r="AV52" i="6"/>
  <c r="AV50" i="6"/>
  <c r="AV48" i="6"/>
  <c r="AV46" i="6"/>
  <c r="AV44" i="6"/>
  <c r="AV42" i="6"/>
  <c r="AV40" i="6"/>
  <c r="AV43" i="6"/>
  <c r="AV56" i="6"/>
  <c r="AV41" i="6"/>
  <c r="AV31" i="6"/>
  <c r="AV29" i="6"/>
  <c r="AV27" i="6"/>
  <c r="AV25" i="6"/>
  <c r="AV23" i="6"/>
  <c r="AV21" i="6"/>
  <c r="AV19" i="6"/>
  <c r="AV17" i="6"/>
  <c r="AV38" i="6"/>
  <c r="AV36" i="6"/>
  <c r="AV39" i="6"/>
  <c r="AV34" i="6"/>
  <c r="AV30" i="6"/>
  <c r="AV28" i="6"/>
  <c r="AV26" i="6"/>
  <c r="AV24" i="6"/>
  <c r="AV22" i="6"/>
  <c r="AV20" i="6"/>
  <c r="AV18" i="6"/>
  <c r="AV16" i="6"/>
  <c r="AV14" i="6"/>
  <c r="AV12" i="6"/>
  <c r="AV10" i="6"/>
  <c r="AV13" i="6"/>
  <c r="AV32" i="6"/>
  <c r="AV33" i="6"/>
  <c r="AV9" i="6"/>
  <c r="AV7" i="6"/>
  <c r="AV5" i="6"/>
  <c r="AV3" i="6"/>
  <c r="AV35" i="6"/>
  <c r="AV15" i="6"/>
  <c r="AV11" i="6"/>
  <c r="AV8" i="6"/>
  <c r="AV6" i="6"/>
  <c r="AV4" i="6"/>
  <c r="AV37" i="6"/>
  <c r="AW102" i="6"/>
  <c r="AW100" i="6"/>
  <c r="AW101" i="6"/>
  <c r="AW99" i="6"/>
  <c r="AW97" i="6"/>
  <c r="AW95" i="6"/>
  <c r="AW93" i="6"/>
  <c r="AW91" i="6"/>
  <c r="AW98" i="6"/>
  <c r="AW96" i="6"/>
  <c r="AW84" i="6"/>
  <c r="AW82" i="6"/>
  <c r="AW89" i="6"/>
  <c r="AW88" i="6"/>
  <c r="AW87" i="6"/>
  <c r="AW94" i="6"/>
  <c r="AW86" i="6"/>
  <c r="AW90" i="6"/>
  <c r="AW81" i="6"/>
  <c r="AW79" i="6"/>
  <c r="AW77" i="6"/>
  <c r="AW75" i="6"/>
  <c r="AW76" i="6"/>
  <c r="AW83" i="6"/>
  <c r="AW73" i="6"/>
  <c r="AW71" i="6"/>
  <c r="AW69" i="6"/>
  <c r="AW67" i="6"/>
  <c r="AW65" i="6"/>
  <c r="AW63" i="6"/>
  <c r="AW61" i="6"/>
  <c r="AW85" i="6"/>
  <c r="AW80" i="6"/>
  <c r="AW68" i="6"/>
  <c r="AW62" i="6"/>
  <c r="AW92" i="6"/>
  <c r="AW74" i="6"/>
  <c r="AW59" i="6"/>
  <c r="AW57" i="6"/>
  <c r="AW55" i="6"/>
  <c r="AW70" i="6"/>
  <c r="AW64" i="6"/>
  <c r="AW58" i="6"/>
  <c r="AW56" i="6"/>
  <c r="AW54" i="6"/>
  <c r="AW60" i="6"/>
  <c r="AW51" i="6"/>
  <c r="AW49" i="6"/>
  <c r="AW53" i="6"/>
  <c r="AW72" i="6"/>
  <c r="AW66" i="6"/>
  <c r="AW50" i="6"/>
  <c r="AW43" i="6"/>
  <c r="AW52" i="6"/>
  <c r="AW47" i="6"/>
  <c r="AW42" i="6"/>
  <c r="AW38" i="6"/>
  <c r="AW44" i="6"/>
  <c r="AW78" i="6"/>
  <c r="AW41" i="6"/>
  <c r="AW40" i="6"/>
  <c r="AW46" i="6"/>
  <c r="AW48" i="6"/>
  <c r="AW36" i="6"/>
  <c r="AW39" i="6"/>
  <c r="AW34" i="6"/>
  <c r="AW30" i="6"/>
  <c r="AW28" i="6"/>
  <c r="AW26" i="6"/>
  <c r="AW24" i="6"/>
  <c r="AW22" i="6"/>
  <c r="AW20" i="6"/>
  <c r="AW18" i="6"/>
  <c r="AW16" i="6"/>
  <c r="AW14" i="6"/>
  <c r="AW12" i="6"/>
  <c r="AW10" i="6"/>
  <c r="AW45" i="6"/>
  <c r="AW37" i="6"/>
  <c r="AW35" i="6"/>
  <c r="AW33" i="6"/>
  <c r="AW32" i="6"/>
  <c r="AW25" i="6"/>
  <c r="AW6" i="6"/>
  <c r="AW29" i="6"/>
  <c r="AW21" i="6"/>
  <c r="AW9" i="6"/>
  <c r="AW7" i="6"/>
  <c r="AW5" i="6"/>
  <c r="AW3" i="6"/>
  <c r="AW4" i="6"/>
  <c r="AW31" i="6"/>
  <c r="AW23" i="6"/>
  <c r="AW15" i="6"/>
  <c r="AW11" i="6"/>
  <c r="AW17" i="6"/>
  <c r="AW8" i="6"/>
  <c r="AW27" i="6"/>
  <c r="AW19" i="6"/>
  <c r="AW13" i="6"/>
  <c r="AY102" i="6"/>
  <c r="AY101" i="6"/>
  <c r="AY99" i="6"/>
  <c r="AY97" i="6"/>
  <c r="AY95" i="6"/>
  <c r="AY93" i="6"/>
  <c r="AY91" i="6"/>
  <c r="AY100" i="6"/>
  <c r="AY96" i="6"/>
  <c r="AY90" i="6"/>
  <c r="AY88" i="6"/>
  <c r="AY86" i="6"/>
  <c r="AY84" i="6"/>
  <c r="AY82" i="6"/>
  <c r="AY94" i="6"/>
  <c r="AY98" i="6"/>
  <c r="AY87" i="6"/>
  <c r="AY81" i="6"/>
  <c r="AY79" i="6"/>
  <c r="AY77" i="6"/>
  <c r="AY75" i="6"/>
  <c r="AY92" i="6"/>
  <c r="AY85" i="6"/>
  <c r="AY76" i="6"/>
  <c r="AY83" i="6"/>
  <c r="AY80" i="6"/>
  <c r="AY78" i="6"/>
  <c r="AY72" i="6"/>
  <c r="AY70" i="6"/>
  <c r="AY68" i="6"/>
  <c r="AY66" i="6"/>
  <c r="AY62" i="6"/>
  <c r="AY60" i="6"/>
  <c r="AY74" i="6"/>
  <c r="AY67" i="6"/>
  <c r="AY61" i="6"/>
  <c r="AY71" i="6"/>
  <c r="AY65" i="6"/>
  <c r="AY58" i="6"/>
  <c r="AY56" i="6"/>
  <c r="AY54" i="6"/>
  <c r="AY73" i="6"/>
  <c r="AY89" i="6"/>
  <c r="AY64" i="6"/>
  <c r="AY57" i="6"/>
  <c r="AY53" i="6"/>
  <c r="AY52" i="6"/>
  <c r="AY50" i="6"/>
  <c r="AY48" i="6"/>
  <c r="AY46" i="6"/>
  <c r="AY44" i="6"/>
  <c r="AY42" i="6"/>
  <c r="AY40" i="6"/>
  <c r="AY69" i="6"/>
  <c r="AY59" i="6"/>
  <c r="AY55" i="6"/>
  <c r="AY47" i="6"/>
  <c r="AY63" i="6"/>
  <c r="AY51" i="6"/>
  <c r="AY41" i="6"/>
  <c r="AY45" i="6"/>
  <c r="AY37" i="6"/>
  <c r="AY35" i="6"/>
  <c r="AY39" i="6"/>
  <c r="AY38" i="6"/>
  <c r="AY36" i="6"/>
  <c r="AY30" i="6"/>
  <c r="AY28" i="6"/>
  <c r="AY26" i="6"/>
  <c r="AY24" i="6"/>
  <c r="AY22" i="6"/>
  <c r="AY20" i="6"/>
  <c r="AY18" i="6"/>
  <c r="AY34" i="6"/>
  <c r="AY33" i="6"/>
  <c r="AY29" i="6"/>
  <c r="AY21" i="6"/>
  <c r="AY14" i="6"/>
  <c r="AY10" i="6"/>
  <c r="AY31" i="6"/>
  <c r="AY23" i="6"/>
  <c r="AY15" i="6"/>
  <c r="AY11" i="6"/>
  <c r="AY8" i="6"/>
  <c r="AY6" i="6"/>
  <c r="AY4" i="6"/>
  <c r="AY12" i="6"/>
  <c r="AY49" i="6"/>
  <c r="AY43" i="6"/>
  <c r="AY32" i="6"/>
  <c r="AY25" i="6"/>
  <c r="AY17" i="6"/>
  <c r="AY16" i="6"/>
  <c r="AY27" i="6"/>
  <c r="AY19" i="6"/>
  <c r="AY13" i="6"/>
  <c r="AY9" i="6"/>
  <c r="AY7" i="6"/>
  <c r="AY5" i="6"/>
  <c r="AY3" i="6"/>
  <c r="L101" i="6"/>
  <c r="L93" i="6"/>
  <c r="L97" i="6"/>
  <c r="L96" i="6"/>
  <c r="L100" i="6"/>
  <c r="L91" i="6"/>
  <c r="L90" i="6"/>
  <c r="L102" i="6"/>
  <c r="L95" i="6"/>
  <c r="L94" i="6"/>
  <c r="L89" i="6"/>
  <c r="L87" i="6"/>
  <c r="L85" i="6"/>
  <c r="L88" i="6"/>
  <c r="L84" i="6"/>
  <c r="L98" i="6"/>
  <c r="L99" i="6"/>
  <c r="L92" i="6"/>
  <c r="L86" i="6"/>
  <c r="L83" i="6"/>
  <c r="L77" i="6"/>
  <c r="L76" i="6"/>
  <c r="L73" i="6"/>
  <c r="L71" i="6"/>
  <c r="L69" i="6"/>
  <c r="L67" i="6"/>
  <c r="L81" i="6"/>
  <c r="L80" i="6"/>
  <c r="L75" i="6"/>
  <c r="L72" i="6"/>
  <c r="L70" i="6"/>
  <c r="L68" i="6"/>
  <c r="L66" i="6"/>
  <c r="L64" i="6"/>
  <c r="L62" i="6"/>
  <c r="L79" i="6"/>
  <c r="L78" i="6"/>
  <c r="L74" i="6"/>
  <c r="L61" i="6"/>
  <c r="L60" i="6"/>
  <c r="L58" i="6"/>
  <c r="L56" i="6"/>
  <c r="L54" i="6"/>
  <c r="L65" i="6"/>
  <c r="L82" i="6"/>
  <c r="L53" i="6"/>
  <c r="L52" i="6"/>
  <c r="L50" i="6"/>
  <c r="L48" i="6"/>
  <c r="L46" i="6"/>
  <c r="L57" i="6"/>
  <c r="L51" i="6"/>
  <c r="L49" i="6"/>
  <c r="L47" i="6"/>
  <c r="L45" i="6"/>
  <c r="L43" i="6"/>
  <c r="L41" i="6"/>
  <c r="L39" i="6"/>
  <c r="L63" i="6"/>
  <c r="L42" i="6"/>
  <c r="L55" i="6"/>
  <c r="L59" i="6"/>
  <c r="L40" i="6"/>
  <c r="L32" i="6"/>
  <c r="L30" i="6"/>
  <c r="L28" i="6"/>
  <c r="L26" i="6"/>
  <c r="L24" i="6"/>
  <c r="L22" i="6"/>
  <c r="L20" i="6"/>
  <c r="L18" i="6"/>
  <c r="L37" i="6"/>
  <c r="L35" i="6"/>
  <c r="L38" i="6"/>
  <c r="L31" i="6"/>
  <c r="L29" i="6"/>
  <c r="L27" i="6"/>
  <c r="L25" i="6"/>
  <c r="L23" i="6"/>
  <c r="L21" i="6"/>
  <c r="L19" i="6"/>
  <c r="L17" i="6"/>
  <c r="L15" i="6"/>
  <c r="L13" i="6"/>
  <c r="L11" i="6"/>
  <c r="L33" i="6"/>
  <c r="L16" i="6"/>
  <c r="L12" i="6"/>
  <c r="L10" i="6"/>
  <c r="L44" i="6"/>
  <c r="L36" i="6"/>
  <c r="L8" i="6"/>
  <c r="L6" i="6"/>
  <c r="L4" i="6"/>
  <c r="L34" i="6"/>
  <c r="L14" i="6"/>
  <c r="L9" i="6"/>
  <c r="L7" i="6"/>
  <c r="L5" i="6"/>
  <c r="L3" i="6"/>
  <c r="BX101" i="6"/>
  <c r="BX99" i="6"/>
  <c r="BX93" i="6"/>
  <c r="BX97" i="6"/>
  <c r="BX96" i="6"/>
  <c r="BX100" i="6"/>
  <c r="BX91" i="6"/>
  <c r="BX90" i="6"/>
  <c r="BX102" i="6"/>
  <c r="BX95" i="6"/>
  <c r="BX94" i="6"/>
  <c r="BX89" i="6"/>
  <c r="BX87" i="6"/>
  <c r="BX85" i="6"/>
  <c r="BX84" i="6"/>
  <c r="BX88" i="6"/>
  <c r="BX92" i="6"/>
  <c r="BX82" i="6"/>
  <c r="BX86" i="6"/>
  <c r="BX98" i="6"/>
  <c r="BX83" i="6"/>
  <c r="BX77" i="6"/>
  <c r="BX76" i="6"/>
  <c r="BX71" i="6"/>
  <c r="BX69" i="6"/>
  <c r="BX67" i="6"/>
  <c r="BX80" i="6"/>
  <c r="BX73" i="6"/>
  <c r="BX81" i="6"/>
  <c r="BX75" i="6"/>
  <c r="BX74" i="6"/>
  <c r="BX72" i="6"/>
  <c r="BX70" i="6"/>
  <c r="BX68" i="6"/>
  <c r="BX66" i="6"/>
  <c r="BX64" i="6"/>
  <c r="BX62" i="6"/>
  <c r="BX79" i="6"/>
  <c r="BX78" i="6"/>
  <c r="BX61" i="6"/>
  <c r="BX58" i="6"/>
  <c r="BX56" i="6"/>
  <c r="BX54" i="6"/>
  <c r="BX65" i="6"/>
  <c r="BX60" i="6"/>
  <c r="BX53" i="6"/>
  <c r="BX52" i="6"/>
  <c r="BX50" i="6"/>
  <c r="BX48" i="6"/>
  <c r="BX46" i="6"/>
  <c r="BX44" i="6"/>
  <c r="BX63" i="6"/>
  <c r="BX57" i="6"/>
  <c r="BX51" i="6"/>
  <c r="BX49" i="6"/>
  <c r="BX47" i="6"/>
  <c r="BX45" i="6"/>
  <c r="BX43" i="6"/>
  <c r="BX41" i="6"/>
  <c r="BX39" i="6"/>
  <c r="BX42" i="6"/>
  <c r="BX38" i="6"/>
  <c r="BX55" i="6"/>
  <c r="BX59" i="6"/>
  <c r="BX40" i="6"/>
  <c r="BX30" i="6"/>
  <c r="BX28" i="6"/>
  <c r="BX26" i="6"/>
  <c r="BX24" i="6"/>
  <c r="BX22" i="6"/>
  <c r="BX20" i="6"/>
  <c r="BX18" i="6"/>
  <c r="BX16" i="6"/>
  <c r="BX37" i="6"/>
  <c r="BX36" i="6"/>
  <c r="BX35" i="6"/>
  <c r="BX31" i="6"/>
  <c r="BX29" i="6"/>
  <c r="BX27" i="6"/>
  <c r="BX25" i="6"/>
  <c r="BX23" i="6"/>
  <c r="BX21" i="6"/>
  <c r="BX19" i="6"/>
  <c r="BX17" i="6"/>
  <c r="BX15" i="6"/>
  <c r="BX13" i="6"/>
  <c r="BX11" i="6"/>
  <c r="BX9" i="6"/>
  <c r="BX33" i="6"/>
  <c r="BX12" i="6"/>
  <c r="BX34" i="6"/>
  <c r="BX10" i="6"/>
  <c r="BX8" i="6"/>
  <c r="BX6" i="6"/>
  <c r="BX4" i="6"/>
  <c r="BX14" i="6"/>
  <c r="BX7" i="6"/>
  <c r="BX5" i="6"/>
  <c r="BX3" i="6"/>
  <c r="BX32" i="6"/>
  <c r="AK101" i="6"/>
  <c r="AK102" i="6"/>
  <c r="AK100" i="6"/>
  <c r="AK98" i="6"/>
  <c r="AK96" i="6"/>
  <c r="AK94" i="6"/>
  <c r="AK92" i="6"/>
  <c r="AK90" i="6"/>
  <c r="AK93" i="6"/>
  <c r="AK97" i="6"/>
  <c r="AK91" i="6"/>
  <c r="AK95" i="6"/>
  <c r="AK89" i="6"/>
  <c r="AK84" i="6"/>
  <c r="AK99" i="6"/>
  <c r="AK88" i="6"/>
  <c r="AK87" i="6"/>
  <c r="AK86" i="6"/>
  <c r="AK85" i="6"/>
  <c r="AK80" i="6"/>
  <c r="AK78" i="6"/>
  <c r="AK76" i="6"/>
  <c r="AK77" i="6"/>
  <c r="AK81" i="6"/>
  <c r="AK75" i="6"/>
  <c r="AK74" i="6"/>
  <c r="AK72" i="6"/>
  <c r="AK70" i="6"/>
  <c r="AK68" i="6"/>
  <c r="AK66" i="6"/>
  <c r="AK64" i="6"/>
  <c r="AK62" i="6"/>
  <c r="AK60" i="6"/>
  <c r="AK79" i="6"/>
  <c r="AK83" i="6"/>
  <c r="AK73" i="6"/>
  <c r="AK69" i="6"/>
  <c r="AK61" i="6"/>
  <c r="AK58" i="6"/>
  <c r="AK56" i="6"/>
  <c r="AK82" i="6"/>
  <c r="AK65" i="6"/>
  <c r="AK59" i="6"/>
  <c r="AK57" i="6"/>
  <c r="AK55" i="6"/>
  <c r="AK53" i="6"/>
  <c r="AK63" i="6"/>
  <c r="AK52" i="6"/>
  <c r="AK50" i="6"/>
  <c r="AK48" i="6"/>
  <c r="AK54" i="6"/>
  <c r="AK43" i="6"/>
  <c r="AK49" i="6"/>
  <c r="AK44" i="6"/>
  <c r="AK42" i="6"/>
  <c r="AK37" i="6"/>
  <c r="AK45" i="6"/>
  <c r="AK71" i="6"/>
  <c r="AK51" i="6"/>
  <c r="AK67" i="6"/>
  <c r="AK40" i="6"/>
  <c r="AK33" i="6"/>
  <c r="AK32" i="6"/>
  <c r="AK46" i="6"/>
  <c r="AK36" i="6"/>
  <c r="AK31" i="6"/>
  <c r="AK29" i="6"/>
  <c r="AK27" i="6"/>
  <c r="AK25" i="6"/>
  <c r="AK23" i="6"/>
  <c r="AK21" i="6"/>
  <c r="AK19" i="6"/>
  <c r="AK17" i="6"/>
  <c r="AK15" i="6"/>
  <c r="AK13" i="6"/>
  <c r="AK11" i="6"/>
  <c r="AK34" i="6"/>
  <c r="AK39" i="6"/>
  <c r="AK38" i="6"/>
  <c r="AK5" i="6"/>
  <c r="AK47" i="6"/>
  <c r="AK26" i="6"/>
  <c r="AK18" i="6"/>
  <c r="AK10" i="6"/>
  <c r="AK8" i="6"/>
  <c r="AK6" i="6"/>
  <c r="AK4" i="6"/>
  <c r="AK22" i="6"/>
  <c r="AK9" i="6"/>
  <c r="AK3" i="6"/>
  <c r="AK28" i="6"/>
  <c r="AK20" i="6"/>
  <c r="AK16" i="6"/>
  <c r="AK12" i="6"/>
  <c r="AK30" i="6"/>
  <c r="AK41" i="6"/>
  <c r="AK7" i="6"/>
  <c r="AK35" i="6"/>
  <c r="AK24" i="6"/>
  <c r="AK14" i="6"/>
  <c r="CW101" i="6"/>
  <c r="CW93" i="6"/>
  <c r="CW85" i="6"/>
  <c r="CW77" i="6"/>
  <c r="CW69" i="6"/>
  <c r="CW61" i="6"/>
  <c r="CW53" i="6"/>
  <c r="CW45" i="6"/>
  <c r="CW37" i="6"/>
  <c r="CW29" i="6"/>
  <c r="CW21" i="6"/>
  <c r="CW13" i="6"/>
  <c r="CW102" i="6"/>
  <c r="CW94" i="6"/>
  <c r="CW86" i="6"/>
  <c r="CW78" i="6"/>
  <c r="CW70" i="6"/>
  <c r="CW62" i="6"/>
  <c r="CW54" i="6"/>
  <c r="CW46" i="6"/>
  <c r="CW38" i="6"/>
  <c r="CW30" i="6"/>
  <c r="CW95" i="6"/>
  <c r="CW87" i="6"/>
  <c r="CW79" i="6"/>
  <c r="CW71" i="6"/>
  <c r="CW63" i="6"/>
  <c r="CW55" i="6"/>
  <c r="CW47" i="6"/>
  <c r="CW39" i="6"/>
  <c r="CW31" i="6"/>
  <c r="CW96" i="6"/>
  <c r="CW88" i="6"/>
  <c r="CW80" i="6"/>
  <c r="CW72" i="6"/>
  <c r="CW64" i="6"/>
  <c r="CW56" i="6"/>
  <c r="CW48" i="6"/>
  <c r="CW40" i="6"/>
  <c r="CW32" i="6"/>
  <c r="CW24" i="6"/>
  <c r="CW16" i="6"/>
  <c r="CW8" i="6"/>
  <c r="CW97" i="6"/>
  <c r="CW89" i="6"/>
  <c r="CW81" i="6"/>
  <c r="CW73" i="6"/>
  <c r="CW65" i="6"/>
  <c r="CW57" i="6"/>
  <c r="CW49" i="6"/>
  <c r="CW41" i="6"/>
  <c r="CW33" i="6"/>
  <c r="CW25" i="6"/>
  <c r="CW17" i="6"/>
  <c r="CW9" i="6"/>
  <c r="CW98" i="6"/>
  <c r="CW90" i="6"/>
  <c r="CW82" i="6"/>
  <c r="CW74" i="6"/>
  <c r="CW66" i="6"/>
  <c r="CW58" i="6"/>
  <c r="CW50" i="6"/>
  <c r="CW42" i="6"/>
  <c r="CW34" i="6"/>
  <c r="CW26" i="6"/>
  <c r="CW18" i="6"/>
  <c r="CW10" i="6"/>
  <c r="CW99" i="6"/>
  <c r="CW91" i="6"/>
  <c r="CW83" i="6"/>
  <c r="CW75" i="6"/>
  <c r="CW67" i="6"/>
  <c r="CW59" i="6"/>
  <c r="CW51" i="6"/>
  <c r="CW43" i="6"/>
  <c r="CW35" i="6"/>
  <c r="CW27" i="6"/>
  <c r="CW19" i="6"/>
  <c r="CW11" i="6"/>
  <c r="CW92" i="6"/>
  <c r="CW20" i="6"/>
  <c r="CW14" i="6"/>
  <c r="CW5" i="6"/>
  <c r="CW100" i="6"/>
  <c r="CW36" i="6"/>
  <c r="CW23" i="6"/>
  <c r="CW44" i="6"/>
  <c r="CW52" i="6"/>
  <c r="CW28" i="6"/>
  <c r="CW22" i="6"/>
  <c r="CW7" i="6"/>
  <c r="CW60" i="6"/>
  <c r="CW68" i="6"/>
  <c r="CW12" i="6"/>
  <c r="CW6" i="6"/>
  <c r="CW76" i="6"/>
  <c r="CW15" i="6"/>
  <c r="CW3" i="6"/>
  <c r="CW4" i="6"/>
  <c r="CW84" i="6"/>
  <c r="BJ101" i="6"/>
  <c r="BJ99" i="6"/>
  <c r="BJ102" i="6"/>
  <c r="BJ100" i="6"/>
  <c r="BJ98" i="6"/>
  <c r="BJ96" i="6"/>
  <c r="BJ94" i="6"/>
  <c r="BJ92" i="6"/>
  <c r="BJ90" i="6"/>
  <c r="BJ93" i="6"/>
  <c r="BJ97" i="6"/>
  <c r="BJ91" i="6"/>
  <c r="BJ89" i="6"/>
  <c r="BJ87" i="6"/>
  <c r="BJ85" i="6"/>
  <c r="BJ83" i="6"/>
  <c r="BJ95" i="6"/>
  <c r="BJ84" i="6"/>
  <c r="BJ88" i="6"/>
  <c r="BJ86" i="6"/>
  <c r="BJ80" i="6"/>
  <c r="BJ78" i="6"/>
  <c r="BJ76" i="6"/>
  <c r="BJ82" i="6"/>
  <c r="BJ77" i="6"/>
  <c r="BJ81" i="6"/>
  <c r="BJ72" i="6"/>
  <c r="BJ75" i="6"/>
  <c r="BJ79" i="6"/>
  <c r="BJ74" i="6"/>
  <c r="BJ73" i="6"/>
  <c r="BJ71" i="6"/>
  <c r="BJ69" i="6"/>
  <c r="BJ67" i="6"/>
  <c r="BJ65" i="6"/>
  <c r="BJ63" i="6"/>
  <c r="BJ61" i="6"/>
  <c r="BJ60" i="6"/>
  <c r="BJ66" i="6"/>
  <c r="BJ62" i="6"/>
  <c r="BJ68" i="6"/>
  <c r="BJ52" i="6"/>
  <c r="BJ50" i="6"/>
  <c r="BJ48" i="6"/>
  <c r="BJ56" i="6"/>
  <c r="BJ57" i="6"/>
  <c r="BJ70" i="6"/>
  <c r="BJ53" i="6"/>
  <c r="BJ51" i="6"/>
  <c r="BJ49" i="6"/>
  <c r="BJ47" i="6"/>
  <c r="BJ45" i="6"/>
  <c r="BJ43" i="6"/>
  <c r="BJ41" i="6"/>
  <c r="BJ39" i="6"/>
  <c r="BJ59" i="6"/>
  <c r="BJ55" i="6"/>
  <c r="BJ54" i="6"/>
  <c r="BJ46" i="6"/>
  <c r="BJ37" i="6"/>
  <c r="BJ35" i="6"/>
  <c r="BJ33" i="6"/>
  <c r="BJ58" i="6"/>
  <c r="BJ42" i="6"/>
  <c r="BJ64" i="6"/>
  <c r="BJ44" i="6"/>
  <c r="BJ40" i="6"/>
  <c r="BJ36" i="6"/>
  <c r="BJ34" i="6"/>
  <c r="BJ38" i="6"/>
  <c r="BJ31" i="6"/>
  <c r="BJ29" i="6"/>
  <c r="BJ27" i="6"/>
  <c r="BJ25" i="6"/>
  <c r="BJ23" i="6"/>
  <c r="BJ21" i="6"/>
  <c r="BJ19" i="6"/>
  <c r="BJ17" i="6"/>
  <c r="BJ15" i="6"/>
  <c r="BJ13" i="6"/>
  <c r="BJ11" i="6"/>
  <c r="BJ32" i="6"/>
  <c r="BJ30" i="6"/>
  <c r="BJ28" i="6"/>
  <c r="BJ26" i="6"/>
  <c r="BJ24" i="6"/>
  <c r="BJ22" i="6"/>
  <c r="BJ20" i="6"/>
  <c r="BJ18" i="6"/>
  <c r="BJ16" i="6"/>
  <c r="BJ14" i="6"/>
  <c r="BJ12" i="6"/>
  <c r="BJ10" i="6"/>
  <c r="BJ8" i="6"/>
  <c r="BJ6" i="6"/>
  <c r="BJ4" i="6"/>
  <c r="BJ9" i="6"/>
  <c r="BJ7" i="6"/>
  <c r="BJ5" i="6"/>
  <c r="BJ3" i="6"/>
  <c r="W102" i="6"/>
  <c r="W100" i="6"/>
  <c r="W98" i="6"/>
  <c r="W96" i="6"/>
  <c r="W94" i="6"/>
  <c r="W92" i="6"/>
  <c r="W90" i="6"/>
  <c r="W93" i="6"/>
  <c r="W101" i="6"/>
  <c r="W97" i="6"/>
  <c r="W91" i="6"/>
  <c r="W89" i="6"/>
  <c r="W87" i="6"/>
  <c r="W85" i="6"/>
  <c r="W83" i="6"/>
  <c r="W95" i="6"/>
  <c r="W88" i="6"/>
  <c r="W99" i="6"/>
  <c r="W80" i="6"/>
  <c r="W78" i="6"/>
  <c r="W76" i="6"/>
  <c r="W74" i="6"/>
  <c r="W86" i="6"/>
  <c r="W84" i="6"/>
  <c r="W77" i="6"/>
  <c r="W81" i="6"/>
  <c r="W75" i="6"/>
  <c r="W82" i="6"/>
  <c r="W79" i="6"/>
  <c r="W73" i="6"/>
  <c r="W71" i="6"/>
  <c r="W69" i="6"/>
  <c r="W67" i="6"/>
  <c r="W63" i="6"/>
  <c r="W68" i="6"/>
  <c r="W62" i="6"/>
  <c r="W61" i="6"/>
  <c r="W72" i="6"/>
  <c r="W59" i="6"/>
  <c r="W57" i="6"/>
  <c r="W55" i="6"/>
  <c r="W53" i="6"/>
  <c r="W58" i="6"/>
  <c r="W66" i="6"/>
  <c r="W54" i="6"/>
  <c r="W51" i="6"/>
  <c r="W49" i="6"/>
  <c r="W47" i="6"/>
  <c r="W45" i="6"/>
  <c r="W43" i="6"/>
  <c r="W41" i="6"/>
  <c r="W60" i="6"/>
  <c r="W56" i="6"/>
  <c r="W70" i="6"/>
  <c r="W65" i="6"/>
  <c r="W48" i="6"/>
  <c r="W44" i="6"/>
  <c r="W52" i="6"/>
  <c r="W42" i="6"/>
  <c r="W46" i="6"/>
  <c r="W38" i="6"/>
  <c r="W36" i="6"/>
  <c r="W34" i="6"/>
  <c r="W40" i="6"/>
  <c r="W50" i="6"/>
  <c r="W31" i="6"/>
  <c r="W29" i="6"/>
  <c r="W27" i="6"/>
  <c r="W25" i="6"/>
  <c r="W23" i="6"/>
  <c r="W21" i="6"/>
  <c r="W19" i="6"/>
  <c r="W17" i="6"/>
  <c r="W35" i="6"/>
  <c r="W39" i="6"/>
  <c r="W37" i="6"/>
  <c r="W64" i="6"/>
  <c r="W30" i="6"/>
  <c r="W22" i="6"/>
  <c r="W15" i="6"/>
  <c r="W11" i="6"/>
  <c r="W32" i="6"/>
  <c r="W24" i="6"/>
  <c r="W16" i="6"/>
  <c r="W12" i="6"/>
  <c r="W10" i="6"/>
  <c r="W13" i="6"/>
  <c r="W9" i="6"/>
  <c r="W7" i="6"/>
  <c r="W5" i="6"/>
  <c r="W3" i="6"/>
  <c r="W26" i="6"/>
  <c r="W18" i="6"/>
  <c r="W33" i="6"/>
  <c r="W28" i="6"/>
  <c r="W20" i="6"/>
  <c r="W14" i="6"/>
  <c r="W8" i="6"/>
  <c r="W6" i="6"/>
  <c r="W4" i="6"/>
  <c r="CI101" i="6"/>
  <c r="CI102" i="6"/>
  <c r="CI100" i="6"/>
  <c r="CI98" i="6"/>
  <c r="CI96" i="6"/>
  <c r="CI94" i="6"/>
  <c r="CI92" i="6"/>
  <c r="CI90" i="6"/>
  <c r="CI99" i="6"/>
  <c r="CI93" i="6"/>
  <c r="CI97" i="6"/>
  <c r="CI91" i="6"/>
  <c r="CI87" i="6"/>
  <c r="CI85" i="6"/>
  <c r="CI83" i="6"/>
  <c r="CI95" i="6"/>
  <c r="CI89" i="6"/>
  <c r="CI84" i="6"/>
  <c r="CI81" i="6"/>
  <c r="CI88" i="6"/>
  <c r="CI80" i="6"/>
  <c r="CI78" i="6"/>
  <c r="CI76" i="6"/>
  <c r="CI74" i="6"/>
  <c r="CI86" i="6"/>
  <c r="CI77" i="6"/>
  <c r="CI73" i="6"/>
  <c r="CI82" i="6"/>
  <c r="CI75" i="6"/>
  <c r="CI79" i="6"/>
  <c r="CI71" i="6"/>
  <c r="CI69" i="6"/>
  <c r="CI67" i="6"/>
  <c r="CI63" i="6"/>
  <c r="CI68" i="6"/>
  <c r="CI62" i="6"/>
  <c r="CI61" i="6"/>
  <c r="CI72" i="6"/>
  <c r="CI59" i="6"/>
  <c r="CI57" i="6"/>
  <c r="CI55" i="6"/>
  <c r="CI53" i="6"/>
  <c r="CI70" i="6"/>
  <c r="CI58" i="6"/>
  <c r="CI54" i="6"/>
  <c r="CI66" i="6"/>
  <c r="CI64" i="6"/>
  <c r="CI51" i="6"/>
  <c r="CI49" i="6"/>
  <c r="CI47" i="6"/>
  <c r="CI45" i="6"/>
  <c r="CI43" i="6"/>
  <c r="CI41" i="6"/>
  <c r="CI39" i="6"/>
  <c r="CI65" i="6"/>
  <c r="CI56" i="6"/>
  <c r="CI60" i="6"/>
  <c r="CI44" i="6"/>
  <c r="CI52" i="6"/>
  <c r="CI42" i="6"/>
  <c r="CI46" i="6"/>
  <c r="CI36" i="6"/>
  <c r="CI34" i="6"/>
  <c r="CI48" i="6"/>
  <c r="CI40" i="6"/>
  <c r="CI38" i="6"/>
  <c r="CI31" i="6"/>
  <c r="CI29" i="6"/>
  <c r="CI27" i="6"/>
  <c r="CI25" i="6"/>
  <c r="CI23" i="6"/>
  <c r="CI21" i="6"/>
  <c r="CI19" i="6"/>
  <c r="CI17" i="6"/>
  <c r="CI35" i="6"/>
  <c r="CI37" i="6"/>
  <c r="CI33" i="6"/>
  <c r="CI30" i="6"/>
  <c r="CI22" i="6"/>
  <c r="CI15" i="6"/>
  <c r="CI11" i="6"/>
  <c r="CI50" i="6"/>
  <c r="CI24" i="6"/>
  <c r="CI16" i="6"/>
  <c r="CI12" i="6"/>
  <c r="CI10" i="6"/>
  <c r="CI7" i="6"/>
  <c r="CI5" i="6"/>
  <c r="CI3" i="6"/>
  <c r="CI13" i="6"/>
  <c r="CI32" i="6"/>
  <c r="CI26" i="6"/>
  <c r="CI18" i="6"/>
  <c r="CI9" i="6"/>
  <c r="CI28" i="6"/>
  <c r="CI20" i="6"/>
  <c r="CI14" i="6"/>
  <c r="CI8" i="6"/>
  <c r="CI6" i="6"/>
  <c r="CI4" i="6"/>
  <c r="BD102" i="6"/>
  <c r="BD100" i="6"/>
  <c r="BD96" i="6"/>
  <c r="BD95" i="6"/>
  <c r="BD101" i="6"/>
  <c r="BD94" i="6"/>
  <c r="BD93" i="6"/>
  <c r="BD98" i="6"/>
  <c r="BD97" i="6"/>
  <c r="BD92" i="6"/>
  <c r="BD91" i="6"/>
  <c r="BD88" i="6"/>
  <c r="BD86" i="6"/>
  <c r="BD84" i="6"/>
  <c r="BD87" i="6"/>
  <c r="BD99" i="6"/>
  <c r="BD82" i="6"/>
  <c r="BD90" i="6"/>
  <c r="BD89" i="6"/>
  <c r="BD83" i="6"/>
  <c r="BD80" i="6"/>
  <c r="BD79" i="6"/>
  <c r="BD72" i="6"/>
  <c r="BD70" i="6"/>
  <c r="BD68" i="6"/>
  <c r="BD66" i="6"/>
  <c r="BD85" i="6"/>
  <c r="BD78" i="6"/>
  <c r="BD77" i="6"/>
  <c r="BD74" i="6"/>
  <c r="BD73" i="6"/>
  <c r="BD71" i="6"/>
  <c r="BD69" i="6"/>
  <c r="BD67" i="6"/>
  <c r="BD65" i="6"/>
  <c r="BD63" i="6"/>
  <c r="BD61" i="6"/>
  <c r="BD81" i="6"/>
  <c r="BD76" i="6"/>
  <c r="BD75" i="6"/>
  <c r="BD64" i="6"/>
  <c r="BD59" i="6"/>
  <c r="BD57" i="6"/>
  <c r="BD55" i="6"/>
  <c r="BD53" i="6"/>
  <c r="BD60" i="6"/>
  <c r="BD51" i="6"/>
  <c r="BD49" i="6"/>
  <c r="BD47" i="6"/>
  <c r="BD45" i="6"/>
  <c r="BD56" i="6"/>
  <c r="BD62" i="6"/>
  <c r="BD52" i="6"/>
  <c r="BD50" i="6"/>
  <c r="BD48" i="6"/>
  <c r="BD46" i="6"/>
  <c r="BD44" i="6"/>
  <c r="BD42" i="6"/>
  <c r="BD40" i="6"/>
  <c r="BD41" i="6"/>
  <c r="BD54" i="6"/>
  <c r="BD58" i="6"/>
  <c r="BD43" i="6"/>
  <c r="BD33" i="6"/>
  <c r="BD32" i="6"/>
  <c r="BD31" i="6"/>
  <c r="BD29" i="6"/>
  <c r="BD27" i="6"/>
  <c r="BD25" i="6"/>
  <c r="BD23" i="6"/>
  <c r="BD21" i="6"/>
  <c r="BD19" i="6"/>
  <c r="BD17" i="6"/>
  <c r="BD39" i="6"/>
  <c r="BD35" i="6"/>
  <c r="BD37" i="6"/>
  <c r="BD30" i="6"/>
  <c r="BD28" i="6"/>
  <c r="BD26" i="6"/>
  <c r="BD24" i="6"/>
  <c r="BD22" i="6"/>
  <c r="BD20" i="6"/>
  <c r="BD18" i="6"/>
  <c r="BD16" i="6"/>
  <c r="BD14" i="6"/>
  <c r="BD12" i="6"/>
  <c r="BD10" i="6"/>
  <c r="BD36" i="6"/>
  <c r="BD34" i="6"/>
  <c r="BD15" i="6"/>
  <c r="BD11" i="6"/>
  <c r="BD38" i="6"/>
  <c r="BD9" i="6"/>
  <c r="BD7" i="6"/>
  <c r="BD5" i="6"/>
  <c r="BD3" i="6"/>
  <c r="BD13" i="6"/>
  <c r="BD8" i="6"/>
  <c r="BD6" i="6"/>
  <c r="BD4" i="6"/>
  <c r="CC102" i="6"/>
  <c r="CC100" i="6"/>
  <c r="CC101" i="6"/>
  <c r="CC99" i="6"/>
  <c r="CC97" i="6"/>
  <c r="CC95" i="6"/>
  <c r="CC93" i="6"/>
  <c r="CC91" i="6"/>
  <c r="CC89" i="6"/>
  <c r="CC96" i="6"/>
  <c r="CC94" i="6"/>
  <c r="CC98" i="6"/>
  <c r="CC92" i="6"/>
  <c r="CC87" i="6"/>
  <c r="CC86" i="6"/>
  <c r="CC90" i="6"/>
  <c r="CC84" i="6"/>
  <c r="CC88" i="6"/>
  <c r="CC81" i="6"/>
  <c r="CC79" i="6"/>
  <c r="CC77" i="6"/>
  <c r="CC75" i="6"/>
  <c r="CC80" i="6"/>
  <c r="CC83" i="6"/>
  <c r="CC82" i="6"/>
  <c r="CC78" i="6"/>
  <c r="CC71" i="6"/>
  <c r="CC69" i="6"/>
  <c r="CC67" i="6"/>
  <c r="CC65" i="6"/>
  <c r="CC63" i="6"/>
  <c r="CC61" i="6"/>
  <c r="CC85" i="6"/>
  <c r="CC73" i="6"/>
  <c r="CC76" i="6"/>
  <c r="CC66" i="6"/>
  <c r="CC64" i="6"/>
  <c r="CC59" i="6"/>
  <c r="CC57" i="6"/>
  <c r="CC55" i="6"/>
  <c r="CC74" i="6"/>
  <c r="CC68" i="6"/>
  <c r="CC58" i="6"/>
  <c r="CC56" i="6"/>
  <c r="CC54" i="6"/>
  <c r="CC62" i="6"/>
  <c r="CC60" i="6"/>
  <c r="CC53" i="6"/>
  <c r="CC70" i="6"/>
  <c r="CC51" i="6"/>
  <c r="CC49" i="6"/>
  <c r="CC72" i="6"/>
  <c r="CC50" i="6"/>
  <c r="CC41" i="6"/>
  <c r="CC40" i="6"/>
  <c r="CC52" i="6"/>
  <c r="CC47" i="6"/>
  <c r="CC44" i="6"/>
  <c r="CC43" i="6"/>
  <c r="CC38" i="6"/>
  <c r="CC48" i="6"/>
  <c r="CC45" i="6"/>
  <c r="CC39" i="6"/>
  <c r="CC33" i="6"/>
  <c r="CC32" i="6"/>
  <c r="CC34" i="6"/>
  <c r="CC30" i="6"/>
  <c r="CC28" i="6"/>
  <c r="CC26" i="6"/>
  <c r="CC24" i="6"/>
  <c r="CC22" i="6"/>
  <c r="CC20" i="6"/>
  <c r="CC18" i="6"/>
  <c r="CC16" i="6"/>
  <c r="CC14" i="6"/>
  <c r="CC12" i="6"/>
  <c r="CC10" i="6"/>
  <c r="CC42" i="6"/>
  <c r="CC37" i="6"/>
  <c r="CC36" i="6"/>
  <c r="CC35" i="6"/>
  <c r="CC29" i="6"/>
  <c r="CC21" i="6"/>
  <c r="CC7" i="6"/>
  <c r="CC5" i="6"/>
  <c r="CC3" i="6"/>
  <c r="CC17" i="6"/>
  <c r="CC46" i="6"/>
  <c r="CC4" i="6"/>
  <c r="CC31" i="6"/>
  <c r="CC23" i="6"/>
  <c r="CC15" i="6"/>
  <c r="CC11" i="6"/>
  <c r="CC25" i="6"/>
  <c r="CC6" i="6"/>
  <c r="CC8" i="6"/>
  <c r="CC27" i="6"/>
  <c r="CC19" i="6"/>
  <c r="CC13" i="6"/>
  <c r="CC9" i="6"/>
  <c r="V114" i="1"/>
  <c r="M114" i="1"/>
  <c r="AY114" i="1"/>
  <c r="DE37" i="1"/>
  <c r="DE66" i="1"/>
  <c r="DE27" i="1"/>
  <c r="DE96" i="1"/>
  <c r="DE50" i="1"/>
  <c r="BW109" i="1"/>
  <c r="BW110" i="1" s="1"/>
  <c r="DE39" i="1"/>
  <c r="DE101" i="1"/>
  <c r="DE64" i="1"/>
  <c r="BC109" i="1"/>
  <c r="BC110" i="1" s="1"/>
  <c r="DE86" i="1"/>
  <c r="DE94" i="1"/>
  <c r="DE51" i="1"/>
  <c r="DE89" i="1"/>
  <c r="DE25" i="1"/>
  <c r="K109" i="1"/>
  <c r="DE45" i="1"/>
  <c r="CP109" i="1"/>
  <c r="CP110" i="1" s="1"/>
  <c r="CP114" i="1" s="1"/>
  <c r="DE75" i="1"/>
  <c r="DE95" i="1"/>
  <c r="DE38" i="1"/>
  <c r="BJ109" i="1"/>
  <c r="BJ110" i="1" s="1"/>
  <c r="BJ114" i="1" s="1"/>
  <c r="AW109" i="1"/>
  <c r="AW110" i="1" s="1"/>
  <c r="DE23" i="1"/>
  <c r="DE60" i="1"/>
  <c r="DE18" i="1"/>
  <c r="DE11" i="1"/>
  <c r="DE15" i="1"/>
  <c r="DE14" i="1"/>
  <c r="DE29" i="1"/>
  <c r="CS109" i="1"/>
  <c r="CS110" i="1" s="1"/>
  <c r="DE47" i="1"/>
  <c r="DE17" i="1"/>
  <c r="DE36" i="1"/>
  <c r="DE71" i="1"/>
  <c r="DE41" i="1"/>
  <c r="CT109" i="1"/>
  <c r="CT110" i="1" s="1"/>
  <c r="DE53" i="1"/>
  <c r="DE8" i="1"/>
  <c r="CH109" i="1"/>
  <c r="CH110" i="1" s="1"/>
  <c r="CH114" i="1" s="1"/>
  <c r="DE12" i="1"/>
  <c r="DE77" i="1"/>
  <c r="CG114" i="1"/>
  <c r="DE9" i="1"/>
  <c r="AI114" i="1"/>
  <c r="AK109" i="1"/>
  <c r="AK110" i="1" s="1"/>
  <c r="AK114" i="1" s="1"/>
  <c r="DE69" i="1"/>
  <c r="DE81" i="1"/>
  <c r="DE57" i="1"/>
  <c r="DE93" i="1"/>
  <c r="DE33" i="1"/>
  <c r="DE21" i="1"/>
  <c r="DE105" i="1"/>
  <c r="DE43" i="1"/>
  <c r="DE92" i="1"/>
  <c r="DE44" i="1"/>
  <c r="DE32" i="1"/>
  <c r="DE19" i="1"/>
  <c r="DE31" i="1"/>
  <c r="DE104" i="1"/>
  <c r="DE55" i="1"/>
  <c r="DE20" i="1"/>
  <c r="DE56" i="1"/>
  <c r="DE80" i="1"/>
  <c r="DE79" i="1"/>
  <c r="DE91" i="1"/>
  <c r="DE68" i="1"/>
  <c r="DE103" i="1"/>
  <c r="DE67" i="1"/>
  <c r="CS114" i="1"/>
  <c r="BV109" i="1"/>
  <c r="BV110" i="1" s="1"/>
  <c r="BI114" i="1"/>
  <c r="AX109" i="1"/>
  <c r="AX110" i="1" s="1"/>
  <c r="CR114" i="1"/>
  <c r="N114" i="1"/>
  <c r="BS114" i="1"/>
  <c r="S114" i="1"/>
  <c r="AD114" i="1"/>
  <c r="B109" i="1"/>
  <c r="B110" i="1" s="1"/>
  <c r="BB110" i="1"/>
  <c r="BB114" i="1" s="1"/>
  <c r="CO114" i="1"/>
  <c r="BX114" i="1"/>
  <c r="CW114" i="1"/>
  <c r="CL114" i="1"/>
  <c r="AV114" i="1"/>
  <c r="BC114" i="1"/>
  <c r="BD110" i="1"/>
  <c r="BD114" i="1" s="1"/>
  <c r="BF114" i="1"/>
  <c r="CA114" i="1"/>
  <c r="BW114" i="1"/>
  <c r="BN114" i="1"/>
  <c r="CF114" i="1"/>
  <c r="CM110" i="1"/>
  <c r="CM114" i="1" s="1"/>
  <c r="CU110" i="1"/>
  <c r="CU114" i="1" s="1"/>
  <c r="CD114" i="1"/>
  <c r="BP114" i="1"/>
  <c r="BA114" i="1"/>
  <c r="AT114" i="1"/>
  <c r="DE7" i="1"/>
  <c r="P114" i="1"/>
  <c r="AE114" i="1"/>
  <c r="R114" i="1"/>
  <c r="AJ110" i="1"/>
  <c r="AJ114" i="1" s="1"/>
  <c r="AF110" i="1"/>
  <c r="AF114" i="1" s="1"/>
  <c r="AA114" i="1"/>
  <c r="E110" i="1"/>
  <c r="E114" i="1" s="1"/>
  <c r="AC114" i="1"/>
  <c r="X114" i="1"/>
  <c r="AH114" i="1"/>
  <c r="AU114" i="1"/>
  <c r="BH114" i="1"/>
  <c r="C114" i="1"/>
  <c r="AB114" i="1"/>
  <c r="CB114" i="1"/>
  <c r="BG114" i="1"/>
  <c r="BT114" i="1"/>
  <c r="O114" i="1"/>
  <c r="AN114" i="1"/>
  <c r="AQ114" i="1"/>
  <c r="CN114" i="1"/>
  <c r="BR114" i="1"/>
  <c r="CE114" i="1"/>
  <c r="AO114" i="1"/>
  <c r="AM114" i="1"/>
  <c r="BL114" i="1"/>
  <c r="BO114" i="1"/>
  <c r="L110" i="1"/>
  <c r="L114" i="1" s="1"/>
  <c r="AL110" i="1"/>
  <c r="AL114" i="1" s="1"/>
  <c r="Z114" i="1"/>
  <c r="BK114" i="1"/>
  <c r="CJ114" i="1"/>
  <c r="AS114" i="1"/>
  <c r="BQ110" i="1"/>
  <c r="BQ114" i="1" s="1"/>
  <c r="CK114" i="1"/>
  <c r="Y114" i="1"/>
  <c r="CV114" i="1"/>
  <c r="H114" i="1"/>
  <c r="BE114" i="1"/>
  <c r="CQ114" i="1"/>
  <c r="Q114" i="1"/>
  <c r="K110" i="1"/>
  <c r="K114" i="1" s="1"/>
  <c r="BY110" i="1"/>
  <c r="BY114" i="1" s="1"/>
  <c r="AP114" i="1"/>
  <c r="CI114" i="1"/>
  <c r="T114" i="1"/>
  <c r="AG114" i="1"/>
  <c r="AW114" i="1"/>
  <c r="BV114" i="1"/>
  <c r="F114" i="1"/>
  <c r="CC114" i="1"/>
  <c r="I114" i="1"/>
  <c r="AZ114" i="1"/>
  <c r="AR114" i="1"/>
  <c r="J114" i="1"/>
  <c r="W114" i="1"/>
  <c r="BU114" i="1"/>
  <c r="CT114" i="1"/>
  <c r="D114" i="1"/>
  <c r="G114" i="1"/>
  <c r="BM114" i="1"/>
  <c r="CI114" i="8" l="1"/>
  <c r="GM6" i="8" s="1"/>
  <c r="BY114" i="8"/>
  <c r="GC6" i="8" s="1"/>
  <c r="AF114" i="8"/>
  <c r="EJ6" i="8" s="1"/>
  <c r="AP110" i="8"/>
  <c r="AP114" i="8" s="1"/>
  <c r="ET6" i="8" s="1"/>
  <c r="AL110" i="8"/>
  <c r="AL114" i="8" s="1"/>
  <c r="EP6" i="8" s="1"/>
  <c r="AR114" i="8"/>
  <c r="EV6" i="8" s="1"/>
  <c r="CR114" i="8"/>
  <c r="GV6" i="8" s="1"/>
  <c r="BZ114" i="8"/>
  <c r="GD6" i="8" s="1"/>
  <c r="AX114" i="8"/>
  <c r="FB6" i="8" s="1"/>
  <c r="BJ114" i="8"/>
  <c r="FN6" i="8" s="1"/>
  <c r="E114" i="8"/>
  <c r="DI6" i="8" s="1"/>
  <c r="BV114" i="8"/>
  <c r="FZ6" i="8" s="1"/>
  <c r="W114" i="8"/>
  <c r="EA6" i="8" s="1"/>
  <c r="B114" i="1"/>
  <c r="AX11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<sst xmlns="http://schemas.openxmlformats.org/spreadsheetml/2006/main" count="5275" uniqueCount="2552">
  <si>
    <t>szelveny</t>
  </si>
  <si>
    <t>atlag</t>
  </si>
  <si>
    <t>szoras</t>
  </si>
  <si>
    <t>minimum</t>
  </si>
  <si>
    <t>maximum</t>
  </si>
  <si>
    <t>median</t>
  </si>
  <si>
    <t>q1</t>
  </si>
  <si>
    <t>q3</t>
  </si>
  <si>
    <t>mértékegység</t>
  </si>
  <si>
    <t>iránykód</t>
  </si>
  <si>
    <t>irányszabály</t>
  </si>
  <si>
    <t>?</t>
  </si>
  <si>
    <t>szelesseg_cm</t>
  </si>
  <si>
    <t>Hogyan keletkezik az ábra egy-egy pixele?</t>
  </si>
  <si>
    <t>mm</t>
  </si>
  <si>
    <t>szelveny (cm)</t>
  </si>
  <si>
    <t>naiv-aggregecio (y)</t>
  </si>
  <si>
    <t>naiv aggregacio (x)</t>
  </si>
  <si>
    <t>Kalibrácios szelvény</t>
  </si>
  <si>
    <t>minél kisebb, annál mélyebb a kátyú</t>
  </si>
  <si>
    <t>Y0</t>
  </si>
  <si>
    <t>nincs</t>
  </si>
  <si>
    <t>kátyúindex_pont</t>
  </si>
  <si>
    <t>sorszám</t>
  </si>
  <si>
    <t>Azonosító:</t>
  </si>
  <si>
    <t>Objektumok:</t>
  </si>
  <si>
    <t>Attribútumok:</t>
  </si>
  <si>
    <t>Lépcsôk:</t>
  </si>
  <si>
    <t>Eltolás:</t>
  </si>
  <si>
    <t>Leírás: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</si>
  <si>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</si>
  <si>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</si>
  <si>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</si>
  <si>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</si>
  <si>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</si>
  <si>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</si>
  <si>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</si>
  <si>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</si>
  <si>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Y(A8)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</si>
  <si>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</si>
  <si>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</si>
  <si>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</si>
  <si>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</si>
  <si>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</si>
  <si>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</si>
  <si>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</si>
  <si>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</si>
  <si>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</si>
  <si>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</si>
  <si>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</si>
  <si>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</si>
  <si>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</si>
  <si>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</si>
  <si>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</si>
  <si>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</si>
  <si>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</si>
  <si>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</si>
  <si>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</si>
  <si>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</si>
  <si>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</si>
  <si>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</si>
  <si>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</si>
  <si>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</si>
  <si>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</si>
  <si>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</si>
  <si>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</si>
  <si>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</si>
  <si>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</si>
  <si>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</si>
  <si>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</si>
  <si>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</si>
  <si>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</si>
  <si>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</si>
  <si>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</si>
  <si>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</si>
  <si>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</si>
  <si>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</si>
  <si>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</si>
  <si>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</si>
  <si>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</si>
  <si>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</si>
  <si>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</si>
  <si>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</si>
  <si>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</si>
  <si>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</si>
  <si>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</si>
  <si>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</si>
  <si>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</si>
  <si>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</si>
  <si>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</si>
  <si>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</si>
  <si>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</si>
  <si>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</si>
  <si>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</si>
  <si>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</si>
  <si>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</si>
  <si>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</si>
  <si>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</si>
  <si>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</si>
  <si>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</si>
  <si>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</si>
  <si>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</si>
  <si>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</si>
  <si>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</si>
  <si>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</si>
  <si>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</si>
  <si>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</si>
  <si>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</si>
  <si>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</si>
  <si>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</si>
  <si>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</si>
  <si>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</si>
  <si>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</si>
  <si>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</si>
  <si>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</si>
  <si>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</si>
  <si>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</si>
  <si>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</si>
  <si>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</si>
  <si>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</si>
  <si>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</si>
  <si>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</si>
  <si>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</si>
  <si>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</si>
  <si>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</si>
  <si>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</si>
  <si>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</si>
  <si>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</si>
  <si>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</si>
  <si>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</si>
  <si>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</si>
  <si>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</si>
  <si>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</si>
  <si>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</si>
  <si>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</si>
  <si>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</si>
  <si>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</si>
  <si>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</si>
  <si>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</si>
  <si>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Lépcsôk(1)</t>
  </si>
  <si>
    <t>S1</t>
  </si>
  <si>
    <t>S2</t>
  </si>
  <si>
    <t>(98+98)/(2)=98</t>
  </si>
  <si>
    <t>S3</t>
  </si>
  <si>
    <t>(97+97)/(2)=97</t>
  </si>
  <si>
    <t>S4</t>
  </si>
  <si>
    <t>(96+96)/(2)=96</t>
  </si>
  <si>
    <t>S5</t>
  </si>
  <si>
    <t>(95+95)/(2)=95</t>
  </si>
  <si>
    <t>S6</t>
  </si>
  <si>
    <t>(94+94)/(2)=94</t>
  </si>
  <si>
    <t>S7</t>
  </si>
  <si>
    <t>(93+93)/(2)=93</t>
  </si>
  <si>
    <t>S8</t>
  </si>
  <si>
    <t>(92+92)/(2)=92</t>
  </si>
  <si>
    <t>S9</t>
  </si>
  <si>
    <t>(91+91)/(2)=91</t>
  </si>
  <si>
    <t>S10</t>
  </si>
  <si>
    <t>(90+90)/(2)=90</t>
  </si>
  <si>
    <t>S11</t>
  </si>
  <si>
    <t>(89+89)/(2)=89</t>
  </si>
  <si>
    <t>S12</t>
  </si>
  <si>
    <t>(88+88)/(2)=88</t>
  </si>
  <si>
    <t>S13</t>
  </si>
  <si>
    <t>(87+87)/(2)=87</t>
  </si>
  <si>
    <t>S14</t>
  </si>
  <si>
    <t>(86+86)/(2)=86</t>
  </si>
  <si>
    <t>S15</t>
  </si>
  <si>
    <t>(85+85)/(2)=85</t>
  </si>
  <si>
    <t>S16</t>
  </si>
  <si>
    <t>(84+84)/(2)=84</t>
  </si>
  <si>
    <t>S17</t>
  </si>
  <si>
    <t>(83+83)/(2)=83</t>
  </si>
  <si>
    <t>S18</t>
  </si>
  <si>
    <t>(82+82)/(2)=82</t>
  </si>
  <si>
    <t>S19</t>
  </si>
  <si>
    <t>(81+81)/(2)=81</t>
  </si>
  <si>
    <t>S20</t>
  </si>
  <si>
    <t>(80+80)/(2)=80</t>
  </si>
  <si>
    <t>S21</t>
  </si>
  <si>
    <t>(79+79)/(2)=79</t>
  </si>
  <si>
    <t>S22</t>
  </si>
  <si>
    <t>(78+78)/(2)=78</t>
  </si>
  <si>
    <t>S23</t>
  </si>
  <si>
    <t>(77+77)/(2)=77</t>
  </si>
  <si>
    <t>S24</t>
  </si>
  <si>
    <t>(76+76)/(2)=76</t>
  </si>
  <si>
    <t>S25</t>
  </si>
  <si>
    <t>(75+75)/(2)=75</t>
  </si>
  <si>
    <t>S26</t>
  </si>
  <si>
    <t>(74+74)/(2)=74</t>
  </si>
  <si>
    <t>S27</t>
  </si>
  <si>
    <t>(73+73)/(2)=73</t>
  </si>
  <si>
    <t>S28</t>
  </si>
  <si>
    <t>(72+72)/(2)=72</t>
  </si>
  <si>
    <t>S29</t>
  </si>
  <si>
    <t>(71+71)/(2)=71</t>
  </si>
  <si>
    <t>S30</t>
  </si>
  <si>
    <t>(70+70)/(2)=70</t>
  </si>
  <si>
    <t>S31</t>
  </si>
  <si>
    <t>(69+69)/(2)=69</t>
  </si>
  <si>
    <t>S32</t>
  </si>
  <si>
    <t>(68+68)/(2)=68</t>
  </si>
  <si>
    <t>S33</t>
  </si>
  <si>
    <t>(67+67)/(2)=67</t>
  </si>
  <si>
    <t>S34</t>
  </si>
  <si>
    <t>(66+66)/(2)=66</t>
  </si>
  <si>
    <t>S35</t>
  </si>
  <si>
    <t>(65+65)/(2)=65</t>
  </si>
  <si>
    <t>S36</t>
  </si>
  <si>
    <t>(64+64)/(2)=64</t>
  </si>
  <si>
    <t>S37</t>
  </si>
  <si>
    <t>(63+63)/(2)=63</t>
  </si>
  <si>
    <t>S38</t>
  </si>
  <si>
    <t>(62+62)/(2)=62</t>
  </si>
  <si>
    <t>S39</t>
  </si>
  <si>
    <t>(61+61)/(2)=61</t>
  </si>
  <si>
    <t>S40</t>
  </si>
  <si>
    <t>(60+60)/(2)=60</t>
  </si>
  <si>
    <t>S41</t>
  </si>
  <si>
    <t>(59+59)/(2)=59</t>
  </si>
  <si>
    <t>S42</t>
  </si>
  <si>
    <t>(58+58)/(2)=58</t>
  </si>
  <si>
    <t>S43</t>
  </si>
  <si>
    <t>(57+57)/(2)=57</t>
  </si>
  <si>
    <t>S44</t>
  </si>
  <si>
    <t>(56+56)/(2)=56</t>
  </si>
  <si>
    <t>S45</t>
  </si>
  <si>
    <t>(55+55)/(2)=55</t>
  </si>
  <si>
    <t>S46</t>
  </si>
  <si>
    <t>(54+54)/(2)=54</t>
  </si>
  <si>
    <t>S47</t>
  </si>
  <si>
    <t>(53+53)/(2)=53</t>
  </si>
  <si>
    <t>S48</t>
  </si>
  <si>
    <t>(52+52)/(2)=52</t>
  </si>
  <si>
    <t>S49</t>
  </si>
  <si>
    <t>(51+51)/(2)=51</t>
  </si>
  <si>
    <t>S50</t>
  </si>
  <si>
    <t>(50+50)/(2)=50</t>
  </si>
  <si>
    <t>S51</t>
  </si>
  <si>
    <t>(49+49)/(2)=49</t>
  </si>
  <si>
    <t>S52</t>
  </si>
  <si>
    <t>(48+48)/(2)=48</t>
  </si>
  <si>
    <t>S53</t>
  </si>
  <si>
    <t>(47+47)/(2)=47</t>
  </si>
  <si>
    <t>S54</t>
  </si>
  <si>
    <t>(46+46)/(2)=46</t>
  </si>
  <si>
    <t>S55</t>
  </si>
  <si>
    <t>(45+45)/(2)=45</t>
  </si>
  <si>
    <t>S56</t>
  </si>
  <si>
    <t>(44+44)/(2)=44</t>
  </si>
  <si>
    <t>S57</t>
  </si>
  <si>
    <t>(43+43)/(2)=43</t>
  </si>
  <si>
    <t>S58</t>
  </si>
  <si>
    <t>(42+42)/(2)=42</t>
  </si>
  <si>
    <t>S59</t>
  </si>
  <si>
    <t>(41+41)/(2)=41</t>
  </si>
  <si>
    <t>S60</t>
  </si>
  <si>
    <t>(40+40)/(2)=40</t>
  </si>
  <si>
    <t>S61</t>
  </si>
  <si>
    <t>(39+39)/(2)=39</t>
  </si>
  <si>
    <t>S62</t>
  </si>
  <si>
    <t>(38+38)/(2)=38</t>
  </si>
  <si>
    <t>S63</t>
  </si>
  <si>
    <t>(37+37)/(2)=37</t>
  </si>
  <si>
    <t>S64</t>
  </si>
  <si>
    <t>(36+36)/(2)=36</t>
  </si>
  <si>
    <t>S65</t>
  </si>
  <si>
    <t>(35+35)/(2)=35</t>
  </si>
  <si>
    <t>S66</t>
  </si>
  <si>
    <t>(34+34)/(2)=34</t>
  </si>
  <si>
    <t>S67</t>
  </si>
  <si>
    <t>(33+33)/(2)=33</t>
  </si>
  <si>
    <t>S68</t>
  </si>
  <si>
    <t>(32+32)/(2)=32</t>
  </si>
  <si>
    <t>S69</t>
  </si>
  <si>
    <t>(31+31)/(2)=31</t>
  </si>
  <si>
    <t>S70</t>
  </si>
  <si>
    <t>(30+30)/(2)=30</t>
  </si>
  <si>
    <t>S71</t>
  </si>
  <si>
    <t>(29+29)/(2)=29</t>
  </si>
  <si>
    <t>S72</t>
  </si>
  <si>
    <t>(28+28)/(2)=28</t>
  </si>
  <si>
    <t>S73</t>
  </si>
  <si>
    <t>(27+27)/(2)=27</t>
  </si>
  <si>
    <t>S74</t>
  </si>
  <si>
    <t>(26+26)/(2)=26</t>
  </si>
  <si>
    <t>S75</t>
  </si>
  <si>
    <t>(25+25)/(2)=25</t>
  </si>
  <si>
    <t>S76</t>
  </si>
  <si>
    <t>(24+24)/(2)=24</t>
  </si>
  <si>
    <t>S77</t>
  </si>
  <si>
    <t>(23+23)/(2)=23</t>
  </si>
  <si>
    <t>S78</t>
  </si>
  <si>
    <t>(22+22)/(2)=22</t>
  </si>
  <si>
    <t>S79</t>
  </si>
  <si>
    <t>(21+21)/(2)=21</t>
  </si>
  <si>
    <t>S80</t>
  </si>
  <si>
    <t>(20+20)/(2)=20</t>
  </si>
  <si>
    <t>S81</t>
  </si>
  <si>
    <t>(19+19)/(2)=19</t>
  </si>
  <si>
    <t>S82</t>
  </si>
  <si>
    <t>(18+18)/(2)=18</t>
  </si>
  <si>
    <t>S83</t>
  </si>
  <si>
    <t>(17+17)/(2)=17</t>
  </si>
  <si>
    <t>S84</t>
  </si>
  <si>
    <t>(16+16)/(2)=16</t>
  </si>
  <si>
    <t>S85</t>
  </si>
  <si>
    <t>(15+15)/(2)=15</t>
  </si>
  <si>
    <t>S86</t>
  </si>
  <si>
    <t>(14+14)/(2)=14</t>
  </si>
  <si>
    <t>S87</t>
  </si>
  <si>
    <t>(13+13)/(2)=13</t>
  </si>
  <si>
    <t>S88</t>
  </si>
  <si>
    <t>(12+12)/(2)=12</t>
  </si>
  <si>
    <t>S89</t>
  </si>
  <si>
    <t>(11+11)/(2)=11</t>
  </si>
  <si>
    <t>S90</t>
  </si>
  <si>
    <t>(10+10)/(2)=10</t>
  </si>
  <si>
    <t>S91</t>
  </si>
  <si>
    <t>(9+9)/(2)=9</t>
  </si>
  <si>
    <t>S92</t>
  </si>
  <si>
    <t>(8+8)/(2)=8</t>
  </si>
  <si>
    <t>S93</t>
  </si>
  <si>
    <t>(7+7)/(2)=7</t>
  </si>
  <si>
    <t>S94</t>
  </si>
  <si>
    <t>(6+6)/(2)=6</t>
  </si>
  <si>
    <t>S95</t>
  </si>
  <si>
    <t>(5+5)/(2)=5</t>
  </si>
  <si>
    <t>S96</t>
  </si>
  <si>
    <t>(4+4)/(2)=4</t>
  </si>
  <si>
    <t>S97</t>
  </si>
  <si>
    <t>(3+3)/(2)=3</t>
  </si>
  <si>
    <t>S98</t>
  </si>
  <si>
    <t>(2+2)/(2)=2</t>
  </si>
  <si>
    <t>S99</t>
  </si>
  <si>
    <t>(1+1)/(2)=1</t>
  </si>
  <si>
    <t>S100</t>
  </si>
  <si>
    <t>(0+0)/(2)=0</t>
  </si>
  <si>
    <t>Lépcsôk(2)</t>
  </si>
  <si>
    <t>COCO:Y0</t>
  </si>
  <si>
    <t>Becslés</t>
  </si>
  <si>
    <t>Tény+0</t>
  </si>
  <si>
    <t>Delta</t>
  </si>
  <si>
    <t>Delta/Tény</t>
  </si>
  <si>
    <t>S1 összeg:</t>
  </si>
  <si>
    <t>S100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</si>
  <si>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</si>
  <si>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</si>
  <si>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</si>
  <si>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</si>
  <si>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</si>
  <si>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</si>
  <si>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</si>
  <si>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1.54 Mb</t>
    </r>
  </si>
  <si>
    <t>inverz</t>
  </si>
  <si>
    <t>direkt</t>
  </si>
  <si>
    <t>naiv1</t>
  </si>
  <si>
    <t>&lt;-korrel-&gt;</t>
  </si>
  <si>
    <t>Validáció</t>
  </si>
  <si>
    <t>%</t>
  </si>
  <si>
    <t>(98+165)/(2)=131.5</t>
  </si>
  <si>
    <t>(97+164)/(2)=130.5</t>
  </si>
  <si>
    <t>(96+163)/(2)=129.5</t>
  </si>
  <si>
    <t>(95+162)/(2)=128.5</t>
  </si>
  <si>
    <t>(94+161)/(2)=127.5</t>
  </si>
  <si>
    <t>függőleges</t>
  </si>
  <si>
    <t>vízszintes</t>
  </si>
  <si>
    <t>COCO Y0: 4744718</t>
  </si>
  <si>
    <t>(999553.6+99)/(2)=499826.3</t>
  </si>
  <si>
    <t>(99+295)/(2)=197</t>
  </si>
  <si>
    <t>(235+216)/(2)=225.5</t>
  </si>
  <si>
    <t>(189+999701.6)/(2)=499945.3</t>
  </si>
  <si>
    <t>(227+99)/(2)=163</t>
  </si>
  <si>
    <t>(99+99)/(2)=99</t>
  </si>
  <si>
    <t>(280+143)/(2)=211.5</t>
  </si>
  <si>
    <t>(999454.6+98)/(2)=499776.3</t>
  </si>
  <si>
    <t>(98+294)/(2)=196</t>
  </si>
  <si>
    <t>(165+215)/(2)=190</t>
  </si>
  <si>
    <t>(146+999700.6)/(2)=499923.3</t>
  </si>
  <si>
    <t>(98+142)/(2)=120</t>
  </si>
  <si>
    <t>(999453.6+97)/(2)=499775.3</t>
  </si>
  <si>
    <t>(97+293)/(2)=195</t>
  </si>
  <si>
    <t>(164+214)/(2)=189</t>
  </si>
  <si>
    <t>(145+999699.6)/(2)=499922.3</t>
  </si>
  <si>
    <t>(97+141)/(2)=119</t>
  </si>
  <si>
    <t>(999452.6+96)/(2)=499774.3</t>
  </si>
  <si>
    <t>(96+292)/(2)=194</t>
  </si>
  <si>
    <t>(163+213)/(2)=188</t>
  </si>
  <si>
    <t>(144+999698.6)/(2)=499921.3</t>
  </si>
  <si>
    <t>(96+140)/(2)=118</t>
  </si>
  <si>
    <t>(999451.6+95)/(2)=499773.3</t>
  </si>
  <si>
    <t>(95+291)/(2)=193</t>
  </si>
  <si>
    <t>(162+212)/(2)=187</t>
  </si>
  <si>
    <t>(143+999697.6)/(2)=499920.3</t>
  </si>
  <si>
    <t>(95+139)/(2)=117</t>
  </si>
  <si>
    <t>(999450.6+94)/(2)=499772.3</t>
  </si>
  <si>
    <t>(94+290)/(2)=192</t>
  </si>
  <si>
    <t>(161+211)/(2)=186</t>
  </si>
  <si>
    <t>(142+999696.6)/(2)=499919.3</t>
  </si>
  <si>
    <t>(94+138)/(2)=116</t>
  </si>
  <si>
    <t>(999449.6+93)/(2)=499771.3</t>
  </si>
  <si>
    <t>(93+289)/(2)=191</t>
  </si>
  <si>
    <t>(160+210)/(2)=185</t>
  </si>
  <si>
    <t>(134+999695.6)/(2)=499914.8</t>
  </si>
  <si>
    <t>(93+137)/(2)=115</t>
  </si>
  <si>
    <t>(999448.6+92)/(2)=499770.3</t>
  </si>
  <si>
    <t>(92+288)/(2)=190</t>
  </si>
  <si>
    <t>(159+209)/(2)=184</t>
  </si>
  <si>
    <t>(133+999694.6)/(2)=499913.8</t>
  </si>
  <si>
    <t>(92+136)/(2)=114</t>
  </si>
  <si>
    <t>(999447.6+91)/(2)=499769.3</t>
  </si>
  <si>
    <t>(91+287)/(2)=189</t>
  </si>
  <si>
    <t>(158+208)/(2)=183</t>
  </si>
  <si>
    <t>(132+999693.6)/(2)=499912.8</t>
  </si>
  <si>
    <t>(91+135)/(2)=113</t>
  </si>
  <si>
    <t>(999446.6+90)/(2)=499768.3</t>
  </si>
  <si>
    <t>(90+286)/(2)=188</t>
  </si>
  <si>
    <t>(157+207)/(2)=182</t>
  </si>
  <si>
    <t>(131+999692.6)/(2)=499911.8</t>
  </si>
  <si>
    <t>(90+134)/(2)=112</t>
  </si>
  <si>
    <t>(999445.6+89)/(2)=499767.3</t>
  </si>
  <si>
    <t>(89+285)/(2)=187</t>
  </si>
  <si>
    <t>(156+206)/(2)=181</t>
  </si>
  <si>
    <t>(108+999691.6)/(2)=499899.8</t>
  </si>
  <si>
    <t>(89+133)/(2)=111</t>
  </si>
  <si>
    <t>(999444.6+88)/(2)=499766.3</t>
  </si>
  <si>
    <t>(88+284)/(2)=186</t>
  </si>
  <si>
    <t>(155+205)/(2)=180</t>
  </si>
  <si>
    <t>(107+999690.6)/(2)=499898.8</t>
  </si>
  <si>
    <t>(88+132)/(2)=110</t>
  </si>
  <si>
    <t>(999443.6+87)/(2)=499765.3</t>
  </si>
  <si>
    <t>(87+283)/(2)=185</t>
  </si>
  <si>
    <t>(154+204)/(2)=179</t>
  </si>
  <si>
    <t>(87+999689.6)/(2)=499888.3</t>
  </si>
  <si>
    <t>(87+131)/(2)=109</t>
  </si>
  <si>
    <t>(999442.6+86)/(2)=499764.3</t>
  </si>
  <si>
    <t>(86+282)/(2)=184</t>
  </si>
  <si>
    <t>(153+203)/(2)=178</t>
  </si>
  <si>
    <t>(86+999688.6)/(2)=499887.3</t>
  </si>
  <si>
    <t>(86+130)/(2)=108</t>
  </si>
  <si>
    <t>(999441.6+85)/(2)=499763.3</t>
  </si>
  <si>
    <t>(85+281)/(2)=183</t>
  </si>
  <si>
    <t>(85+202)/(2)=143.5</t>
  </si>
  <si>
    <t>(85+999687.6)/(2)=499886.3</t>
  </si>
  <si>
    <t>(85+129)/(2)=107</t>
  </si>
  <si>
    <t>(999440.6+84)/(2)=499762.3</t>
  </si>
  <si>
    <t>(84+280)/(2)=182</t>
  </si>
  <si>
    <t>(84+201)/(2)=142.5</t>
  </si>
  <si>
    <t>(84+999686.6)/(2)=499885.3</t>
  </si>
  <si>
    <t>(84+128)/(2)=106</t>
  </si>
  <si>
    <t>(999439.6+83)/(2)=499761.3</t>
  </si>
  <si>
    <t>(83+279)/(2)=181</t>
  </si>
  <si>
    <t>(83+200)/(2)=141.5</t>
  </si>
  <si>
    <t>(83+999685.6)/(2)=499884.3</t>
  </si>
  <si>
    <t>(83+127)/(2)=105</t>
  </si>
  <si>
    <t>(999438.6+82)/(2)=499760.3</t>
  </si>
  <si>
    <t>(82+278)/(2)=180</t>
  </si>
  <si>
    <t>(82+199)/(2)=140.5</t>
  </si>
  <si>
    <t>(82+999684.6)/(2)=499883.3</t>
  </si>
  <si>
    <t>(82+126)/(2)=104</t>
  </si>
  <si>
    <t>(999437.6+81)/(2)=499759.3</t>
  </si>
  <si>
    <t>(81+277)/(2)=179</t>
  </si>
  <si>
    <t>(81+198)/(2)=139.5</t>
  </si>
  <si>
    <t>(81+999683.6)/(2)=499882.3</t>
  </si>
  <si>
    <t>(81+125)/(2)=103</t>
  </si>
  <si>
    <t>(999436.6+80)/(2)=499758.3</t>
  </si>
  <si>
    <t>(80+276)/(2)=178</t>
  </si>
  <si>
    <t>(80+197)/(2)=138.5</t>
  </si>
  <si>
    <t>(80+999682.6)/(2)=499881.3</t>
  </si>
  <si>
    <t>(80+124)/(2)=102</t>
  </si>
  <si>
    <t>(999435.6+79)/(2)=499757.3</t>
  </si>
  <si>
    <t>(79+275)/(2)=177</t>
  </si>
  <si>
    <t>(79+196)/(2)=137.5</t>
  </si>
  <si>
    <t>(79+999681.6)/(2)=499880.3</t>
  </si>
  <si>
    <t>(79+123)/(2)=101</t>
  </si>
  <si>
    <t>(999434.6+78)/(2)=499756.3</t>
  </si>
  <si>
    <t>(78+274)/(2)=176</t>
  </si>
  <si>
    <t>(78+195)/(2)=136.5</t>
  </si>
  <si>
    <t>(78+999680.6)/(2)=499879.3</t>
  </si>
  <si>
    <t>(78+122)/(2)=100</t>
  </si>
  <si>
    <t>(999433.6+77)/(2)=499755.3</t>
  </si>
  <si>
    <t>(77+273)/(2)=175</t>
  </si>
  <si>
    <t>(77+194)/(2)=135.5</t>
  </si>
  <si>
    <t>(77+999679.6)/(2)=499878.3</t>
  </si>
  <si>
    <t>(77+121)/(2)=99</t>
  </si>
  <si>
    <t>(999432.6+76)/(2)=499754.3</t>
  </si>
  <si>
    <t>(76+272)/(2)=174</t>
  </si>
  <si>
    <t>(76+193)/(2)=134.5</t>
  </si>
  <si>
    <t>(76+999678.6)/(2)=499877.3</t>
  </si>
  <si>
    <t>(76+120)/(2)=98</t>
  </si>
  <si>
    <t>(999431.6+75)/(2)=499753.3</t>
  </si>
  <si>
    <t>(75+271)/(2)=173</t>
  </si>
  <si>
    <t>(75+192)/(2)=133.5</t>
  </si>
  <si>
    <t>(75+999677.6)/(2)=499876.3</t>
  </si>
  <si>
    <t>(75+119)/(2)=97</t>
  </si>
  <si>
    <t>(999430.6+74)/(2)=499752.3</t>
  </si>
  <si>
    <t>(74+270)/(2)=172</t>
  </si>
  <si>
    <t>(74+191)/(2)=132.5</t>
  </si>
  <si>
    <t>(74+999676.6)/(2)=499875.3</t>
  </si>
  <si>
    <t>(74+118)/(2)=96</t>
  </si>
  <si>
    <t>(999429.6+73)/(2)=499751.3</t>
  </si>
  <si>
    <t>(73+269)/(2)=171</t>
  </si>
  <si>
    <t>(73+190)/(2)=131.5</t>
  </si>
  <si>
    <t>(73+999675.6)/(2)=499874.3</t>
  </si>
  <si>
    <t>(73+117)/(2)=95</t>
  </si>
  <si>
    <t>(999428.6+72)/(2)=499750.3</t>
  </si>
  <si>
    <t>(72+268)/(2)=170</t>
  </si>
  <si>
    <t>(72+189)/(2)=130.5</t>
  </si>
  <si>
    <t>(72+999674.6)/(2)=499873.3</t>
  </si>
  <si>
    <t>(72+116)/(2)=94</t>
  </si>
  <si>
    <t>(999427.6+71)/(2)=499749.3</t>
  </si>
  <si>
    <t>(71+267)/(2)=169</t>
  </si>
  <si>
    <t>(71+188)/(2)=129.5</t>
  </si>
  <si>
    <t>(71+999673.6)/(2)=499872.3</t>
  </si>
  <si>
    <t>(71+115)/(2)=93</t>
  </si>
  <si>
    <t>(999426.6+70)/(2)=499748.3</t>
  </si>
  <si>
    <t>(70+266)/(2)=168</t>
  </si>
  <si>
    <t>(70+187)/(2)=128.5</t>
  </si>
  <si>
    <t>(70+999672.6)/(2)=499871.3</t>
  </si>
  <si>
    <t>(70+114)/(2)=92</t>
  </si>
  <si>
    <t>(999425.6+69)/(2)=499747.3</t>
  </si>
  <si>
    <t>(69+265)/(2)=167</t>
  </si>
  <si>
    <t>(69+186)/(2)=127.5</t>
  </si>
  <si>
    <t>(69+999671.6)/(2)=499870.3</t>
  </si>
  <si>
    <t>(69+113)/(2)=91</t>
  </si>
  <si>
    <t>(999424.6+68)/(2)=499746.3</t>
  </si>
  <si>
    <t>(68+264)/(2)=166</t>
  </si>
  <si>
    <t>(68+185)/(2)=126.5</t>
  </si>
  <si>
    <t>(68+999670.6)/(2)=499869.3</t>
  </si>
  <si>
    <t>(68+112)/(2)=90</t>
  </si>
  <si>
    <t>(999423.6+67)/(2)=499745.3</t>
  </si>
  <si>
    <t>(67+263)/(2)=165</t>
  </si>
  <si>
    <t>(67+184)/(2)=125.5</t>
  </si>
  <si>
    <t>(67+999669.6)/(2)=499868.3</t>
  </si>
  <si>
    <t>(67+111)/(2)=89</t>
  </si>
  <si>
    <t>(999422.6+66)/(2)=499744.3</t>
  </si>
  <si>
    <t>(66+262)/(2)=164</t>
  </si>
  <si>
    <t>(66+183)/(2)=124.5</t>
  </si>
  <si>
    <t>(66+999668.6)/(2)=499867.3</t>
  </si>
  <si>
    <t>(66+110)/(2)=88</t>
  </si>
  <si>
    <t>(999421.6+65)/(2)=499743.3</t>
  </si>
  <si>
    <t>(65+261)/(2)=163</t>
  </si>
  <si>
    <t>(65+182)/(2)=123.5</t>
  </si>
  <si>
    <t>(65+999667.6)/(2)=499866.3</t>
  </si>
  <si>
    <t>(65+109)/(2)=87</t>
  </si>
  <si>
    <t>(999420.6+64)/(2)=499742.3</t>
  </si>
  <si>
    <t>(64+260)/(2)=162</t>
  </si>
  <si>
    <t>(64+181)/(2)=122.5</t>
  </si>
  <si>
    <t>(64+999666.6)/(2)=499865.3</t>
  </si>
  <si>
    <t>(64+108)/(2)=86</t>
  </si>
  <si>
    <t>(999419.6+63)/(2)=499741.3</t>
  </si>
  <si>
    <t>(63+259)/(2)=161</t>
  </si>
  <si>
    <t>(63+180)/(2)=121.5</t>
  </si>
  <si>
    <t>(63+999665.6)/(2)=499864.3</t>
  </si>
  <si>
    <t>(63+107)/(2)=85</t>
  </si>
  <si>
    <t>(999418.6+62)/(2)=499740.3</t>
  </si>
  <si>
    <t>(62+258)/(2)=160</t>
  </si>
  <si>
    <t>(62+179)/(2)=120.5</t>
  </si>
  <si>
    <t>(62+999664.6)/(2)=499863.3</t>
  </si>
  <si>
    <t>(62+106)/(2)=84</t>
  </si>
  <si>
    <t>(999417.6+61)/(2)=499739.3</t>
  </si>
  <si>
    <t>(61+257)/(2)=159</t>
  </si>
  <si>
    <t>(61+178)/(2)=119.5</t>
  </si>
  <si>
    <t>(61+999663.6)/(2)=499862.3</t>
  </si>
  <si>
    <t>(61+105)/(2)=83</t>
  </si>
  <si>
    <t>(999416.6+60)/(2)=499738.3</t>
  </si>
  <si>
    <t>(60+256)/(2)=158</t>
  </si>
  <si>
    <t>(60+177)/(2)=118.5</t>
  </si>
  <si>
    <t>(60+999662.6)/(2)=499861.3</t>
  </si>
  <si>
    <t>(60+104)/(2)=82</t>
  </si>
  <si>
    <t>(999415.6+59)/(2)=499737.3</t>
  </si>
  <si>
    <t>(59+255)/(2)=157</t>
  </si>
  <si>
    <t>(59+176)/(2)=117.5</t>
  </si>
  <si>
    <t>(59+999661.6)/(2)=499860.3</t>
  </si>
  <si>
    <t>(59+103)/(2)=81</t>
  </si>
  <si>
    <t>(999414.6+58)/(2)=499736.3</t>
  </si>
  <si>
    <t>(58+254)/(2)=156</t>
  </si>
  <si>
    <t>(58+175)/(2)=116.5</t>
  </si>
  <si>
    <t>(58+999660.6)/(2)=499859.3</t>
  </si>
  <si>
    <t>(58+102)/(2)=80</t>
  </si>
  <si>
    <t>(999413.6+57)/(2)=499735.3</t>
  </si>
  <si>
    <t>(57+253)/(2)=155</t>
  </si>
  <si>
    <t>(57+174)/(2)=115.5</t>
  </si>
  <si>
    <t>(57+999659.6)/(2)=499858.3</t>
  </si>
  <si>
    <t>(57+101)/(2)=79</t>
  </si>
  <si>
    <t>(999412.6+56)/(2)=499734.3</t>
  </si>
  <si>
    <t>(56+252)/(2)=154</t>
  </si>
  <si>
    <t>(56+173)/(2)=114.5</t>
  </si>
  <si>
    <t>(56+999658.6)/(2)=499857.3</t>
  </si>
  <si>
    <t>(56+100)/(2)=78</t>
  </si>
  <si>
    <t>(999411.6+55)/(2)=499733.3</t>
  </si>
  <si>
    <t>(55+251)/(2)=153</t>
  </si>
  <si>
    <t>(55+172)/(2)=113.5</t>
  </si>
  <si>
    <t>(55+999657.6)/(2)=499856.3</t>
  </si>
  <si>
    <t>(55+99)/(2)=77</t>
  </si>
  <si>
    <t>(999410.6+54)/(2)=499732.3</t>
  </si>
  <si>
    <t>(54+250)/(2)=152</t>
  </si>
  <si>
    <t>(54+171)/(2)=112.5</t>
  </si>
  <si>
    <t>(54+999656.6)/(2)=499855.3</t>
  </si>
  <si>
    <t>(54+98)/(2)=76</t>
  </si>
  <si>
    <t>(999409.6+53)/(2)=499731.3</t>
  </si>
  <si>
    <t>(53+249)/(2)=151</t>
  </si>
  <si>
    <t>(53+170)/(2)=111.5</t>
  </si>
  <si>
    <t>(53+999655.6)/(2)=499854.3</t>
  </si>
  <si>
    <t>(53+97)/(2)=75</t>
  </si>
  <si>
    <t>(999408.6+52)/(2)=499730.3</t>
  </si>
  <si>
    <t>(52+248)/(2)=150</t>
  </si>
  <si>
    <t>(52+169)/(2)=110.5</t>
  </si>
  <si>
    <t>(52+999654.6)/(2)=499853.3</t>
  </si>
  <si>
    <t>(52+96)/(2)=74</t>
  </si>
  <si>
    <t>(999407.6+51)/(2)=499729.3</t>
  </si>
  <si>
    <t>(51+247)/(2)=149</t>
  </si>
  <si>
    <t>(51+168)/(2)=109.5</t>
  </si>
  <si>
    <t>(51+999653.6)/(2)=499852.3</t>
  </si>
  <si>
    <t>(51+95)/(2)=73</t>
  </si>
  <si>
    <t>(999406.6+50)/(2)=499728.3</t>
  </si>
  <si>
    <t>(50+246)/(2)=148</t>
  </si>
  <si>
    <t>(50+167)/(2)=108.5</t>
  </si>
  <si>
    <t>(50+999652.6)/(2)=499851.3</t>
  </si>
  <si>
    <t>(50+94)/(2)=72</t>
  </si>
  <si>
    <t>(999405.6+49)/(2)=499727.3</t>
  </si>
  <si>
    <t>(49+245)/(2)=147</t>
  </si>
  <si>
    <t>(49+166)/(2)=107.5</t>
  </si>
  <si>
    <t>(49+999651.6)/(2)=499850.3</t>
  </si>
  <si>
    <t>(49+93)/(2)=71</t>
  </si>
  <si>
    <t>(999404.6+48)/(2)=499726.3</t>
  </si>
  <si>
    <t>(48+244)/(2)=146</t>
  </si>
  <si>
    <t>(48+165)/(2)=106.5</t>
  </si>
  <si>
    <t>(48+999650.6)/(2)=499849.3</t>
  </si>
  <si>
    <t>(48+92)/(2)=70</t>
  </si>
  <si>
    <t>(999403.6+47)/(2)=499725.3</t>
  </si>
  <si>
    <t>(47+243)/(2)=145</t>
  </si>
  <si>
    <t>(47+164)/(2)=105.5</t>
  </si>
  <si>
    <t>(47+999649.6)/(2)=499848.3</t>
  </si>
  <si>
    <t>(47+91)/(2)=69</t>
  </si>
  <si>
    <t>(999402.6+46)/(2)=499724.3</t>
  </si>
  <si>
    <t>(46+242)/(2)=144</t>
  </si>
  <si>
    <t>(46+163)/(2)=104.5</t>
  </si>
  <si>
    <t>(46+999648.6)/(2)=499847.3</t>
  </si>
  <si>
    <t>(46+90)/(2)=68</t>
  </si>
  <si>
    <t>(999401.6+45)/(2)=499723.3</t>
  </si>
  <si>
    <t>(45+241)/(2)=143</t>
  </si>
  <si>
    <t>(45+162)/(2)=103.5</t>
  </si>
  <si>
    <t>(45+999647.6)/(2)=499846.3</t>
  </si>
  <si>
    <t>(45+89)/(2)=67</t>
  </si>
  <si>
    <t>(999400.6+44)/(2)=499722.3</t>
  </si>
  <si>
    <t>(44+240)/(2)=142</t>
  </si>
  <si>
    <t>(44+161)/(2)=102.5</t>
  </si>
  <si>
    <t>(44+999646.6)/(2)=499845.3</t>
  </si>
  <si>
    <t>(44+88)/(2)=66</t>
  </si>
  <si>
    <t>(999399.6+43)/(2)=499721.3</t>
  </si>
  <si>
    <t>(43+239)/(2)=141</t>
  </si>
  <si>
    <t>(43+160)/(2)=101.5</t>
  </si>
  <si>
    <t>(43+999645.6)/(2)=499844.3</t>
  </si>
  <si>
    <t>(43+87)/(2)=65</t>
  </si>
  <si>
    <t>(999398.6+42)/(2)=499720.3</t>
  </si>
  <si>
    <t>(42+238)/(2)=140</t>
  </si>
  <si>
    <t>(42+159)/(2)=100.5</t>
  </si>
  <si>
    <t>(42+999644.6)/(2)=499843.3</t>
  </si>
  <si>
    <t>(42+86)/(2)=64</t>
  </si>
  <si>
    <t>(999397.6+41)/(2)=499719.3</t>
  </si>
  <si>
    <t>(41+237)/(2)=139</t>
  </si>
  <si>
    <t>(41+158)/(2)=99.5</t>
  </si>
  <si>
    <t>(41+999643.6)/(2)=499842.3</t>
  </si>
  <si>
    <t>(41+85)/(2)=63</t>
  </si>
  <si>
    <t>(999396.6+40)/(2)=499718.3</t>
  </si>
  <si>
    <t>(40+236)/(2)=138</t>
  </si>
  <si>
    <t>(40+157)/(2)=98.5</t>
  </si>
  <si>
    <t>(40+999642.6)/(2)=499841.3</t>
  </si>
  <si>
    <t>(40+84)/(2)=62</t>
  </si>
  <si>
    <t>(999395.6+39)/(2)=499717.3</t>
  </si>
  <si>
    <t>(39+235)/(2)=137</t>
  </si>
  <si>
    <t>(39+156)/(2)=97.5</t>
  </si>
  <si>
    <t>(39+999641.6)/(2)=499840.3</t>
  </si>
  <si>
    <t>(39+83)/(2)=61</t>
  </si>
  <si>
    <t>(999394.6+38)/(2)=499716.3</t>
  </si>
  <si>
    <t>(38+234)/(2)=136</t>
  </si>
  <si>
    <t>(38+155)/(2)=96.5</t>
  </si>
  <si>
    <t>(38+999640.6)/(2)=499839.3</t>
  </si>
  <si>
    <t>(38+82)/(2)=60</t>
  </si>
  <si>
    <t>(999393.6+37)/(2)=499715.3</t>
  </si>
  <si>
    <t>(37+233)/(2)=135</t>
  </si>
  <si>
    <t>(37+154)/(2)=95.5</t>
  </si>
  <si>
    <t>(37+999639.6)/(2)=499838.3</t>
  </si>
  <si>
    <t>(37+81)/(2)=59</t>
  </si>
  <si>
    <t>(999392.6+36)/(2)=499714.3</t>
  </si>
  <si>
    <t>(36+232)/(2)=134</t>
  </si>
  <si>
    <t>(36+153)/(2)=94.5</t>
  </si>
  <si>
    <t>(36+999638.6)/(2)=499837.3</t>
  </si>
  <si>
    <t>(36+80)/(2)=58</t>
  </si>
  <si>
    <t>(999391.6+35)/(2)=499713.3</t>
  </si>
  <si>
    <t>(35+231)/(2)=133</t>
  </si>
  <si>
    <t>(35+152)/(2)=93.5</t>
  </si>
  <si>
    <t>(35+999637.6)/(2)=499836.3</t>
  </si>
  <si>
    <t>(35+79)/(2)=57</t>
  </si>
  <si>
    <t>(999390.6+34)/(2)=499712.3</t>
  </si>
  <si>
    <t>(34+230)/(2)=132</t>
  </si>
  <si>
    <t>(34+151)/(2)=92.5</t>
  </si>
  <si>
    <t>(34+999636.6)/(2)=499835.3</t>
  </si>
  <si>
    <t>(34+78)/(2)=56</t>
  </si>
  <si>
    <t>(999389.6+33)/(2)=499711.3</t>
  </si>
  <si>
    <t>(33+229)/(2)=131</t>
  </si>
  <si>
    <t>(33+150)/(2)=91.5</t>
  </si>
  <si>
    <t>(33+999635.6)/(2)=499834.3</t>
  </si>
  <si>
    <t>(33+77)/(2)=55</t>
  </si>
  <si>
    <t>(999388.6+32)/(2)=499710.3</t>
  </si>
  <si>
    <t>(32+228)/(2)=130</t>
  </si>
  <si>
    <t>(32+149)/(2)=90.5</t>
  </si>
  <si>
    <t>(32+999634.6)/(2)=499833.3</t>
  </si>
  <si>
    <t>(32+76)/(2)=54</t>
  </si>
  <si>
    <t>(999387.6+31)/(2)=499709.3</t>
  </si>
  <si>
    <t>(31+227)/(2)=129</t>
  </si>
  <si>
    <t>(31+148)/(2)=89.5</t>
  </si>
  <si>
    <t>(31+999633.6)/(2)=499832.3</t>
  </si>
  <si>
    <t>(31+75)/(2)=53</t>
  </si>
  <si>
    <t>(999386.6+30)/(2)=499708.3</t>
  </si>
  <si>
    <t>(30+226)/(2)=128</t>
  </si>
  <si>
    <t>(30+147)/(2)=88.5</t>
  </si>
  <si>
    <t>(30+999632.6)/(2)=499831.3</t>
  </si>
  <si>
    <t>(30+74)/(2)=52</t>
  </si>
  <si>
    <t>(999385.6+29)/(2)=499707.3</t>
  </si>
  <si>
    <t>(29+225)/(2)=127</t>
  </si>
  <si>
    <t>(29+146)/(2)=87.5</t>
  </si>
  <si>
    <t>(29+999631.6)/(2)=499830.3</t>
  </si>
  <si>
    <t>(29+73)/(2)=51</t>
  </si>
  <si>
    <t>(999384.6+28)/(2)=499706.3</t>
  </si>
  <si>
    <t>(28+224)/(2)=126</t>
  </si>
  <si>
    <t>(28+145)/(2)=86.5</t>
  </si>
  <si>
    <t>(28+999630.6)/(2)=499829.3</t>
  </si>
  <si>
    <t>(28+72)/(2)=50</t>
  </si>
  <si>
    <t>(999383.6+27)/(2)=499705.3</t>
  </si>
  <si>
    <t>(27+223)/(2)=125</t>
  </si>
  <si>
    <t>(27+144)/(2)=85.5</t>
  </si>
  <si>
    <t>(27+999629.6)/(2)=499828.3</t>
  </si>
  <si>
    <t>(27+71)/(2)=49</t>
  </si>
  <si>
    <t>(999382.6+26)/(2)=499704.3</t>
  </si>
  <si>
    <t>(26+222)/(2)=124</t>
  </si>
  <si>
    <t>(26+143)/(2)=84.5</t>
  </si>
  <si>
    <t>(26+999628.6)/(2)=499827.3</t>
  </si>
  <si>
    <t>(26+70)/(2)=48</t>
  </si>
  <si>
    <t>(999381.6+25)/(2)=499703.3</t>
  </si>
  <si>
    <t>(25+221)/(2)=123</t>
  </si>
  <si>
    <t>(25+142)/(2)=83.5</t>
  </si>
  <si>
    <t>(25+999627.6)/(2)=499826.3</t>
  </si>
  <si>
    <t>(25+69)/(2)=47</t>
  </si>
  <si>
    <t>(999380.6+24)/(2)=499702.3</t>
  </si>
  <si>
    <t>(24+220)/(2)=122</t>
  </si>
  <si>
    <t>(24+141)/(2)=82.5</t>
  </si>
  <si>
    <t>(24+999626.6)/(2)=499825.3</t>
  </si>
  <si>
    <t>(24+68)/(2)=46</t>
  </si>
  <si>
    <t>(999379.6+23)/(2)=499701.3</t>
  </si>
  <si>
    <t>(23+219)/(2)=121</t>
  </si>
  <si>
    <t>(23+140)/(2)=81.5</t>
  </si>
  <si>
    <t>(23+999625.6)/(2)=499824.3</t>
  </si>
  <si>
    <t>(23+67)/(2)=45</t>
  </si>
  <si>
    <t>(999378.6+22)/(2)=499700.3</t>
  </si>
  <si>
    <t>(22+218)/(2)=120</t>
  </si>
  <si>
    <t>(22+139)/(2)=80.5</t>
  </si>
  <si>
    <t>(22+999624.6)/(2)=499823.3</t>
  </si>
  <si>
    <t>(22+66)/(2)=44</t>
  </si>
  <si>
    <t>(999377.6+21)/(2)=499699.3</t>
  </si>
  <si>
    <t>(21+217)/(2)=119</t>
  </si>
  <si>
    <t>(21+138)/(2)=79.5</t>
  </si>
  <si>
    <t>(21+999623.6)/(2)=499822.3</t>
  </si>
  <si>
    <t>(21+65)/(2)=43</t>
  </si>
  <si>
    <t>(999376.6+20)/(2)=499698.3</t>
  </si>
  <si>
    <t>(20+216)/(2)=118</t>
  </si>
  <si>
    <t>(20+137)/(2)=78.5</t>
  </si>
  <si>
    <t>(20+999558.6)/(2)=499789.3</t>
  </si>
  <si>
    <t>(20+64)/(2)=42</t>
  </si>
  <si>
    <t>(999375.6+19)/(2)=499697.3</t>
  </si>
  <si>
    <t>(19+215)/(2)=117</t>
  </si>
  <si>
    <t>(19+136)/(2)=77.5</t>
  </si>
  <si>
    <t>(19+999557.6)/(2)=499788.3</t>
  </si>
  <si>
    <t>(19+63)/(2)=41</t>
  </si>
  <si>
    <t>(999374.6+18)/(2)=499696.3</t>
  </si>
  <si>
    <t>(18+214)/(2)=116</t>
  </si>
  <si>
    <t>(18+135)/(2)=76.5</t>
  </si>
  <si>
    <t>(18+999556.6)/(2)=499787.3</t>
  </si>
  <si>
    <t>(18+62)/(2)=40</t>
  </si>
  <si>
    <t>(999373.6+17)/(2)=499695.3</t>
  </si>
  <si>
    <t>(17+213)/(2)=115</t>
  </si>
  <si>
    <t>(17+134)/(2)=75.5</t>
  </si>
  <si>
    <t>(17+999555.6)/(2)=499786.3</t>
  </si>
  <si>
    <t>(17+61)/(2)=39</t>
  </si>
  <si>
    <t>(999372.6+16)/(2)=499694.3</t>
  </si>
  <si>
    <t>(16+212)/(2)=114</t>
  </si>
  <si>
    <t>(16+133)/(2)=74.5</t>
  </si>
  <si>
    <t>(16+999554.6)/(2)=499785.3</t>
  </si>
  <si>
    <t>(16+60)/(2)=38</t>
  </si>
  <si>
    <t>(999371.6+15)/(2)=499693.3</t>
  </si>
  <si>
    <t>(15+211)/(2)=113</t>
  </si>
  <si>
    <t>(15+132)/(2)=73.5</t>
  </si>
  <si>
    <t>(15+999553.6)/(2)=499784.3</t>
  </si>
  <si>
    <t>(15+59)/(2)=37</t>
  </si>
  <si>
    <t>(999370.6+14)/(2)=499692.3</t>
  </si>
  <si>
    <t>(14+210)/(2)=112</t>
  </si>
  <si>
    <t>(14+131)/(2)=72.5</t>
  </si>
  <si>
    <t>(14+999552.6)/(2)=499783.3</t>
  </si>
  <si>
    <t>(14+58)/(2)=36</t>
  </si>
  <si>
    <t>(999369.6+13)/(2)=499691.3</t>
  </si>
  <si>
    <t>(13+209)/(2)=111</t>
  </si>
  <si>
    <t>(13+108)/(2)=60.5</t>
  </si>
  <si>
    <t>(13+999551.6)/(2)=499782.3</t>
  </si>
  <si>
    <t>(13+57)/(2)=35</t>
  </si>
  <si>
    <t>(999368.6+12)/(2)=499690.3</t>
  </si>
  <si>
    <t>(12+208)/(2)=110</t>
  </si>
  <si>
    <t>(12+107)/(2)=59.5</t>
  </si>
  <si>
    <t>(12+999550.6)/(2)=499781.3</t>
  </si>
  <si>
    <t>(12+56)/(2)=34</t>
  </si>
  <si>
    <t>(999367.6+11)/(2)=499689.3</t>
  </si>
  <si>
    <t>(11+207)/(2)=109</t>
  </si>
  <si>
    <t>(11+106)/(2)=58.5</t>
  </si>
  <si>
    <t>(11+999549.6)/(2)=499780.3</t>
  </si>
  <si>
    <t>(11+55)/(2)=33</t>
  </si>
  <si>
    <t>(999366.6+10)/(2)=499688.3</t>
  </si>
  <si>
    <t>(10+206)/(2)=108</t>
  </si>
  <si>
    <t>(10+105)/(2)=57.5</t>
  </si>
  <si>
    <t>(10+999548.6)/(2)=499779.3</t>
  </si>
  <si>
    <t>(10+54)/(2)=32</t>
  </si>
  <si>
    <t>(999365.6+9)/(2)=499687.3</t>
  </si>
  <si>
    <t>(9+205)/(2)=107</t>
  </si>
  <si>
    <t>(9+104)/(2)=56.5</t>
  </si>
  <si>
    <t>(9+999547.6)/(2)=499778.3</t>
  </si>
  <si>
    <t>(9+53)/(2)=31</t>
  </si>
  <si>
    <t>(999364.6+8)/(2)=499686.3</t>
  </si>
  <si>
    <t>(8+204)/(2)=106</t>
  </si>
  <si>
    <t>(8+103)/(2)=55.5</t>
  </si>
  <si>
    <t>(8+999546.6)/(2)=499777.3</t>
  </si>
  <si>
    <t>(8+52)/(2)=30</t>
  </si>
  <si>
    <t>(999363.6+7)/(2)=499685.3</t>
  </si>
  <si>
    <t>(7+203)/(2)=105</t>
  </si>
  <si>
    <t>(7+102)/(2)=54.5</t>
  </si>
  <si>
    <t>(7+999545.6)/(2)=499776.3</t>
  </si>
  <si>
    <t>(7+51)/(2)=29</t>
  </si>
  <si>
    <t>(999362.6+6)/(2)=499684.3</t>
  </si>
  <si>
    <t>(6+119)/(2)=62.5</t>
  </si>
  <si>
    <t>(6+101)/(2)=53.5</t>
  </si>
  <si>
    <t>(6+999544.6)/(2)=499775.3</t>
  </si>
  <si>
    <t>(6+50)/(2)=28</t>
  </si>
  <si>
    <t>(999361.6+5)/(2)=499683.3</t>
  </si>
  <si>
    <t>(5+118)/(2)=61.5</t>
  </si>
  <si>
    <t>(5+100)/(2)=52.5</t>
  </si>
  <si>
    <t>(5+999543.6)/(2)=499774.3</t>
  </si>
  <si>
    <t>(5+49)/(2)=27</t>
  </si>
  <si>
    <t>(999360.6+4)/(2)=499682.3</t>
  </si>
  <si>
    <t>(4+117)/(2)=60.5</t>
  </si>
  <si>
    <t>(4+99)/(2)=51.5</t>
  </si>
  <si>
    <t>(4+999542.6)/(2)=499773.3</t>
  </si>
  <si>
    <t>(4+48)/(2)=26</t>
  </si>
  <si>
    <t>(999359.6+3)/(2)=499681.3</t>
  </si>
  <si>
    <t>(3+77)/(2)=40</t>
  </si>
  <si>
    <t>(3+98)/(2)=50.5</t>
  </si>
  <si>
    <t>(3+999541.6)/(2)=499772.3</t>
  </si>
  <si>
    <t>(3+47)/(2)=25</t>
  </si>
  <si>
    <t>(999358.6+2)/(2)=499680.3</t>
  </si>
  <si>
    <t>(2+76)/(2)=39</t>
  </si>
  <si>
    <t>(2+97)/(2)=49.5</t>
  </si>
  <si>
    <t>(2+999479.6)/(2)=499740.8</t>
  </si>
  <si>
    <t>(2+46)/(2)=24</t>
  </si>
  <si>
    <t>(999357.6+1)/(2)=499679.3</t>
  </si>
  <si>
    <t>(1+75)/(2)=38</t>
  </si>
  <si>
    <t>(1+63)/(2)=32</t>
  </si>
  <si>
    <t>(1+999478.6)/(2)=499739.8</t>
  </si>
  <si>
    <t>(999356.6+0)/(2)=499678.3</t>
  </si>
  <si>
    <t>(0+999477.6)/(2)=499738.8</t>
  </si>
  <si>
    <r>
      <t>A futtatás idôtartama: </t>
    </r>
    <r>
      <rPr>
        <b/>
        <sz val="7"/>
        <color rgb="FF333333"/>
        <rFont val="Verdana"/>
        <family val="2"/>
        <charset val="238"/>
      </rPr>
      <t>0.54 mp (0.01 p)</t>
    </r>
  </si>
  <si>
    <t>COCO Y0: 2512901</t>
  </si>
  <si>
    <t>(999446.4+99)/(2)=499772.7</t>
  </si>
  <si>
    <t>(295+999514.4)/(2)=499904.7</t>
  </si>
  <si>
    <t>(216+235)/(2)=225.5</t>
  </si>
  <si>
    <t>(224+189)/(2)=206.5</t>
  </si>
  <si>
    <t>(99+227)/(2)=163</t>
  </si>
  <si>
    <t>(143+280)/(2)=211.5</t>
  </si>
  <si>
    <t>(999445.4+98)/(2)=499771.7</t>
  </si>
  <si>
    <t>(220+999513.4)/(2)=499866.7</t>
  </si>
  <si>
    <t>(153+234)/(2)=193.5</t>
  </si>
  <si>
    <t>(223+188)/(2)=205.5</t>
  </si>
  <si>
    <t>(98+226)/(2)=162</t>
  </si>
  <si>
    <t>(142+279)/(2)=210.5</t>
  </si>
  <si>
    <t>(999444.4+97)/(2)=499770.7</t>
  </si>
  <si>
    <t>(219+999512.4)/(2)=499865.7</t>
  </si>
  <si>
    <t>(119+233)/(2)=176</t>
  </si>
  <si>
    <t>(222+187)/(2)=204.5</t>
  </si>
  <si>
    <t>(97+225)/(2)=161</t>
  </si>
  <si>
    <t>(97+278)/(2)=187.5</t>
  </si>
  <si>
    <t>(999443.4+96)/(2)=499769.7</t>
  </si>
  <si>
    <t>(218+999511.4)/(2)=499864.7</t>
  </si>
  <si>
    <t>(118+232)/(2)=175</t>
  </si>
  <si>
    <t>(160+186)/(2)=173</t>
  </si>
  <si>
    <t>(96+224)/(2)=160</t>
  </si>
  <si>
    <t>(96+277)/(2)=186.5</t>
  </si>
  <si>
    <t>(999442.4+95)/(2)=499768.7</t>
  </si>
  <si>
    <t>(178+999510.4)/(2)=499844.2</t>
  </si>
  <si>
    <t>(117+231)/(2)=174</t>
  </si>
  <si>
    <t>(159+185)/(2)=172</t>
  </si>
  <si>
    <t>(95+223)/(2)=159</t>
  </si>
  <si>
    <t>(95+276)/(2)=185.5</t>
  </si>
  <si>
    <t>(999441.4+94)/(2)=499767.7</t>
  </si>
  <si>
    <t>(177+999509.4)/(2)=499843.2</t>
  </si>
  <si>
    <t>(116+230)/(2)=173</t>
  </si>
  <si>
    <t>(158+184)/(2)=171</t>
  </si>
  <si>
    <t>(94+222)/(2)=158</t>
  </si>
  <si>
    <t>(94+275)/(2)=184.5</t>
  </si>
  <si>
    <t>(999440.4+93)/(2)=499766.7</t>
  </si>
  <si>
    <t>(176+999508.4)/(2)=499842.2</t>
  </si>
  <si>
    <t>(115+229)/(2)=172</t>
  </si>
  <si>
    <t>(157+183)/(2)=170</t>
  </si>
  <si>
    <t>(93+221)/(2)=157</t>
  </si>
  <si>
    <t>(93+274)/(2)=183.5</t>
  </si>
  <si>
    <t>(999439.4+92)/(2)=499765.7</t>
  </si>
  <si>
    <t>(92+999507.4)/(2)=499799.7</t>
  </si>
  <si>
    <t>(114+228)/(2)=171</t>
  </si>
  <si>
    <t>(156+182)/(2)=169</t>
  </si>
  <si>
    <t>(92+220)/(2)=156</t>
  </si>
  <si>
    <t>(92+273)/(2)=182.5</t>
  </si>
  <si>
    <t>(999438.4+91)/(2)=499764.7</t>
  </si>
  <si>
    <t>(91+999506.4)/(2)=499798.7</t>
  </si>
  <si>
    <t>(113+227)/(2)=170</t>
  </si>
  <si>
    <t>(155+181)/(2)=168</t>
  </si>
  <si>
    <t>(91+219)/(2)=155</t>
  </si>
  <si>
    <t>(91+272)/(2)=181.5</t>
  </si>
  <si>
    <t>(999437.4+90)/(2)=499763.7</t>
  </si>
  <si>
    <t>(90+999505.4)/(2)=499797.7</t>
  </si>
  <si>
    <t>(112+226)/(2)=169</t>
  </si>
  <si>
    <t>(154+180)/(2)=167</t>
  </si>
  <si>
    <t>(90+218)/(2)=154</t>
  </si>
  <si>
    <t>(90+271)/(2)=180.5</t>
  </si>
  <si>
    <t>(999436.4+89)/(2)=499762.7</t>
  </si>
  <si>
    <t>(89+999504.4)/(2)=499796.7</t>
  </si>
  <si>
    <t>(111+225)/(2)=168</t>
  </si>
  <si>
    <t>(153+179)/(2)=166</t>
  </si>
  <si>
    <t>(89+217)/(2)=153</t>
  </si>
  <si>
    <t>(89+270)/(2)=179.5</t>
  </si>
  <si>
    <t>(999435.4+88)/(2)=499761.7</t>
  </si>
  <si>
    <t>(88+999503.4)/(2)=499795.7</t>
  </si>
  <si>
    <t>(110+224)/(2)=167</t>
  </si>
  <si>
    <t>(152+178)/(2)=165</t>
  </si>
  <si>
    <t>(88+216)/(2)=152</t>
  </si>
  <si>
    <t>(88+269)/(2)=178.5</t>
  </si>
  <si>
    <t>(999434.4+87)/(2)=499760.7</t>
  </si>
  <si>
    <t>(87+999502.4)/(2)=499794.7</t>
  </si>
  <si>
    <t>(109+223)/(2)=166</t>
  </si>
  <si>
    <t>(151+177)/(2)=164</t>
  </si>
  <si>
    <t>(87+215)/(2)=151</t>
  </si>
  <si>
    <t>(87+268)/(2)=177.5</t>
  </si>
  <si>
    <t>(999433.4+86)/(2)=499759.7</t>
  </si>
  <si>
    <t>(86+999501.4)/(2)=499793.7</t>
  </si>
  <si>
    <t>(108+222)/(2)=165</t>
  </si>
  <si>
    <t>(150+176)/(2)=163</t>
  </si>
  <si>
    <t>(86+214)/(2)=150</t>
  </si>
  <si>
    <t>(86+267)/(2)=176.5</t>
  </si>
  <si>
    <t>(999432.4+85)/(2)=499758.7</t>
  </si>
  <si>
    <t>(85+999500.4)/(2)=499792.7</t>
  </si>
  <si>
    <t>(85+221)/(2)=153</t>
  </si>
  <si>
    <t>(149+175)/(2)=162</t>
  </si>
  <si>
    <t>(85+213)/(2)=149</t>
  </si>
  <si>
    <t>(85+266)/(2)=175.5</t>
  </si>
  <si>
    <t>(999431.4+84)/(2)=499757.7</t>
  </si>
  <si>
    <t>(84+999499.4)/(2)=499791.7</t>
  </si>
  <si>
    <t>(84+220)/(2)=152</t>
  </si>
  <si>
    <t>(148+174)/(2)=161</t>
  </si>
  <si>
    <t>(84+212)/(2)=148</t>
  </si>
  <si>
    <t>(84+265)/(2)=174.5</t>
  </si>
  <si>
    <t>(999430.4+83)/(2)=499756.7</t>
  </si>
  <si>
    <t>(83+999498.4)/(2)=499790.7</t>
  </si>
  <si>
    <t>(83+219)/(2)=151</t>
  </si>
  <si>
    <t>(147+173)/(2)=160</t>
  </si>
  <si>
    <t>(83+211)/(2)=147</t>
  </si>
  <si>
    <t>(83+264)/(2)=173.5</t>
  </si>
  <si>
    <t>(999429.4+82)/(2)=499755.7</t>
  </si>
  <si>
    <t>(82+999497.4)/(2)=499789.7</t>
  </si>
  <si>
    <t>(82+218)/(2)=150</t>
  </si>
  <si>
    <t>(146+172)/(2)=159</t>
  </si>
  <si>
    <t>(82+210)/(2)=146</t>
  </si>
  <si>
    <t>(82+263)/(2)=172.5</t>
  </si>
  <si>
    <t>(999428.4+81)/(2)=499754.7</t>
  </si>
  <si>
    <t>(81+999496.4)/(2)=499788.7</t>
  </si>
  <si>
    <t>(81+217)/(2)=149</t>
  </si>
  <si>
    <t>(145+171)/(2)=158</t>
  </si>
  <si>
    <t>(81+209)/(2)=145</t>
  </si>
  <si>
    <t>(81+262)/(2)=171.5</t>
  </si>
  <si>
    <t>(999427.4+80)/(2)=499753.7</t>
  </si>
  <si>
    <t>(80+999495.4)/(2)=499787.7</t>
  </si>
  <si>
    <t>(80+216)/(2)=148</t>
  </si>
  <si>
    <t>(144+170)/(2)=157</t>
  </si>
  <si>
    <t>(80+208)/(2)=144</t>
  </si>
  <si>
    <t>(80+261)/(2)=170.5</t>
  </si>
  <si>
    <t>(999426.4+79)/(2)=499752.7</t>
  </si>
  <si>
    <t>(79+999494.4)/(2)=499786.7</t>
  </si>
  <si>
    <t>(79+215)/(2)=147</t>
  </si>
  <si>
    <t>(143+169)/(2)=156</t>
  </si>
  <si>
    <t>(79+207)/(2)=143</t>
  </si>
  <si>
    <t>(79+260)/(2)=169.5</t>
  </si>
  <si>
    <t>(999425.4+78)/(2)=499751.7</t>
  </si>
  <si>
    <t>(78+999493.4)/(2)=499785.7</t>
  </si>
  <si>
    <t>(78+214)/(2)=146</t>
  </si>
  <si>
    <t>(78+168)/(2)=123</t>
  </si>
  <si>
    <t>(78+206)/(2)=142</t>
  </si>
  <si>
    <t>(78+259)/(2)=168.5</t>
  </si>
  <si>
    <t>(999424.4+77)/(2)=499750.7</t>
  </si>
  <si>
    <t>(77+999492.4)/(2)=499784.7</t>
  </si>
  <si>
    <t>(77+213)/(2)=145</t>
  </si>
  <si>
    <t>(77+167)/(2)=122</t>
  </si>
  <si>
    <t>(77+205)/(2)=141</t>
  </si>
  <si>
    <t>(77+258)/(2)=167.5</t>
  </si>
  <si>
    <t>(999423.4+76)/(2)=499749.7</t>
  </si>
  <si>
    <t>(76+999491.4)/(2)=499783.7</t>
  </si>
  <si>
    <t>(76+212)/(2)=144</t>
  </si>
  <si>
    <t>(76+166)/(2)=121</t>
  </si>
  <si>
    <t>(76+204)/(2)=140</t>
  </si>
  <si>
    <t>(76+257)/(2)=166.5</t>
  </si>
  <si>
    <t>(999422.4+75)/(2)=499748.7</t>
  </si>
  <si>
    <t>(75+999490.4)/(2)=499782.7</t>
  </si>
  <si>
    <t>(75+211)/(2)=143</t>
  </si>
  <si>
    <t>(75+165)/(2)=120</t>
  </si>
  <si>
    <t>(75+203)/(2)=139</t>
  </si>
  <si>
    <t>(75+256)/(2)=165.5</t>
  </si>
  <si>
    <t>(999421.4+74)/(2)=499747.7</t>
  </si>
  <si>
    <t>(74+999489.4)/(2)=499781.7</t>
  </si>
  <si>
    <t>(74+210)/(2)=142</t>
  </si>
  <si>
    <t>(74+164)/(2)=119</t>
  </si>
  <si>
    <t>(74+202)/(2)=138</t>
  </si>
  <si>
    <t>(74+255)/(2)=164.5</t>
  </si>
  <si>
    <t>(999420.4+73)/(2)=499746.7</t>
  </si>
  <si>
    <t>(73+999488.4)/(2)=499780.7</t>
  </si>
  <si>
    <t>(73+209)/(2)=141</t>
  </si>
  <si>
    <t>(73+163)/(2)=118</t>
  </si>
  <si>
    <t>(73+201)/(2)=137</t>
  </si>
  <si>
    <t>(73+254)/(2)=163.5</t>
  </si>
  <si>
    <t>(999419.4+72)/(2)=499745.7</t>
  </si>
  <si>
    <t>(72+999487.4)/(2)=499779.7</t>
  </si>
  <si>
    <t>(72+208)/(2)=140</t>
  </si>
  <si>
    <t>(72+162)/(2)=117</t>
  </si>
  <si>
    <t>(72+200)/(2)=136</t>
  </si>
  <si>
    <t>(72+253)/(2)=162.5</t>
  </si>
  <si>
    <t>(999418.4+71)/(2)=499744.7</t>
  </si>
  <si>
    <t>(71+999486.4)/(2)=499778.7</t>
  </si>
  <si>
    <t>(71+207)/(2)=139</t>
  </si>
  <si>
    <t>(71+161)/(2)=116</t>
  </si>
  <si>
    <t>(71+199)/(2)=135</t>
  </si>
  <si>
    <t>(71+252)/(2)=161.5</t>
  </si>
  <si>
    <t>(999417.4+70)/(2)=499743.7</t>
  </si>
  <si>
    <t>(70+999485.4)/(2)=499777.7</t>
  </si>
  <si>
    <t>(70+206)/(2)=138</t>
  </si>
  <si>
    <t>(70+160)/(2)=115</t>
  </si>
  <si>
    <t>(70+198)/(2)=134</t>
  </si>
  <si>
    <t>(70+251)/(2)=160.5</t>
  </si>
  <si>
    <t>(999416.4+69)/(2)=499742.7</t>
  </si>
  <si>
    <t>(69+999484.4)/(2)=499776.7</t>
  </si>
  <si>
    <t>(69+205)/(2)=137</t>
  </si>
  <si>
    <t>(69+159)/(2)=114</t>
  </si>
  <si>
    <t>(69+197)/(2)=133</t>
  </si>
  <si>
    <t>(69+250)/(2)=159.5</t>
  </si>
  <si>
    <t>(999415.4+68)/(2)=499741.7</t>
  </si>
  <si>
    <t>(68+999483.4)/(2)=499775.7</t>
  </si>
  <si>
    <t>(68+204)/(2)=136</t>
  </si>
  <si>
    <t>(68+158)/(2)=113</t>
  </si>
  <si>
    <t>(68+196)/(2)=132</t>
  </si>
  <si>
    <t>(68+249)/(2)=158.5</t>
  </si>
  <si>
    <t>(999414.4+67)/(2)=499740.7</t>
  </si>
  <si>
    <t>(67+999482.4)/(2)=499774.7</t>
  </si>
  <si>
    <t>(67+203)/(2)=135</t>
  </si>
  <si>
    <t>(67+157)/(2)=112</t>
  </si>
  <si>
    <t>(67+195)/(2)=131</t>
  </si>
  <si>
    <t>(67+248)/(2)=157.5</t>
  </si>
  <si>
    <t>(999413.4+66)/(2)=499739.7</t>
  </si>
  <si>
    <t>(66+999481.4)/(2)=499773.7</t>
  </si>
  <si>
    <t>(66+202)/(2)=134</t>
  </si>
  <si>
    <t>(66+156)/(2)=111</t>
  </si>
  <si>
    <t>(66+194)/(2)=130</t>
  </si>
  <si>
    <t>(66+247)/(2)=156.5</t>
  </si>
  <si>
    <t>(999412.4+65)/(2)=499738.7</t>
  </si>
  <si>
    <t>(65+999480.4)/(2)=499772.7</t>
  </si>
  <si>
    <t>(65+201)/(2)=133</t>
  </si>
  <si>
    <t>(65+155)/(2)=110</t>
  </si>
  <si>
    <t>(65+193)/(2)=129</t>
  </si>
  <si>
    <t>(65+246)/(2)=155.5</t>
  </si>
  <si>
    <t>(999411.4+64)/(2)=499737.7</t>
  </si>
  <si>
    <t>(64+999479.4)/(2)=499771.7</t>
  </si>
  <si>
    <t>(64+200)/(2)=132</t>
  </si>
  <si>
    <t>(64+154)/(2)=109</t>
  </si>
  <si>
    <t>(64+192)/(2)=128</t>
  </si>
  <si>
    <t>(64+245)/(2)=154.5</t>
  </si>
  <si>
    <t>(999410.4+63)/(2)=499736.7</t>
  </si>
  <si>
    <t>(63+999478.4)/(2)=499770.7</t>
  </si>
  <si>
    <t>(63+199)/(2)=131</t>
  </si>
  <si>
    <t>(63+153)/(2)=108</t>
  </si>
  <si>
    <t>(63+191)/(2)=127</t>
  </si>
  <si>
    <t>(63+244)/(2)=153.5</t>
  </si>
  <si>
    <t>(999409.4+62)/(2)=499735.7</t>
  </si>
  <si>
    <t>(62+999477.4)/(2)=499769.7</t>
  </si>
  <si>
    <t>(62+198)/(2)=130</t>
  </si>
  <si>
    <t>(62+152)/(2)=107</t>
  </si>
  <si>
    <t>(62+190)/(2)=126</t>
  </si>
  <si>
    <t>(62+243)/(2)=152.5</t>
  </si>
  <si>
    <t>(999408.4+61)/(2)=499734.7</t>
  </si>
  <si>
    <t>(61+999476.4)/(2)=499768.7</t>
  </si>
  <si>
    <t>(61+197)/(2)=129</t>
  </si>
  <si>
    <t>(61+151)/(2)=106</t>
  </si>
  <si>
    <t>(61+189)/(2)=125</t>
  </si>
  <si>
    <t>(61+242)/(2)=151.5</t>
  </si>
  <si>
    <t>(999407.4+60)/(2)=499733.7</t>
  </si>
  <si>
    <t>(60+999475.4)/(2)=499767.7</t>
  </si>
  <si>
    <t>(60+196)/(2)=128</t>
  </si>
  <si>
    <t>(60+150)/(2)=105</t>
  </si>
  <si>
    <t>(60+188)/(2)=124</t>
  </si>
  <si>
    <t>(60+241)/(2)=150.5</t>
  </si>
  <si>
    <t>(999406.4+59)/(2)=499732.7</t>
  </si>
  <si>
    <t>(59+999474.4)/(2)=499766.7</t>
  </si>
  <si>
    <t>(59+195)/(2)=127</t>
  </si>
  <si>
    <t>(59+149)/(2)=104</t>
  </si>
  <si>
    <t>(59+187)/(2)=123</t>
  </si>
  <si>
    <t>(59+240)/(2)=149.5</t>
  </si>
  <si>
    <t>(999405.4+58)/(2)=499731.7</t>
  </si>
  <si>
    <t>(58+999473.4)/(2)=499765.7</t>
  </si>
  <si>
    <t>(58+194)/(2)=126</t>
  </si>
  <si>
    <t>(58+148)/(2)=103</t>
  </si>
  <si>
    <t>(58+186)/(2)=122</t>
  </si>
  <si>
    <t>(58+239)/(2)=148.5</t>
  </si>
  <si>
    <t>(999404.4+57)/(2)=499730.7</t>
  </si>
  <si>
    <t>(57+999472.4)/(2)=499764.7</t>
  </si>
  <si>
    <t>(57+193)/(2)=125</t>
  </si>
  <si>
    <t>(57+147)/(2)=102</t>
  </si>
  <si>
    <t>(57+185)/(2)=121</t>
  </si>
  <si>
    <t>(57+238)/(2)=147.5</t>
  </si>
  <si>
    <t>(999403.4+56)/(2)=499729.7</t>
  </si>
  <si>
    <t>(56+999471.4)/(2)=499763.7</t>
  </si>
  <si>
    <t>(56+192)/(2)=124</t>
  </si>
  <si>
    <t>(56+146)/(2)=101</t>
  </si>
  <si>
    <t>(56+184)/(2)=120</t>
  </si>
  <si>
    <t>(56+237)/(2)=146.5</t>
  </si>
  <si>
    <t>(999402.4+55)/(2)=499728.7</t>
  </si>
  <si>
    <t>(55+999470.4)/(2)=499762.7</t>
  </si>
  <si>
    <t>(55+191)/(2)=123</t>
  </si>
  <si>
    <t>(55+145)/(2)=100</t>
  </si>
  <si>
    <t>(55+183)/(2)=119</t>
  </si>
  <si>
    <t>(55+236)/(2)=145.5</t>
  </si>
  <si>
    <t>(999401.4+54)/(2)=499727.7</t>
  </si>
  <si>
    <t>(54+999469.4)/(2)=499761.7</t>
  </si>
  <si>
    <t>(54+190)/(2)=122</t>
  </si>
  <si>
    <t>(54+144)/(2)=99</t>
  </si>
  <si>
    <t>(54+182)/(2)=118</t>
  </si>
  <si>
    <t>(54+235)/(2)=144.5</t>
  </si>
  <si>
    <t>(999400.4+53)/(2)=499726.7</t>
  </si>
  <si>
    <t>(53+999468.4)/(2)=499760.7</t>
  </si>
  <si>
    <t>(53+189)/(2)=121</t>
  </si>
  <si>
    <t>(53+143)/(2)=98</t>
  </si>
  <si>
    <t>(53+181)/(2)=117</t>
  </si>
  <si>
    <t>(53+234)/(2)=143.5</t>
  </si>
  <si>
    <t>(999399.4+52)/(2)=499725.7</t>
  </si>
  <si>
    <t>(52+999467.4)/(2)=499759.7</t>
  </si>
  <si>
    <t>(52+188)/(2)=120</t>
  </si>
  <si>
    <t>(52+142)/(2)=97</t>
  </si>
  <si>
    <t>(52+180)/(2)=116</t>
  </si>
  <si>
    <t>(52+233)/(2)=142.5</t>
  </si>
  <si>
    <t>(999398.4+51)/(2)=499724.7</t>
  </si>
  <si>
    <t>(51+999466.4)/(2)=499758.7</t>
  </si>
  <si>
    <t>(51+187)/(2)=119</t>
  </si>
  <si>
    <t>(51+141)/(2)=96</t>
  </si>
  <si>
    <t>(51+179)/(2)=115</t>
  </si>
  <si>
    <t>(51+232)/(2)=141.5</t>
  </si>
  <si>
    <t>(999397.4+50)/(2)=499723.7</t>
  </si>
  <si>
    <t>(50+999465.4)/(2)=499757.7</t>
  </si>
  <si>
    <t>(50+186)/(2)=118</t>
  </si>
  <si>
    <t>(50+140)/(2)=95</t>
  </si>
  <si>
    <t>(50+178)/(2)=114</t>
  </si>
  <si>
    <t>(50+231)/(2)=140.5</t>
  </si>
  <si>
    <t>(999396.4+49)/(2)=499722.7</t>
  </si>
  <si>
    <t>(49+999464.4)/(2)=499756.7</t>
  </si>
  <si>
    <t>(49+185)/(2)=117</t>
  </si>
  <si>
    <t>(49+139)/(2)=94</t>
  </si>
  <si>
    <t>(49+177)/(2)=113</t>
  </si>
  <si>
    <t>(49+230)/(2)=139.5</t>
  </si>
  <si>
    <t>(999395.4+48)/(2)=499721.7</t>
  </si>
  <si>
    <t>(48+999463.4)/(2)=499755.7</t>
  </si>
  <si>
    <t>(48+184)/(2)=116</t>
  </si>
  <si>
    <t>(48+138)/(2)=93</t>
  </si>
  <si>
    <t>(48+176)/(2)=112</t>
  </si>
  <si>
    <t>(48+229)/(2)=138.5</t>
  </si>
  <si>
    <t>(999394.4+47)/(2)=499720.7</t>
  </si>
  <si>
    <t>(47+999462.4)/(2)=499754.7</t>
  </si>
  <si>
    <t>(47+183)/(2)=115</t>
  </si>
  <si>
    <t>(47+137)/(2)=92</t>
  </si>
  <si>
    <t>(47+175)/(2)=111</t>
  </si>
  <si>
    <t>(47+228)/(2)=137.5</t>
  </si>
  <si>
    <t>(999393.4+46)/(2)=499719.7</t>
  </si>
  <si>
    <t>(46+999461.4)/(2)=499753.7</t>
  </si>
  <si>
    <t>(46+182)/(2)=114</t>
  </si>
  <si>
    <t>(46+136)/(2)=91</t>
  </si>
  <si>
    <t>(46+174)/(2)=110</t>
  </si>
  <si>
    <t>(46+227)/(2)=136.5</t>
  </si>
  <si>
    <t>(999392.4+45)/(2)=499718.7</t>
  </si>
  <si>
    <t>(45+999460.4)/(2)=499752.7</t>
  </si>
  <si>
    <t>(45+181)/(2)=113</t>
  </si>
  <si>
    <t>(45+135)/(2)=90</t>
  </si>
  <si>
    <t>(45+173)/(2)=109</t>
  </si>
  <si>
    <t>(45+226)/(2)=135.5</t>
  </si>
  <si>
    <t>(999391.4+44)/(2)=499717.7</t>
  </si>
  <si>
    <t>(44+999459.4)/(2)=499751.7</t>
  </si>
  <si>
    <t>(44+180)/(2)=112</t>
  </si>
  <si>
    <t>(44+134)/(2)=89</t>
  </si>
  <si>
    <t>(44+172)/(2)=108</t>
  </si>
  <si>
    <t>(44+225)/(2)=134.5</t>
  </si>
  <si>
    <t>(999390.4+43)/(2)=499716.7</t>
  </si>
  <si>
    <t>(43+999458.4)/(2)=499750.7</t>
  </si>
  <si>
    <t>(43+179)/(2)=111</t>
  </si>
  <si>
    <t>(43+133)/(2)=88</t>
  </si>
  <si>
    <t>(43+171)/(2)=107</t>
  </si>
  <si>
    <t>(43+224)/(2)=133.5</t>
  </si>
  <si>
    <t>(999389.4+42)/(2)=499715.7</t>
  </si>
  <si>
    <t>(42+999457.4)/(2)=499749.7</t>
  </si>
  <si>
    <t>(42+178)/(2)=110</t>
  </si>
  <si>
    <t>(42+132)/(2)=87</t>
  </si>
  <si>
    <t>(42+170)/(2)=106</t>
  </si>
  <si>
    <t>(42+223)/(2)=132.5</t>
  </si>
  <si>
    <t>(999388.4+41)/(2)=499714.7</t>
  </si>
  <si>
    <t>(41+999456.4)/(2)=499748.7</t>
  </si>
  <si>
    <t>(41+177)/(2)=109</t>
  </si>
  <si>
    <t>(41+131)/(2)=86</t>
  </si>
  <si>
    <t>(41+169)/(2)=105</t>
  </si>
  <si>
    <t>(41+222)/(2)=131.5</t>
  </si>
  <si>
    <t>(999387.4+40)/(2)=499713.7</t>
  </si>
  <si>
    <t>(40+999455.4)/(2)=499747.7</t>
  </si>
  <si>
    <t>(40+176)/(2)=108</t>
  </si>
  <si>
    <t>(40+130)/(2)=85</t>
  </si>
  <si>
    <t>(40+168)/(2)=104</t>
  </si>
  <si>
    <t>(40+221)/(2)=130.5</t>
  </si>
  <si>
    <t>(999386.4+39)/(2)=499712.7</t>
  </si>
  <si>
    <t>(39+999454.4)/(2)=499746.7</t>
  </si>
  <si>
    <t>(39+175)/(2)=107</t>
  </si>
  <si>
    <t>(39+129)/(2)=84</t>
  </si>
  <si>
    <t>(39+167)/(2)=103</t>
  </si>
  <si>
    <t>(39+220)/(2)=129.5</t>
  </si>
  <si>
    <t>(999385.4+38)/(2)=499711.7</t>
  </si>
  <si>
    <t>(38+999453.4)/(2)=499745.7</t>
  </si>
  <si>
    <t>(38+174)/(2)=106</t>
  </si>
  <si>
    <t>(38+128)/(2)=83</t>
  </si>
  <si>
    <t>(38+166)/(2)=102</t>
  </si>
  <si>
    <t>(38+219)/(2)=128.5</t>
  </si>
  <si>
    <t>(999384.4+37)/(2)=499710.7</t>
  </si>
  <si>
    <t>(37+999452.4)/(2)=499744.7</t>
  </si>
  <si>
    <t>(37+173)/(2)=105</t>
  </si>
  <si>
    <t>(37+127)/(2)=82</t>
  </si>
  <si>
    <t>(37+165)/(2)=101</t>
  </si>
  <si>
    <t>(37+218)/(2)=127.5</t>
  </si>
  <si>
    <t>(999383.4+36)/(2)=499709.7</t>
  </si>
  <si>
    <t>(36+999451.4)/(2)=499743.7</t>
  </si>
  <si>
    <t>(36+172)/(2)=104</t>
  </si>
  <si>
    <t>(36+126)/(2)=81</t>
  </si>
  <si>
    <t>(36+164)/(2)=100</t>
  </si>
  <si>
    <t>(36+217)/(2)=126.5</t>
  </si>
  <si>
    <t>(999382.4+35)/(2)=499708.7</t>
  </si>
  <si>
    <t>(35+999450.4)/(2)=499742.7</t>
  </si>
  <si>
    <t>(35+171)/(2)=103</t>
  </si>
  <si>
    <t>(35+125)/(2)=80</t>
  </si>
  <si>
    <t>(35+163)/(2)=99</t>
  </si>
  <si>
    <t>(35+216)/(2)=125.5</t>
  </si>
  <si>
    <t>(999381.4+34)/(2)=499707.7</t>
  </si>
  <si>
    <t>(34+999449.4)/(2)=499741.7</t>
  </si>
  <si>
    <t>(34+170)/(2)=102</t>
  </si>
  <si>
    <t>(34+124)/(2)=79</t>
  </si>
  <si>
    <t>(34+162)/(2)=98</t>
  </si>
  <si>
    <t>(34+215)/(2)=124.5</t>
  </si>
  <si>
    <t>(999380.4+33)/(2)=499706.7</t>
  </si>
  <si>
    <t>(33+999448.4)/(2)=499740.7</t>
  </si>
  <si>
    <t>(33+169)/(2)=101</t>
  </si>
  <si>
    <t>(33+123)/(2)=78</t>
  </si>
  <si>
    <t>(33+161)/(2)=97</t>
  </si>
  <si>
    <t>(33+214)/(2)=123.5</t>
  </si>
  <si>
    <t>(999379.4+32)/(2)=499705.7</t>
  </si>
  <si>
    <t>(32+999447.4)/(2)=499739.7</t>
  </si>
  <si>
    <t>(32+168)/(2)=100</t>
  </si>
  <si>
    <t>(32+122)/(2)=77</t>
  </si>
  <si>
    <t>(32+160)/(2)=96</t>
  </si>
  <si>
    <t>(32+213)/(2)=122.5</t>
  </si>
  <si>
    <t>(999378.4+31)/(2)=499704.7</t>
  </si>
  <si>
    <t>(31+999446.4)/(2)=499738.7</t>
  </si>
  <si>
    <t>(31+167)/(2)=99</t>
  </si>
  <si>
    <t>(31+121)/(2)=76</t>
  </si>
  <si>
    <t>(31+159)/(2)=95</t>
  </si>
  <si>
    <t>(31+212)/(2)=121.5</t>
  </si>
  <si>
    <t>(999377.4+30)/(2)=499703.7</t>
  </si>
  <si>
    <t>(30+999445.4)/(2)=499737.7</t>
  </si>
  <si>
    <t>(30+166)/(2)=98</t>
  </si>
  <si>
    <t>(30+120)/(2)=75</t>
  </si>
  <si>
    <t>(30+158)/(2)=94</t>
  </si>
  <si>
    <t>(30+211)/(2)=120.5</t>
  </si>
  <si>
    <t>(999376.4+29)/(2)=499702.7</t>
  </si>
  <si>
    <t>(29+999444.4)/(2)=499736.7</t>
  </si>
  <si>
    <t>(29+165)/(2)=97</t>
  </si>
  <si>
    <t>(29+119)/(2)=74</t>
  </si>
  <si>
    <t>(29+157)/(2)=93</t>
  </si>
  <si>
    <t>(29+210)/(2)=119.5</t>
  </si>
  <si>
    <t>(999375.4+28)/(2)=499701.7</t>
  </si>
  <si>
    <t>(28+999443.4)/(2)=499735.7</t>
  </si>
  <si>
    <t>(28+164)/(2)=96</t>
  </si>
  <si>
    <t>(28+118)/(2)=73</t>
  </si>
  <si>
    <t>(28+156)/(2)=92</t>
  </si>
  <si>
    <t>(28+209)/(2)=118.5</t>
  </si>
  <si>
    <t>(999374.4+27)/(2)=499700.7</t>
  </si>
  <si>
    <t>(27+999442.4)/(2)=499734.7</t>
  </si>
  <si>
    <t>(27+163)/(2)=95</t>
  </si>
  <si>
    <t>(27+117)/(2)=72</t>
  </si>
  <si>
    <t>(27+155)/(2)=91</t>
  </si>
  <si>
    <t>(27+208)/(2)=117.5</t>
  </si>
  <si>
    <t>(999373.4+26)/(2)=499699.7</t>
  </si>
  <si>
    <t>(26+999441.4)/(2)=499733.7</t>
  </si>
  <si>
    <t>(26+162)/(2)=94</t>
  </si>
  <si>
    <t>(26+116)/(2)=71</t>
  </si>
  <si>
    <t>(26+154)/(2)=90</t>
  </si>
  <si>
    <t>(26+207)/(2)=116.5</t>
  </si>
  <si>
    <t>(999372.4+25)/(2)=499698.7</t>
  </si>
  <si>
    <t>(25+999440.4)/(2)=499732.7</t>
  </si>
  <si>
    <t>(25+161)/(2)=93</t>
  </si>
  <si>
    <t>(25+115)/(2)=70</t>
  </si>
  <si>
    <t>(25+153)/(2)=89</t>
  </si>
  <si>
    <t>(25+206)/(2)=115.5</t>
  </si>
  <si>
    <t>(999371.4+24)/(2)=499697.7</t>
  </si>
  <si>
    <t>(24+999439.4)/(2)=499731.7</t>
  </si>
  <si>
    <t>(24+160)/(2)=92</t>
  </si>
  <si>
    <t>(24+114)/(2)=69</t>
  </si>
  <si>
    <t>(24+152)/(2)=88</t>
  </si>
  <si>
    <t>(24+205)/(2)=114.5</t>
  </si>
  <si>
    <t>(999370.4+23)/(2)=499696.7</t>
  </si>
  <si>
    <t>(23+999438.4)/(2)=499730.7</t>
  </si>
  <si>
    <t>(23+159)/(2)=91</t>
  </si>
  <si>
    <t>(23+113)/(2)=68</t>
  </si>
  <si>
    <t>(23+151)/(2)=87</t>
  </si>
  <si>
    <t>(23+204)/(2)=113.5</t>
  </si>
  <si>
    <t>(999369.4+22)/(2)=499695.7</t>
  </si>
  <si>
    <t>(22+999437.4)/(2)=499729.7</t>
  </si>
  <si>
    <t>(22+158)/(2)=90</t>
  </si>
  <si>
    <t>(22+112)/(2)=67</t>
  </si>
  <si>
    <t>(22+150)/(2)=86</t>
  </si>
  <si>
    <t>(22+203)/(2)=112.5</t>
  </si>
  <si>
    <t>(999368.4+21)/(2)=499694.7</t>
  </si>
  <si>
    <t>(21+999436.4)/(2)=499728.7</t>
  </si>
  <si>
    <t>(21+157)/(2)=89</t>
  </si>
  <si>
    <t>(21+111)/(2)=66</t>
  </si>
  <si>
    <t>(21+149)/(2)=85</t>
  </si>
  <si>
    <t>(21+202)/(2)=111.5</t>
  </si>
  <si>
    <t>(999367.4+20)/(2)=499693.7</t>
  </si>
  <si>
    <t>(20+999435.4)/(2)=499727.7</t>
  </si>
  <si>
    <t>(20+156)/(2)=88</t>
  </si>
  <si>
    <t>(20+110)/(2)=65</t>
  </si>
  <si>
    <t>(20+148)/(2)=84</t>
  </si>
  <si>
    <t>(20+201)/(2)=110.5</t>
  </si>
  <si>
    <t>(999366.4+19)/(2)=499692.7</t>
  </si>
  <si>
    <t>(19+999434.4)/(2)=499726.7</t>
  </si>
  <si>
    <t>(19+155)/(2)=87</t>
  </si>
  <si>
    <t>(19+109)/(2)=64</t>
  </si>
  <si>
    <t>(19+147)/(2)=83</t>
  </si>
  <si>
    <t>(19+200)/(2)=109.5</t>
  </si>
  <si>
    <t>(999365.4+18)/(2)=499691.7</t>
  </si>
  <si>
    <t>(18+999433.4)/(2)=499725.7</t>
  </si>
  <si>
    <t>(18+154)/(2)=86</t>
  </si>
  <si>
    <t>(18+108)/(2)=63</t>
  </si>
  <si>
    <t>(18+146)/(2)=82</t>
  </si>
  <si>
    <t>(18+199)/(2)=108.5</t>
  </si>
  <si>
    <t>(999364.4+17)/(2)=499690.7</t>
  </si>
  <si>
    <t>(17+999432.4)/(2)=499724.7</t>
  </si>
  <si>
    <t>(17+153)/(2)=85</t>
  </si>
  <si>
    <t>(17+107)/(2)=62</t>
  </si>
  <si>
    <t>(17+145)/(2)=81</t>
  </si>
  <si>
    <t>(17+198)/(2)=107.5</t>
  </si>
  <si>
    <t>(999363.4+16)/(2)=499689.7</t>
  </si>
  <si>
    <t>(16+999431.4)/(2)=499723.7</t>
  </si>
  <si>
    <t>(16+152)/(2)=84</t>
  </si>
  <si>
    <t>(16+106)/(2)=61</t>
  </si>
  <si>
    <t>(16+144)/(2)=80</t>
  </si>
  <si>
    <t>(16+197)/(2)=106.5</t>
  </si>
  <si>
    <t>(999362.4+15)/(2)=499688.7</t>
  </si>
  <si>
    <t>(15+999430.4)/(2)=499722.7</t>
  </si>
  <si>
    <t>(15+151)/(2)=83</t>
  </si>
  <si>
    <t>(15+105)/(2)=60</t>
  </si>
  <si>
    <t>(15+143)/(2)=79</t>
  </si>
  <si>
    <t>(15+196)/(2)=105.5</t>
  </si>
  <si>
    <t>(999361.4+14)/(2)=499687.7</t>
  </si>
  <si>
    <t>(14+999429.4)/(2)=499721.7</t>
  </si>
  <si>
    <t>(14+150)/(2)=82</t>
  </si>
  <si>
    <t>(14+104)/(2)=59</t>
  </si>
  <si>
    <t>(14+142)/(2)=78</t>
  </si>
  <si>
    <t>(14+195)/(2)=104.5</t>
  </si>
  <si>
    <t>(999360.4+13)/(2)=499686.7</t>
  </si>
  <si>
    <t>(13+999428.4)/(2)=499720.7</t>
  </si>
  <si>
    <t>(13+82)/(2)=47.5</t>
  </si>
  <si>
    <t>(13+103)/(2)=58</t>
  </si>
  <si>
    <t>(13+141)/(2)=77</t>
  </si>
  <si>
    <t>(13+194)/(2)=103.5</t>
  </si>
  <si>
    <t>(999359.4+12)/(2)=499685.7</t>
  </si>
  <si>
    <t>(12+999427.4)/(2)=499719.7</t>
  </si>
  <si>
    <t>(12+81)/(2)=46.5</t>
  </si>
  <si>
    <t>(12+102)/(2)=57</t>
  </si>
  <si>
    <t>(12+140)/(2)=76</t>
  </si>
  <si>
    <t>(12+193)/(2)=102.5</t>
  </si>
  <si>
    <t>(999358.4+11)/(2)=499684.7</t>
  </si>
  <si>
    <t>(11+999426.4)/(2)=499718.7</t>
  </si>
  <si>
    <t>(11+80)/(2)=45.5</t>
  </si>
  <si>
    <t>(11+82)/(2)=46.5</t>
  </si>
  <si>
    <t>(11+139)/(2)=75</t>
  </si>
  <si>
    <t>(11+192)/(2)=101.5</t>
  </si>
  <si>
    <t>(999357.4+10)/(2)=499683.7</t>
  </si>
  <si>
    <t>(10+999425.4)/(2)=499717.7</t>
  </si>
  <si>
    <t>(10+79)/(2)=44.5</t>
  </si>
  <si>
    <t>(10+81)/(2)=45.5</t>
  </si>
  <si>
    <t>(10+138)/(2)=74</t>
  </si>
  <si>
    <t>(10+191)/(2)=100.5</t>
  </si>
  <si>
    <t>(999356.4+9)/(2)=499682.7</t>
  </si>
  <si>
    <t>(9+999424.4)/(2)=499716.7</t>
  </si>
  <si>
    <t>(9+78)/(2)=43.5</t>
  </si>
  <si>
    <t>(9+58)/(2)=33.5</t>
  </si>
  <si>
    <t>(9+137)/(2)=73</t>
  </si>
  <si>
    <t>(9+190)/(2)=99.5</t>
  </si>
  <si>
    <t>(999355.4+8)/(2)=499681.7</t>
  </si>
  <si>
    <t>(8+999423.4)/(2)=499715.7</t>
  </si>
  <si>
    <t>(8+77)/(2)=42.5</t>
  </si>
  <si>
    <t>(8+57)/(2)=32.5</t>
  </si>
  <si>
    <t>(8+136)/(2)=72</t>
  </si>
  <si>
    <t>(8+189)/(2)=98.5</t>
  </si>
  <si>
    <t>(999354.4+7)/(2)=499680.7</t>
  </si>
  <si>
    <t>(7+999422.4)/(2)=499714.7</t>
  </si>
  <si>
    <t>(7+76)/(2)=41.5</t>
  </si>
  <si>
    <t>(7+56)/(2)=31.5</t>
  </si>
  <si>
    <t>(7+135)/(2)=71</t>
  </si>
  <si>
    <t>(7+188)/(2)=97.5</t>
  </si>
  <si>
    <t>(999353.4+6)/(2)=499679.7</t>
  </si>
  <si>
    <t>(6+999421.4)/(2)=499713.7</t>
  </si>
  <si>
    <t>(6+75)/(2)=40.5</t>
  </si>
  <si>
    <t>(6+55)/(2)=30.5</t>
  </si>
  <si>
    <t>(6+134)/(2)=70</t>
  </si>
  <si>
    <t>(6+187)/(2)=96.5</t>
  </si>
  <si>
    <t>(999352.4+5)/(2)=499678.7</t>
  </si>
  <si>
    <t>(5+999420.4)/(2)=499712.7</t>
  </si>
  <si>
    <t>(5+74)/(2)=39.5</t>
  </si>
  <si>
    <t>(5+47)/(2)=26</t>
  </si>
  <si>
    <t>(5+133)/(2)=69</t>
  </si>
  <si>
    <t>(5+186)/(2)=95.5</t>
  </si>
  <si>
    <t>(999351.4+4)/(2)=499677.7</t>
  </si>
  <si>
    <t>(4+999419.4)/(2)=499711.7</t>
  </si>
  <si>
    <t>(4+73)/(2)=38.5</t>
  </si>
  <si>
    <t>(4+46)/(2)=25</t>
  </si>
  <si>
    <t>(4+132)/(2)=68</t>
  </si>
  <si>
    <t>(4+185)/(2)=94.5</t>
  </si>
  <si>
    <t>(999350.4+3)/(2)=499676.7</t>
  </si>
  <si>
    <t>(3+999418.4)/(2)=499710.7</t>
  </si>
  <si>
    <t>(3+72)/(2)=37.5</t>
  </si>
  <si>
    <t>(3+45)/(2)=24</t>
  </si>
  <si>
    <t>(3+131)/(2)=67</t>
  </si>
  <si>
    <t>(3+184)/(2)=93.5</t>
  </si>
  <si>
    <t>(999349.4+2)/(2)=499675.7</t>
  </si>
  <si>
    <t>(2+999417.4)/(2)=499709.7</t>
  </si>
  <si>
    <t>(2+71)/(2)=36.5</t>
  </si>
  <si>
    <t>(2+44)/(2)=23</t>
  </si>
  <si>
    <t>(2+130)/(2)=66</t>
  </si>
  <si>
    <t>(2+183)/(2)=92.5</t>
  </si>
  <si>
    <t>(999348.4+1)/(2)=499674.7</t>
  </si>
  <si>
    <t>(1+999416.4)/(2)=499708.7</t>
  </si>
  <si>
    <t>(1+70)/(2)=35.5</t>
  </si>
  <si>
    <t>(1+43)/(2)=22</t>
  </si>
  <si>
    <t>(1+129)/(2)=65</t>
  </si>
  <si>
    <t>(1+182)/(2)=91.5</t>
  </si>
  <si>
    <t>(999347.4+0)/(2)=499673.7</t>
  </si>
  <si>
    <t>(0+999317.4)/(2)=499658.7</t>
  </si>
  <si>
    <t>COCO Y0: 4920603</t>
  </si>
  <si>
    <t>(999468.8+99)/(2)=499783.9</t>
  </si>
  <si>
    <t>(267+107)/(2)=187</t>
  </si>
  <si>
    <t>(99+256)/(2)=177.5</t>
  </si>
  <si>
    <t>(218+384)/(2)=301</t>
  </si>
  <si>
    <t>(99+999254.8)/(2)=499676.9</t>
  </si>
  <si>
    <t>(167+429)/(2)=298</t>
  </si>
  <si>
    <t>(999467.8+98)/(2)=499782.9</t>
  </si>
  <si>
    <t>(98+106)/(2)=102</t>
  </si>
  <si>
    <t>(98+255)/(2)=176.5</t>
  </si>
  <si>
    <t>(217+383)/(2)=300</t>
  </si>
  <si>
    <t>(98+999253.8)/(2)=499675.9</t>
  </si>
  <si>
    <t>(98+428)/(2)=263</t>
  </si>
  <si>
    <t>(999466.8+97)/(2)=499781.9</t>
  </si>
  <si>
    <t>(97+105)/(2)=101</t>
  </si>
  <si>
    <t>(97+254)/(2)=175.5</t>
  </si>
  <si>
    <t>(216+382)/(2)=299</t>
  </si>
  <si>
    <t>(97+999252.8)/(2)=499674.9</t>
  </si>
  <si>
    <t>(97+427)/(2)=262</t>
  </si>
  <si>
    <t>(999465.8+96)/(2)=499780.9</t>
  </si>
  <si>
    <t>(96+104)/(2)=100</t>
  </si>
  <si>
    <t>(96+253)/(2)=174.5</t>
  </si>
  <si>
    <t>(215+381)/(2)=298</t>
  </si>
  <si>
    <t>(96+999251.8)/(2)=499673.9</t>
  </si>
  <si>
    <t>(96+426)/(2)=261</t>
  </si>
  <si>
    <t>(999464.8+95)/(2)=499779.9</t>
  </si>
  <si>
    <t>(95+103)/(2)=99</t>
  </si>
  <si>
    <t>(95+252)/(2)=173.5</t>
  </si>
  <si>
    <t>(214+380)/(2)=297</t>
  </si>
  <si>
    <t>(95+999250.8)/(2)=499672.9</t>
  </si>
  <si>
    <t>(95+425)/(2)=260</t>
  </si>
  <si>
    <t>(999463.8+94)/(2)=499778.9</t>
  </si>
  <si>
    <t>(94+102)/(2)=98</t>
  </si>
  <si>
    <t>(94+251)/(2)=172.5</t>
  </si>
  <si>
    <t>(213+379)/(2)=296</t>
  </si>
  <si>
    <t>(94+999249.8)/(2)=499671.9</t>
  </si>
  <si>
    <t>(94+424)/(2)=259</t>
  </si>
  <si>
    <t>(999462.8+93)/(2)=499777.9</t>
  </si>
  <si>
    <t>(93+101)/(2)=97</t>
  </si>
  <si>
    <t>(93+250)/(2)=171.5</t>
  </si>
  <si>
    <t>(212+378)/(2)=295</t>
  </si>
  <si>
    <t>(93+999248.8)/(2)=499670.9</t>
  </si>
  <si>
    <t>(93+423)/(2)=258</t>
  </si>
  <si>
    <t>(999461.8+92)/(2)=499776.9</t>
  </si>
  <si>
    <t>(92+100)/(2)=96</t>
  </si>
  <si>
    <t>(92+249)/(2)=170.5</t>
  </si>
  <si>
    <t>(211+377)/(2)=294</t>
  </si>
  <si>
    <t>(92+999247.8)/(2)=499669.9</t>
  </si>
  <si>
    <t>(92+422)/(2)=257</t>
  </si>
  <si>
    <t>(999460.8+91)/(2)=499775.9</t>
  </si>
  <si>
    <t>(91+99)/(2)=95</t>
  </si>
  <si>
    <t>(91+248)/(2)=169.5</t>
  </si>
  <si>
    <t>(175+376)/(2)=275.5</t>
  </si>
  <si>
    <t>(91+999246.8)/(2)=499668.9</t>
  </si>
  <si>
    <t>(91+421)/(2)=256</t>
  </si>
  <si>
    <t>(999459.8+90)/(2)=499774.9</t>
  </si>
  <si>
    <t>(90+98)/(2)=94</t>
  </si>
  <si>
    <t>(90+247)/(2)=168.5</t>
  </si>
  <si>
    <t>(174+375)/(2)=274.5</t>
  </si>
  <si>
    <t>(90+999245.8)/(2)=499667.9</t>
  </si>
  <si>
    <t>(90+420)/(2)=255</t>
  </si>
  <si>
    <t>(999458.8+89)/(2)=499773.9</t>
  </si>
  <si>
    <t>(89+97)/(2)=93</t>
  </si>
  <si>
    <t>(89+246)/(2)=167.5</t>
  </si>
  <si>
    <t>(173+374)/(2)=273.5</t>
  </si>
  <si>
    <t>(89+999244.8)/(2)=499666.9</t>
  </si>
  <si>
    <t>(89+419)/(2)=254</t>
  </si>
  <si>
    <t>(999457.8+88)/(2)=499772.9</t>
  </si>
  <si>
    <t>(88+96)/(2)=92</t>
  </si>
  <si>
    <t>(88+245)/(2)=166.5</t>
  </si>
  <si>
    <t>(172+373)/(2)=272.5</t>
  </si>
  <si>
    <t>(88+999243.8)/(2)=499665.9</t>
  </si>
  <si>
    <t>(88+418)/(2)=253</t>
  </si>
  <si>
    <t>(999456.8+87)/(2)=499771.9</t>
  </si>
  <si>
    <t>(87+95)/(2)=91</t>
  </si>
  <si>
    <t>(87+244)/(2)=165.5</t>
  </si>
  <si>
    <t>(171+372)/(2)=271.5</t>
  </si>
  <si>
    <t>(87+999242.8)/(2)=499664.9</t>
  </si>
  <si>
    <t>(87+417)/(2)=252</t>
  </si>
  <si>
    <t>(999455.8+86)/(2)=499770.9</t>
  </si>
  <si>
    <t>(86+94)/(2)=90</t>
  </si>
  <si>
    <t>(86+243)/(2)=164.5</t>
  </si>
  <si>
    <t>(170+371)/(2)=270.5</t>
  </si>
  <si>
    <t>(86+999241.8)/(2)=499663.9</t>
  </si>
  <si>
    <t>(86+416)/(2)=251</t>
  </si>
  <si>
    <t>(999454.8+85)/(2)=499769.9</t>
  </si>
  <si>
    <t>(85+93)/(2)=89</t>
  </si>
  <si>
    <t>(85+242)/(2)=163.5</t>
  </si>
  <si>
    <t>(169+370)/(2)=269.5</t>
  </si>
  <si>
    <t>(85+999240.8)/(2)=499662.9</t>
  </si>
  <si>
    <t>(85+415)/(2)=250</t>
  </si>
  <si>
    <t>(999453.8+84)/(2)=499768.9</t>
  </si>
  <si>
    <t>(84+92)/(2)=88</t>
  </si>
  <si>
    <t>(84+241)/(2)=162.5</t>
  </si>
  <si>
    <t>(168+369)/(2)=268.5</t>
  </si>
  <si>
    <t>(84+999239.8)/(2)=499661.9</t>
  </si>
  <si>
    <t>(84+414)/(2)=249</t>
  </si>
  <si>
    <t>(999452.8+83)/(2)=499767.9</t>
  </si>
  <si>
    <t>(83+91)/(2)=87</t>
  </si>
  <si>
    <t>(83+240)/(2)=161.5</t>
  </si>
  <si>
    <t>(126+368)/(2)=247</t>
  </si>
  <si>
    <t>(83+999238.8)/(2)=499660.9</t>
  </si>
  <si>
    <t>(83+413)/(2)=248</t>
  </si>
  <si>
    <t>(999451.8+82)/(2)=499766.9</t>
  </si>
  <si>
    <t>(82+90)/(2)=86</t>
  </si>
  <si>
    <t>(82+239)/(2)=160.5</t>
  </si>
  <si>
    <t>(125+367)/(2)=246</t>
  </si>
  <si>
    <t>(82+999237.8)/(2)=499659.9</t>
  </si>
  <si>
    <t>(82+412)/(2)=247</t>
  </si>
  <si>
    <t>(999450.8+81)/(2)=499765.9</t>
  </si>
  <si>
    <t>(81+89)/(2)=85</t>
  </si>
  <si>
    <t>(81+238)/(2)=159.5</t>
  </si>
  <si>
    <t>(124+366)/(2)=245</t>
  </si>
  <si>
    <t>(81+999236.8)/(2)=499658.9</t>
  </si>
  <si>
    <t>(81+411)/(2)=246</t>
  </si>
  <si>
    <t>(999449.8+80)/(2)=499764.9</t>
  </si>
  <si>
    <t>(80+88)/(2)=84</t>
  </si>
  <si>
    <t>(80+237)/(2)=158.5</t>
  </si>
  <si>
    <t>(123+365)/(2)=244</t>
  </si>
  <si>
    <t>(80+999235.8)/(2)=499657.9</t>
  </si>
  <si>
    <t>(80+410)/(2)=245</t>
  </si>
  <si>
    <t>(999448.8+79)/(2)=499763.9</t>
  </si>
  <si>
    <t>(79+87)/(2)=83</t>
  </si>
  <si>
    <t>(79+236)/(2)=157.5</t>
  </si>
  <si>
    <t>(122+364)/(2)=243</t>
  </si>
  <si>
    <t>(79+999234.8)/(2)=499656.9</t>
  </si>
  <si>
    <t>(79+409)/(2)=244</t>
  </si>
  <si>
    <t>(999447.8+78)/(2)=499762.9</t>
  </si>
  <si>
    <t>(78+86)/(2)=82</t>
  </si>
  <si>
    <t>(78+235)/(2)=156.5</t>
  </si>
  <si>
    <t>(121+363)/(2)=242</t>
  </si>
  <si>
    <t>(78+999233.8)/(2)=499655.9</t>
  </si>
  <si>
    <t>(78+408)/(2)=243</t>
  </si>
  <si>
    <t>(999446.8+77)/(2)=499761.9</t>
  </si>
  <si>
    <t>(77+85)/(2)=81</t>
  </si>
  <si>
    <t>(77+234)/(2)=155.5</t>
  </si>
  <si>
    <t>(77+362)/(2)=219.5</t>
  </si>
  <si>
    <t>(77+999232.8)/(2)=499654.9</t>
  </si>
  <si>
    <t>(77+407)/(2)=242</t>
  </si>
  <si>
    <t>(999445.8+76)/(2)=499760.9</t>
  </si>
  <si>
    <t>(76+84)/(2)=80</t>
  </si>
  <si>
    <t>(76+233)/(2)=154.5</t>
  </si>
  <si>
    <t>(76+361)/(2)=218.5</t>
  </si>
  <si>
    <t>(76+999231.8)/(2)=499653.9</t>
  </si>
  <si>
    <t>(76+406)/(2)=241</t>
  </si>
  <si>
    <t>(999444.8+75)/(2)=499759.9</t>
  </si>
  <si>
    <t>(75+83)/(2)=79</t>
  </si>
  <si>
    <t>(75+232)/(2)=153.5</t>
  </si>
  <si>
    <t>(75+360)/(2)=217.5</t>
  </si>
  <si>
    <t>(75+999230.8)/(2)=499652.9</t>
  </si>
  <si>
    <t>(75+405)/(2)=240</t>
  </si>
  <si>
    <t>(999443.8+74)/(2)=499758.9</t>
  </si>
  <si>
    <t>(74+82)/(2)=78</t>
  </si>
  <si>
    <t>(74+231)/(2)=152.5</t>
  </si>
  <si>
    <t>(74+359)/(2)=216.5</t>
  </si>
  <si>
    <t>(74+999229.8)/(2)=499651.9</t>
  </si>
  <si>
    <t>(74+404)/(2)=239</t>
  </si>
  <si>
    <t>(999442.8+73)/(2)=499757.9</t>
  </si>
  <si>
    <t>(73+81)/(2)=77</t>
  </si>
  <si>
    <t>(73+230)/(2)=151.5</t>
  </si>
  <si>
    <t>(73+358)/(2)=215.5</t>
  </si>
  <si>
    <t>(73+999228.8)/(2)=499650.9</t>
  </si>
  <si>
    <t>(73+403)/(2)=238</t>
  </si>
  <si>
    <t>(999441.8+72)/(2)=499756.9</t>
  </si>
  <si>
    <t>(72+80)/(2)=76</t>
  </si>
  <si>
    <t>(72+229)/(2)=150.5</t>
  </si>
  <si>
    <t>(72+357)/(2)=214.5</t>
  </si>
  <si>
    <t>(72+999227.8)/(2)=499649.9</t>
  </si>
  <si>
    <t>(72+402)/(2)=237</t>
  </si>
  <si>
    <t>(999440.8+71)/(2)=499755.9</t>
  </si>
  <si>
    <t>(71+79)/(2)=75</t>
  </si>
  <si>
    <t>(71+228)/(2)=149.5</t>
  </si>
  <si>
    <t>(71+356)/(2)=213.5</t>
  </si>
  <si>
    <t>(71+999226.8)/(2)=499648.9</t>
  </si>
  <si>
    <t>(71+401)/(2)=236</t>
  </si>
  <si>
    <t>(999439.8+70)/(2)=499754.9</t>
  </si>
  <si>
    <t>(70+78)/(2)=74</t>
  </si>
  <si>
    <t>(70+227)/(2)=148.5</t>
  </si>
  <si>
    <t>(70+355)/(2)=212.5</t>
  </si>
  <si>
    <t>(70+999225.8)/(2)=499647.9</t>
  </si>
  <si>
    <t>(70+400)/(2)=235</t>
  </si>
  <si>
    <t>(999438.8+69)/(2)=499753.9</t>
  </si>
  <si>
    <t>(69+77)/(2)=73</t>
  </si>
  <si>
    <t>(69+226)/(2)=147.5</t>
  </si>
  <si>
    <t>(69+354)/(2)=211.5</t>
  </si>
  <si>
    <t>(69+999224.8)/(2)=499646.9</t>
  </si>
  <si>
    <t>(69+399)/(2)=234</t>
  </si>
  <si>
    <t>(999437.8+68)/(2)=499752.9</t>
  </si>
  <si>
    <t>(68+76)/(2)=72</t>
  </si>
  <si>
    <t>(68+225)/(2)=146.5</t>
  </si>
  <si>
    <t>(68+353)/(2)=210.5</t>
  </si>
  <si>
    <t>(68+999223.8)/(2)=499645.9</t>
  </si>
  <si>
    <t>(68+398)/(2)=233</t>
  </si>
  <si>
    <t>(999436.8+67)/(2)=499751.9</t>
  </si>
  <si>
    <t>(67+75)/(2)=71</t>
  </si>
  <si>
    <t>(67+224)/(2)=145.5</t>
  </si>
  <si>
    <t>(67+352)/(2)=209.5</t>
  </si>
  <si>
    <t>(67+999222.8)/(2)=499644.9</t>
  </si>
  <si>
    <t>(67+397)/(2)=232</t>
  </si>
  <si>
    <t>(999435.8+66)/(2)=499750.9</t>
  </si>
  <si>
    <t>(66+74)/(2)=70</t>
  </si>
  <si>
    <t>(66+223)/(2)=144.5</t>
  </si>
  <si>
    <t>(66+351)/(2)=208.5</t>
  </si>
  <si>
    <t>(66+999221.8)/(2)=499643.9</t>
  </si>
  <si>
    <t>(66+396)/(2)=231</t>
  </si>
  <si>
    <t>(999434.8+65)/(2)=499749.9</t>
  </si>
  <si>
    <t>(65+73)/(2)=69</t>
  </si>
  <si>
    <t>(65+222)/(2)=143.5</t>
  </si>
  <si>
    <t>(65+350)/(2)=207.5</t>
  </si>
  <si>
    <t>(65+999220.8)/(2)=499642.9</t>
  </si>
  <si>
    <t>(65+395)/(2)=230</t>
  </si>
  <si>
    <t>(999433.8+64)/(2)=499748.9</t>
  </si>
  <si>
    <t>(64+72)/(2)=68</t>
  </si>
  <si>
    <t>(64+221)/(2)=142.5</t>
  </si>
  <si>
    <t>(64+349)/(2)=206.5</t>
  </si>
  <si>
    <t>(64+999219.8)/(2)=499641.9</t>
  </si>
  <si>
    <t>(64+394)/(2)=229</t>
  </si>
  <si>
    <t>(999432.8+63)/(2)=499747.9</t>
  </si>
  <si>
    <t>(63+71)/(2)=67</t>
  </si>
  <si>
    <t>(63+220)/(2)=141.5</t>
  </si>
  <si>
    <t>(63+348)/(2)=205.5</t>
  </si>
  <si>
    <t>(63+999218.8)/(2)=499640.9</t>
  </si>
  <si>
    <t>(63+393)/(2)=228</t>
  </si>
  <si>
    <t>(999431.8+62)/(2)=499746.9</t>
  </si>
  <si>
    <t>(62+70)/(2)=66</t>
  </si>
  <si>
    <t>(62+219)/(2)=140.5</t>
  </si>
  <si>
    <t>(62+347)/(2)=204.5</t>
  </si>
  <si>
    <t>(62+999217.8)/(2)=499639.9</t>
  </si>
  <si>
    <t>(62+392)/(2)=227</t>
  </si>
  <si>
    <t>(999430.8+61)/(2)=499745.9</t>
  </si>
  <si>
    <t>(61+69)/(2)=65</t>
  </si>
  <si>
    <t>(61+218)/(2)=139.5</t>
  </si>
  <si>
    <t>(61+346)/(2)=203.5</t>
  </si>
  <si>
    <t>(61+999216.8)/(2)=499638.9</t>
  </si>
  <si>
    <t>(61+391)/(2)=226</t>
  </si>
  <si>
    <t>(999429.8+60)/(2)=499744.9</t>
  </si>
  <si>
    <t>(60+68)/(2)=64</t>
  </si>
  <si>
    <t>(60+217)/(2)=138.5</t>
  </si>
  <si>
    <t>(60+345)/(2)=202.5</t>
  </si>
  <si>
    <t>(60+999215.8)/(2)=499637.9</t>
  </si>
  <si>
    <t>(60+390)/(2)=225</t>
  </si>
  <si>
    <t>(999428.8+59)/(2)=499743.9</t>
  </si>
  <si>
    <t>(59+67)/(2)=63</t>
  </si>
  <si>
    <t>(59+216)/(2)=137.5</t>
  </si>
  <si>
    <t>(59+344)/(2)=201.5</t>
  </si>
  <si>
    <t>(59+999214.8)/(2)=499636.9</t>
  </si>
  <si>
    <t>(59+389)/(2)=224</t>
  </si>
  <si>
    <t>(999427.8+58)/(2)=499742.9</t>
  </si>
  <si>
    <t>(58+66)/(2)=62</t>
  </si>
  <si>
    <t>(58+215)/(2)=136.5</t>
  </si>
  <si>
    <t>(58+343)/(2)=200.5</t>
  </si>
  <si>
    <t>(58+999213.8)/(2)=499635.9</t>
  </si>
  <si>
    <t>(58+388)/(2)=223</t>
  </si>
  <si>
    <t>(999426.8+57)/(2)=499741.9</t>
  </si>
  <si>
    <t>(57+65)/(2)=61</t>
  </si>
  <si>
    <t>(57+214)/(2)=135.5</t>
  </si>
  <si>
    <t>(57+342)/(2)=199.5</t>
  </si>
  <si>
    <t>(57+999212.8)/(2)=499634.9</t>
  </si>
  <si>
    <t>(57+387)/(2)=222</t>
  </si>
  <si>
    <t>(999425.8+56)/(2)=499740.9</t>
  </si>
  <si>
    <t>(56+64)/(2)=60</t>
  </si>
  <si>
    <t>(56+213)/(2)=134.5</t>
  </si>
  <si>
    <t>(56+341)/(2)=198.5</t>
  </si>
  <si>
    <t>(56+999211.8)/(2)=499633.9</t>
  </si>
  <si>
    <t>(56+386)/(2)=221</t>
  </si>
  <si>
    <t>(999424.8+55)/(2)=499739.9</t>
  </si>
  <si>
    <t>(55+63)/(2)=59</t>
  </si>
  <si>
    <t>(55+212)/(2)=133.5</t>
  </si>
  <si>
    <t>(55+340)/(2)=197.5</t>
  </si>
  <si>
    <t>(55+999210.8)/(2)=499632.9</t>
  </si>
  <si>
    <t>(55+385)/(2)=220</t>
  </si>
  <si>
    <t>(999423.8+54)/(2)=499738.9</t>
  </si>
  <si>
    <t>(54+62)/(2)=58</t>
  </si>
  <si>
    <t>(54+211)/(2)=132.5</t>
  </si>
  <si>
    <t>(54+339)/(2)=196.5</t>
  </si>
  <si>
    <t>(54+999209.8)/(2)=499631.9</t>
  </si>
  <si>
    <t>(54+383)/(2)=218.5</t>
  </si>
  <si>
    <t>(999422.8+53)/(2)=499737.9</t>
  </si>
  <si>
    <t>(53+61)/(2)=57</t>
  </si>
  <si>
    <t>(53+210)/(2)=131.5</t>
  </si>
  <si>
    <t>(53+338)/(2)=195.5</t>
  </si>
  <si>
    <t>(53+999208.8)/(2)=499630.9</t>
  </si>
  <si>
    <t>(53+382)/(2)=217.5</t>
  </si>
  <si>
    <t>(999421.8+52)/(2)=499736.9</t>
  </si>
  <si>
    <t>(52+60)/(2)=56</t>
  </si>
  <si>
    <t>(52+209)/(2)=130.5</t>
  </si>
  <si>
    <t>(52+337)/(2)=194.5</t>
  </si>
  <si>
    <t>(52+999207.8)/(2)=499629.9</t>
  </si>
  <si>
    <t>(52+381)/(2)=216.5</t>
  </si>
  <si>
    <t>(999420.8+51)/(2)=499735.9</t>
  </si>
  <si>
    <t>(51+59)/(2)=55</t>
  </si>
  <si>
    <t>(51+208)/(2)=129.5</t>
  </si>
  <si>
    <t>(51+336)/(2)=193.5</t>
  </si>
  <si>
    <t>(51+999206.8)/(2)=499628.9</t>
  </si>
  <si>
    <t>(51+380)/(2)=215.5</t>
  </si>
  <si>
    <t>(999419.8+50)/(2)=499734.9</t>
  </si>
  <si>
    <t>(50+58)/(2)=54</t>
  </si>
  <si>
    <t>(50+207)/(2)=128.5</t>
  </si>
  <si>
    <t>(50+335)/(2)=192.5</t>
  </si>
  <si>
    <t>(50+999205.8)/(2)=499627.9</t>
  </si>
  <si>
    <t>(50+379)/(2)=214.5</t>
  </si>
  <si>
    <t>(999418.8+49)/(2)=499733.9</t>
  </si>
  <si>
    <t>(49+57)/(2)=53</t>
  </si>
  <si>
    <t>(49+206)/(2)=127.5</t>
  </si>
  <si>
    <t>(49+334)/(2)=191.5</t>
  </si>
  <si>
    <t>(49+999204.8)/(2)=499626.9</t>
  </si>
  <si>
    <t>(49+378)/(2)=213.5</t>
  </si>
  <si>
    <t>(999417.8+48)/(2)=499732.9</t>
  </si>
  <si>
    <t>(48+56)/(2)=52</t>
  </si>
  <si>
    <t>(48+205)/(2)=126.5</t>
  </si>
  <si>
    <t>(48+325)/(2)=186.5</t>
  </si>
  <si>
    <t>(48+999203.8)/(2)=499625.9</t>
  </si>
  <si>
    <t>(48+377)/(2)=212.5</t>
  </si>
  <si>
    <t>(999416.8+47)/(2)=499731.9</t>
  </si>
  <si>
    <t>(47+55)/(2)=51</t>
  </si>
  <si>
    <t>(47+204)/(2)=125.5</t>
  </si>
  <si>
    <t>(47+324)/(2)=185.5</t>
  </si>
  <si>
    <t>(47+999202.8)/(2)=499624.9</t>
  </si>
  <si>
    <t>(47+376)/(2)=211.5</t>
  </si>
  <si>
    <t>(999415.8+46)/(2)=499730.9</t>
  </si>
  <si>
    <t>(46+54)/(2)=50</t>
  </si>
  <si>
    <t>(46+203)/(2)=124.5</t>
  </si>
  <si>
    <t>(46+323)/(2)=184.5</t>
  </si>
  <si>
    <t>(46+999201.8)/(2)=499623.9</t>
  </si>
  <si>
    <t>(46+375)/(2)=210.5</t>
  </si>
  <si>
    <t>(999414.8+45)/(2)=499729.9</t>
  </si>
  <si>
    <t>(45+53)/(2)=49</t>
  </si>
  <si>
    <t>(45+202)/(2)=123.5</t>
  </si>
  <si>
    <t>(45+322)/(2)=183.5</t>
  </si>
  <si>
    <t>(45+999200.8)/(2)=499622.9</t>
  </si>
  <si>
    <t>(45+374)/(2)=209.5</t>
  </si>
  <si>
    <t>(999413.8+44)/(2)=499728.9</t>
  </si>
  <si>
    <t>(44+52)/(2)=48</t>
  </si>
  <si>
    <t>(44+201)/(2)=122.5</t>
  </si>
  <si>
    <t>(44+321)/(2)=182.5</t>
  </si>
  <si>
    <t>(44+999199.8)/(2)=499621.9</t>
  </si>
  <si>
    <t>(44+373)/(2)=208.5</t>
  </si>
  <si>
    <t>(999412.8+43)/(2)=499727.9</t>
  </si>
  <si>
    <t>(43+51)/(2)=47</t>
  </si>
  <si>
    <t>(43+200)/(2)=121.5</t>
  </si>
  <si>
    <t>(43+320)/(2)=181.5</t>
  </si>
  <si>
    <t>(43+999198.8)/(2)=499620.9</t>
  </si>
  <si>
    <t>(43+372)/(2)=207.5</t>
  </si>
  <si>
    <t>(999411.8+42)/(2)=499726.9</t>
  </si>
  <si>
    <t>(42+50)/(2)=46</t>
  </si>
  <si>
    <t>(42+199)/(2)=120.5</t>
  </si>
  <si>
    <t>(42+319)/(2)=180.5</t>
  </si>
  <si>
    <t>(42+999197.8)/(2)=499619.9</t>
  </si>
  <si>
    <t>(42+371)/(2)=206.5</t>
  </si>
  <si>
    <t>(999410.8+41)/(2)=499725.9</t>
  </si>
  <si>
    <t>(41+49)/(2)=45</t>
  </si>
  <si>
    <t>(41+198)/(2)=119.5</t>
  </si>
  <si>
    <t>(41+318)/(2)=179.5</t>
  </si>
  <si>
    <t>(41+999196.8)/(2)=499618.9</t>
  </si>
  <si>
    <t>(41+370)/(2)=205.5</t>
  </si>
  <si>
    <t>(999409.8+40)/(2)=499724.9</t>
  </si>
  <si>
    <t>(40+48)/(2)=44</t>
  </si>
  <si>
    <t>(40+197)/(2)=118.5</t>
  </si>
  <si>
    <t>(40+317)/(2)=178.5</t>
  </si>
  <si>
    <t>(40+999195.8)/(2)=499617.9</t>
  </si>
  <si>
    <t>(40+369)/(2)=204.5</t>
  </si>
  <si>
    <t>(999408.8+39)/(2)=499723.9</t>
  </si>
  <si>
    <t>(39+47)/(2)=43</t>
  </si>
  <si>
    <t>(39+196)/(2)=117.5</t>
  </si>
  <si>
    <t>(39+316)/(2)=177.5</t>
  </si>
  <si>
    <t>(39+999194.8)/(2)=499616.9</t>
  </si>
  <si>
    <t>(39+368)/(2)=203.5</t>
  </si>
  <si>
    <t>(999407.8+38)/(2)=499722.9</t>
  </si>
  <si>
    <t>(38+46)/(2)=42</t>
  </si>
  <si>
    <t>(38+195)/(2)=116.5</t>
  </si>
  <si>
    <t>(38+315)/(2)=176.5</t>
  </si>
  <si>
    <t>(38+999193.8)/(2)=499615.9</t>
  </si>
  <si>
    <t>(38+367)/(2)=202.5</t>
  </si>
  <si>
    <t>(999406.8+37)/(2)=499721.9</t>
  </si>
  <si>
    <t>(37+45)/(2)=41</t>
  </si>
  <si>
    <t>(37+194)/(2)=115.5</t>
  </si>
  <si>
    <t>(37+314)/(2)=175.5</t>
  </si>
  <si>
    <t>(37+999192.8)/(2)=499614.9</t>
  </si>
  <si>
    <t>(37+366)/(2)=201.5</t>
  </si>
  <si>
    <t>(999405.8+36)/(2)=499720.9</t>
  </si>
  <si>
    <t>(36+44)/(2)=40</t>
  </si>
  <si>
    <t>(36+193)/(2)=114.5</t>
  </si>
  <si>
    <t>(36+313)/(2)=174.5</t>
  </si>
  <si>
    <t>(36+999191.8)/(2)=499613.9</t>
  </si>
  <si>
    <t>(36+365)/(2)=200.5</t>
  </si>
  <si>
    <t>(999404.8+35)/(2)=499719.9</t>
  </si>
  <si>
    <t>(35+43)/(2)=39</t>
  </si>
  <si>
    <t>(35+192)/(2)=113.5</t>
  </si>
  <si>
    <t>(35+312)/(2)=173.5</t>
  </si>
  <si>
    <t>(35+999190.8)/(2)=499612.9</t>
  </si>
  <si>
    <t>(35+364)/(2)=199.5</t>
  </si>
  <si>
    <t>(999403.8+34)/(2)=499718.9</t>
  </si>
  <si>
    <t>(34+42)/(2)=38</t>
  </si>
  <si>
    <t>(34+191)/(2)=112.5</t>
  </si>
  <si>
    <t>(34+311)/(2)=172.5</t>
  </si>
  <si>
    <t>(34+999189.8)/(2)=499611.9</t>
  </si>
  <si>
    <t>(34+363)/(2)=198.5</t>
  </si>
  <si>
    <t>(999402.8+33)/(2)=499717.9</t>
  </si>
  <si>
    <t>(33+41)/(2)=37</t>
  </si>
  <si>
    <t>(33+190)/(2)=111.5</t>
  </si>
  <si>
    <t>(33+310)/(2)=171.5</t>
  </si>
  <si>
    <t>(33+999188.8)/(2)=499610.9</t>
  </si>
  <si>
    <t>(33+362)/(2)=197.5</t>
  </si>
  <si>
    <t>(999401.8+32)/(2)=499716.9</t>
  </si>
  <si>
    <t>(32+40)/(2)=36</t>
  </si>
  <si>
    <t>(32+189)/(2)=110.5</t>
  </si>
  <si>
    <t>(32+309)/(2)=170.5</t>
  </si>
  <si>
    <t>(32+999187.8)/(2)=499609.9</t>
  </si>
  <si>
    <t>(32+361)/(2)=196.5</t>
  </si>
  <si>
    <t>(999400.8+31)/(2)=499715.9</t>
  </si>
  <si>
    <t>(31+39)/(2)=35</t>
  </si>
  <si>
    <t>(31+188)/(2)=109.5</t>
  </si>
  <si>
    <t>(31+308)/(2)=169.5</t>
  </si>
  <si>
    <t>(31+999186.8)/(2)=499608.9</t>
  </si>
  <si>
    <t>(31+360)/(2)=195.5</t>
  </si>
  <si>
    <t>(999399.8+30)/(2)=499714.9</t>
  </si>
  <si>
    <t>(30+38)/(2)=34</t>
  </si>
  <si>
    <t>(30+187)/(2)=108.5</t>
  </si>
  <si>
    <t>(30+307)/(2)=168.5</t>
  </si>
  <si>
    <t>(30+999185.8)/(2)=499607.9</t>
  </si>
  <si>
    <t>(30+359)/(2)=194.5</t>
  </si>
  <si>
    <t>(999398.8+29)/(2)=499713.9</t>
  </si>
  <si>
    <t>(29+37)/(2)=33</t>
  </si>
  <si>
    <t>(29+186)/(2)=107.5</t>
  </si>
  <si>
    <t>(29+306)/(2)=167.5</t>
  </si>
  <si>
    <t>(29+999184.8)/(2)=499606.9</t>
  </si>
  <si>
    <t>(29+358)/(2)=193.5</t>
  </si>
  <si>
    <t>(999397.8+28)/(2)=499712.9</t>
  </si>
  <si>
    <t>(28+36)/(2)=32</t>
  </si>
  <si>
    <t>(28+185)/(2)=106.5</t>
  </si>
  <si>
    <t>(28+305)/(2)=166.5</t>
  </si>
  <si>
    <t>(28+999183.8)/(2)=499605.9</t>
  </si>
  <si>
    <t>(28+357)/(2)=192.5</t>
  </si>
  <si>
    <t>(999396.8+27)/(2)=499711.9</t>
  </si>
  <si>
    <t>(27+35)/(2)=31</t>
  </si>
  <si>
    <t>(27+184)/(2)=105.5</t>
  </si>
  <si>
    <t>(27+304)/(2)=165.5</t>
  </si>
  <si>
    <t>(27+999182.8)/(2)=499604.9</t>
  </si>
  <si>
    <t>(27+356)/(2)=191.5</t>
  </si>
  <si>
    <t>(999395.8+26)/(2)=499710.9</t>
  </si>
  <si>
    <t>(26+34)/(2)=30</t>
  </si>
  <si>
    <t>(26+183)/(2)=104.5</t>
  </si>
  <si>
    <t>(26+303)/(2)=164.5</t>
  </si>
  <si>
    <t>(26+999181.8)/(2)=499603.9</t>
  </si>
  <si>
    <t>(26+355)/(2)=190.5</t>
  </si>
  <si>
    <t>(999394.8+25)/(2)=499709.9</t>
  </si>
  <si>
    <t>(25+33)/(2)=29</t>
  </si>
  <si>
    <t>(25+182)/(2)=103.5</t>
  </si>
  <si>
    <t>(25+302)/(2)=163.5</t>
  </si>
  <si>
    <t>(25+999180.8)/(2)=499602.9</t>
  </si>
  <si>
    <t>(25+354)/(2)=189.5</t>
  </si>
  <si>
    <t>(999393.8+24)/(2)=499708.9</t>
  </si>
  <si>
    <t>(24+32)/(2)=28</t>
  </si>
  <si>
    <t>(24+181)/(2)=102.5</t>
  </si>
  <si>
    <t>(24+301)/(2)=162.5</t>
  </si>
  <si>
    <t>(24+999179.8)/(2)=499601.9</t>
  </si>
  <si>
    <t>(24+353)/(2)=188.5</t>
  </si>
  <si>
    <t>(999392.8+23)/(2)=499707.9</t>
  </si>
  <si>
    <t>(23+31)/(2)=27</t>
  </si>
  <si>
    <t>(23+180)/(2)=101.5</t>
  </si>
  <si>
    <t>(23+300)/(2)=161.5</t>
  </si>
  <si>
    <t>(23+999178.8)/(2)=499600.9</t>
  </si>
  <si>
    <t>(23+352)/(2)=187.5</t>
  </si>
  <si>
    <t>(999391.8+22)/(2)=499706.9</t>
  </si>
  <si>
    <t>(22+30)/(2)=26</t>
  </si>
  <si>
    <t>(22+179)/(2)=100.5</t>
  </si>
  <si>
    <t>(22+299)/(2)=160.5</t>
  </si>
  <si>
    <t>(22+999177.8)/(2)=499599.9</t>
  </si>
  <si>
    <t>(22+351)/(2)=186.5</t>
  </si>
  <si>
    <t>(999390.8+21)/(2)=499705.9</t>
  </si>
  <si>
    <t>(21+29)/(2)=25</t>
  </si>
  <si>
    <t>(21+178)/(2)=99.5</t>
  </si>
  <si>
    <t>(21+298)/(2)=159.5</t>
  </si>
  <si>
    <t>(21+999176.8)/(2)=499598.9</t>
  </si>
  <si>
    <t>(21+350)/(2)=185.5</t>
  </si>
  <si>
    <t>(999389.8+20)/(2)=499704.9</t>
  </si>
  <si>
    <t>(20+28)/(2)=24</t>
  </si>
  <si>
    <t>(20+177)/(2)=98.5</t>
  </si>
  <si>
    <t>(20+297)/(2)=158.5</t>
  </si>
  <si>
    <t>(20+999175.8)/(2)=499597.9</t>
  </si>
  <si>
    <t>(20+349)/(2)=184.5</t>
  </si>
  <si>
    <t>(999388.8+19)/(2)=499703.9</t>
  </si>
  <si>
    <t>(19+27)/(2)=23</t>
  </si>
  <si>
    <t>(19+176)/(2)=97.5</t>
  </si>
  <si>
    <t>(19+296)/(2)=157.5</t>
  </si>
  <si>
    <t>(19+999174.8)/(2)=499596.9</t>
  </si>
  <si>
    <t>(19+348)/(2)=183.5</t>
  </si>
  <si>
    <t>(999387.8+18)/(2)=499702.9</t>
  </si>
  <si>
    <t>(18+26)/(2)=22</t>
  </si>
  <si>
    <t>(18+175)/(2)=96.5</t>
  </si>
  <si>
    <t>(18+295)/(2)=156.5</t>
  </si>
  <si>
    <t>(18+999173.8)/(2)=499595.9</t>
  </si>
  <si>
    <t>(18+347)/(2)=182.5</t>
  </si>
  <si>
    <t>(999386.8+17)/(2)=499701.9</t>
  </si>
  <si>
    <t>(17+174)/(2)=95.5</t>
  </si>
  <si>
    <t>(17+294)/(2)=155.5</t>
  </si>
  <si>
    <t>(17+999172.8)/(2)=499594.9</t>
  </si>
  <si>
    <t>(17+346)/(2)=181.5</t>
  </si>
  <si>
    <t>(999385.8+16)/(2)=499700.9</t>
  </si>
  <si>
    <t>(16+173)/(2)=94.5</t>
  </si>
  <si>
    <t>(16+293)/(2)=154.5</t>
  </si>
  <si>
    <t>(16+999171.8)/(2)=499593.9</t>
  </si>
  <si>
    <t>(16+345)/(2)=180.5</t>
  </si>
  <si>
    <t>(999384.8+15)/(2)=499699.9</t>
  </si>
  <si>
    <t>(15+172)/(2)=93.5</t>
  </si>
  <si>
    <t>(15+292)/(2)=153.5</t>
  </si>
  <si>
    <t>(15+999170.8)/(2)=499592.9</t>
  </si>
  <si>
    <t>(15+344)/(2)=179.5</t>
  </si>
  <si>
    <t>(999383.8+14)/(2)=499698.9</t>
  </si>
  <si>
    <t>(14+171)/(2)=92.5</t>
  </si>
  <si>
    <t>(14+291)/(2)=152.5</t>
  </si>
  <si>
    <t>(14+999169.8)/(2)=499591.9</t>
  </si>
  <si>
    <t>(14+343)/(2)=178.5</t>
  </si>
  <si>
    <t>(999382.8+13)/(2)=499697.9</t>
  </si>
  <si>
    <t>(13+170)/(2)=91.5</t>
  </si>
  <si>
    <t>(13+290)/(2)=151.5</t>
  </si>
  <si>
    <t>(13+999168.8)/(2)=499590.9</t>
  </si>
  <si>
    <t>(13+342)/(2)=177.5</t>
  </si>
  <si>
    <t>(999381.8+12)/(2)=499696.9</t>
  </si>
  <si>
    <t>(12+169)/(2)=90.5</t>
  </si>
  <si>
    <t>(12+289)/(2)=150.5</t>
  </si>
  <si>
    <t>(12+999167.8)/(2)=499589.9</t>
  </si>
  <si>
    <t>(12+341)/(2)=176.5</t>
  </si>
  <si>
    <t>(999380.8+11)/(2)=499695.9</t>
  </si>
  <si>
    <t>(11+168)/(2)=89.5</t>
  </si>
  <si>
    <t>(11+288)/(2)=149.5</t>
  </si>
  <si>
    <t>(11+999166.8)/(2)=499588.9</t>
  </si>
  <si>
    <t>(11+340)/(2)=175.5</t>
  </si>
  <si>
    <t>(999379.8+10)/(2)=499694.9</t>
  </si>
  <si>
    <t>(10+167)/(2)=88.5</t>
  </si>
  <si>
    <t>(10+287)/(2)=148.5</t>
  </si>
  <si>
    <t>(10+999165.8)/(2)=499587.9</t>
  </si>
  <si>
    <t>(10+339)/(2)=174.5</t>
  </si>
  <si>
    <t>(999378.8+9)/(2)=499693.9</t>
  </si>
  <si>
    <t>(9+166)/(2)=87.5</t>
  </si>
  <si>
    <t>(9+286)/(2)=147.5</t>
  </si>
  <si>
    <t>(9+999164.8)/(2)=499586.9</t>
  </si>
  <si>
    <t>(9+338)/(2)=173.5</t>
  </si>
  <si>
    <t>(999377.8+8)/(2)=499692.9</t>
  </si>
  <si>
    <t>(8+165)/(2)=86.5</t>
  </si>
  <si>
    <t>(8+285)/(2)=146.5</t>
  </si>
  <si>
    <t>(8+999163.8)/(2)=499585.9</t>
  </si>
  <si>
    <t>(8+337)/(2)=172.5</t>
  </si>
  <si>
    <t>(999376.8+7)/(2)=499691.9</t>
  </si>
  <si>
    <t>(7+164)/(2)=85.5</t>
  </si>
  <si>
    <t>(7+284)/(2)=145.5</t>
  </si>
  <si>
    <t>(7+999162.8)/(2)=499584.9</t>
  </si>
  <si>
    <t>(7+336)/(2)=171.5</t>
  </si>
  <si>
    <t>(999375.8+6)/(2)=499690.9</t>
  </si>
  <si>
    <t>(6+163)/(2)=84.5</t>
  </si>
  <si>
    <t>(6+283)/(2)=144.5</t>
  </si>
  <si>
    <t>(6+999161.8)/(2)=499583.9</t>
  </si>
  <si>
    <t>(6+335)/(2)=170.5</t>
  </si>
  <si>
    <t>(999374.8+5)/(2)=499689.9</t>
  </si>
  <si>
    <t>(5+162)/(2)=83.5</t>
  </si>
  <si>
    <t>(5+282)/(2)=143.5</t>
  </si>
  <si>
    <t>(5+999160.8)/(2)=499582.9</t>
  </si>
  <si>
    <t>(5+334)/(2)=169.5</t>
  </si>
  <si>
    <t>(999373.8+4)/(2)=499688.9</t>
  </si>
  <si>
    <t>(4+161)/(2)=82.5</t>
  </si>
  <si>
    <t>(4+281)/(2)=142.5</t>
  </si>
  <si>
    <t>(4+999159.8)/(2)=499581.9</t>
  </si>
  <si>
    <t>(4+333)/(2)=168.5</t>
  </si>
  <si>
    <t>(999372.8+3)/(2)=499687.9</t>
  </si>
  <si>
    <t>(3+160)/(2)=81.5</t>
  </si>
  <si>
    <t>(3+280)/(2)=141.5</t>
  </si>
  <si>
    <t>(3+999158.8)/(2)=499580.9</t>
  </si>
  <si>
    <t>(3+332)/(2)=167.5</t>
  </si>
  <si>
    <t>(999371.8+2)/(2)=499686.9</t>
  </si>
  <si>
    <t>(2+159)/(2)=80.5</t>
  </si>
  <si>
    <t>(2+111)/(2)=56.5</t>
  </si>
  <si>
    <t>(2+999157.8)/(2)=499579.9</t>
  </si>
  <si>
    <t>(2+331)/(2)=166.5</t>
  </si>
  <si>
    <t>(999370.8+1)/(2)=499685.9</t>
  </si>
  <si>
    <t>(1+158)/(2)=79.5</t>
  </si>
  <si>
    <t>(1+999156.8)/(2)=499578.9</t>
  </si>
  <si>
    <t>(1+142)/(2)=71.5</t>
  </si>
  <si>
    <t>(999369.8+0)/(2)=499684.9</t>
  </si>
  <si>
    <t>(0+999155.8)/(2)=499577.9</t>
  </si>
  <si>
    <t>COCO Y0: 7499487</t>
  </si>
  <si>
    <t>(999471.2+99)/(2)=499785.1</t>
  </si>
  <si>
    <t>(107+99)/(2)=103</t>
  </si>
  <si>
    <t>(255+267)/(2)=261</t>
  </si>
  <si>
    <t>(383+218)/(2)=300.5</t>
  </si>
  <si>
    <t>(99+999681.2)/(2)=499890.1</t>
  </si>
  <si>
    <t>(428+167)/(2)=297.5</t>
  </si>
  <si>
    <t>(999470.2+98)/(2)=499784.1</t>
  </si>
  <si>
    <t>(106+98)/(2)=102</t>
  </si>
  <si>
    <t>(98+266)/(2)=182</t>
  </si>
  <si>
    <t>(382+217)/(2)=299.5</t>
  </si>
  <si>
    <t>(98+999680.2)/(2)=499889.1</t>
  </si>
  <si>
    <t>(286+166)/(2)=226</t>
  </si>
  <si>
    <t>(999469.2+97)/(2)=499783.1</t>
  </si>
  <si>
    <t>(105+97)/(2)=101</t>
  </si>
  <si>
    <t>(97+265)/(2)=181</t>
  </si>
  <si>
    <t>(272+216)/(2)=244</t>
  </si>
  <si>
    <t>(97+999679.2)/(2)=499888.1</t>
  </si>
  <si>
    <t>(999468.2+96)/(2)=499782.1</t>
  </si>
  <si>
    <t>(104+96)/(2)=100</t>
  </si>
  <si>
    <t>(96+264)/(2)=180</t>
  </si>
  <si>
    <t>(103+215)/(2)=159</t>
  </si>
  <si>
    <t>(96+999678.2)/(2)=499887.1</t>
  </si>
  <si>
    <t>(999467.2+95)/(2)=499781.1</t>
  </si>
  <si>
    <t>(103+95)/(2)=99</t>
  </si>
  <si>
    <t>(95+263)/(2)=179</t>
  </si>
  <si>
    <t>(102+214)/(2)=158</t>
  </si>
  <si>
    <t>(95+999677.2)/(2)=499886.1</t>
  </si>
  <si>
    <t>(999466.2+94)/(2)=499780.1</t>
  </si>
  <si>
    <t>(102+94)/(2)=98</t>
  </si>
  <si>
    <t>(94+262)/(2)=178</t>
  </si>
  <si>
    <t>(101+213)/(2)=157</t>
  </si>
  <si>
    <t>(94+999676.2)/(2)=499885.1</t>
  </si>
  <si>
    <t>(999465.2+93)/(2)=499779.1</t>
  </si>
  <si>
    <t>(101+93)/(2)=97</t>
  </si>
  <si>
    <t>(93+261)/(2)=177</t>
  </si>
  <si>
    <t>(100+212)/(2)=156</t>
  </si>
  <si>
    <t>(93+999675.2)/(2)=499884.1</t>
  </si>
  <si>
    <t>(999464.2+92)/(2)=499778.1</t>
  </si>
  <si>
    <t>(100+92)/(2)=96</t>
  </si>
  <si>
    <t>(92+260)/(2)=176</t>
  </si>
  <si>
    <t>(99+211)/(2)=155</t>
  </si>
  <si>
    <t>(92+999674.2)/(2)=499883.1</t>
  </si>
  <si>
    <t>(92+160)/(2)=126</t>
  </si>
  <si>
    <t>(999463.2+91)/(2)=499777.1</t>
  </si>
  <si>
    <t>(99+91)/(2)=95</t>
  </si>
  <si>
    <t>(91+259)/(2)=175</t>
  </si>
  <si>
    <t>(98+210)/(2)=154</t>
  </si>
  <si>
    <t>(91+999673.2)/(2)=499882.1</t>
  </si>
  <si>
    <t>(91+159)/(2)=125</t>
  </si>
  <si>
    <t>(999462.2+90)/(2)=499776.1</t>
  </si>
  <si>
    <t>(98+90)/(2)=94</t>
  </si>
  <si>
    <t>(90+258)/(2)=174</t>
  </si>
  <si>
    <t>(97+209)/(2)=153</t>
  </si>
  <si>
    <t>(90+999672.2)/(2)=499881.1</t>
  </si>
  <si>
    <t>(90+158)/(2)=124</t>
  </si>
  <si>
    <t>(999461.2+89)/(2)=499775.1</t>
  </si>
  <si>
    <t>(97+89)/(2)=93</t>
  </si>
  <si>
    <t>(89+257)/(2)=173</t>
  </si>
  <si>
    <t>(96+208)/(2)=152</t>
  </si>
  <si>
    <t>(89+999671.2)/(2)=499880.1</t>
  </si>
  <si>
    <t>(89+157)/(2)=123</t>
  </si>
  <si>
    <t>(999460.2+88)/(2)=499774.1</t>
  </si>
  <si>
    <t>(96+88)/(2)=92</t>
  </si>
  <si>
    <t>(88+256)/(2)=172</t>
  </si>
  <si>
    <t>(95+207)/(2)=151</t>
  </si>
  <si>
    <t>(88+999670.2)/(2)=499879.1</t>
  </si>
  <si>
    <t>(88+156)/(2)=122</t>
  </si>
  <si>
    <t>(999459.2+87)/(2)=499773.1</t>
  </si>
  <si>
    <t>(95+87)/(2)=91</t>
  </si>
  <si>
    <t>(87+255)/(2)=171</t>
  </si>
  <si>
    <t>(94+206)/(2)=150</t>
  </si>
  <si>
    <t>(87+999669.2)/(2)=499878.1</t>
  </si>
  <si>
    <t>(87+155)/(2)=121</t>
  </si>
  <si>
    <t>(999458.2+86)/(2)=499772.1</t>
  </si>
  <si>
    <t>(94+86)/(2)=90</t>
  </si>
  <si>
    <t>(86+254)/(2)=170</t>
  </si>
  <si>
    <t>(93+205)/(2)=149</t>
  </si>
  <si>
    <t>(86+999668.2)/(2)=499877.1</t>
  </si>
  <si>
    <t>(86+154)/(2)=120</t>
  </si>
  <si>
    <t>(999457.2+85)/(2)=499771.1</t>
  </si>
  <si>
    <t>(93+85)/(2)=89</t>
  </si>
  <si>
    <t>(85+253)/(2)=169</t>
  </si>
  <si>
    <t>(92+204)/(2)=148</t>
  </si>
  <si>
    <t>(85+999667.2)/(2)=499876.1</t>
  </si>
  <si>
    <t>(85+153)/(2)=119</t>
  </si>
  <si>
    <t>(999456.2+84)/(2)=499770.1</t>
  </si>
  <si>
    <t>(92+84)/(2)=88</t>
  </si>
  <si>
    <t>(84+252)/(2)=168</t>
  </si>
  <si>
    <t>(91+203)/(2)=147</t>
  </si>
  <si>
    <t>(84+999666.2)/(2)=499875.1</t>
  </si>
  <si>
    <t>(84+152)/(2)=118</t>
  </si>
  <si>
    <t>(999455.2+83)/(2)=499769.1</t>
  </si>
  <si>
    <t>(91+83)/(2)=87</t>
  </si>
  <si>
    <t>(83+251)/(2)=167</t>
  </si>
  <si>
    <t>(90+202)/(2)=146</t>
  </si>
  <si>
    <t>(83+999665.2)/(2)=499874.1</t>
  </si>
  <si>
    <t>(83+151)/(2)=117</t>
  </si>
  <si>
    <t>(999454.2+82)/(2)=499768.1</t>
  </si>
  <si>
    <t>(90+82)/(2)=86</t>
  </si>
  <si>
    <t>(82+250)/(2)=166</t>
  </si>
  <si>
    <t>(89+201)/(2)=145</t>
  </si>
  <si>
    <t>(82+999664.2)/(2)=499873.1</t>
  </si>
  <si>
    <t>(82+150)/(2)=116</t>
  </si>
  <si>
    <t>(999453.2+81)/(2)=499767.1</t>
  </si>
  <si>
    <t>(81+249)/(2)=165</t>
  </si>
  <si>
    <t>(88+200)/(2)=144</t>
  </si>
  <si>
    <t>(81+999663.2)/(2)=499872.1</t>
  </si>
  <si>
    <t>(81+149)/(2)=115</t>
  </si>
  <si>
    <t>(999452.2+80)/(2)=499766.1</t>
  </si>
  <si>
    <t>(80+248)/(2)=164</t>
  </si>
  <si>
    <t>(87+199)/(2)=143</t>
  </si>
  <si>
    <t>(80+999662.2)/(2)=499871.1</t>
  </si>
  <si>
    <t>(80+148)/(2)=114</t>
  </si>
  <si>
    <t>(999451.2+79)/(2)=499765.1</t>
  </si>
  <si>
    <t>(79+247)/(2)=163</t>
  </si>
  <si>
    <t>(86+198)/(2)=142</t>
  </si>
  <si>
    <t>(79+999661.2)/(2)=499870.1</t>
  </si>
  <si>
    <t>(79+147)/(2)=113</t>
  </si>
  <si>
    <t>(999450.2+78)/(2)=499764.1</t>
  </si>
  <si>
    <t>(78+246)/(2)=162</t>
  </si>
  <si>
    <t>(85+197)/(2)=141</t>
  </si>
  <si>
    <t>(78+999660.2)/(2)=499869.1</t>
  </si>
  <si>
    <t>(78+146)/(2)=112</t>
  </si>
  <si>
    <t>(999449.2+77)/(2)=499763.1</t>
  </si>
  <si>
    <t>(77+245)/(2)=161</t>
  </si>
  <si>
    <t>(84+196)/(2)=140</t>
  </si>
  <si>
    <t>(77+999659.2)/(2)=499868.1</t>
  </si>
  <si>
    <t>(77+145)/(2)=111</t>
  </si>
  <si>
    <t>(999448.2+76)/(2)=499762.1</t>
  </si>
  <si>
    <t>(76+244)/(2)=160</t>
  </si>
  <si>
    <t>(83+195)/(2)=139</t>
  </si>
  <si>
    <t>(76+999658.2)/(2)=499867.1</t>
  </si>
  <si>
    <t>(76+144)/(2)=110</t>
  </si>
  <si>
    <t>(999447.2+75)/(2)=499761.1</t>
  </si>
  <si>
    <t>(75+243)/(2)=159</t>
  </si>
  <si>
    <t>(82+194)/(2)=138</t>
  </si>
  <si>
    <t>(75+999657.2)/(2)=499866.1</t>
  </si>
  <si>
    <t>(75+143)/(2)=109</t>
  </si>
  <si>
    <t>(999446.2+74)/(2)=499760.1</t>
  </si>
  <si>
    <t>(74+242)/(2)=158</t>
  </si>
  <si>
    <t>(81+193)/(2)=137</t>
  </si>
  <si>
    <t>(74+999656.2)/(2)=499865.1</t>
  </si>
  <si>
    <t>(74+142)/(2)=108</t>
  </si>
  <si>
    <t>(999445.2+73)/(2)=499759.1</t>
  </si>
  <si>
    <t>(73+241)/(2)=157</t>
  </si>
  <si>
    <t>(80+192)/(2)=136</t>
  </si>
  <si>
    <t>(73+999655.2)/(2)=499864.1</t>
  </si>
  <si>
    <t>(73+141)/(2)=107</t>
  </si>
  <si>
    <t>(999444.2+72)/(2)=499758.1</t>
  </si>
  <si>
    <t>(72+240)/(2)=156</t>
  </si>
  <si>
    <t>(79+191)/(2)=135</t>
  </si>
  <si>
    <t>(72+999654.2)/(2)=499863.1</t>
  </si>
  <si>
    <t>(72+140)/(2)=106</t>
  </si>
  <si>
    <t>(999443.2+71)/(2)=499757.1</t>
  </si>
  <si>
    <t>(71+239)/(2)=155</t>
  </si>
  <si>
    <t>(78+190)/(2)=134</t>
  </si>
  <si>
    <t>(71+999653.2)/(2)=499862.1</t>
  </si>
  <si>
    <t>(71+139)/(2)=105</t>
  </si>
  <si>
    <t>(999442.2+70)/(2)=499756.1</t>
  </si>
  <si>
    <t>(70+238)/(2)=154</t>
  </si>
  <si>
    <t>(77+189)/(2)=133</t>
  </si>
  <si>
    <t>(70+999652.2)/(2)=499861.1</t>
  </si>
  <si>
    <t>(70+138)/(2)=104</t>
  </si>
  <si>
    <t>(999441.2+69)/(2)=499755.1</t>
  </si>
  <si>
    <t>(69+237)/(2)=153</t>
  </si>
  <si>
    <t>(76+188)/(2)=132</t>
  </si>
  <si>
    <t>(69+999651.2)/(2)=499860.1</t>
  </si>
  <si>
    <t>(69+137)/(2)=103</t>
  </si>
  <si>
    <t>(999440.2+68)/(2)=499754.1</t>
  </si>
  <si>
    <t>(68+236)/(2)=152</t>
  </si>
  <si>
    <t>(75+187)/(2)=131</t>
  </si>
  <si>
    <t>(68+999650.2)/(2)=499859.1</t>
  </si>
  <si>
    <t>(68+136)/(2)=102</t>
  </si>
  <si>
    <t>(999439.2+67)/(2)=499753.1</t>
  </si>
  <si>
    <t>(67+235)/(2)=151</t>
  </si>
  <si>
    <t>(74+186)/(2)=130</t>
  </si>
  <si>
    <t>(67+999649.2)/(2)=499858.1</t>
  </si>
  <si>
    <t>(67+135)/(2)=101</t>
  </si>
  <si>
    <t>(999438.2+66)/(2)=499752.1</t>
  </si>
  <si>
    <t>(66+234)/(2)=150</t>
  </si>
  <si>
    <t>(73+185)/(2)=129</t>
  </si>
  <si>
    <t>(66+999648.2)/(2)=499857.1</t>
  </si>
  <si>
    <t>(66+134)/(2)=100</t>
  </si>
  <si>
    <t>(999437.2+65)/(2)=499751.1</t>
  </si>
  <si>
    <t>(65+233)/(2)=149</t>
  </si>
  <si>
    <t>(72+184)/(2)=128</t>
  </si>
  <si>
    <t>(65+999647.2)/(2)=499856.1</t>
  </si>
  <si>
    <t>(65+133)/(2)=99</t>
  </si>
  <si>
    <t>(999436.2+64)/(2)=499750.1</t>
  </si>
  <si>
    <t>(64+232)/(2)=148</t>
  </si>
  <si>
    <t>(71+183)/(2)=127</t>
  </si>
  <si>
    <t>(64+999646.2)/(2)=499855.1</t>
  </si>
  <si>
    <t>(64+132)/(2)=98</t>
  </si>
  <si>
    <t>(999435.2+63)/(2)=499749.1</t>
  </si>
  <si>
    <t>(63+231)/(2)=147</t>
  </si>
  <si>
    <t>(70+182)/(2)=126</t>
  </si>
  <si>
    <t>(63+999645.2)/(2)=499854.1</t>
  </si>
  <si>
    <t>(63+131)/(2)=97</t>
  </si>
  <si>
    <t>(999434.2+62)/(2)=499748.1</t>
  </si>
  <si>
    <t>(62+230)/(2)=146</t>
  </si>
  <si>
    <t>(69+181)/(2)=125</t>
  </si>
  <si>
    <t>(62+999644.2)/(2)=499853.1</t>
  </si>
  <si>
    <t>(62+130)/(2)=96</t>
  </si>
  <si>
    <t>(999433.2+61)/(2)=499747.1</t>
  </si>
  <si>
    <t>(61+229)/(2)=145</t>
  </si>
  <si>
    <t>(68+180)/(2)=124</t>
  </si>
  <si>
    <t>(61+999643.2)/(2)=499852.1</t>
  </si>
  <si>
    <t>(61+129)/(2)=95</t>
  </si>
  <si>
    <t>(999432.2+60)/(2)=499746.1</t>
  </si>
  <si>
    <t>(60+228)/(2)=144</t>
  </si>
  <si>
    <t>(67+179)/(2)=123</t>
  </si>
  <si>
    <t>(60+999642.2)/(2)=499851.1</t>
  </si>
  <si>
    <t>(60+128)/(2)=94</t>
  </si>
  <si>
    <t>(999431.2+59)/(2)=499745.1</t>
  </si>
  <si>
    <t>(59+227)/(2)=143</t>
  </si>
  <si>
    <t>(66+178)/(2)=122</t>
  </si>
  <si>
    <t>(59+999641.2)/(2)=499850.1</t>
  </si>
  <si>
    <t>(59+127)/(2)=93</t>
  </si>
  <si>
    <t>(999430.2+58)/(2)=499744.1</t>
  </si>
  <si>
    <t>(58+226)/(2)=142</t>
  </si>
  <si>
    <t>(65+177)/(2)=121</t>
  </si>
  <si>
    <t>(58+999640.2)/(2)=499849.1</t>
  </si>
  <si>
    <t>(58+126)/(2)=92</t>
  </si>
  <si>
    <t>(999429.2+57)/(2)=499743.1</t>
  </si>
  <si>
    <t>(57+225)/(2)=141</t>
  </si>
  <si>
    <t>(64+176)/(2)=120</t>
  </si>
  <si>
    <t>(57+999639.2)/(2)=499848.1</t>
  </si>
  <si>
    <t>(57+125)/(2)=91</t>
  </si>
  <si>
    <t>(999428.2+56)/(2)=499742.1</t>
  </si>
  <si>
    <t>(56+224)/(2)=140</t>
  </si>
  <si>
    <t>(63+175)/(2)=119</t>
  </si>
  <si>
    <t>(56+999638.2)/(2)=499847.1</t>
  </si>
  <si>
    <t>(56+124)/(2)=90</t>
  </si>
  <si>
    <t>(999427.2+55)/(2)=499741.1</t>
  </si>
  <si>
    <t>(55+223)/(2)=139</t>
  </si>
  <si>
    <t>(62+174)/(2)=118</t>
  </si>
  <si>
    <t>(55+999637.2)/(2)=499846.1</t>
  </si>
  <si>
    <t>(55+123)/(2)=89</t>
  </si>
  <si>
    <t>(999426.2+54)/(2)=499740.1</t>
  </si>
  <si>
    <t>(54+222)/(2)=138</t>
  </si>
  <si>
    <t>(61+173)/(2)=117</t>
  </si>
  <si>
    <t>(54+999636.2)/(2)=499845.1</t>
  </si>
  <si>
    <t>(54+122)/(2)=88</t>
  </si>
  <si>
    <t>(999425.2+53)/(2)=499739.1</t>
  </si>
  <si>
    <t>(53+221)/(2)=137</t>
  </si>
  <si>
    <t>(60+172)/(2)=116</t>
  </si>
  <si>
    <t>(53+999635.2)/(2)=499844.1</t>
  </si>
  <si>
    <t>(53+121)/(2)=87</t>
  </si>
  <si>
    <t>(999424.2+52)/(2)=499738.1</t>
  </si>
  <si>
    <t>(52+220)/(2)=136</t>
  </si>
  <si>
    <t>(59+171)/(2)=115</t>
  </si>
  <si>
    <t>(52+999634.2)/(2)=499843.1</t>
  </si>
  <si>
    <t>(52+120)/(2)=86</t>
  </si>
  <si>
    <t>(999423.2+51)/(2)=499737.1</t>
  </si>
  <si>
    <t>(51+219)/(2)=135</t>
  </si>
  <si>
    <t>(58+170)/(2)=114</t>
  </si>
  <si>
    <t>(51+999633.2)/(2)=499842.1</t>
  </si>
  <si>
    <t>(51+119)/(2)=85</t>
  </si>
  <si>
    <t>(999422.2+50)/(2)=499736.1</t>
  </si>
  <si>
    <t>(50+218)/(2)=134</t>
  </si>
  <si>
    <t>(50+169)/(2)=109.5</t>
  </si>
  <si>
    <t>(50+999632.2)/(2)=499841.1</t>
  </si>
  <si>
    <t>(50+118)/(2)=84</t>
  </si>
  <si>
    <t>(999421.2+49)/(2)=499735.1</t>
  </si>
  <si>
    <t>(49+217)/(2)=133</t>
  </si>
  <si>
    <t>(49+168)/(2)=108.5</t>
  </si>
  <si>
    <t>(49+999631.2)/(2)=499840.1</t>
  </si>
  <si>
    <t>(49+117)/(2)=83</t>
  </si>
  <si>
    <t>(999420.2+48)/(2)=499734.1</t>
  </si>
  <si>
    <t>(48+216)/(2)=132</t>
  </si>
  <si>
    <t>(48+167)/(2)=107.5</t>
  </si>
  <si>
    <t>(48+999630.2)/(2)=499839.1</t>
  </si>
  <si>
    <t>(48+116)/(2)=82</t>
  </si>
  <si>
    <t>(999419.2+47)/(2)=499733.1</t>
  </si>
  <si>
    <t>(47+215)/(2)=131</t>
  </si>
  <si>
    <t>(47+166)/(2)=106.5</t>
  </si>
  <si>
    <t>(47+999629.2)/(2)=499838.1</t>
  </si>
  <si>
    <t>(47+115)/(2)=81</t>
  </si>
  <si>
    <t>(999418.2+46)/(2)=499732.1</t>
  </si>
  <si>
    <t>(46+214)/(2)=130</t>
  </si>
  <si>
    <t>(46+165)/(2)=105.5</t>
  </si>
  <si>
    <t>(46+999628.2)/(2)=499837.1</t>
  </si>
  <si>
    <t>(46+114)/(2)=80</t>
  </si>
  <si>
    <t>(999417.2+45)/(2)=499731.1</t>
  </si>
  <si>
    <t>(45+213)/(2)=129</t>
  </si>
  <si>
    <t>(45+164)/(2)=104.5</t>
  </si>
  <si>
    <t>(45+999627.2)/(2)=499836.1</t>
  </si>
  <si>
    <t>(45+113)/(2)=79</t>
  </si>
  <si>
    <t>(999416.2+44)/(2)=499730.1</t>
  </si>
  <si>
    <t>(44+212)/(2)=128</t>
  </si>
  <si>
    <t>(44+163)/(2)=103.5</t>
  </si>
  <si>
    <t>(44+999626.2)/(2)=499835.1</t>
  </si>
  <si>
    <t>(44+112)/(2)=78</t>
  </si>
  <si>
    <t>(999415.2+43)/(2)=499729.1</t>
  </si>
  <si>
    <t>(43+211)/(2)=127</t>
  </si>
  <si>
    <t>(43+162)/(2)=102.5</t>
  </si>
  <si>
    <t>(43+999625.2)/(2)=499834.1</t>
  </si>
  <si>
    <t>(43+111)/(2)=77</t>
  </si>
  <si>
    <t>(999414.2+42)/(2)=499728.1</t>
  </si>
  <si>
    <t>(42+210)/(2)=126</t>
  </si>
  <si>
    <t>(42+161)/(2)=101.5</t>
  </si>
  <si>
    <t>(42+999624.2)/(2)=499833.1</t>
  </si>
  <si>
    <t>(42+110)/(2)=76</t>
  </si>
  <si>
    <t>(999413.2+41)/(2)=499727.1</t>
  </si>
  <si>
    <t>(41+209)/(2)=125</t>
  </si>
  <si>
    <t>(41+160)/(2)=100.5</t>
  </si>
  <si>
    <t>(41+999623.2)/(2)=499832.1</t>
  </si>
  <si>
    <t>(41+109)/(2)=75</t>
  </si>
  <si>
    <t>(999412.2+40)/(2)=499726.1</t>
  </si>
  <si>
    <t>(40+208)/(2)=124</t>
  </si>
  <si>
    <t>(40+159)/(2)=99.5</t>
  </si>
  <si>
    <t>(40+999622.2)/(2)=499831.1</t>
  </si>
  <si>
    <t>(40+108)/(2)=74</t>
  </si>
  <si>
    <t>(999411.2+39)/(2)=499725.1</t>
  </si>
  <si>
    <t>(39+207)/(2)=123</t>
  </si>
  <si>
    <t>(39+158)/(2)=98.5</t>
  </si>
  <si>
    <t>(39+999621.2)/(2)=499830.1</t>
  </si>
  <si>
    <t>(39+107)/(2)=73</t>
  </si>
  <si>
    <t>(999410.2+38)/(2)=499724.1</t>
  </si>
  <si>
    <t>(38+206)/(2)=122</t>
  </si>
  <si>
    <t>(38+157)/(2)=97.5</t>
  </si>
  <si>
    <t>(38+999620.2)/(2)=499829.1</t>
  </si>
  <si>
    <t>(38+106)/(2)=72</t>
  </si>
  <si>
    <t>(999409.2+37)/(2)=499723.1</t>
  </si>
  <si>
    <t>(37+205)/(2)=121</t>
  </si>
  <si>
    <t>(37+156)/(2)=96.5</t>
  </si>
  <si>
    <t>(37+999619.2)/(2)=499828.1</t>
  </si>
  <si>
    <t>(37+105)/(2)=71</t>
  </si>
  <si>
    <t>(999408.2+36)/(2)=499722.1</t>
  </si>
  <si>
    <t>(36+204)/(2)=120</t>
  </si>
  <si>
    <t>(36+155)/(2)=95.5</t>
  </si>
  <si>
    <t>(36+999618.2)/(2)=499827.1</t>
  </si>
  <si>
    <t>(36+104)/(2)=70</t>
  </si>
  <si>
    <t>(999407.2+35)/(2)=499721.1</t>
  </si>
  <si>
    <t>(35+203)/(2)=119</t>
  </si>
  <si>
    <t>(35+154)/(2)=94.5</t>
  </si>
  <si>
    <t>(35+999617.2)/(2)=499826.1</t>
  </si>
  <si>
    <t>(35+103)/(2)=69</t>
  </si>
  <si>
    <t>(999406.2+34)/(2)=499720.1</t>
  </si>
  <si>
    <t>(34+202)/(2)=118</t>
  </si>
  <si>
    <t>(34+153)/(2)=93.5</t>
  </si>
  <si>
    <t>(34+999616.2)/(2)=499825.1</t>
  </si>
  <si>
    <t>(34+102)/(2)=68</t>
  </si>
  <si>
    <t>(999405.2+33)/(2)=499719.1</t>
  </si>
  <si>
    <t>(33+201)/(2)=117</t>
  </si>
  <si>
    <t>(33+152)/(2)=92.5</t>
  </si>
  <si>
    <t>(33+999615.2)/(2)=499824.1</t>
  </si>
  <si>
    <t>(33+101)/(2)=67</t>
  </si>
  <si>
    <t>(999404.2+32)/(2)=499718.1</t>
  </si>
  <si>
    <t>(32+200)/(2)=116</t>
  </si>
  <si>
    <t>(32+151)/(2)=91.5</t>
  </si>
  <si>
    <t>(32+999614.2)/(2)=499823.1</t>
  </si>
  <si>
    <t>(32+100)/(2)=66</t>
  </si>
  <si>
    <t>(999403.2+31)/(2)=499717.1</t>
  </si>
  <si>
    <t>(31+199)/(2)=115</t>
  </si>
  <si>
    <t>(31+150)/(2)=90.5</t>
  </si>
  <si>
    <t>(31+999613.2)/(2)=499822.1</t>
  </si>
  <si>
    <t>(31+99)/(2)=65</t>
  </si>
  <si>
    <t>(999402.2+30)/(2)=499716.1</t>
  </si>
  <si>
    <t>(30+198)/(2)=114</t>
  </si>
  <si>
    <t>(30+149)/(2)=89.5</t>
  </si>
  <si>
    <t>(30+999612.2)/(2)=499821.1</t>
  </si>
  <si>
    <t>(30+98)/(2)=64</t>
  </si>
  <si>
    <t>(999401.2+29)/(2)=499715.1</t>
  </si>
  <si>
    <t>(29+197)/(2)=113</t>
  </si>
  <si>
    <t>(29+148)/(2)=88.5</t>
  </si>
  <si>
    <t>(29+999611.2)/(2)=499820.1</t>
  </si>
  <si>
    <t>(29+97)/(2)=63</t>
  </si>
  <si>
    <t>(999400.2+28)/(2)=499714.1</t>
  </si>
  <si>
    <t>(28+196)/(2)=112</t>
  </si>
  <si>
    <t>(28+147)/(2)=87.5</t>
  </si>
  <si>
    <t>(28+999610.2)/(2)=499819.1</t>
  </si>
  <si>
    <t>(28+96)/(2)=62</t>
  </si>
  <si>
    <t>(999399.2+27)/(2)=499713.1</t>
  </si>
  <si>
    <t>(27+195)/(2)=111</t>
  </si>
  <si>
    <t>(27+146)/(2)=86.5</t>
  </si>
  <si>
    <t>(27+999609.2)/(2)=499818.1</t>
  </si>
  <si>
    <t>(27+95)/(2)=61</t>
  </si>
  <si>
    <t>(999398.2+26)/(2)=499712.1</t>
  </si>
  <si>
    <t>(26+194)/(2)=110</t>
  </si>
  <si>
    <t>(26+145)/(2)=85.5</t>
  </si>
  <si>
    <t>(26+999608.2)/(2)=499817.1</t>
  </si>
  <si>
    <t>(26+94)/(2)=60</t>
  </si>
  <si>
    <t>(999397.2+25)/(2)=499711.1</t>
  </si>
  <si>
    <t>(25+193)/(2)=109</t>
  </si>
  <si>
    <t>(25+144)/(2)=84.5</t>
  </si>
  <si>
    <t>(25+999607.2)/(2)=499816.1</t>
  </si>
  <si>
    <t>(25+93)/(2)=59</t>
  </si>
  <si>
    <t>(999396.2+24)/(2)=499710.1</t>
  </si>
  <si>
    <t>(24+192)/(2)=108</t>
  </si>
  <si>
    <t>(24+143)/(2)=83.5</t>
  </si>
  <si>
    <t>(24+999606.2)/(2)=499815.1</t>
  </si>
  <si>
    <t>(24+92)/(2)=58</t>
  </si>
  <si>
    <t>(999395.2+23)/(2)=499709.1</t>
  </si>
  <si>
    <t>(23+191)/(2)=107</t>
  </si>
  <si>
    <t>(23+142)/(2)=82.5</t>
  </si>
  <si>
    <t>(23+999605.2)/(2)=499814.1</t>
  </si>
  <si>
    <t>(23+91)/(2)=57</t>
  </si>
  <si>
    <t>(999394.2+22)/(2)=499708.1</t>
  </si>
  <si>
    <t>(22+190)/(2)=106</t>
  </si>
  <si>
    <t>(22+141)/(2)=81.5</t>
  </si>
  <si>
    <t>(22+999604.2)/(2)=499813.1</t>
  </si>
  <si>
    <t>(22+90)/(2)=56</t>
  </si>
  <si>
    <t>(999393.2+21)/(2)=499707.1</t>
  </si>
  <si>
    <t>(21+189)/(2)=105</t>
  </si>
  <si>
    <t>(21+97)/(2)=59</t>
  </si>
  <si>
    <t>(21+999603.2)/(2)=499812.1</t>
  </si>
  <si>
    <t>(21+89)/(2)=55</t>
  </si>
  <si>
    <t>(999392.2+20)/(2)=499706.1</t>
  </si>
  <si>
    <t>(20+188)/(2)=104</t>
  </si>
  <si>
    <t>(20+96)/(2)=58</t>
  </si>
  <si>
    <t>(20+999602.2)/(2)=499811.1</t>
  </si>
  <si>
    <t>(20+88)/(2)=54</t>
  </si>
  <si>
    <t>(999391.2+19)/(2)=499705.1</t>
  </si>
  <si>
    <t>(19+187)/(2)=103</t>
  </si>
  <si>
    <t>(19+95)/(2)=57</t>
  </si>
  <si>
    <t>(19+999601.2)/(2)=499810.1</t>
  </si>
  <si>
    <t>(19+87)/(2)=53</t>
  </si>
  <si>
    <t>(999390.2+18)/(2)=499704.1</t>
  </si>
  <si>
    <t>(18+186)/(2)=102</t>
  </si>
  <si>
    <t>(18+94)/(2)=56</t>
  </si>
  <si>
    <t>(18+999600.2)/(2)=499809.1</t>
  </si>
  <si>
    <t>(18+86)/(2)=52</t>
  </si>
  <si>
    <t>(999389.2+17)/(2)=499703.1</t>
  </si>
  <si>
    <t>(17+185)/(2)=101</t>
  </si>
  <si>
    <t>(17+93)/(2)=55</t>
  </si>
  <si>
    <t>(17+999599.2)/(2)=499808.1</t>
  </si>
  <si>
    <t>(17+85)/(2)=51</t>
  </si>
  <si>
    <t>(999388.2+16)/(2)=499702.1</t>
  </si>
  <si>
    <t>(16+184)/(2)=100</t>
  </si>
  <si>
    <t>(16+92)/(2)=54</t>
  </si>
  <si>
    <t>(16+999598.2)/(2)=499807.1</t>
  </si>
  <si>
    <t>(16+84)/(2)=50</t>
  </si>
  <si>
    <t>(999387.2+15)/(2)=499701.1</t>
  </si>
  <si>
    <t>(15+183)/(2)=99</t>
  </si>
  <si>
    <t>(15+50)/(2)=32.5</t>
  </si>
  <si>
    <t>(15+999597.2)/(2)=499806.1</t>
  </si>
  <si>
    <t>(15+83)/(2)=49</t>
  </si>
  <si>
    <t>(999386.2+14)/(2)=499700.1</t>
  </si>
  <si>
    <t>(14+182)/(2)=98</t>
  </si>
  <si>
    <t>(14+49)/(2)=31.5</t>
  </si>
  <si>
    <t>(14+999596.2)/(2)=499805.1</t>
  </si>
  <si>
    <t>(14+82)/(2)=48</t>
  </si>
  <si>
    <t>(999385.2+13)/(2)=499699.1</t>
  </si>
  <si>
    <t>(13+181)/(2)=97</t>
  </si>
  <si>
    <t>(13+48)/(2)=30.5</t>
  </si>
  <si>
    <t>(13+999595.2)/(2)=499804.1</t>
  </si>
  <si>
    <t>(13+81)/(2)=47</t>
  </si>
  <si>
    <t>(999384.2+12)/(2)=499698.1</t>
  </si>
  <si>
    <t>(12+180)/(2)=96</t>
  </si>
  <si>
    <t>(12+47)/(2)=29.5</t>
  </si>
  <si>
    <t>(12+999594.2)/(2)=499803.1</t>
  </si>
  <si>
    <t>(12+80)/(2)=46</t>
  </si>
  <si>
    <t>(999383.2+11)/(2)=499697.1</t>
  </si>
  <si>
    <t>(11+179)/(2)=95</t>
  </si>
  <si>
    <t>(11+46)/(2)=28.5</t>
  </si>
  <si>
    <t>(11+999593.2)/(2)=499802.1</t>
  </si>
  <si>
    <t>(11+79)/(2)=45</t>
  </si>
  <si>
    <t>(999382.2+10)/(2)=499696.1</t>
  </si>
  <si>
    <t>(10+178)/(2)=94</t>
  </si>
  <si>
    <t>(10+45)/(2)=27.5</t>
  </si>
  <si>
    <t>(10+999592.2)/(2)=499801.1</t>
  </si>
  <si>
    <t>(10+78)/(2)=44</t>
  </si>
  <si>
    <t>(999381.2+9)/(2)=499695.1</t>
  </si>
  <si>
    <t>(9+177)/(2)=93</t>
  </si>
  <si>
    <t>(9+44)/(2)=26.5</t>
  </si>
  <si>
    <t>(9+999591.2)/(2)=499800.1</t>
  </si>
  <si>
    <t>(9+77)/(2)=43</t>
  </si>
  <si>
    <t>(999380.2+8)/(2)=499694.1</t>
  </si>
  <si>
    <t>(8+176)/(2)=92</t>
  </si>
  <si>
    <t>(8+43)/(2)=25.5</t>
  </si>
  <si>
    <t>(8+999590.2)/(2)=499799.1</t>
  </si>
  <si>
    <t>(8+76)/(2)=42</t>
  </si>
  <si>
    <t>(999379.2+7)/(2)=499693.1</t>
  </si>
  <si>
    <t>(7+175)/(2)=91</t>
  </si>
  <si>
    <t>(7+999589.2)/(2)=499798.1</t>
  </si>
  <si>
    <t>(7+75)/(2)=41</t>
  </si>
  <si>
    <t>(999378.2+6)/(2)=499692.1</t>
  </si>
  <si>
    <t>(6+174)/(2)=90</t>
  </si>
  <si>
    <t>(6+999588.2)/(2)=499797.1</t>
  </si>
  <si>
    <t>(6+74)/(2)=40</t>
  </si>
  <si>
    <t>(999377.2+5)/(2)=499691.1</t>
  </si>
  <si>
    <t>(5+173)/(2)=89</t>
  </si>
  <si>
    <t>(5+999587.2)/(2)=499796.1</t>
  </si>
  <si>
    <t>(5+73)/(2)=39</t>
  </si>
  <si>
    <t>(999376.2+4)/(2)=499690.1</t>
  </si>
  <si>
    <t>(4+172)/(2)=88</t>
  </si>
  <si>
    <t>(4+999586.2)/(2)=499795.1</t>
  </si>
  <si>
    <t>(4+72)/(2)=38</t>
  </si>
  <si>
    <t>(999375.2+3)/(2)=499689.1</t>
  </si>
  <si>
    <t>(3+171)/(2)=87</t>
  </si>
  <si>
    <t>(3+999585.2)/(2)=499794.1</t>
  </si>
  <si>
    <t>(3+71)/(2)=37</t>
  </si>
  <si>
    <t>(999374.2+2)/(2)=499688.1</t>
  </si>
  <si>
    <t>(2+170)/(2)=86</t>
  </si>
  <si>
    <t>(2+999584.2)/(2)=499793.1</t>
  </si>
  <si>
    <t>(2+70)/(2)=36</t>
  </si>
  <si>
    <t>(999373.2+1)/(2)=499687.1</t>
  </si>
  <si>
    <t>(1+169)/(2)=85</t>
  </si>
  <si>
    <t>(1+999583.2)/(2)=499792.1</t>
  </si>
  <si>
    <t>(1+69)/(2)=35</t>
  </si>
  <si>
    <t>(999372.2+0)/(2)=499686.1</t>
  </si>
  <si>
    <t>(0+999582.2)/(2)=499791.1</t>
  </si>
  <si>
    <r>
      <t>A futtatás idôtartama: </t>
    </r>
    <r>
      <rPr>
        <b/>
        <sz val="7"/>
        <color rgb="FF333333"/>
        <rFont val="Verdana"/>
        <family val="2"/>
        <charset val="238"/>
      </rPr>
      <t>0.51 mp (0.01 p)</t>
    </r>
  </si>
  <si>
    <t>Szabályelvű nézet</t>
  </si>
  <si>
    <t>Norma-elvű nézet</t>
  </si>
  <si>
    <t>Vajon egy robot-szobalány miként fogja elsimítani egy ágytakaró/lepedő ráncait?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</si>
</sst>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color rgb="FF000000"/>
      <name val="Arial Unicode MS"/>
    </font>
    <font>
      <u/>
      <sz val="11"/>
      <color theme="10"/>
      <name val="Calibri"/>
      <family val="2"/>
      <scheme val="minor"/>
    </font>
    <font>
      <sz val="14"/>
      <color rgb="FF000000"/>
      <name val="Times New Roman"/>
      <family val="1"/>
      <charset val="238"/>
    </font>
    <font>
      <sz val="7"/>
      <color rgb="FF000000"/>
      <name val="Verdana"/>
      <family val="2"/>
      <charset val="238"/>
    </font>
    <font>
      <b/>
      <sz val="7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  <font>
      <sz val="7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4">
    <xf numFmtId="0" fontId="0" fillId="0" borderId="0" xfId="0"/>
    <xf numFmtId="0" fontId="1" fillId="0" borderId="1" xfId="0" applyFont="1" applyBorder="1" applyAlignment="1">
      <alignment horizontal="center" vertical="top"/>
    </xf>
    <xf numFmtId="0" fontId="3" fillId="0" borderId="0" xfId="0" applyFont="1" applyAlignment="1">
      <alignment vertical="center"/>
    </xf>
    <xf numFmtId="2" fontId="0" fillId="0" borderId="0" xfId="0" applyNumberFormat="1"/>
    <xf numFmtId="2" fontId="0" fillId="2" borderId="0" xfId="0" applyNumberFormat="1" applyFill="1"/>
    <xf numFmtId="2" fontId="0" fillId="3" borderId="0" xfId="0" applyNumberFormat="1" applyFill="1"/>
    <xf numFmtId="0" fontId="1" fillId="0" borderId="0" xfId="0" applyFont="1" applyAlignment="1">
      <alignment horizontal="center" vertical="top"/>
    </xf>
    <xf numFmtId="1" fontId="0" fillId="0" borderId="0" xfId="0" applyNumberFormat="1"/>
    <xf numFmtId="2" fontId="2" fillId="0" borderId="0" xfId="0" applyNumberFormat="1" applyFont="1"/>
    <xf numFmtId="2" fontId="1" fillId="0" borderId="0" xfId="0" applyNumberFormat="1" applyFont="1" applyAlignment="1">
      <alignment horizontal="center" vertical="top"/>
    </xf>
    <xf numFmtId="2" fontId="2" fillId="3" borderId="0" xfId="0" applyNumberFormat="1" applyFont="1" applyFill="1"/>
    <xf numFmtId="2" fontId="2" fillId="2" borderId="0" xfId="0" applyNumberFormat="1" applyFont="1" applyFill="1"/>
    <xf numFmtId="1" fontId="1" fillId="0" borderId="1" xfId="0" applyNumberFormat="1" applyFont="1" applyBorder="1" applyAlignment="1">
      <alignment horizontal="center" vertical="top"/>
    </xf>
    <xf numFmtId="1" fontId="2" fillId="0" borderId="0" xfId="0" applyNumberFormat="1" applyFont="1"/>
    <xf numFmtId="2" fontId="0" fillId="4" borderId="0" xfId="0" applyNumberFormat="1" applyFill="1"/>
    <xf numFmtId="2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4" fillId="0" borderId="0" xfId="1"/>
    <xf numFmtId="0" fontId="11" fillId="0" borderId="0" xfId="0" applyFont="1"/>
    <xf numFmtId="0" fontId="0" fillId="3" borderId="0" xfId="0" applyFill="1" applyAlignment="1">
      <alignment wrapText="1"/>
    </xf>
    <xf numFmtId="0" fontId="0" fillId="2" borderId="0" xfId="0" applyFill="1" applyAlignment="1">
      <alignment wrapText="1"/>
    </xf>
    <xf numFmtId="0" fontId="13" fillId="0" borderId="0" xfId="0" applyFont="1" applyAlignment="1">
      <alignment horizontal="center" vertical="center"/>
    </xf>
    <xf numFmtId="2" fontId="0" fillId="0" borderId="4" xfId="0" applyNumberFormat="1" applyBorder="1" applyAlignment="1">
      <alignment wrapText="1"/>
    </xf>
    <xf numFmtId="2" fontId="0" fillId="0" borderId="5" xfId="0" applyNumberFormat="1" applyBorder="1" applyAlignment="1">
      <alignment wrapText="1"/>
    </xf>
    <xf numFmtId="0" fontId="0" fillId="0" borderId="5" xfId="0" applyBorder="1" applyAlignment="1">
      <alignment wrapText="1"/>
    </xf>
    <xf numFmtId="2" fontId="0" fillId="0" borderId="6" xfId="0" applyNumberFormat="1" applyBorder="1" applyAlignment="1">
      <alignment wrapText="1"/>
    </xf>
  </cellXfs>
  <cellStyles count="2">
    <cellStyle name="Hivatkozás" xfId="1" builtinId="8"/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212</xdr:col>
      <xdr:colOff>0</xdr:colOff>
      <xdr:row>6</xdr:row>
      <xdr:rowOff>0</xdr:rowOff>
    </xdr:from>
    <xdr:to>
      <xdr:col>307</xdr:col>
      <xdr:colOff>200527</xdr:colOff>
      <xdr:row>107</xdr:row>
      <xdr:rowOff>80211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6F09A9D1-670C-409F-4AB9-08CB93CF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54526" y="3007895"/>
          <a:ext cx="23060527" cy="203333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591483</xdr:colOff>
      <xdr:row>38</xdr:row>
      <xdr:rowOff>23833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F1B38000-4B12-634B-A03C-5C8B3F01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87483" cy="6973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106</xdr:row>
      <xdr:rowOff>0</xdr:rowOff>
    </xdr:from>
    <xdr:to>
      <xdr:col>3</xdr:col>
      <xdr:colOff>76200</xdr:colOff>
      <xdr:row>109</xdr:row>
      <xdr:rowOff>22861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A2FCCA24-6B30-4E98-11B1-E41B00F3C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8256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106</xdr:row>
      <xdr:rowOff>0</xdr:rowOff>
    </xdr:from>
    <xdr:to>
      <xdr:col>25</xdr:col>
      <xdr:colOff>76200</xdr:colOff>
      <xdr:row>109</xdr:row>
      <xdr:rowOff>22861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5DBF9A63-71CA-1422-EC65-945FD4411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048256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3</xdr:col>
      <xdr:colOff>76200</xdr:colOff>
      <xdr:row>109</xdr:row>
      <xdr:rowOff>22861</xdr:rowOff>
    </xdr:to>
    <xdr:pic>
      <xdr:nvPicPr>
        <xdr:cNvPr id="4" name="Kép 3" descr="COCO">
          <a:extLst>
            <a:ext uri="{FF2B5EF4-FFF2-40B4-BE49-F238E27FC236}">
              <a16:creationId xmlns:a16="http://schemas.microsoft.com/office/drawing/2014/main" id="{0C05A5A4-B7FA-7959-098D-B8E7A9BF5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8256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106</xdr:row>
      <xdr:rowOff>0</xdr:rowOff>
    </xdr:from>
    <xdr:to>
      <xdr:col>25</xdr:col>
      <xdr:colOff>76200</xdr:colOff>
      <xdr:row>109</xdr:row>
      <xdr:rowOff>22861</xdr:rowOff>
    </xdr:to>
    <xdr:pic>
      <xdr:nvPicPr>
        <xdr:cNvPr id="5" name="Kép 4" descr="COCO">
          <a:extLst>
            <a:ext uri="{FF2B5EF4-FFF2-40B4-BE49-F238E27FC236}">
              <a16:creationId xmlns:a16="http://schemas.microsoft.com/office/drawing/2014/main" id="{357D668E-34F3-1EB5-2EA0-591934ACF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048256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106</xdr:row>
      <xdr:rowOff>0</xdr:rowOff>
    </xdr:from>
    <xdr:to>
      <xdr:col>2</xdr:col>
      <xdr:colOff>358140</xdr:colOff>
      <xdr:row>109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BA7F3AA4-A045-EA44-1DEF-750ECDF84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9968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106</xdr:row>
      <xdr:rowOff>0</xdr:rowOff>
    </xdr:from>
    <xdr:to>
      <xdr:col>25</xdr:col>
      <xdr:colOff>76200</xdr:colOff>
      <xdr:row>109</xdr:row>
      <xdr:rowOff>22860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2793458A-9CCA-2121-2447-2D54AAE61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29968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2</xdr:col>
      <xdr:colOff>358140</xdr:colOff>
      <xdr:row>109</xdr:row>
      <xdr:rowOff>22860</xdr:rowOff>
    </xdr:to>
    <xdr:pic>
      <xdr:nvPicPr>
        <xdr:cNvPr id="4" name="Kép 3" descr="COCO">
          <a:extLst>
            <a:ext uri="{FF2B5EF4-FFF2-40B4-BE49-F238E27FC236}">
              <a16:creationId xmlns:a16="http://schemas.microsoft.com/office/drawing/2014/main" id="{38D958A4-4608-298C-A552-229E39D61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8256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106</xdr:row>
      <xdr:rowOff>0</xdr:rowOff>
    </xdr:from>
    <xdr:to>
      <xdr:col>25</xdr:col>
      <xdr:colOff>76200</xdr:colOff>
      <xdr:row>109</xdr:row>
      <xdr:rowOff>22860</xdr:rowOff>
    </xdr:to>
    <xdr:pic>
      <xdr:nvPicPr>
        <xdr:cNvPr id="5" name="Kép 4" descr="COCO">
          <a:extLst>
            <a:ext uri="{FF2B5EF4-FFF2-40B4-BE49-F238E27FC236}">
              <a16:creationId xmlns:a16="http://schemas.microsoft.com/office/drawing/2014/main" id="{24ED26D7-72F7-6E3D-DB54-ECCCC24CA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4220" y="2048256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miau.my-x.hu/myx-free/coco/test/251290120250527054904.html" TargetMode="External"/><Relationship Id="rId1" Type="http://schemas.openxmlformats.org/officeDocument/2006/relationships/hyperlink" Target="https://miau.my-x.hu/myx-free/coco/test/474471820250527054842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miau.my-x.hu/myx-free/coco/test/749948720250527055008.html" TargetMode="External"/><Relationship Id="rId1" Type="http://schemas.openxmlformats.org/officeDocument/2006/relationships/hyperlink" Target="https://miau.my-x.hu/myx-free/coco/test/492060320250527054949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F7A1F-DD16-4253-B2BC-885AF4A8D22F}">
  <dimension ref="A2:KK119"/>
  <sheetViews>
    <sheetView tabSelected="1" zoomScale="19" zoomScaleNormal="50" workbookViewId="0">
      <selection activeCell="DX111" sqref="DX111:KB119"/>
    </sheetView>
  </sheetViews>
  <sheetFormatPr defaultColWidth="3.21875" defaultRowHeight="14.4"/>
  <cols>
    <col min="110" max="110" width="7.109375" bestFit="1" customWidth="1"/>
  </cols>
  <sheetData>
    <row r="2" spans="1:297" ht="158.4" customHeight="1">
      <c r="A2" s="15" t="s">
        <v>10</v>
      </c>
      <c r="B2" s="15" t="s">
        <v>19</v>
      </c>
      <c r="C2" s="15" t="s">
        <v>19</v>
      </c>
      <c r="D2" s="15" t="s">
        <v>19</v>
      </c>
      <c r="E2" s="15" t="s">
        <v>19</v>
      </c>
      <c r="F2" s="15" t="s">
        <v>19</v>
      </c>
      <c r="G2" s="15" t="s">
        <v>19</v>
      </c>
      <c r="H2" s="15" t="s">
        <v>19</v>
      </c>
      <c r="I2" s="15" t="s">
        <v>19</v>
      </c>
      <c r="J2" s="15" t="s">
        <v>19</v>
      </c>
      <c r="K2" s="15" t="s">
        <v>19</v>
      </c>
      <c r="L2" s="15" t="s">
        <v>19</v>
      </c>
      <c r="M2" s="15" t="s">
        <v>19</v>
      </c>
      <c r="N2" s="15" t="s">
        <v>19</v>
      </c>
      <c r="O2" s="15" t="s">
        <v>19</v>
      </c>
      <c r="P2" s="15" t="s">
        <v>19</v>
      </c>
      <c r="Q2" s="15" t="s">
        <v>19</v>
      </c>
      <c r="R2" s="15" t="s">
        <v>19</v>
      </c>
      <c r="S2" s="15" t="s">
        <v>19</v>
      </c>
      <c r="T2" s="15" t="s">
        <v>19</v>
      </c>
      <c r="U2" s="15" t="s">
        <v>19</v>
      </c>
      <c r="V2" s="15" t="s">
        <v>19</v>
      </c>
      <c r="W2" s="15" t="s">
        <v>19</v>
      </c>
      <c r="X2" s="15" t="s">
        <v>19</v>
      </c>
      <c r="Y2" s="15" t="s">
        <v>19</v>
      </c>
      <c r="Z2" s="15" t="s">
        <v>19</v>
      </c>
      <c r="AA2" s="15" t="s">
        <v>19</v>
      </c>
      <c r="AB2" s="15" t="s">
        <v>19</v>
      </c>
      <c r="AC2" s="15" t="s">
        <v>19</v>
      </c>
      <c r="AD2" s="15" t="s">
        <v>19</v>
      </c>
      <c r="AE2" s="15" t="s">
        <v>19</v>
      </c>
      <c r="AF2" s="15" t="s">
        <v>19</v>
      </c>
      <c r="AG2" s="15" t="s">
        <v>19</v>
      </c>
      <c r="AH2" s="15" t="s">
        <v>19</v>
      </c>
      <c r="AI2" s="15" t="s">
        <v>19</v>
      </c>
      <c r="AJ2" s="15" t="s">
        <v>19</v>
      </c>
      <c r="AK2" s="15" t="s">
        <v>19</v>
      </c>
      <c r="AL2" s="15" t="s">
        <v>19</v>
      </c>
      <c r="AM2" s="15" t="s">
        <v>19</v>
      </c>
      <c r="AN2" s="15" t="s">
        <v>19</v>
      </c>
      <c r="AO2" s="15" t="s">
        <v>19</v>
      </c>
      <c r="AP2" s="15" t="s">
        <v>19</v>
      </c>
      <c r="AQ2" s="15" t="s">
        <v>19</v>
      </c>
      <c r="AR2" s="15" t="s">
        <v>19</v>
      </c>
      <c r="AS2" s="15" t="s">
        <v>19</v>
      </c>
      <c r="AT2" s="15" t="s">
        <v>19</v>
      </c>
      <c r="AU2" s="15" t="s">
        <v>19</v>
      </c>
      <c r="AV2" s="15" t="s">
        <v>19</v>
      </c>
      <c r="AW2" s="15" t="s">
        <v>19</v>
      </c>
      <c r="AX2" s="15" t="s">
        <v>19</v>
      </c>
      <c r="AY2" s="15" t="s">
        <v>19</v>
      </c>
      <c r="AZ2" s="15" t="s">
        <v>19</v>
      </c>
      <c r="BA2" s="15" t="s">
        <v>19</v>
      </c>
      <c r="BB2" s="15" t="s">
        <v>19</v>
      </c>
      <c r="BC2" s="15" t="s">
        <v>19</v>
      </c>
      <c r="BD2" s="15" t="s">
        <v>19</v>
      </c>
      <c r="BE2" s="15" t="s">
        <v>19</v>
      </c>
      <c r="BF2" s="15" t="s">
        <v>19</v>
      </c>
      <c r="BG2" s="15" t="s">
        <v>19</v>
      </c>
      <c r="BH2" s="15" t="s">
        <v>19</v>
      </c>
      <c r="BI2" s="15" t="s">
        <v>19</v>
      </c>
      <c r="BJ2" s="15" t="s">
        <v>19</v>
      </c>
      <c r="BK2" s="15" t="s">
        <v>19</v>
      </c>
      <c r="BL2" s="15" t="s">
        <v>19</v>
      </c>
      <c r="BM2" s="15" t="s">
        <v>19</v>
      </c>
      <c r="BN2" s="15" t="s">
        <v>19</v>
      </c>
      <c r="BO2" s="15" t="s">
        <v>19</v>
      </c>
      <c r="BP2" s="15" t="s">
        <v>19</v>
      </c>
      <c r="BQ2" s="15" t="s">
        <v>19</v>
      </c>
      <c r="BR2" s="15" t="s">
        <v>19</v>
      </c>
      <c r="BS2" s="15" t="s">
        <v>19</v>
      </c>
      <c r="BT2" s="15" t="s">
        <v>19</v>
      </c>
      <c r="BU2" s="15" t="s">
        <v>19</v>
      </c>
      <c r="BV2" s="15" t="s">
        <v>19</v>
      </c>
      <c r="BW2" s="15" t="s">
        <v>19</v>
      </c>
      <c r="BX2" s="15" t="s">
        <v>19</v>
      </c>
      <c r="BY2" s="15" t="s">
        <v>19</v>
      </c>
      <c r="BZ2" s="15" t="s">
        <v>19</v>
      </c>
      <c r="CA2" s="15" t="s">
        <v>19</v>
      </c>
      <c r="CB2" s="15" t="s">
        <v>19</v>
      </c>
      <c r="CC2" s="15" t="s">
        <v>19</v>
      </c>
      <c r="CD2" s="15" t="s">
        <v>19</v>
      </c>
      <c r="CE2" s="15" t="s">
        <v>19</v>
      </c>
      <c r="CF2" s="15" t="s">
        <v>19</v>
      </c>
      <c r="CG2" s="15" t="s">
        <v>19</v>
      </c>
      <c r="CH2" s="15" t="s">
        <v>19</v>
      </c>
      <c r="CI2" s="15" t="s">
        <v>19</v>
      </c>
      <c r="CJ2" s="15" t="s">
        <v>19</v>
      </c>
      <c r="CK2" s="15" t="s">
        <v>19</v>
      </c>
      <c r="CL2" s="15" t="s">
        <v>19</v>
      </c>
      <c r="CM2" s="15" t="s">
        <v>19</v>
      </c>
      <c r="CN2" s="15" t="s">
        <v>19</v>
      </c>
      <c r="CO2" s="15" t="s">
        <v>19</v>
      </c>
      <c r="CP2" s="15" t="s">
        <v>19</v>
      </c>
      <c r="CQ2" s="15" t="s">
        <v>19</v>
      </c>
      <c r="CR2" s="15" t="s">
        <v>19</v>
      </c>
      <c r="CS2" s="15" t="s">
        <v>19</v>
      </c>
      <c r="CT2" s="15" t="s">
        <v>19</v>
      </c>
      <c r="CU2" s="15" t="s">
        <v>19</v>
      </c>
      <c r="CV2" s="15" t="s">
        <v>19</v>
      </c>
      <c r="CW2" s="15" t="s">
        <v>19</v>
      </c>
      <c r="CX2" s="15" t="s">
        <v>19</v>
      </c>
      <c r="CY2" s="15" t="s">
        <v>19</v>
      </c>
      <c r="CZ2" s="15" t="s">
        <v>19</v>
      </c>
      <c r="DA2" s="15" t="s">
        <v>19</v>
      </c>
      <c r="DB2" s="15" t="s">
        <v>19</v>
      </c>
      <c r="DC2" s="15" t="s">
        <v>19</v>
      </c>
      <c r="DD2" s="15" t="s">
        <v>19</v>
      </c>
      <c r="DE2" s="3"/>
      <c r="DS2" s="29" t="s">
        <v>2549</v>
      </c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HP2" s="29" t="s">
        <v>2550</v>
      </c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</row>
    <row r="3" spans="1:297">
      <c r="A3" s="3" t="s">
        <v>9</v>
      </c>
      <c r="B3" s="7">
        <v>1</v>
      </c>
      <c r="C3" s="7">
        <v>1</v>
      </c>
      <c r="D3" s="7">
        <v>1</v>
      </c>
      <c r="E3" s="7">
        <v>1</v>
      </c>
      <c r="F3" s="7">
        <v>1</v>
      </c>
      <c r="G3" s="7">
        <v>1</v>
      </c>
      <c r="H3" s="7">
        <v>1</v>
      </c>
      <c r="I3" s="7">
        <v>1</v>
      </c>
      <c r="J3" s="7">
        <v>1</v>
      </c>
      <c r="K3" s="7">
        <v>1</v>
      </c>
      <c r="L3" s="7">
        <v>1</v>
      </c>
      <c r="M3" s="7">
        <v>1</v>
      </c>
      <c r="N3" s="7">
        <v>1</v>
      </c>
      <c r="O3" s="7">
        <v>1</v>
      </c>
      <c r="P3" s="7">
        <v>1</v>
      </c>
      <c r="Q3" s="7">
        <v>1</v>
      </c>
      <c r="R3" s="7">
        <v>1</v>
      </c>
      <c r="S3" s="7">
        <v>1</v>
      </c>
      <c r="T3" s="7">
        <v>1</v>
      </c>
      <c r="U3" s="7">
        <v>1</v>
      </c>
      <c r="V3" s="7">
        <v>1</v>
      </c>
      <c r="W3" s="7">
        <v>1</v>
      </c>
      <c r="X3" s="7">
        <v>1</v>
      </c>
      <c r="Y3" s="7">
        <v>1</v>
      </c>
      <c r="Z3" s="7">
        <v>1</v>
      </c>
      <c r="AA3" s="7">
        <v>1</v>
      </c>
      <c r="AB3" s="7">
        <v>1</v>
      </c>
      <c r="AC3" s="7">
        <v>1</v>
      </c>
      <c r="AD3" s="7">
        <v>1</v>
      </c>
      <c r="AE3" s="7">
        <v>1</v>
      </c>
      <c r="AF3" s="7">
        <v>1</v>
      </c>
      <c r="AG3" s="7">
        <v>1</v>
      </c>
      <c r="AH3" s="7">
        <v>1</v>
      </c>
      <c r="AI3" s="7">
        <v>1</v>
      </c>
      <c r="AJ3" s="7">
        <v>1</v>
      </c>
      <c r="AK3" s="7">
        <v>1</v>
      </c>
      <c r="AL3" s="7">
        <v>1</v>
      </c>
      <c r="AM3" s="7">
        <v>1</v>
      </c>
      <c r="AN3" s="7">
        <v>1</v>
      </c>
      <c r="AO3" s="7">
        <v>1</v>
      </c>
      <c r="AP3" s="7">
        <v>1</v>
      </c>
      <c r="AQ3" s="7">
        <v>1</v>
      </c>
      <c r="AR3" s="7">
        <v>1</v>
      </c>
      <c r="AS3" s="7">
        <v>1</v>
      </c>
      <c r="AT3" s="7">
        <v>1</v>
      </c>
      <c r="AU3" s="7">
        <v>1</v>
      </c>
      <c r="AV3" s="7">
        <v>1</v>
      </c>
      <c r="AW3" s="7">
        <v>1</v>
      </c>
      <c r="AX3" s="7">
        <v>1</v>
      </c>
      <c r="AY3" s="7">
        <v>1</v>
      </c>
      <c r="AZ3" s="7">
        <v>1</v>
      </c>
      <c r="BA3" s="7">
        <v>1</v>
      </c>
      <c r="BB3" s="7">
        <v>1</v>
      </c>
      <c r="BC3" s="7">
        <v>1</v>
      </c>
      <c r="BD3" s="7">
        <v>1</v>
      </c>
      <c r="BE3" s="7">
        <v>1</v>
      </c>
      <c r="BF3" s="7">
        <v>1</v>
      </c>
      <c r="BG3" s="7">
        <v>1</v>
      </c>
      <c r="BH3" s="7">
        <v>1</v>
      </c>
      <c r="BI3" s="7">
        <v>1</v>
      </c>
      <c r="BJ3" s="7">
        <v>1</v>
      </c>
      <c r="BK3" s="7">
        <v>1</v>
      </c>
      <c r="BL3" s="7">
        <v>1</v>
      </c>
      <c r="BM3" s="7">
        <v>1</v>
      </c>
      <c r="BN3" s="7">
        <v>1</v>
      </c>
      <c r="BO3" s="7">
        <v>1</v>
      </c>
      <c r="BP3" s="7">
        <v>1</v>
      </c>
      <c r="BQ3" s="7">
        <v>1</v>
      </c>
      <c r="BR3" s="7">
        <v>1</v>
      </c>
      <c r="BS3" s="7">
        <v>1</v>
      </c>
      <c r="BT3" s="7">
        <v>1</v>
      </c>
      <c r="BU3" s="7">
        <v>1</v>
      </c>
      <c r="BV3" s="7">
        <v>1</v>
      </c>
      <c r="BW3" s="7">
        <v>1</v>
      </c>
      <c r="BX3" s="7">
        <v>1</v>
      </c>
      <c r="BY3" s="7">
        <v>1</v>
      </c>
      <c r="BZ3" s="7">
        <v>1</v>
      </c>
      <c r="CA3" s="7">
        <v>1</v>
      </c>
      <c r="CB3" s="7">
        <v>1</v>
      </c>
      <c r="CC3" s="7">
        <v>1</v>
      </c>
      <c r="CD3" s="7">
        <v>1</v>
      </c>
      <c r="CE3" s="7">
        <v>1</v>
      </c>
      <c r="CF3" s="7">
        <v>1</v>
      </c>
      <c r="CG3" s="7">
        <v>1</v>
      </c>
      <c r="CH3" s="7">
        <v>1</v>
      </c>
      <c r="CI3" s="7">
        <v>1</v>
      </c>
      <c r="CJ3" s="7">
        <v>1</v>
      </c>
      <c r="CK3" s="7">
        <v>1</v>
      </c>
      <c r="CL3" s="7">
        <v>1</v>
      </c>
      <c r="CM3" s="7">
        <v>1</v>
      </c>
      <c r="CN3" s="7">
        <v>1</v>
      </c>
      <c r="CO3" s="7">
        <v>1</v>
      </c>
      <c r="CP3" s="7">
        <v>1</v>
      </c>
      <c r="CQ3" s="7">
        <v>1</v>
      </c>
      <c r="CR3" s="7">
        <v>1</v>
      </c>
      <c r="CS3" s="7">
        <v>1</v>
      </c>
      <c r="CT3" s="7">
        <v>1</v>
      </c>
      <c r="CU3" s="7">
        <v>1</v>
      </c>
      <c r="CV3" s="7">
        <v>1</v>
      </c>
      <c r="CW3" s="7">
        <v>1</v>
      </c>
      <c r="CX3" s="7">
        <v>1</v>
      </c>
      <c r="CY3" s="7">
        <v>1</v>
      </c>
      <c r="CZ3" s="7">
        <v>1</v>
      </c>
      <c r="DA3" s="7">
        <v>1</v>
      </c>
      <c r="DB3" s="7">
        <v>1</v>
      </c>
      <c r="DC3" s="7">
        <v>1</v>
      </c>
      <c r="DD3" s="7">
        <v>1</v>
      </c>
      <c r="DE3" s="3"/>
    </row>
    <row r="4" spans="1:297">
      <c r="A4" s="3" t="s">
        <v>8</v>
      </c>
      <c r="B4" s="3" t="s">
        <v>14</v>
      </c>
      <c r="C4" s="3" t="s">
        <v>14</v>
      </c>
      <c r="D4" s="3" t="s">
        <v>14</v>
      </c>
      <c r="E4" s="3" t="s">
        <v>14</v>
      </c>
      <c r="F4" s="3" t="s">
        <v>14</v>
      </c>
      <c r="G4" s="3" t="s">
        <v>14</v>
      </c>
      <c r="H4" s="3" t="s">
        <v>14</v>
      </c>
      <c r="I4" s="3" t="s">
        <v>14</v>
      </c>
      <c r="J4" s="3" t="s">
        <v>14</v>
      </c>
      <c r="K4" s="3" t="s">
        <v>14</v>
      </c>
      <c r="L4" s="3" t="s">
        <v>14</v>
      </c>
      <c r="M4" s="3" t="s">
        <v>14</v>
      </c>
      <c r="N4" s="3" t="s">
        <v>14</v>
      </c>
      <c r="O4" s="3" t="s">
        <v>14</v>
      </c>
      <c r="P4" s="3" t="s">
        <v>14</v>
      </c>
      <c r="Q4" s="3" t="s">
        <v>14</v>
      </c>
      <c r="R4" s="3" t="s">
        <v>14</v>
      </c>
      <c r="S4" s="3" t="s">
        <v>14</v>
      </c>
      <c r="T4" s="3" t="s">
        <v>14</v>
      </c>
      <c r="U4" s="3" t="s">
        <v>14</v>
      </c>
      <c r="V4" s="3" t="s">
        <v>14</v>
      </c>
      <c r="W4" s="3" t="s">
        <v>14</v>
      </c>
      <c r="X4" s="3" t="s">
        <v>14</v>
      </c>
      <c r="Y4" s="3" t="s">
        <v>14</v>
      </c>
      <c r="Z4" s="3" t="s">
        <v>14</v>
      </c>
      <c r="AA4" s="3" t="s">
        <v>14</v>
      </c>
      <c r="AB4" s="3" t="s">
        <v>14</v>
      </c>
      <c r="AC4" s="3" t="s">
        <v>14</v>
      </c>
      <c r="AD4" s="3" t="s">
        <v>14</v>
      </c>
      <c r="AE4" s="3" t="s">
        <v>14</v>
      </c>
      <c r="AF4" s="3" t="s">
        <v>14</v>
      </c>
      <c r="AG4" s="3" t="s">
        <v>14</v>
      </c>
      <c r="AH4" s="3" t="s">
        <v>14</v>
      </c>
      <c r="AI4" s="3" t="s">
        <v>14</v>
      </c>
      <c r="AJ4" s="3" t="s">
        <v>14</v>
      </c>
      <c r="AK4" s="3" t="s">
        <v>14</v>
      </c>
      <c r="AL4" s="3" t="s">
        <v>14</v>
      </c>
      <c r="AM4" s="3" t="s">
        <v>14</v>
      </c>
      <c r="AN4" s="3" t="s">
        <v>14</v>
      </c>
      <c r="AO4" s="3" t="s">
        <v>14</v>
      </c>
      <c r="AP4" s="3" t="s">
        <v>14</v>
      </c>
      <c r="AQ4" s="3" t="s">
        <v>14</v>
      </c>
      <c r="AR4" s="3" t="s">
        <v>14</v>
      </c>
      <c r="AS4" s="3" t="s">
        <v>14</v>
      </c>
      <c r="AT4" s="3" t="s">
        <v>14</v>
      </c>
      <c r="AU4" s="3" t="s">
        <v>14</v>
      </c>
      <c r="AV4" s="3" t="s">
        <v>14</v>
      </c>
      <c r="AW4" s="3" t="s">
        <v>14</v>
      </c>
      <c r="AX4" s="3" t="s">
        <v>14</v>
      </c>
      <c r="AY4" s="3" t="s">
        <v>14</v>
      </c>
      <c r="AZ4" s="3" t="s">
        <v>14</v>
      </c>
      <c r="BA4" s="3" t="s">
        <v>14</v>
      </c>
      <c r="BB4" s="3" t="s">
        <v>14</v>
      </c>
      <c r="BC4" s="3" t="s">
        <v>14</v>
      </c>
      <c r="BD4" s="3" t="s">
        <v>14</v>
      </c>
      <c r="BE4" s="3" t="s">
        <v>14</v>
      </c>
      <c r="BF4" s="3" t="s">
        <v>14</v>
      </c>
      <c r="BG4" s="3" t="s">
        <v>14</v>
      </c>
      <c r="BH4" s="3" t="s">
        <v>14</v>
      </c>
      <c r="BI4" s="3" t="s">
        <v>14</v>
      </c>
      <c r="BJ4" s="3" t="s">
        <v>14</v>
      </c>
      <c r="BK4" s="3" t="s">
        <v>14</v>
      </c>
      <c r="BL4" s="3" t="s">
        <v>14</v>
      </c>
      <c r="BM4" s="3" t="s">
        <v>14</v>
      </c>
      <c r="BN4" s="3" t="s">
        <v>14</v>
      </c>
      <c r="BO4" s="3" t="s">
        <v>14</v>
      </c>
      <c r="BP4" s="3" t="s">
        <v>14</v>
      </c>
      <c r="BQ4" s="3" t="s">
        <v>14</v>
      </c>
      <c r="BR4" s="3" t="s">
        <v>14</v>
      </c>
      <c r="BS4" s="3" t="s">
        <v>14</v>
      </c>
      <c r="BT4" s="3" t="s">
        <v>14</v>
      </c>
      <c r="BU4" s="3" t="s">
        <v>14</v>
      </c>
      <c r="BV4" s="3" t="s">
        <v>14</v>
      </c>
      <c r="BW4" s="3" t="s">
        <v>14</v>
      </c>
      <c r="BX4" s="3" t="s">
        <v>14</v>
      </c>
      <c r="BY4" s="3" t="s">
        <v>14</v>
      </c>
      <c r="BZ4" s="3" t="s">
        <v>14</v>
      </c>
      <c r="CA4" s="3" t="s">
        <v>14</v>
      </c>
      <c r="CB4" s="3" t="s">
        <v>14</v>
      </c>
      <c r="CC4" s="3" t="s">
        <v>14</v>
      </c>
      <c r="CD4" s="3" t="s">
        <v>14</v>
      </c>
      <c r="CE4" s="3" t="s">
        <v>14</v>
      </c>
      <c r="CF4" s="3" t="s">
        <v>14</v>
      </c>
      <c r="CG4" s="3" t="s">
        <v>14</v>
      </c>
      <c r="CH4" s="3" t="s">
        <v>14</v>
      </c>
      <c r="CI4" s="3" t="s">
        <v>14</v>
      </c>
      <c r="CJ4" s="3" t="s">
        <v>14</v>
      </c>
      <c r="CK4" s="3" t="s">
        <v>14</v>
      </c>
      <c r="CL4" s="3" t="s">
        <v>14</v>
      </c>
      <c r="CM4" s="3" t="s">
        <v>14</v>
      </c>
      <c r="CN4" s="3" t="s">
        <v>14</v>
      </c>
      <c r="CO4" s="3" t="s">
        <v>14</v>
      </c>
      <c r="CP4" s="3" t="s">
        <v>14</v>
      </c>
      <c r="CQ4" s="3" t="s">
        <v>14</v>
      </c>
      <c r="CR4" s="3" t="s">
        <v>14</v>
      </c>
      <c r="CS4" s="3" t="s">
        <v>14</v>
      </c>
      <c r="CT4" s="3" t="s">
        <v>14</v>
      </c>
      <c r="CU4" s="3" t="s">
        <v>14</v>
      </c>
      <c r="CV4" s="3" t="s">
        <v>14</v>
      </c>
      <c r="CW4" s="3" t="s">
        <v>14</v>
      </c>
      <c r="CX4" s="3" t="s">
        <v>14</v>
      </c>
      <c r="CY4" s="3" t="s">
        <v>14</v>
      </c>
      <c r="CZ4" s="3" t="s">
        <v>14</v>
      </c>
      <c r="DA4" s="3" t="s">
        <v>14</v>
      </c>
      <c r="DB4" s="3" t="s">
        <v>14</v>
      </c>
      <c r="DC4" s="3" t="s">
        <v>14</v>
      </c>
      <c r="DD4" s="3" t="s">
        <v>14</v>
      </c>
      <c r="DE4" s="3"/>
    </row>
    <row r="5" spans="1:297" s="7" customFormat="1">
      <c r="A5" s="12" t="s">
        <v>15</v>
      </c>
      <c r="B5" s="12">
        <v>0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</v>
      </c>
      <c r="W5" s="12">
        <v>21</v>
      </c>
      <c r="X5" s="12">
        <v>22</v>
      </c>
      <c r="Y5" s="12">
        <v>23</v>
      </c>
      <c r="Z5" s="12">
        <v>24</v>
      </c>
      <c r="AA5" s="12">
        <v>25</v>
      </c>
      <c r="AB5" s="12">
        <v>26</v>
      </c>
      <c r="AC5" s="12">
        <v>27</v>
      </c>
      <c r="AD5" s="12">
        <v>28</v>
      </c>
      <c r="AE5" s="12">
        <v>29</v>
      </c>
      <c r="AF5" s="12">
        <v>30</v>
      </c>
      <c r="AG5" s="12">
        <v>31</v>
      </c>
      <c r="AH5" s="12">
        <v>32</v>
      </c>
      <c r="AI5" s="12">
        <v>33</v>
      </c>
      <c r="AJ5" s="12">
        <v>34</v>
      </c>
      <c r="AK5" s="12">
        <v>35</v>
      </c>
      <c r="AL5" s="12">
        <v>36</v>
      </c>
      <c r="AM5" s="12">
        <v>37</v>
      </c>
      <c r="AN5" s="12">
        <v>38</v>
      </c>
      <c r="AO5" s="12">
        <v>39</v>
      </c>
      <c r="AP5" s="12">
        <v>40</v>
      </c>
      <c r="AQ5" s="12">
        <v>41</v>
      </c>
      <c r="AR5" s="12">
        <v>42</v>
      </c>
      <c r="AS5" s="12">
        <v>43</v>
      </c>
      <c r="AT5" s="12">
        <v>44</v>
      </c>
      <c r="AU5" s="12">
        <v>45</v>
      </c>
      <c r="AV5" s="12">
        <v>46</v>
      </c>
      <c r="AW5" s="12">
        <v>47</v>
      </c>
      <c r="AX5" s="12">
        <v>48</v>
      </c>
      <c r="AY5" s="12">
        <v>49</v>
      </c>
      <c r="AZ5" s="12">
        <v>50</v>
      </c>
      <c r="BA5" s="12">
        <v>51</v>
      </c>
      <c r="BB5" s="12">
        <v>52</v>
      </c>
      <c r="BC5" s="12">
        <v>53</v>
      </c>
      <c r="BD5" s="12">
        <v>54</v>
      </c>
      <c r="BE5" s="12">
        <v>55</v>
      </c>
      <c r="BF5" s="12">
        <v>56</v>
      </c>
      <c r="BG5" s="12">
        <v>57</v>
      </c>
      <c r="BH5" s="12">
        <v>58</v>
      </c>
      <c r="BI5" s="12">
        <v>59</v>
      </c>
      <c r="BJ5" s="12">
        <v>60</v>
      </c>
      <c r="BK5" s="12">
        <v>61</v>
      </c>
      <c r="BL5" s="12">
        <v>62</v>
      </c>
      <c r="BM5" s="12">
        <v>63</v>
      </c>
      <c r="BN5" s="12">
        <v>64</v>
      </c>
      <c r="BO5" s="12">
        <v>65</v>
      </c>
      <c r="BP5" s="12">
        <v>66</v>
      </c>
      <c r="BQ5" s="12">
        <v>67</v>
      </c>
      <c r="BR5" s="12">
        <v>68</v>
      </c>
      <c r="BS5" s="12">
        <v>69</v>
      </c>
      <c r="BT5" s="12">
        <v>70</v>
      </c>
      <c r="BU5" s="12">
        <v>71</v>
      </c>
      <c r="BV5" s="12">
        <v>72</v>
      </c>
      <c r="BW5" s="12">
        <v>73</v>
      </c>
      <c r="BX5" s="12">
        <v>74</v>
      </c>
      <c r="BY5" s="12">
        <v>75</v>
      </c>
      <c r="BZ5" s="12">
        <v>76</v>
      </c>
      <c r="CA5" s="12">
        <v>77</v>
      </c>
      <c r="CB5" s="12">
        <v>78</v>
      </c>
      <c r="CC5" s="12">
        <v>79</v>
      </c>
      <c r="CD5" s="12">
        <v>80</v>
      </c>
      <c r="CE5" s="12">
        <v>81</v>
      </c>
      <c r="CF5" s="12">
        <v>82</v>
      </c>
      <c r="CG5" s="12">
        <v>83</v>
      </c>
      <c r="CH5" s="12">
        <v>84</v>
      </c>
      <c r="CI5" s="12">
        <v>85</v>
      </c>
      <c r="CJ5" s="12">
        <v>86</v>
      </c>
      <c r="CK5" s="12">
        <v>87</v>
      </c>
      <c r="CL5" s="12">
        <v>88</v>
      </c>
      <c r="CM5" s="12">
        <v>89</v>
      </c>
      <c r="CN5" s="12">
        <v>90</v>
      </c>
      <c r="CO5" s="12">
        <v>91</v>
      </c>
      <c r="CP5" s="12">
        <v>92</v>
      </c>
      <c r="CQ5" s="12">
        <v>93</v>
      </c>
      <c r="CR5" s="12">
        <v>94</v>
      </c>
      <c r="CS5" s="12">
        <v>95</v>
      </c>
      <c r="CT5" s="12">
        <v>96</v>
      </c>
      <c r="CU5" s="12">
        <v>97</v>
      </c>
      <c r="CV5" s="12">
        <v>98</v>
      </c>
      <c r="CW5" s="12">
        <v>99</v>
      </c>
      <c r="CX5" s="13" t="s">
        <v>1</v>
      </c>
      <c r="CY5" s="13" t="s">
        <v>2</v>
      </c>
      <c r="CZ5" s="13" t="s">
        <v>3</v>
      </c>
      <c r="DA5" s="13" t="s">
        <v>4</v>
      </c>
      <c r="DB5" s="13" t="s">
        <v>5</v>
      </c>
      <c r="DC5" s="13" t="s">
        <v>6</v>
      </c>
      <c r="DD5" s="13" t="s">
        <v>7</v>
      </c>
      <c r="DE5" s="13" t="s">
        <v>16</v>
      </c>
    </row>
    <row r="6" spans="1:297">
      <c r="A6" s="9" t="s">
        <v>18</v>
      </c>
      <c r="B6" s="9">
        <v>500</v>
      </c>
      <c r="C6" s="9">
        <v>500</v>
      </c>
      <c r="D6" s="9">
        <v>500</v>
      </c>
      <c r="E6" s="9">
        <v>500</v>
      </c>
      <c r="F6" s="9">
        <v>500</v>
      </c>
      <c r="G6" s="9">
        <v>500</v>
      </c>
      <c r="H6" s="9">
        <v>500</v>
      </c>
      <c r="I6" s="9">
        <v>500</v>
      </c>
      <c r="J6" s="9">
        <v>500</v>
      </c>
      <c r="K6" s="9">
        <v>500</v>
      </c>
      <c r="L6" s="9">
        <v>500</v>
      </c>
      <c r="M6" s="9">
        <v>500</v>
      </c>
      <c r="N6" s="9">
        <v>500</v>
      </c>
      <c r="O6" s="9">
        <v>500</v>
      </c>
      <c r="P6" s="9">
        <v>500</v>
      </c>
      <c r="Q6" s="9">
        <v>500</v>
      </c>
      <c r="R6" s="9">
        <v>500</v>
      </c>
      <c r="S6" s="9">
        <v>500</v>
      </c>
      <c r="T6" s="9">
        <v>500</v>
      </c>
      <c r="U6" s="9">
        <v>500</v>
      </c>
      <c r="V6" s="9">
        <v>500</v>
      </c>
      <c r="W6" s="9">
        <v>500</v>
      </c>
      <c r="X6" s="9">
        <v>500</v>
      </c>
      <c r="Y6" s="9">
        <v>500</v>
      </c>
      <c r="Z6" s="9">
        <v>500</v>
      </c>
      <c r="AA6" s="9">
        <v>500</v>
      </c>
      <c r="AB6" s="9">
        <v>500</v>
      </c>
      <c r="AC6" s="9">
        <v>500</v>
      </c>
      <c r="AD6" s="9">
        <v>500</v>
      </c>
      <c r="AE6" s="9">
        <v>500</v>
      </c>
      <c r="AF6" s="9">
        <v>500</v>
      </c>
      <c r="AG6" s="9">
        <v>500</v>
      </c>
      <c r="AH6" s="9">
        <v>500</v>
      </c>
      <c r="AI6" s="9">
        <v>500</v>
      </c>
      <c r="AJ6" s="9">
        <v>500</v>
      </c>
      <c r="AK6" s="9">
        <v>500</v>
      </c>
      <c r="AL6" s="9">
        <v>500</v>
      </c>
      <c r="AM6" s="9">
        <v>500</v>
      </c>
      <c r="AN6" s="9">
        <v>500</v>
      </c>
      <c r="AO6" s="9">
        <v>500</v>
      </c>
      <c r="AP6" s="9">
        <v>500</v>
      </c>
      <c r="AQ6" s="9">
        <v>500</v>
      </c>
      <c r="AR6" s="9">
        <v>500</v>
      </c>
      <c r="AS6" s="9">
        <v>500</v>
      </c>
      <c r="AT6" s="9">
        <v>500</v>
      </c>
      <c r="AU6" s="9">
        <v>500</v>
      </c>
      <c r="AV6" s="9">
        <v>500</v>
      </c>
      <c r="AW6" s="9">
        <v>500</v>
      </c>
      <c r="AX6" s="9">
        <v>500</v>
      </c>
      <c r="AY6" s="9">
        <v>500</v>
      </c>
      <c r="AZ6" s="9">
        <v>500</v>
      </c>
      <c r="BA6" s="9">
        <v>500</v>
      </c>
      <c r="BB6" s="9">
        <v>500</v>
      </c>
      <c r="BC6" s="9">
        <v>500</v>
      </c>
      <c r="BD6" s="9">
        <v>500</v>
      </c>
      <c r="BE6" s="9">
        <v>500</v>
      </c>
      <c r="BF6" s="9">
        <v>500</v>
      </c>
      <c r="BG6" s="9">
        <v>500</v>
      </c>
      <c r="BH6" s="9">
        <v>500</v>
      </c>
      <c r="BI6" s="9">
        <v>500</v>
      </c>
      <c r="BJ6" s="9">
        <v>500</v>
      </c>
      <c r="BK6" s="9">
        <v>500</v>
      </c>
      <c r="BL6" s="9">
        <v>500</v>
      </c>
      <c r="BM6" s="9">
        <v>500</v>
      </c>
      <c r="BN6" s="9">
        <v>500</v>
      </c>
      <c r="BO6" s="9">
        <v>500</v>
      </c>
      <c r="BP6" s="9">
        <v>500</v>
      </c>
      <c r="BQ6" s="9">
        <v>500</v>
      </c>
      <c r="BR6" s="9">
        <v>500</v>
      </c>
      <c r="BS6" s="9">
        <v>500</v>
      </c>
      <c r="BT6" s="9">
        <v>500</v>
      </c>
      <c r="BU6" s="9">
        <v>500</v>
      </c>
      <c r="BV6" s="9">
        <v>500</v>
      </c>
      <c r="BW6" s="9">
        <v>500</v>
      </c>
      <c r="BX6" s="9">
        <v>500</v>
      </c>
      <c r="BY6" s="9">
        <v>500</v>
      </c>
      <c r="BZ6" s="9">
        <v>500</v>
      </c>
      <c r="CA6" s="9">
        <v>500</v>
      </c>
      <c r="CB6" s="9">
        <v>500</v>
      </c>
      <c r="CC6" s="9">
        <v>500</v>
      </c>
      <c r="CD6" s="9">
        <v>500</v>
      </c>
      <c r="CE6" s="9">
        <v>500</v>
      </c>
      <c r="CF6" s="9">
        <v>500</v>
      </c>
      <c r="CG6" s="9">
        <v>500</v>
      </c>
      <c r="CH6" s="9">
        <v>500</v>
      </c>
      <c r="CI6" s="9">
        <v>500</v>
      </c>
      <c r="CJ6" s="9">
        <v>500</v>
      </c>
      <c r="CK6" s="9">
        <v>500</v>
      </c>
      <c r="CL6" s="9">
        <v>500</v>
      </c>
      <c r="CM6" s="9">
        <v>500</v>
      </c>
      <c r="CN6" s="9">
        <v>500</v>
      </c>
      <c r="CO6" s="9">
        <v>500</v>
      </c>
      <c r="CP6" s="9">
        <v>500</v>
      </c>
      <c r="CQ6" s="9">
        <v>500</v>
      </c>
      <c r="CR6" s="9">
        <v>500</v>
      </c>
      <c r="CS6" s="9">
        <v>500</v>
      </c>
      <c r="CT6" s="9">
        <v>500</v>
      </c>
      <c r="CU6" s="9">
        <v>500</v>
      </c>
      <c r="CV6" s="9">
        <v>500</v>
      </c>
      <c r="CW6" s="9">
        <v>500</v>
      </c>
      <c r="CX6" s="8"/>
      <c r="CY6" s="8"/>
      <c r="CZ6" s="8"/>
      <c r="DA6" s="8"/>
      <c r="DB6" s="8"/>
      <c r="DC6" s="8"/>
      <c r="DD6" s="8"/>
      <c r="DE6" s="8"/>
      <c r="DF6" s="3">
        <f>B114</f>
        <v>-0.15633500596860531</v>
      </c>
      <c r="DG6" s="3">
        <f t="shared" ref="DG6:FR6" si="0">C114</f>
        <v>-0.16630418823978502</v>
      </c>
      <c r="DH6" s="3">
        <f t="shared" si="0"/>
        <v>-0.17020254833153864</v>
      </c>
      <c r="DI6" s="3">
        <f t="shared" si="0"/>
        <v>-0.17800133492375952</v>
      </c>
      <c r="DJ6" s="3">
        <f t="shared" si="0"/>
        <v>-0.16476511557244058</v>
      </c>
      <c r="DK6" s="3">
        <f t="shared" si="0"/>
        <v>-0.16735146822008762</v>
      </c>
      <c r="DL6" s="3">
        <f t="shared" si="0"/>
        <v>-0.17803886737517979</v>
      </c>
      <c r="DM6" s="3">
        <f t="shared" si="0"/>
        <v>-0.16868584726842012</v>
      </c>
      <c r="DN6" s="3">
        <f t="shared" si="0"/>
        <v>-0.16792321824965112</v>
      </c>
      <c r="DO6" s="3">
        <f t="shared" si="0"/>
        <v>-0.16788235949658106</v>
      </c>
      <c r="DP6" s="3">
        <f t="shared" si="0"/>
        <v>-0.15195264014693935</v>
      </c>
      <c r="DQ6" s="3">
        <f t="shared" si="0"/>
        <v>-0.1798915886547465</v>
      </c>
      <c r="DR6" s="3">
        <f t="shared" si="0"/>
        <v>-0.17100519905054087</v>
      </c>
      <c r="DS6" s="3">
        <f t="shared" si="0"/>
        <v>-0.15806540879403577</v>
      </c>
      <c r="DT6" s="3">
        <f t="shared" si="0"/>
        <v>-1.9673745254181008</v>
      </c>
      <c r="DU6" s="3">
        <f t="shared" si="0"/>
        <v>-1.8946486320238765</v>
      </c>
      <c r="DV6" s="3">
        <f t="shared" si="0"/>
        <v>-1.989468727226388</v>
      </c>
      <c r="DW6" s="3">
        <f t="shared" si="0"/>
        <v>-1.9956724316500636</v>
      </c>
      <c r="DX6" s="3">
        <f t="shared" si="0"/>
        <v>-1.8705011650286714</v>
      </c>
      <c r="DY6" s="3">
        <f t="shared" si="0"/>
        <v>-1.7420087864499092</v>
      </c>
      <c r="DZ6" s="3">
        <f t="shared" si="0"/>
        <v>-1.9726463655542552</v>
      </c>
      <c r="EA6" s="3">
        <f t="shared" si="0"/>
        <v>-2.0347456447184298</v>
      </c>
      <c r="EB6" s="3">
        <f t="shared" si="0"/>
        <v>-1.6788934224225527</v>
      </c>
      <c r="EC6" s="3">
        <f t="shared" si="0"/>
        <v>-1.5116026739009061</v>
      </c>
      <c r="ED6" s="3">
        <f t="shared" si="0"/>
        <v>-2.0524552304585426</v>
      </c>
      <c r="EE6" s="3">
        <f t="shared" si="0"/>
        <v>-1.8428287200268103</v>
      </c>
      <c r="EF6" s="3">
        <f t="shared" si="0"/>
        <v>-1.7750585101473528</v>
      </c>
      <c r="EG6" s="3">
        <f t="shared" si="0"/>
        <v>-0.17718651858538356</v>
      </c>
      <c r="EH6" s="3">
        <f t="shared" si="0"/>
        <v>-0.18450307548667672</v>
      </c>
      <c r="EI6" s="3">
        <f t="shared" si="0"/>
        <v>-0.17123082234704781</v>
      </c>
      <c r="EJ6" s="3">
        <f t="shared" si="0"/>
        <v>-0.17114390485403083</v>
      </c>
      <c r="EK6" s="3">
        <f t="shared" si="0"/>
        <v>-4.9311717229424428</v>
      </c>
      <c r="EL6" s="3">
        <f t="shared" si="0"/>
        <v>-4.5178675725675967</v>
      </c>
      <c r="EM6" s="3">
        <f t="shared" si="0"/>
        <v>-4.5267270890998761</v>
      </c>
      <c r="EN6" s="3">
        <f t="shared" si="0"/>
        <v>-3.6084454865697668</v>
      </c>
      <c r="EO6" s="3">
        <f t="shared" si="0"/>
        <v>-4.9574808722555179</v>
      </c>
      <c r="EP6" s="3">
        <f t="shared" si="0"/>
        <v>-4.4798205450437649</v>
      </c>
      <c r="EQ6" s="3">
        <f t="shared" si="0"/>
        <v>-1.8925874702773327</v>
      </c>
      <c r="ER6" s="3">
        <f t="shared" si="0"/>
        <v>-1.9351608371997198</v>
      </c>
      <c r="ES6" s="3">
        <f t="shared" si="0"/>
        <v>-1.926730778650416</v>
      </c>
      <c r="ET6" s="3">
        <f t="shared" si="0"/>
        <v>-2.0665319233565453</v>
      </c>
      <c r="EU6" s="3">
        <f t="shared" si="0"/>
        <v>-1.9426908300002765</v>
      </c>
      <c r="EV6" s="3">
        <f t="shared" si="0"/>
        <v>-1.9728025258446933</v>
      </c>
      <c r="EW6" s="3">
        <f t="shared" si="0"/>
        <v>-3.8671974810402681</v>
      </c>
      <c r="EX6" s="3">
        <f t="shared" si="0"/>
        <v>-4.7613815630162604</v>
      </c>
      <c r="EY6" s="3">
        <f t="shared" si="0"/>
        <v>-4.8312054016501014</v>
      </c>
      <c r="EZ6" s="3">
        <f t="shared" si="0"/>
        <v>-4.651212294828289</v>
      </c>
      <c r="FA6" s="3">
        <f t="shared" si="0"/>
        <v>-4.9465709396888684</v>
      </c>
      <c r="FB6" s="3">
        <f t="shared" si="0"/>
        <v>-4.5556440634304938</v>
      </c>
      <c r="FC6" s="3">
        <f t="shared" si="0"/>
        <v>-0.1645122643966086</v>
      </c>
      <c r="FD6" s="3">
        <f t="shared" si="0"/>
        <v>-0.16620224204182113</v>
      </c>
      <c r="FE6" s="3">
        <f t="shared" si="0"/>
        <v>-2.0411769649049325</v>
      </c>
      <c r="FF6" s="3">
        <f t="shared" si="0"/>
        <v>-2.1539300939542869</v>
      </c>
      <c r="FG6" s="3">
        <f t="shared" si="0"/>
        <v>-2.0780524042569839</v>
      </c>
      <c r="FH6" s="3">
        <f t="shared" si="0"/>
        <v>-2.3673373099876427</v>
      </c>
      <c r="FI6" s="3">
        <f t="shared" si="0"/>
        <v>-1.6788565975758938</v>
      </c>
      <c r="FJ6" s="3">
        <f t="shared" si="0"/>
        <v>-2.1535814149083494</v>
      </c>
      <c r="FK6" s="3">
        <f t="shared" si="0"/>
        <v>-0.17106429022451566</v>
      </c>
      <c r="FL6" s="3">
        <f t="shared" si="0"/>
        <v>-0.17133321535794194</v>
      </c>
      <c r="FM6" s="3">
        <f t="shared" si="0"/>
        <v>-0.19337728436747617</v>
      </c>
      <c r="FN6" s="3">
        <f t="shared" si="0"/>
        <v>-0.17051767425290093</v>
      </c>
      <c r="FO6" s="3">
        <f t="shared" si="0"/>
        <v>-0.16908974075371516</v>
      </c>
      <c r="FP6" s="3">
        <f t="shared" si="0"/>
        <v>-5.1533405217079364</v>
      </c>
      <c r="FQ6" s="3">
        <f t="shared" si="0"/>
        <v>-3.6182118201145905</v>
      </c>
      <c r="FR6" s="3">
        <f t="shared" si="0"/>
        <v>-5.4453741259995789</v>
      </c>
      <c r="FS6" s="3">
        <f t="shared" ref="FS6:HA6" si="1">BO114</f>
        <v>-4.2317570457631666</v>
      </c>
      <c r="FT6" s="3">
        <f t="shared" si="1"/>
        <v>-0.17069949442612045</v>
      </c>
      <c r="FU6" s="3">
        <f t="shared" si="1"/>
        <v>-0.15139748373656362</v>
      </c>
      <c r="FV6" s="3">
        <f t="shared" si="1"/>
        <v>-0.16896089861656241</v>
      </c>
      <c r="FW6" s="3">
        <f t="shared" si="1"/>
        <v>-0.16132399721688923</v>
      </c>
      <c r="FX6" s="3">
        <f t="shared" si="1"/>
        <v>-1.1085671881296828</v>
      </c>
      <c r="FY6" s="3">
        <f t="shared" si="1"/>
        <v>-2.3076945090280989</v>
      </c>
      <c r="FZ6" s="3">
        <f t="shared" si="1"/>
        <v>-1.8909666617109961</v>
      </c>
      <c r="GA6" s="3">
        <f t="shared" si="1"/>
        <v>-2.0232750923267746</v>
      </c>
      <c r="GB6" s="3">
        <f t="shared" si="1"/>
        <v>-2.0392834273352047</v>
      </c>
      <c r="GC6" s="3">
        <f t="shared" si="1"/>
        <v>-1.7551431398545858</v>
      </c>
      <c r="GD6" s="3">
        <f t="shared" si="1"/>
        <v>-1.9317226669866403</v>
      </c>
      <c r="GE6" s="3">
        <f t="shared" si="1"/>
        <v>-1.8113859213393009</v>
      </c>
      <c r="GF6" s="3">
        <f t="shared" si="1"/>
        <v>-1.7604755784089563</v>
      </c>
      <c r="GG6" s="3">
        <f t="shared" si="1"/>
        <v>-1.9653009747878496</v>
      </c>
      <c r="GH6" s="3">
        <f t="shared" si="1"/>
        <v>-0.14707083869530746</v>
      </c>
      <c r="GI6" s="3">
        <f t="shared" si="1"/>
        <v>-0.16756120748411024</v>
      </c>
      <c r="GJ6" s="3">
        <f t="shared" si="1"/>
        <v>-0.17347488272584854</v>
      </c>
      <c r="GK6" s="3">
        <f t="shared" si="1"/>
        <v>-0.16899599082592015</v>
      </c>
      <c r="GL6" s="3">
        <f t="shared" si="1"/>
        <v>-1.6944930285600661</v>
      </c>
      <c r="GM6" s="3">
        <f t="shared" si="1"/>
        <v>-1.2777206821574119</v>
      </c>
      <c r="GN6" s="3">
        <f t="shared" si="1"/>
        <v>-4.3909850715531977</v>
      </c>
      <c r="GO6" s="3">
        <f t="shared" si="1"/>
        <v>-4.1985238158507423</v>
      </c>
      <c r="GP6" s="3">
        <f t="shared" si="1"/>
        <v>-4.2943948574372639</v>
      </c>
      <c r="GQ6" s="3">
        <f t="shared" si="1"/>
        <v>-4.1317950272855066</v>
      </c>
      <c r="GR6" s="3">
        <f t="shared" si="1"/>
        <v>-4.5854131587699367</v>
      </c>
      <c r="GS6" s="3">
        <f t="shared" si="1"/>
        <v>-4.599963094748456</v>
      </c>
      <c r="GT6" s="3">
        <f t="shared" si="1"/>
        <v>-0.18475064992478998</v>
      </c>
      <c r="GU6" s="3">
        <f t="shared" si="1"/>
        <v>-0.17487204967562847</v>
      </c>
      <c r="GV6" s="3">
        <f t="shared" si="1"/>
        <v>-0.17067066985874227</v>
      </c>
      <c r="GW6" s="3">
        <f t="shared" si="1"/>
        <v>-0.17961960454533646</v>
      </c>
      <c r="GX6" s="3">
        <f t="shared" si="1"/>
        <v>-0.16507181081500441</v>
      </c>
      <c r="GY6" s="3">
        <f t="shared" si="1"/>
        <v>-0.15079363274809085</v>
      </c>
      <c r="GZ6" s="3">
        <f t="shared" si="1"/>
        <v>-0.16114685406104304</v>
      </c>
      <c r="HA6" s="3">
        <f t="shared" si="1"/>
        <v>-0.17094461379762943</v>
      </c>
    </row>
    <row r="7" spans="1:297">
      <c r="A7" s="7">
        <v>0</v>
      </c>
      <c r="B7" s="3">
        <f>((raw!B4)-500)*-1</f>
        <v>-0.18999999999999773</v>
      </c>
      <c r="C7" s="3">
        <f>((raw!C4)-500)*-1</f>
        <v>-0.48000000000001819</v>
      </c>
      <c r="D7" s="3">
        <f>((raw!D4)-500)*-1</f>
        <v>-0.37000000000000455</v>
      </c>
      <c r="E7" s="3">
        <f>((raw!E4)-500)*-1</f>
        <v>-0.30000000000001137</v>
      </c>
      <c r="F7" s="3">
        <f>((raw!F4)-500)*-1</f>
        <v>-7.9999999999984084E-2</v>
      </c>
      <c r="G7" s="3">
        <f>((raw!G4)-500)*-1</f>
        <v>-7.9999999999984084E-2</v>
      </c>
      <c r="H7" s="3">
        <f>((raw!H4)-500)*-1</f>
        <v>-2.9999999999972715E-2</v>
      </c>
      <c r="I7" s="3">
        <f>((raw!I4)-500)*-1</f>
        <v>-0.43000000000000682</v>
      </c>
      <c r="J7" s="3">
        <f>((raw!J4)-500)*-1</f>
        <v>-0.30000000000001137</v>
      </c>
      <c r="K7" s="3">
        <f>((raw!K4)-500)*-1</f>
        <v>-0.35000000000002274</v>
      </c>
      <c r="L7" s="3">
        <f>((raw!L4)-500)*-1</f>
        <v>-9.9999999999909051E-3</v>
      </c>
      <c r="M7" s="3">
        <f>((raw!M4)-500)*-1</f>
        <v>-0.48000000000001819</v>
      </c>
      <c r="N7" s="3">
        <f>((raw!N4)-500)*-1</f>
        <v>-0.42000000000001592</v>
      </c>
      <c r="O7" s="3">
        <f>((raw!O4)-500)*-1</f>
        <v>-0.11000000000001364</v>
      </c>
      <c r="P7" s="3">
        <f>((raw!P4)-500)*-1</f>
        <v>-8.9999999999974989E-2</v>
      </c>
      <c r="Q7" s="3">
        <f>((raw!Q4)-500)*-1</f>
        <v>-8.9999999999974989E-2</v>
      </c>
      <c r="R7" s="3">
        <f>((raw!R4)-500)*-1</f>
        <v>-0.14999999999997726</v>
      </c>
      <c r="S7" s="3">
        <f>((raw!S4)-500)*-1</f>
        <v>-0.25999999999999091</v>
      </c>
      <c r="T7" s="3">
        <f>((raw!T4)-500)*-1</f>
        <v>-0.22000000000002728</v>
      </c>
      <c r="U7" s="3">
        <f>((raw!U4)-500)*-1</f>
        <v>-0.14999999999997726</v>
      </c>
      <c r="V7" s="3">
        <f>((raw!V4)-500)*-1</f>
        <v>-0.31000000000000227</v>
      </c>
      <c r="W7" s="3">
        <f>((raw!W4)-500)*-1</f>
        <v>-6.9999999999993179E-2</v>
      </c>
      <c r="X7" s="3">
        <f>((raw!X4)-500)*-1</f>
        <v>-0.14999999999997726</v>
      </c>
      <c r="Y7" s="3">
        <f>((raw!Y4)-500)*-1</f>
        <v>-0.18000000000000682</v>
      </c>
      <c r="Z7" s="3">
        <f>((raw!Z4)-500)*-1</f>
        <v>-0.23000000000001819</v>
      </c>
      <c r="AA7" s="3">
        <f>((raw!AA4)-500)*-1</f>
        <v>-0.38999999999998636</v>
      </c>
      <c r="AB7" s="3">
        <f>((raw!AB4)-500)*-1</f>
        <v>-0.10000000000002274</v>
      </c>
      <c r="AC7" s="3">
        <f>((raw!AC4)-500)*-1</f>
        <v>-0.25999999999999091</v>
      </c>
      <c r="AD7" s="3">
        <f>((raw!AD4)-500)*-1</f>
        <v>-0.30000000000001137</v>
      </c>
      <c r="AE7" s="3">
        <f>((raw!AE4)-500)*-1</f>
        <v>-1.999999999998181E-2</v>
      </c>
      <c r="AF7" s="3">
        <f>((raw!AF4)-500)*-1</f>
        <v>-0.30000000000001137</v>
      </c>
      <c r="AG7" s="3">
        <f>((raw!AG4)-500)*-1</f>
        <v>-8.9999999999974989E-2</v>
      </c>
      <c r="AH7" s="3">
        <f>((raw!AH4)-500)*-1</f>
        <v>-2.9999999999972715E-2</v>
      </c>
      <c r="AI7" s="3">
        <f>((raw!AI4)-500)*-1</f>
        <v>-0.47000000000002728</v>
      </c>
      <c r="AJ7" s="3">
        <f>((raw!AJ4)-500)*-1</f>
        <v>-0.48000000000001819</v>
      </c>
      <c r="AK7" s="3">
        <f>((raw!AK4)-500)*-1</f>
        <v>-0.39999999999997726</v>
      </c>
      <c r="AL7" s="3">
        <f>((raw!AL4)-500)*-1</f>
        <v>-0.14999999999997726</v>
      </c>
      <c r="AM7" s="3">
        <f>((raw!AM4)-500)*-1</f>
        <v>-5.0000000000011369E-2</v>
      </c>
      <c r="AN7" s="3">
        <f>((raw!AN4)-500)*-1</f>
        <v>-0.33999999999997499</v>
      </c>
      <c r="AO7" s="3">
        <f>((raw!AO4)-500)*-1</f>
        <v>-0.22000000000002728</v>
      </c>
      <c r="AP7" s="3">
        <f>((raw!AP4)-500)*-1</f>
        <v>-6.0000000000002274E-2</v>
      </c>
      <c r="AQ7" s="3">
        <f>((raw!AQ4)-500)*-1</f>
        <v>-0.25</v>
      </c>
      <c r="AR7" s="3">
        <f>((raw!AR4)-500)*-1</f>
        <v>-1.999999999998181E-2</v>
      </c>
      <c r="AS7" s="3">
        <f>((raw!AS4)-500)*-1</f>
        <v>-0.44999999999998863</v>
      </c>
      <c r="AT7" s="3">
        <f>((raw!AT4)-500)*-1</f>
        <v>-0.12999999999999545</v>
      </c>
      <c r="AU7" s="3">
        <f>((raw!AU4)-500)*-1</f>
        <v>-0.32999999999998408</v>
      </c>
      <c r="AV7" s="3">
        <f>((raw!AV4)-500)*-1</f>
        <v>-0.16000000000002501</v>
      </c>
      <c r="AW7" s="3">
        <f>((raw!AW4)-500)*-1</f>
        <v>-0.25999999999999091</v>
      </c>
      <c r="AX7" s="3">
        <f>((raw!AX4)-500)*-1</f>
        <v>-0.26999999999998181</v>
      </c>
      <c r="AY7" s="3">
        <f>((raw!AY4)-500)*-1</f>
        <v>-8.9999999999974989E-2</v>
      </c>
      <c r="AZ7" s="3">
        <f>((raw!AZ4)-500)*-1</f>
        <v>-0.48000000000001819</v>
      </c>
      <c r="BA7" s="3">
        <f>((raw!BA4)-500)*-1</f>
        <v>-0.38999999999998636</v>
      </c>
      <c r="BB7" s="3">
        <f>((raw!BB4)-500)*-1</f>
        <v>-0.47000000000002728</v>
      </c>
      <c r="BC7" s="3">
        <f>((raw!BC4)-500)*-1</f>
        <v>-0.44999999999998863</v>
      </c>
      <c r="BD7" s="3">
        <f>((raw!BD4)-500)*-1</f>
        <v>-0.30000000000001137</v>
      </c>
      <c r="BE7" s="3">
        <f>((raw!BE4)-500)*-1</f>
        <v>-0.45999999999997954</v>
      </c>
      <c r="BF7" s="3">
        <f>((raw!BF4)-500)*-1</f>
        <v>-4.0000000000020464E-2</v>
      </c>
      <c r="BG7" s="3">
        <f>((raw!BG4)-500)*-1</f>
        <v>-0.10000000000002274</v>
      </c>
      <c r="BH7" s="3">
        <f>((raw!BH4)-500)*-1</f>
        <v>-1.999999999998181E-2</v>
      </c>
      <c r="BI7" s="3">
        <f>((raw!BI4)-500)*-1</f>
        <v>-0.16000000000002501</v>
      </c>
      <c r="BJ7" s="3">
        <f>((raw!BJ4)-500)*-1</f>
        <v>-0.18999999999999773</v>
      </c>
      <c r="BK7" s="3">
        <f>((raw!BK4)-500)*-1</f>
        <v>-0.13999999999998636</v>
      </c>
      <c r="BL7" s="3">
        <f>((raw!BL4)-500)*-1</f>
        <v>-0.41000000000002501</v>
      </c>
      <c r="BM7" s="3">
        <f>((raw!BM4)-500)*-1</f>
        <v>-0.18000000000000682</v>
      </c>
      <c r="BN7" s="3">
        <f>((raw!BN4)-500)*-1</f>
        <v>-0.13999999999998636</v>
      </c>
      <c r="BO7" s="3">
        <f>((raw!BO4)-500)*-1</f>
        <v>-0.26999999999998181</v>
      </c>
      <c r="BP7" s="3">
        <f>((raw!BP4)-500)*-1</f>
        <v>-6.9999999999993179E-2</v>
      </c>
      <c r="BQ7" s="3">
        <f>((raw!BQ4)-500)*-1</f>
        <v>-0.39999999999997726</v>
      </c>
      <c r="BR7" s="3">
        <f>((raw!BR4)-500)*-1</f>
        <v>-4.0000000000020464E-2</v>
      </c>
      <c r="BS7" s="3">
        <f>((raw!BS4)-500)*-1</f>
        <v>-0.49000000000000909</v>
      </c>
      <c r="BT7" s="3">
        <f>((raw!BT4)-500)*-1</f>
        <v>-0.38999999999998636</v>
      </c>
      <c r="BU7" s="3">
        <f>((raw!BU4)-500)*-1</f>
        <v>-0.10000000000002274</v>
      </c>
      <c r="BV7" s="3">
        <f>((raw!BV4)-500)*-1</f>
        <v>0</v>
      </c>
      <c r="BW7" s="3">
        <f>((raw!BW4)-500)*-1</f>
        <v>-0.41000000000002501</v>
      </c>
      <c r="BX7" s="3">
        <f>((raw!BX4)-500)*-1</f>
        <v>-0.35000000000002274</v>
      </c>
      <c r="BY7" s="3">
        <f>((raw!BY4)-500)*-1</f>
        <v>-0.36000000000001364</v>
      </c>
      <c r="BZ7" s="3">
        <f>((raw!BZ4)-500)*-1</f>
        <v>-0.38999999999998636</v>
      </c>
      <c r="CA7" s="3">
        <f>((raw!CA4)-500)*-1</f>
        <v>-4.0000000000020464E-2</v>
      </c>
      <c r="CB7" s="3">
        <f>((raw!CB4)-500)*-1</f>
        <v>-0.18000000000000682</v>
      </c>
      <c r="CC7" s="3">
        <f>((raw!CC4)-500)*-1</f>
        <v>-6.0000000000002274E-2</v>
      </c>
      <c r="CD7" s="3">
        <f>((raw!CD4)-500)*-1</f>
        <v>-0.43000000000000682</v>
      </c>
      <c r="CE7" s="3">
        <f>((raw!CE4)-500)*-1</f>
        <v>-0.31000000000000227</v>
      </c>
      <c r="CF7" s="3">
        <f>((raw!CF4)-500)*-1</f>
        <v>-0.17000000000001592</v>
      </c>
      <c r="CG7" s="3">
        <f>((raw!CG4)-500)*-1</f>
        <v>-2.9999999999972715E-2</v>
      </c>
      <c r="CH7" s="3">
        <f>((raw!CH4)-500)*-1</f>
        <v>-0.16000000000002501</v>
      </c>
      <c r="CI7" s="3">
        <f>((raw!CI4)-500)*-1</f>
        <v>-0.16000000000002501</v>
      </c>
      <c r="CJ7" s="3">
        <f>((raw!CJ4)-500)*-1</f>
        <v>-0.36000000000001364</v>
      </c>
      <c r="CK7" s="3">
        <f>((raw!CK4)-500)*-1</f>
        <v>-0.31999999999999318</v>
      </c>
      <c r="CL7" s="3">
        <f>((raw!CL4)-500)*-1</f>
        <v>-0.43999999999999773</v>
      </c>
      <c r="CM7" s="3">
        <f>((raw!CM4)-500)*-1</f>
        <v>-0.24000000000000909</v>
      </c>
      <c r="CN7" s="3">
        <f>((raw!CN4)-500)*-1</f>
        <v>-6.0000000000002274E-2</v>
      </c>
      <c r="CO7" s="3">
        <f>((raw!CO4)-500)*-1</f>
        <v>-0.36000000000001364</v>
      </c>
      <c r="CP7" s="3">
        <f>((raw!CP4)-500)*-1</f>
        <v>-0.37999999999999545</v>
      </c>
      <c r="CQ7" s="3">
        <f>((raw!CQ4)-500)*-1</f>
        <v>-0.27999999999997272</v>
      </c>
      <c r="CR7" s="3">
        <f>((raw!CR4)-500)*-1</f>
        <v>-0.38999999999998636</v>
      </c>
      <c r="CS7" s="3">
        <f>((raw!CS4)-500)*-1</f>
        <v>-0.25</v>
      </c>
      <c r="CT7" s="3">
        <f>((raw!CT4)-500)*-1</f>
        <v>-0.25999999999999091</v>
      </c>
      <c r="CU7" s="3">
        <f>((raw!CU4)-500)*-1</f>
        <v>-0.20999999999997954</v>
      </c>
      <c r="CV7" s="3">
        <f>((raw!CV4)-500)*-1</f>
        <v>-9.9999999999909051E-3</v>
      </c>
      <c r="CW7" s="3">
        <f>((raw!CW4)-500)*-1</f>
        <v>-5.0000000000011369E-2</v>
      </c>
      <c r="CX7" s="10">
        <f>AVERAGE(B7:CW7)</f>
        <v>-0.23499999999999999</v>
      </c>
      <c r="CY7" s="8">
        <f>STDEV(B7:CW7)</f>
        <v>0.14832056465302085</v>
      </c>
      <c r="CZ7" s="8">
        <f>MIN(A7:CW7)</f>
        <v>-0.49000000000000909</v>
      </c>
      <c r="DA7" s="8">
        <f>MAX(B7:CW7)</f>
        <v>0</v>
      </c>
      <c r="DB7" s="8" cm="1">
        <f t="array" ref="DB7">MEDIAN(B7+B7:CW7)</f>
        <v>-0.42500000000001137</v>
      </c>
      <c r="DC7" s="8">
        <f>QUARTILE(B7:CW7,1)</f>
        <v>-0.36250000000001137</v>
      </c>
      <c r="DD7" s="8">
        <f>QUARTILE(B7:CW7,3)</f>
        <v>-9.75000000000108E-2</v>
      </c>
      <c r="DE7" s="3">
        <f>AVERAGE(CX7:DD7)</f>
        <v>-0.20881134790671738</v>
      </c>
      <c r="DF7" s="3">
        <f>-($DE7+DF$6)</f>
        <v>0.36514635387532268</v>
      </c>
      <c r="DG7" s="3">
        <f t="shared" ref="DG7:DV22" si="2">-($DE7+DG$6)</f>
        <v>0.37511553614650239</v>
      </c>
      <c r="DH7" s="3">
        <f t="shared" si="2"/>
        <v>0.37901389623825599</v>
      </c>
      <c r="DI7" s="3">
        <f t="shared" si="2"/>
        <v>0.38681268283047687</v>
      </c>
      <c r="DJ7" s="3">
        <f t="shared" si="2"/>
        <v>0.37357646347915796</v>
      </c>
      <c r="DK7" s="3">
        <f t="shared" si="2"/>
        <v>0.37616281612680502</v>
      </c>
      <c r="DL7" s="3">
        <f t="shared" si="2"/>
        <v>0.38685021528189717</v>
      </c>
      <c r="DM7" s="3">
        <f t="shared" si="2"/>
        <v>0.37749719517513747</v>
      </c>
      <c r="DN7" s="3">
        <f t="shared" si="2"/>
        <v>0.37673456615636847</v>
      </c>
      <c r="DO7" s="3">
        <f t="shared" si="2"/>
        <v>0.37669370740329844</v>
      </c>
      <c r="DP7" s="3">
        <f t="shared" si="2"/>
        <v>0.36076398805365673</v>
      </c>
      <c r="DQ7" s="3">
        <f t="shared" si="2"/>
        <v>0.38870293656146387</v>
      </c>
      <c r="DR7" s="3">
        <f t="shared" si="2"/>
        <v>0.37981654695725825</v>
      </c>
      <c r="DS7" s="3">
        <f t="shared" si="2"/>
        <v>0.36687675670075315</v>
      </c>
      <c r="DT7" s="3">
        <f t="shared" si="2"/>
        <v>2.1761858733248181</v>
      </c>
      <c r="DU7" s="3">
        <f t="shared" si="2"/>
        <v>2.103459979930594</v>
      </c>
      <c r="DV7" s="3">
        <f t="shared" si="2"/>
        <v>2.1982800751331055</v>
      </c>
      <c r="DW7" s="3">
        <f t="shared" ref="DW7:EL22" si="3">-($DE7+DW$6)</f>
        <v>2.2044837795567811</v>
      </c>
      <c r="DX7" s="3">
        <f t="shared" si="3"/>
        <v>2.0793125129353887</v>
      </c>
      <c r="DY7" s="3">
        <f t="shared" si="3"/>
        <v>1.9508201343566265</v>
      </c>
      <c r="DZ7" s="3">
        <f t="shared" si="3"/>
        <v>2.1814577134609725</v>
      </c>
      <c r="EA7" s="3">
        <f t="shared" si="3"/>
        <v>2.2435569926251473</v>
      </c>
      <c r="EB7" s="3">
        <f t="shared" si="3"/>
        <v>1.88770477032927</v>
      </c>
      <c r="EC7" s="3">
        <f t="shared" si="3"/>
        <v>1.7204140218076234</v>
      </c>
      <c r="ED7" s="3">
        <f t="shared" si="3"/>
        <v>2.2612665783652601</v>
      </c>
      <c r="EE7" s="3">
        <f t="shared" si="3"/>
        <v>2.0516400679335276</v>
      </c>
      <c r="EF7" s="3">
        <f t="shared" si="3"/>
        <v>1.9838698580540701</v>
      </c>
      <c r="EG7" s="3">
        <f t="shared" si="3"/>
        <v>0.38599786649210094</v>
      </c>
      <c r="EH7" s="3">
        <f t="shared" si="3"/>
        <v>0.39331442339339406</v>
      </c>
      <c r="EI7" s="3">
        <f t="shared" si="3"/>
        <v>0.38004217025376519</v>
      </c>
      <c r="EJ7" s="3">
        <f t="shared" si="3"/>
        <v>0.37995525276074821</v>
      </c>
      <c r="EK7" s="3">
        <f t="shared" si="3"/>
        <v>5.1399830708491603</v>
      </c>
      <c r="EL7" s="3">
        <f t="shared" si="3"/>
        <v>4.7266789204743143</v>
      </c>
      <c r="EM7" s="3">
        <f t="shared" ref="EM7:FB22" si="4">-($DE7+EM$6)</f>
        <v>4.7355384370065936</v>
      </c>
      <c r="EN7" s="3">
        <f t="shared" si="4"/>
        <v>3.8172568344764843</v>
      </c>
      <c r="EO7" s="3">
        <f t="shared" si="4"/>
        <v>5.1662922201622354</v>
      </c>
      <c r="EP7" s="3">
        <f t="shared" si="4"/>
        <v>4.6886318929504824</v>
      </c>
      <c r="EQ7" s="3">
        <f t="shared" si="4"/>
        <v>2.1013988181840499</v>
      </c>
      <c r="ER7" s="3">
        <f t="shared" si="4"/>
        <v>2.1439721851064371</v>
      </c>
      <c r="ES7" s="3">
        <f t="shared" si="4"/>
        <v>2.1355421265571333</v>
      </c>
      <c r="ET7" s="3">
        <f t="shared" si="4"/>
        <v>2.2753432712632629</v>
      </c>
      <c r="EU7" s="3">
        <f t="shared" si="4"/>
        <v>2.1515021779069938</v>
      </c>
      <c r="EV7" s="3">
        <f t="shared" si="4"/>
        <v>2.1816138737514108</v>
      </c>
      <c r="EW7" s="3">
        <f t="shared" si="4"/>
        <v>4.0760088289469856</v>
      </c>
      <c r="EX7" s="3">
        <f t="shared" si="4"/>
        <v>4.9701929109229779</v>
      </c>
      <c r="EY7" s="3">
        <f t="shared" si="4"/>
        <v>5.0400167495568189</v>
      </c>
      <c r="EZ7" s="3">
        <f t="shared" si="4"/>
        <v>4.8600236427350065</v>
      </c>
      <c r="FA7" s="3">
        <f t="shared" si="4"/>
        <v>5.1553822875955859</v>
      </c>
      <c r="FB7" s="3">
        <f t="shared" si="4"/>
        <v>4.7644554113372113</v>
      </c>
      <c r="FC7" s="3">
        <f t="shared" ref="FC7:FR22" si="5">-($DE7+FC$6)</f>
        <v>0.373323612303326</v>
      </c>
      <c r="FD7" s="3">
        <f t="shared" si="5"/>
        <v>0.37501358994853851</v>
      </c>
      <c r="FE7" s="3">
        <f t="shared" si="5"/>
        <v>2.24998831281165</v>
      </c>
      <c r="FF7" s="3">
        <f t="shared" si="5"/>
        <v>2.3627414418610044</v>
      </c>
      <c r="FG7" s="3">
        <f t="shared" si="5"/>
        <v>2.2868637521637014</v>
      </c>
      <c r="FH7" s="3">
        <f t="shared" si="5"/>
        <v>2.5761486578943602</v>
      </c>
      <c r="FI7" s="3">
        <f t="shared" si="5"/>
        <v>1.8876679454826111</v>
      </c>
      <c r="FJ7" s="3">
        <f t="shared" si="5"/>
        <v>2.3623927628150669</v>
      </c>
      <c r="FK7" s="3">
        <f t="shared" si="5"/>
        <v>0.37987563813123304</v>
      </c>
      <c r="FL7" s="3">
        <f t="shared" si="5"/>
        <v>0.38014456326465929</v>
      </c>
      <c r="FM7" s="3">
        <f t="shared" si="5"/>
        <v>0.40218863227419355</v>
      </c>
      <c r="FN7" s="3">
        <f t="shared" si="5"/>
        <v>0.37932902215961828</v>
      </c>
      <c r="FO7" s="3">
        <f t="shared" si="5"/>
        <v>0.37790108866043254</v>
      </c>
      <c r="FP7" s="3">
        <f t="shared" si="5"/>
        <v>5.362151869614654</v>
      </c>
      <c r="FQ7" s="3">
        <f t="shared" si="5"/>
        <v>3.827023168021308</v>
      </c>
      <c r="FR7" s="3">
        <f t="shared" si="5"/>
        <v>5.6541854739062964</v>
      </c>
      <c r="FS7" s="3">
        <f t="shared" ref="FS7:GH22" si="6">-($DE7+FS$6)</f>
        <v>4.4405683936698841</v>
      </c>
      <c r="FT7" s="3">
        <f t="shared" si="6"/>
        <v>0.37951084233283783</v>
      </c>
      <c r="FU7" s="3">
        <f t="shared" si="6"/>
        <v>0.36020883164328099</v>
      </c>
      <c r="FV7" s="3">
        <f t="shared" si="6"/>
        <v>0.37777224652327979</v>
      </c>
      <c r="FW7" s="3">
        <f t="shared" si="6"/>
        <v>0.37013534512360657</v>
      </c>
      <c r="FX7" s="3">
        <f t="shared" si="6"/>
        <v>1.3173785360364001</v>
      </c>
      <c r="FY7" s="3">
        <f t="shared" si="6"/>
        <v>2.5165058569348164</v>
      </c>
      <c r="FZ7" s="3">
        <f t="shared" si="6"/>
        <v>2.0997780096177134</v>
      </c>
      <c r="GA7" s="3">
        <f t="shared" si="6"/>
        <v>2.2320864402334921</v>
      </c>
      <c r="GB7" s="3">
        <f t="shared" si="6"/>
        <v>2.2480947752419222</v>
      </c>
      <c r="GC7" s="3">
        <f t="shared" si="6"/>
        <v>1.9639544877613031</v>
      </c>
      <c r="GD7" s="3">
        <f t="shared" si="6"/>
        <v>2.1405340148933578</v>
      </c>
      <c r="GE7" s="3">
        <f t="shared" si="6"/>
        <v>2.0201972692460184</v>
      </c>
      <c r="GF7" s="3">
        <f t="shared" si="6"/>
        <v>1.9692869263156736</v>
      </c>
      <c r="GG7" s="3">
        <f t="shared" si="6"/>
        <v>2.1741123226945671</v>
      </c>
      <c r="GH7" s="3">
        <f t="shared" si="6"/>
        <v>0.35588218660202486</v>
      </c>
      <c r="GI7" s="3">
        <f t="shared" ref="GI7:GX22" si="7">-($DE7+GI$6)</f>
        <v>0.37637255539082759</v>
      </c>
      <c r="GJ7" s="3">
        <f t="shared" si="7"/>
        <v>0.38228623063256595</v>
      </c>
      <c r="GK7" s="3">
        <f t="shared" si="7"/>
        <v>0.3778073387326375</v>
      </c>
      <c r="GL7" s="3">
        <f t="shared" si="7"/>
        <v>1.9033043764667834</v>
      </c>
      <c r="GM7" s="3">
        <f t="shared" si="7"/>
        <v>1.4865320300641292</v>
      </c>
      <c r="GN7" s="3">
        <f t="shared" si="7"/>
        <v>4.5997964194599152</v>
      </c>
      <c r="GO7" s="3">
        <f t="shared" si="7"/>
        <v>4.4073351637574598</v>
      </c>
      <c r="GP7" s="3">
        <f t="shared" si="7"/>
        <v>4.5032062053439814</v>
      </c>
      <c r="GQ7" s="3">
        <f t="shared" si="7"/>
        <v>4.3406063751922241</v>
      </c>
      <c r="GR7" s="3">
        <f t="shared" si="7"/>
        <v>4.7942245066766542</v>
      </c>
      <c r="GS7" s="3">
        <f t="shared" si="7"/>
        <v>4.8087744426551735</v>
      </c>
      <c r="GT7" s="3">
        <f t="shared" si="7"/>
        <v>0.39356199783150736</v>
      </c>
      <c r="GU7" s="3">
        <f t="shared" si="7"/>
        <v>0.38368339758234582</v>
      </c>
      <c r="GV7" s="3">
        <f t="shared" si="7"/>
        <v>0.37948201776545964</v>
      </c>
      <c r="GW7" s="3">
        <f t="shared" si="7"/>
        <v>0.38843095245205383</v>
      </c>
      <c r="GX7" s="3">
        <f t="shared" si="7"/>
        <v>0.37388315872172179</v>
      </c>
      <c r="GY7" s="3">
        <f t="shared" ref="GY7:HA26" si="8">-($DE7+GY$6)</f>
        <v>0.35960498065480823</v>
      </c>
      <c r="GZ7" s="3">
        <f t="shared" si="8"/>
        <v>0.36995820196776041</v>
      </c>
      <c r="HA7" s="3">
        <f t="shared" si="8"/>
        <v>0.37975596170434678</v>
      </c>
    </row>
    <row r="8" spans="1:297">
      <c r="A8" s="7">
        <v>1</v>
      </c>
      <c r="B8" s="3">
        <f>((raw!B5)-500)*-1</f>
        <v>-1.999999999998181E-2</v>
      </c>
      <c r="C8" s="3">
        <f>((raw!C5)-500)*-1</f>
        <v>-0.31999999999999318</v>
      </c>
      <c r="D8" s="3">
        <f>((raw!D5)-500)*-1</f>
        <v>-0.16000000000002501</v>
      </c>
      <c r="E8" s="3">
        <f>((raw!E5)-500)*-1</f>
        <v>-0.25</v>
      </c>
      <c r="F8" s="3">
        <f>((raw!F5)-500)*-1</f>
        <v>-0.44999999999998863</v>
      </c>
      <c r="G8" s="3">
        <f>((raw!G5)-500)*-1</f>
        <v>-0.12000000000000455</v>
      </c>
      <c r="H8" s="3">
        <f>((raw!H5)-500)*-1</f>
        <v>-0.20999999999997954</v>
      </c>
      <c r="I8" s="3">
        <f>((raw!I5)-500)*-1</f>
        <v>-0.37999999999999545</v>
      </c>
      <c r="J8" s="3">
        <f>((raw!J5)-500)*-1</f>
        <v>-0.11000000000001364</v>
      </c>
      <c r="K8" s="3">
        <f>((raw!K5)-500)*-1</f>
        <v>-4.0000000000020464E-2</v>
      </c>
      <c r="L8" s="3">
        <f>((raw!L5)-500)*-1</f>
        <v>-0.13999999999998636</v>
      </c>
      <c r="M8" s="3">
        <f>((raw!M5)-500)*-1</f>
        <v>-7.9999999999984084E-2</v>
      </c>
      <c r="N8" s="3">
        <f>((raw!N5)-500)*-1</f>
        <v>-0.45999999999997954</v>
      </c>
      <c r="O8" s="3">
        <f>((raw!O5)-500)*-1</f>
        <v>-0.39999999999997726</v>
      </c>
      <c r="P8" s="3">
        <f>((raw!P5)-500)*-1</f>
        <v>-0.31999999999999318</v>
      </c>
      <c r="Q8" s="3">
        <f>((raw!Q5)-500)*-1</f>
        <v>-0.43999999999999773</v>
      </c>
      <c r="R8" s="3">
        <f>((raw!R5)-500)*-1</f>
        <v>-0.39999999999997726</v>
      </c>
      <c r="S8" s="3">
        <f>((raw!S5)-500)*-1</f>
        <v>-8.9999999999974989E-2</v>
      </c>
      <c r="T8" s="3">
        <f>((raw!T5)-500)*-1</f>
        <v>-0.44999999999998863</v>
      </c>
      <c r="U8" s="3">
        <f>((raw!U5)-500)*-1</f>
        <v>-0.26999999999998181</v>
      </c>
      <c r="V8" s="3">
        <f>((raw!V5)-500)*-1</f>
        <v>-0.39999999999997726</v>
      </c>
      <c r="W8" s="3">
        <f>((raw!W5)-500)*-1</f>
        <v>-0.44999999999998863</v>
      </c>
      <c r="X8" s="3">
        <f>((raw!X5)-500)*-1</f>
        <v>-0.16000000000002501</v>
      </c>
      <c r="Y8" s="3">
        <f>((raw!Y5)-500)*-1</f>
        <v>-6.0000000000002274E-2</v>
      </c>
      <c r="Z8" s="3">
        <f>((raw!Z5)-500)*-1</f>
        <v>-0.11000000000001364</v>
      </c>
      <c r="AA8" s="3">
        <f>((raw!AA5)-500)*-1</f>
        <v>-0.20999999999997954</v>
      </c>
      <c r="AB8" s="3">
        <f>((raw!AB5)-500)*-1</f>
        <v>-0.41000000000002501</v>
      </c>
      <c r="AC8" s="3">
        <f>((raw!AC5)-500)*-1</f>
        <v>-0.43000000000000682</v>
      </c>
      <c r="AD8" s="3">
        <f>((raw!AD5)-500)*-1</f>
        <v>0</v>
      </c>
      <c r="AE8" s="3">
        <f>((raw!AE5)-500)*-1</f>
        <v>-0.25999999999999091</v>
      </c>
      <c r="AF8" s="3">
        <f>((raw!AF5)-500)*-1</f>
        <v>-0.20999999999997954</v>
      </c>
      <c r="AG8" s="3">
        <f>((raw!AG5)-500)*-1</f>
        <v>-0.11000000000001364</v>
      </c>
      <c r="AH8" s="3">
        <f>((raw!AH5)-500)*-1</f>
        <v>-6.0000000000002274E-2</v>
      </c>
      <c r="AI8" s="3">
        <f>((raw!AI5)-500)*-1</f>
        <v>-0.17000000000001592</v>
      </c>
      <c r="AJ8" s="3">
        <f>((raw!AJ5)-500)*-1</f>
        <v>-0.47000000000002728</v>
      </c>
      <c r="AK8" s="3">
        <f>((raw!AK5)-500)*-1</f>
        <v>-0.16000000000002501</v>
      </c>
      <c r="AL8" s="3">
        <f>((raw!AL5)-500)*-1</f>
        <v>-0.25999999999999091</v>
      </c>
      <c r="AM8" s="3">
        <f>((raw!AM5)-500)*-1</f>
        <v>-0.35000000000002274</v>
      </c>
      <c r="AN8" s="3">
        <f>((raw!AN5)-500)*-1</f>
        <v>-0.18000000000000682</v>
      </c>
      <c r="AO8" s="3">
        <f>((raw!AO5)-500)*-1</f>
        <v>-0.49000000000000909</v>
      </c>
      <c r="AP8" s="3">
        <f>((raw!AP5)-500)*-1</f>
        <v>-0.48000000000001819</v>
      </c>
      <c r="AQ8" s="3">
        <f>((raw!AQ5)-500)*-1</f>
        <v>-0.12999999999999545</v>
      </c>
      <c r="AR8" s="3">
        <f>((raw!AR5)-500)*-1</f>
        <v>-0.25</v>
      </c>
      <c r="AS8" s="3">
        <f>((raw!AS5)-500)*-1</f>
        <v>-0.14999999999997726</v>
      </c>
      <c r="AT8" s="3">
        <f>((raw!AT5)-500)*-1</f>
        <v>-0.13999999999998636</v>
      </c>
      <c r="AU8" s="3">
        <f>((raw!AU5)-500)*-1</f>
        <v>-1.999999999998181E-2</v>
      </c>
      <c r="AV8" s="3">
        <f>((raw!AV5)-500)*-1</f>
        <v>-0.30000000000001137</v>
      </c>
      <c r="AW8" s="3">
        <f>((raw!AW5)-500)*-1</f>
        <v>-0.25</v>
      </c>
      <c r="AX8" s="3">
        <f>((raw!AX5)-500)*-1</f>
        <v>-2.9999999999972715E-2</v>
      </c>
      <c r="AY8" s="3">
        <f>((raw!AY5)-500)*-1</f>
        <v>-0.13999999999998636</v>
      </c>
      <c r="AZ8" s="3">
        <f>((raw!AZ5)-500)*-1</f>
        <v>-0.44999999999998863</v>
      </c>
      <c r="BA8" s="3">
        <f>((raw!BA5)-500)*-1</f>
        <v>-0.12000000000000455</v>
      </c>
      <c r="BB8" s="3">
        <f>((raw!BB5)-500)*-1</f>
        <v>-6.9999999999993179E-2</v>
      </c>
      <c r="BC8" s="3">
        <f>((raw!BC5)-500)*-1</f>
        <v>-0.24000000000000909</v>
      </c>
      <c r="BD8" s="3">
        <f>((raw!BD5)-500)*-1</f>
        <v>-0.49000000000000909</v>
      </c>
      <c r="BE8" s="3">
        <f>((raw!BE5)-500)*-1</f>
        <v>-0.12000000000000455</v>
      </c>
      <c r="BF8" s="3">
        <f>((raw!BF5)-500)*-1</f>
        <v>-0.33999999999997499</v>
      </c>
      <c r="BG8" s="3">
        <f>((raw!BG5)-500)*-1</f>
        <v>-0.37999999999999545</v>
      </c>
      <c r="BH8" s="3">
        <f>((raw!BH5)-500)*-1</f>
        <v>-0.12000000000000455</v>
      </c>
      <c r="BI8" s="3">
        <f>((raw!BI5)-500)*-1</f>
        <v>-0.36000000000001364</v>
      </c>
      <c r="BJ8" s="3">
        <f>((raw!BJ5)-500)*-1</f>
        <v>-0.18000000000000682</v>
      </c>
      <c r="BK8" s="3">
        <f>((raw!BK5)-500)*-1</f>
        <v>-0.31999999999999318</v>
      </c>
      <c r="BL8" s="3">
        <f>((raw!BL5)-500)*-1</f>
        <v>-0.31999999999999318</v>
      </c>
      <c r="BM8" s="3">
        <f>((raw!BM5)-500)*-1</f>
        <v>-0.26999999999998181</v>
      </c>
      <c r="BN8" s="3">
        <f>((raw!BN5)-500)*-1</f>
        <v>-5.0000000000011369E-2</v>
      </c>
      <c r="BO8" s="3">
        <f>((raw!BO5)-500)*-1</f>
        <v>-0.42000000000001592</v>
      </c>
      <c r="BP8" s="3">
        <f>((raw!BP5)-500)*-1</f>
        <v>-0.16000000000002501</v>
      </c>
      <c r="BQ8" s="3">
        <f>((raw!BQ5)-500)*-1</f>
        <v>-8.9999999999974989E-2</v>
      </c>
      <c r="BR8" s="3">
        <f>((raw!BR5)-500)*-1</f>
        <v>-1.999999999998181E-2</v>
      </c>
      <c r="BS8" s="3">
        <f>((raw!BS5)-500)*-1</f>
        <v>-0.30000000000001137</v>
      </c>
      <c r="BT8" s="3">
        <f>((raw!BT5)-500)*-1</f>
        <v>-0.33999999999997499</v>
      </c>
      <c r="BU8" s="3">
        <f>((raw!BU5)-500)*-1</f>
        <v>-9.9999999999909051E-3</v>
      </c>
      <c r="BV8" s="3">
        <f>((raw!BV5)-500)*-1</f>
        <v>-0.25999999999999091</v>
      </c>
      <c r="BW8" s="3">
        <f>((raw!BW5)-500)*-1</f>
        <v>-0.11000000000001364</v>
      </c>
      <c r="BX8" s="3">
        <f>((raw!BX5)-500)*-1</f>
        <v>-0.31999999999999318</v>
      </c>
      <c r="BY8" s="3">
        <f>((raw!BY5)-500)*-1</f>
        <v>-8.9999999999974989E-2</v>
      </c>
      <c r="BZ8" s="3">
        <f>((raw!BZ5)-500)*-1</f>
        <v>-0.35000000000002274</v>
      </c>
      <c r="CA8" s="3">
        <f>((raw!CA5)-500)*-1</f>
        <v>-0.18999999999999773</v>
      </c>
      <c r="CB8" s="3">
        <f>((raw!CB5)-500)*-1</f>
        <v>-0.47000000000002728</v>
      </c>
      <c r="CC8" s="3">
        <f>((raw!CC5)-500)*-1</f>
        <v>-6.9999999999993179E-2</v>
      </c>
      <c r="CD8" s="3">
        <f>((raw!CD5)-500)*-1</f>
        <v>-0.17000000000001592</v>
      </c>
      <c r="CE8" s="3">
        <f>((raw!CE5)-500)*-1</f>
        <v>-6.0000000000002274E-2</v>
      </c>
      <c r="CF8" s="3">
        <f>((raw!CF5)-500)*-1</f>
        <v>-0.45999999999997954</v>
      </c>
      <c r="CG8" s="3">
        <f>((raw!CG5)-500)*-1</f>
        <v>-0.43999999999999773</v>
      </c>
      <c r="CH8" s="3">
        <f>((raw!CH5)-500)*-1</f>
        <v>-0.12999999999999545</v>
      </c>
      <c r="CI8" s="3">
        <f>((raw!CI5)-500)*-1</f>
        <v>-0.32999999999998408</v>
      </c>
      <c r="CJ8" s="3">
        <f>((raw!CJ5)-500)*-1</f>
        <v>-0.41000000000002501</v>
      </c>
      <c r="CK8" s="3">
        <f>((raw!CK5)-500)*-1</f>
        <v>-0.27999999999997272</v>
      </c>
      <c r="CL8" s="3">
        <f>((raw!CL5)-500)*-1</f>
        <v>-0.25999999999999091</v>
      </c>
      <c r="CM8" s="3">
        <f>((raw!CM5)-500)*-1</f>
        <v>-0.12000000000000455</v>
      </c>
      <c r="CN8" s="3">
        <f>((raw!CN5)-500)*-1</f>
        <v>-5.0000000000011369E-2</v>
      </c>
      <c r="CO8" s="3">
        <f>((raw!CO5)-500)*-1</f>
        <v>-0.44999999999998863</v>
      </c>
      <c r="CP8" s="3">
        <f>((raw!CP5)-500)*-1</f>
        <v>-0.44999999999998863</v>
      </c>
      <c r="CQ8" s="3">
        <f>((raw!CQ5)-500)*-1</f>
        <v>-0.31999999999999318</v>
      </c>
      <c r="CR8" s="3">
        <f>((raw!CR5)-500)*-1</f>
        <v>-0.17000000000001592</v>
      </c>
      <c r="CS8" s="3">
        <f>((raw!CS5)-500)*-1</f>
        <v>-0.17000000000001592</v>
      </c>
      <c r="CT8" s="3">
        <f>((raw!CT5)-500)*-1</f>
        <v>-0.36000000000001364</v>
      </c>
      <c r="CU8" s="3">
        <f>((raw!CU5)-500)*-1</f>
        <v>-0.44999999999998863</v>
      </c>
      <c r="CV8" s="3">
        <f>((raw!CV5)-500)*-1</f>
        <v>-0.43999999999999773</v>
      </c>
      <c r="CW8" s="3">
        <f>((raw!CW5)-500)*-1</f>
        <v>-0.38999999999998636</v>
      </c>
      <c r="CX8" s="8">
        <f t="shared" ref="CX8:CX71" si="9">AVERAGE(B8:CW8)</f>
        <v>-0.24889999999999815</v>
      </c>
      <c r="CY8" s="8">
        <f t="shared" ref="CY8:CY71" si="10">STDEV(B8:CW8)</f>
        <v>0.14641779849858352</v>
      </c>
      <c r="CZ8" s="8">
        <f t="shared" ref="CZ8:CZ71" si="11">MIN(A8:CW8)</f>
        <v>-0.49000000000000909</v>
      </c>
      <c r="DA8" s="8">
        <f t="shared" ref="DA8:DA71" si="12">MAX(B8:CW8)</f>
        <v>0</v>
      </c>
      <c r="DB8" s="8" cm="1">
        <f t="array" ref="DB8">MEDIAN(B8+B8:CW8)</f>
        <v>-0.26999999999998181</v>
      </c>
      <c r="DC8" s="8">
        <f t="shared" ref="DC8:DC71" si="13">QUARTILE(B8:CW8,1)</f>
        <v>-0.38249999999999318</v>
      </c>
      <c r="DD8" s="8">
        <f t="shared" ref="DD8:DD71" si="14">QUARTILE(B8:CW8,3)</f>
        <v>-0.12000000000000455</v>
      </c>
      <c r="DE8" s="3">
        <f t="shared" ref="DE8:DE71" si="15">AVERAGE(CX8:DD8)</f>
        <v>-0.19499745735734333</v>
      </c>
      <c r="DF8" s="3">
        <f t="shared" ref="DF8:DU23" si="16">-($DE8+DF$6)</f>
        <v>0.35133246332594864</v>
      </c>
      <c r="DG8" s="3">
        <f t="shared" si="2"/>
        <v>0.36130164559712835</v>
      </c>
      <c r="DH8" s="3">
        <f t="shared" si="2"/>
        <v>0.365200005688882</v>
      </c>
      <c r="DI8" s="3">
        <f t="shared" si="2"/>
        <v>0.37299879228110289</v>
      </c>
      <c r="DJ8" s="3">
        <f t="shared" si="2"/>
        <v>0.35976257292978392</v>
      </c>
      <c r="DK8" s="3">
        <f t="shared" si="2"/>
        <v>0.36234892557743092</v>
      </c>
      <c r="DL8" s="3">
        <f t="shared" si="2"/>
        <v>0.37303632473252313</v>
      </c>
      <c r="DM8" s="3">
        <f t="shared" si="2"/>
        <v>0.36368330462576348</v>
      </c>
      <c r="DN8" s="3">
        <f t="shared" si="2"/>
        <v>0.36292067560699448</v>
      </c>
      <c r="DO8" s="3">
        <f t="shared" si="2"/>
        <v>0.3628798168539244</v>
      </c>
      <c r="DP8" s="3">
        <f t="shared" si="2"/>
        <v>0.34695009750428268</v>
      </c>
      <c r="DQ8" s="3">
        <f t="shared" si="2"/>
        <v>0.37488904601208983</v>
      </c>
      <c r="DR8" s="3">
        <f t="shared" si="2"/>
        <v>0.36600265640788421</v>
      </c>
      <c r="DS8" s="3">
        <f t="shared" si="2"/>
        <v>0.35306286615137911</v>
      </c>
      <c r="DT8" s="3">
        <f t="shared" si="2"/>
        <v>2.162371982775444</v>
      </c>
      <c r="DU8" s="3">
        <f t="shared" si="2"/>
        <v>2.0896460893812199</v>
      </c>
      <c r="DV8" s="3">
        <f t="shared" si="2"/>
        <v>2.1844661845837314</v>
      </c>
      <c r="DW8" s="3">
        <f t="shared" si="3"/>
        <v>2.190669889007407</v>
      </c>
      <c r="DX8" s="3">
        <f t="shared" si="3"/>
        <v>2.0654986223860146</v>
      </c>
      <c r="DY8" s="3">
        <f t="shared" si="3"/>
        <v>1.9370062438072526</v>
      </c>
      <c r="DZ8" s="3">
        <f t="shared" si="3"/>
        <v>2.1676438229115984</v>
      </c>
      <c r="EA8" s="3">
        <f t="shared" si="3"/>
        <v>2.2297431020757732</v>
      </c>
      <c r="EB8" s="3">
        <f t="shared" si="3"/>
        <v>1.8738908797798961</v>
      </c>
      <c r="EC8" s="3">
        <f t="shared" si="3"/>
        <v>1.7066001312582495</v>
      </c>
      <c r="ED8" s="3">
        <f t="shared" si="3"/>
        <v>2.247452687815886</v>
      </c>
      <c r="EE8" s="3">
        <f t="shared" si="3"/>
        <v>2.0378261773841535</v>
      </c>
      <c r="EF8" s="3">
        <f t="shared" si="3"/>
        <v>1.9700559675046962</v>
      </c>
      <c r="EG8" s="3">
        <f t="shared" si="3"/>
        <v>0.3721839759427269</v>
      </c>
      <c r="EH8" s="3">
        <f t="shared" si="3"/>
        <v>0.37950053284402008</v>
      </c>
      <c r="EI8" s="3">
        <f t="shared" si="3"/>
        <v>0.36622827970439115</v>
      </c>
      <c r="EJ8" s="3">
        <f t="shared" si="3"/>
        <v>0.36614136221137417</v>
      </c>
      <c r="EK8" s="3">
        <f t="shared" si="3"/>
        <v>5.1261691802997857</v>
      </c>
      <c r="EL8" s="3">
        <f t="shared" si="3"/>
        <v>4.7128650299249397</v>
      </c>
      <c r="EM8" s="3">
        <f t="shared" si="4"/>
        <v>4.7217245464572191</v>
      </c>
      <c r="EN8" s="3">
        <f t="shared" si="4"/>
        <v>3.8034429439271102</v>
      </c>
      <c r="EO8" s="3">
        <f t="shared" si="4"/>
        <v>5.1524783296128609</v>
      </c>
      <c r="EP8" s="3">
        <f t="shared" si="4"/>
        <v>4.6748180024011079</v>
      </c>
      <c r="EQ8" s="3">
        <f t="shared" si="4"/>
        <v>2.0875849276346758</v>
      </c>
      <c r="ER8" s="3">
        <f t="shared" si="4"/>
        <v>2.130158294557063</v>
      </c>
      <c r="ES8" s="3">
        <f t="shared" si="4"/>
        <v>2.1217282360077592</v>
      </c>
      <c r="ET8" s="3">
        <f t="shared" si="4"/>
        <v>2.2615293807138888</v>
      </c>
      <c r="EU8" s="3">
        <f t="shared" si="4"/>
        <v>2.1376882873576197</v>
      </c>
      <c r="EV8" s="3">
        <f t="shared" si="4"/>
        <v>2.1677999832020367</v>
      </c>
      <c r="EW8" s="3">
        <f t="shared" si="4"/>
        <v>4.062194938397611</v>
      </c>
      <c r="EX8" s="3">
        <f t="shared" si="4"/>
        <v>4.9563790203736033</v>
      </c>
      <c r="EY8" s="3">
        <f t="shared" si="4"/>
        <v>5.0262028590074443</v>
      </c>
      <c r="EZ8" s="3">
        <f t="shared" si="4"/>
        <v>4.846209752185632</v>
      </c>
      <c r="FA8" s="3">
        <f t="shared" si="4"/>
        <v>5.1415683970462114</v>
      </c>
      <c r="FB8" s="3">
        <f t="shared" si="4"/>
        <v>4.7506415207878367</v>
      </c>
      <c r="FC8" s="3">
        <f t="shared" si="5"/>
        <v>0.35950972175395191</v>
      </c>
      <c r="FD8" s="3">
        <f t="shared" si="5"/>
        <v>0.36119969939916446</v>
      </c>
      <c r="FE8" s="3">
        <f t="shared" si="5"/>
        <v>2.2361744222622759</v>
      </c>
      <c r="FF8" s="3">
        <f t="shared" si="5"/>
        <v>2.3489275513116303</v>
      </c>
      <c r="FG8" s="3">
        <f t="shared" si="5"/>
        <v>2.2730498616143273</v>
      </c>
      <c r="FH8" s="3">
        <f t="shared" si="5"/>
        <v>2.5623347673449861</v>
      </c>
      <c r="FI8" s="3">
        <f t="shared" si="5"/>
        <v>1.8738540549332372</v>
      </c>
      <c r="FJ8" s="3">
        <f t="shared" si="5"/>
        <v>2.3485788722656928</v>
      </c>
      <c r="FK8" s="3">
        <f t="shared" si="5"/>
        <v>0.366061747581859</v>
      </c>
      <c r="FL8" s="3">
        <f t="shared" si="5"/>
        <v>0.3663306727152853</v>
      </c>
      <c r="FM8" s="3">
        <f t="shared" si="5"/>
        <v>0.38837474172481951</v>
      </c>
      <c r="FN8" s="3">
        <f t="shared" si="5"/>
        <v>0.36551513161024429</v>
      </c>
      <c r="FO8" s="3">
        <f t="shared" si="5"/>
        <v>0.3640871981110585</v>
      </c>
      <c r="FP8" s="3">
        <f t="shared" si="5"/>
        <v>5.3483379790652794</v>
      </c>
      <c r="FQ8" s="3">
        <f t="shared" si="5"/>
        <v>3.8132092774719339</v>
      </c>
      <c r="FR8" s="3">
        <f t="shared" si="5"/>
        <v>5.6403715833569219</v>
      </c>
      <c r="FS8" s="3">
        <f t="shared" si="6"/>
        <v>4.4267545031205096</v>
      </c>
      <c r="FT8" s="3">
        <f t="shared" si="6"/>
        <v>0.36569695178346379</v>
      </c>
      <c r="FU8" s="3">
        <f t="shared" si="6"/>
        <v>0.34639494109390695</v>
      </c>
      <c r="FV8" s="3">
        <f t="shared" si="6"/>
        <v>0.36395835597390575</v>
      </c>
      <c r="FW8" s="3">
        <f t="shared" si="6"/>
        <v>0.35632145457423259</v>
      </c>
      <c r="FX8" s="3">
        <f t="shared" si="6"/>
        <v>1.3035646454870262</v>
      </c>
      <c r="FY8" s="3">
        <f t="shared" si="6"/>
        <v>2.5026919663854423</v>
      </c>
      <c r="FZ8" s="3">
        <f t="shared" si="6"/>
        <v>2.0859641190683393</v>
      </c>
      <c r="GA8" s="3">
        <f t="shared" si="6"/>
        <v>2.218272549684118</v>
      </c>
      <c r="GB8" s="3">
        <f t="shared" si="6"/>
        <v>2.2342808846925482</v>
      </c>
      <c r="GC8" s="3">
        <f t="shared" si="6"/>
        <v>1.9501405972119292</v>
      </c>
      <c r="GD8" s="3">
        <f t="shared" si="6"/>
        <v>2.1267201243439837</v>
      </c>
      <c r="GE8" s="3">
        <f t="shared" si="6"/>
        <v>2.0063833786966443</v>
      </c>
      <c r="GF8" s="3">
        <f t="shared" si="6"/>
        <v>1.9554730357662997</v>
      </c>
      <c r="GG8" s="3">
        <f t="shared" si="6"/>
        <v>2.160298432145193</v>
      </c>
      <c r="GH8" s="3">
        <f t="shared" si="6"/>
        <v>0.34206829605265077</v>
      </c>
      <c r="GI8" s="3">
        <f t="shared" si="7"/>
        <v>0.3625586648414536</v>
      </c>
      <c r="GJ8" s="3">
        <f t="shared" si="7"/>
        <v>0.36847234008319185</v>
      </c>
      <c r="GK8" s="3">
        <f t="shared" si="7"/>
        <v>0.36399344818326351</v>
      </c>
      <c r="GL8" s="3">
        <f t="shared" si="7"/>
        <v>1.8894904859174095</v>
      </c>
      <c r="GM8" s="3">
        <f t="shared" si="7"/>
        <v>1.4727181395147553</v>
      </c>
      <c r="GN8" s="3">
        <f t="shared" si="7"/>
        <v>4.5859825289105407</v>
      </c>
      <c r="GO8" s="3">
        <f t="shared" si="7"/>
        <v>4.3935212732080853</v>
      </c>
      <c r="GP8" s="3">
        <f t="shared" si="7"/>
        <v>4.4893923147946069</v>
      </c>
      <c r="GQ8" s="3">
        <f t="shared" si="7"/>
        <v>4.3267924846428496</v>
      </c>
      <c r="GR8" s="3">
        <f t="shared" si="7"/>
        <v>4.7804106161272797</v>
      </c>
      <c r="GS8" s="3">
        <f t="shared" si="7"/>
        <v>4.794960552105799</v>
      </c>
      <c r="GT8" s="3">
        <f t="shared" si="7"/>
        <v>0.37974810728213332</v>
      </c>
      <c r="GU8" s="3">
        <f t="shared" si="7"/>
        <v>0.36986950703297183</v>
      </c>
      <c r="GV8" s="3">
        <f t="shared" si="7"/>
        <v>0.3656681272160856</v>
      </c>
      <c r="GW8" s="3">
        <f t="shared" si="7"/>
        <v>0.37461706190267979</v>
      </c>
      <c r="GX8" s="3">
        <f t="shared" si="7"/>
        <v>0.36006926817234775</v>
      </c>
      <c r="GY8" s="3">
        <f t="shared" si="8"/>
        <v>0.34579109010543418</v>
      </c>
      <c r="GZ8" s="3">
        <f t="shared" si="8"/>
        <v>0.35614431141838637</v>
      </c>
      <c r="HA8" s="3">
        <f t="shared" si="8"/>
        <v>0.36594207115497279</v>
      </c>
    </row>
    <row r="9" spans="1:297">
      <c r="A9" s="7">
        <v>2</v>
      </c>
      <c r="B9" s="3">
        <f>((raw!B6)-500)*-1</f>
        <v>-0.31999999999999318</v>
      </c>
      <c r="C9" s="3">
        <f>((raw!C6)-500)*-1</f>
        <v>-4.0000000000020464E-2</v>
      </c>
      <c r="D9" s="3">
        <f>((raw!D6)-500)*-1</f>
        <v>-7.9999999999984084E-2</v>
      </c>
      <c r="E9" s="3">
        <f>((raw!E6)-500)*-1</f>
        <v>-0.44999999999998863</v>
      </c>
      <c r="F9" s="3">
        <f>((raw!F6)-500)*-1</f>
        <v>-0.30000000000001137</v>
      </c>
      <c r="G9" s="3">
        <f>((raw!G6)-500)*-1</f>
        <v>0</v>
      </c>
      <c r="H9" s="3">
        <f>((raw!H6)-500)*-1</f>
        <v>-5.0000000000011369E-2</v>
      </c>
      <c r="I9" s="3">
        <f>((raw!I6)-500)*-1</f>
        <v>-0.32999999999998408</v>
      </c>
      <c r="J9" s="3">
        <f>((raw!J6)-500)*-1</f>
        <v>0</v>
      </c>
      <c r="K9" s="3">
        <f>((raw!K6)-500)*-1</f>
        <v>-7.9999999999984084E-2</v>
      </c>
      <c r="L9" s="3">
        <f>((raw!L6)-500)*-1</f>
        <v>-0.26999999999998181</v>
      </c>
      <c r="M9" s="3">
        <f>((raw!M6)-500)*-1</f>
        <v>-0.35000000000002274</v>
      </c>
      <c r="N9" s="3">
        <f>((raw!N6)-500)*-1</f>
        <v>-0.32999999999998408</v>
      </c>
      <c r="O9" s="3">
        <f>((raw!O6)-500)*-1</f>
        <v>-0.11000000000001364</v>
      </c>
      <c r="P9" s="3">
        <f>((raw!P6)-500)*-1</f>
        <v>-0.36000000000001364</v>
      </c>
      <c r="Q9" s="3">
        <f>((raw!Q6)-500)*-1</f>
        <v>-0.12000000000000455</v>
      </c>
      <c r="R9" s="3">
        <f>((raw!R6)-500)*-1</f>
        <v>-0.16000000000002501</v>
      </c>
      <c r="S9" s="3">
        <f>((raw!S6)-500)*-1</f>
        <v>-0.37000000000000455</v>
      </c>
      <c r="T9" s="3">
        <f>((raw!T6)-500)*-1</f>
        <v>-0.31999999999999318</v>
      </c>
      <c r="U9" s="3">
        <f>((raw!U6)-500)*-1</f>
        <v>-0.42000000000001592</v>
      </c>
      <c r="V9" s="3">
        <f>((raw!V6)-500)*-1</f>
        <v>-0.32999999999998408</v>
      </c>
      <c r="W9" s="3">
        <f>((raw!W6)-500)*-1</f>
        <v>-0.27999999999997272</v>
      </c>
      <c r="X9" s="3">
        <f>((raw!X6)-500)*-1</f>
        <v>-5.0000000000011369E-2</v>
      </c>
      <c r="Y9" s="3">
        <f>((raw!Y6)-500)*-1</f>
        <v>-0.18000000000000682</v>
      </c>
      <c r="Z9" s="3">
        <f>((raw!Z6)-500)*-1</f>
        <v>-0.12999999999999545</v>
      </c>
      <c r="AA9" s="3">
        <f>((raw!AA6)-500)*-1</f>
        <v>-0.12000000000000455</v>
      </c>
      <c r="AB9" s="3">
        <f>((raw!AB6)-500)*-1</f>
        <v>-0.49000000000000909</v>
      </c>
      <c r="AC9" s="3">
        <f>((raw!AC6)-500)*-1</f>
        <v>-0.19999999999998863</v>
      </c>
      <c r="AD9" s="3">
        <f>((raw!AD6)-500)*-1</f>
        <v>-0.44999999999998863</v>
      </c>
      <c r="AE9" s="3">
        <f>((raw!AE6)-500)*-1</f>
        <v>-0.31999999999999318</v>
      </c>
      <c r="AF9" s="3">
        <f>((raw!AF6)-500)*-1</f>
        <v>-0.39999999999997726</v>
      </c>
      <c r="AG9" s="3">
        <f>((raw!AG6)-500)*-1</f>
        <v>-0.25</v>
      </c>
      <c r="AH9" s="3">
        <f>((raw!AH6)-500)*-1</f>
        <v>-0.29000000000002046</v>
      </c>
      <c r="AI9" s="3">
        <f>((raw!AI6)-500)*-1</f>
        <v>-0.25</v>
      </c>
      <c r="AJ9" s="3">
        <f>((raw!AJ6)-500)*-1</f>
        <v>-0.10000000000002274</v>
      </c>
      <c r="AK9" s="3">
        <f>((raw!AK6)-500)*-1</f>
        <v>-0.36000000000001364</v>
      </c>
      <c r="AL9" s="3">
        <f>((raw!AL6)-500)*-1</f>
        <v>-0.13999999999998636</v>
      </c>
      <c r="AM9" s="3">
        <f>((raw!AM6)-500)*-1</f>
        <v>-9.9999999999909051E-3</v>
      </c>
      <c r="AN9" s="3">
        <f>((raw!AN6)-500)*-1</f>
        <v>-0.31999999999999318</v>
      </c>
      <c r="AO9" s="3">
        <f>((raw!AO6)-500)*-1</f>
        <v>-8.9999999999974989E-2</v>
      </c>
      <c r="AP9" s="3">
        <f>((raw!AP6)-500)*-1</f>
        <v>-0.47000000000002728</v>
      </c>
      <c r="AQ9" s="3">
        <f>((raw!AQ6)-500)*-1</f>
        <v>-0.48000000000001819</v>
      </c>
      <c r="AR9" s="3">
        <f>((raw!AR6)-500)*-1</f>
        <v>-0.45999999999997954</v>
      </c>
      <c r="AS9" s="3">
        <f>((raw!AS6)-500)*-1</f>
        <v>-0.18999999999999773</v>
      </c>
      <c r="AT9" s="3">
        <f>((raw!AT6)-500)*-1</f>
        <v>-9.9999999999909051E-3</v>
      </c>
      <c r="AU9" s="3">
        <f>((raw!AU6)-500)*-1</f>
        <v>-0.45999999999997954</v>
      </c>
      <c r="AV9" s="3">
        <f>((raw!AV6)-500)*-1</f>
        <v>-0.20999999999997954</v>
      </c>
      <c r="AW9" s="3">
        <f>((raw!AW6)-500)*-1</f>
        <v>-0.48000000000001819</v>
      </c>
      <c r="AX9" s="3">
        <f>((raw!AX6)-500)*-1</f>
        <v>-0.48000000000001819</v>
      </c>
      <c r="AY9" s="3">
        <f>((raw!AY6)-500)*-1</f>
        <v>-0.43000000000000682</v>
      </c>
      <c r="AZ9" s="3">
        <f>((raw!AZ6)-500)*-1</f>
        <v>-0.14999999999997726</v>
      </c>
      <c r="BA9" s="3">
        <f>((raw!BA6)-500)*-1</f>
        <v>-0.18999999999999773</v>
      </c>
      <c r="BB9" s="3">
        <f>((raw!BB6)-500)*-1</f>
        <v>-0.43000000000000682</v>
      </c>
      <c r="BC9" s="3">
        <f>((raw!BC6)-500)*-1</f>
        <v>-0.16000000000002501</v>
      </c>
      <c r="BD9" s="3">
        <f>((raw!BD6)-500)*-1</f>
        <v>-7.9999999999984084E-2</v>
      </c>
      <c r="BE9" s="3">
        <f>((raw!BE6)-500)*-1</f>
        <v>-0.27999999999997272</v>
      </c>
      <c r="BF9" s="3">
        <f>((raw!BF6)-500)*-1</f>
        <v>-0.47000000000002728</v>
      </c>
      <c r="BG9" s="3">
        <f>((raw!BG6)-500)*-1</f>
        <v>-0.35000000000002274</v>
      </c>
      <c r="BH9" s="3">
        <f>((raw!BH6)-500)*-1</f>
        <v>-0.29000000000002046</v>
      </c>
      <c r="BI9" s="3">
        <f>((raw!BI6)-500)*-1</f>
        <v>-5.0000000000011369E-2</v>
      </c>
      <c r="BJ9" s="3">
        <f>((raw!BJ6)-500)*-1</f>
        <v>-0.31000000000000227</v>
      </c>
      <c r="BK9" s="3">
        <f>((raw!BK6)-500)*-1</f>
        <v>-0.5</v>
      </c>
      <c r="BL9" s="3">
        <f>((raw!BL6)-500)*-1</f>
        <v>-6.9999999999993179E-2</v>
      </c>
      <c r="BM9" s="3">
        <f>((raw!BM6)-500)*-1</f>
        <v>-0.25999999999999091</v>
      </c>
      <c r="BN9" s="3">
        <f>((raw!BN6)-500)*-1</f>
        <v>-0.43999999999999773</v>
      </c>
      <c r="BO9" s="3">
        <f>((raw!BO6)-500)*-1</f>
        <v>-0.37000000000000455</v>
      </c>
      <c r="BP9" s="3">
        <f>((raw!BP6)-500)*-1</f>
        <v>-0.35000000000002274</v>
      </c>
      <c r="BQ9" s="3">
        <f>((raw!BQ6)-500)*-1</f>
        <v>-0.35000000000002274</v>
      </c>
      <c r="BR9" s="3">
        <f>((raw!BR6)-500)*-1</f>
        <v>-0.18000000000000682</v>
      </c>
      <c r="BS9" s="3">
        <f>((raw!BS6)-500)*-1</f>
        <v>-0.14999999999997726</v>
      </c>
      <c r="BT9" s="3">
        <f>((raw!BT6)-500)*-1</f>
        <v>-0.39999999999997726</v>
      </c>
      <c r="BU9" s="3">
        <f>((raw!BU6)-500)*-1</f>
        <v>-0.41000000000002501</v>
      </c>
      <c r="BV9" s="3">
        <f>((raw!BV6)-500)*-1</f>
        <v>-0.43000000000000682</v>
      </c>
      <c r="BW9" s="3">
        <f>((raw!BW6)-500)*-1</f>
        <v>-0.45999999999997954</v>
      </c>
      <c r="BX9" s="3">
        <f>((raw!BX6)-500)*-1</f>
        <v>-0.25999999999999091</v>
      </c>
      <c r="BY9" s="3">
        <f>((raw!BY6)-500)*-1</f>
        <v>-0.25</v>
      </c>
      <c r="BZ9" s="3">
        <f>((raw!BZ6)-500)*-1</f>
        <v>-0.39999999999997726</v>
      </c>
      <c r="CA9" s="3">
        <f>((raw!CA6)-500)*-1</f>
        <v>-0.31999999999999318</v>
      </c>
      <c r="CB9" s="3">
        <f>((raw!CB6)-500)*-1</f>
        <v>-0.35000000000002274</v>
      </c>
      <c r="CC9" s="3">
        <f>((raw!CC6)-500)*-1</f>
        <v>-0.39999999999997726</v>
      </c>
      <c r="CD9" s="3">
        <f>((raw!CD6)-500)*-1</f>
        <v>-0.44999999999998863</v>
      </c>
      <c r="CE9" s="3">
        <f>((raw!CE6)-500)*-1</f>
        <v>-0.17000000000001592</v>
      </c>
      <c r="CF9" s="3">
        <f>((raw!CF6)-500)*-1</f>
        <v>-0.18999999999999773</v>
      </c>
      <c r="CG9" s="3">
        <f>((raw!CG6)-500)*-1</f>
        <v>-5.0000000000011369E-2</v>
      </c>
      <c r="CH9" s="3">
        <f>((raw!CH6)-500)*-1</f>
        <v>-0.29000000000002046</v>
      </c>
      <c r="CI9" s="3">
        <f>((raw!CI6)-500)*-1</f>
        <v>-1.999999999998181E-2</v>
      </c>
      <c r="CJ9" s="3">
        <f>((raw!CJ6)-500)*-1</f>
        <v>-0.23000000000001819</v>
      </c>
      <c r="CK9" s="3">
        <f>((raw!CK6)-500)*-1</f>
        <v>-0.26999999999998181</v>
      </c>
      <c r="CL9" s="3">
        <f>((raw!CL6)-500)*-1</f>
        <v>-0.13999999999998636</v>
      </c>
      <c r="CM9" s="3">
        <f>((raw!CM6)-500)*-1</f>
        <v>-0.30000000000001137</v>
      </c>
      <c r="CN9" s="3">
        <f>((raw!CN6)-500)*-1</f>
        <v>-1.999999999998181E-2</v>
      </c>
      <c r="CO9" s="3">
        <f>((raw!CO6)-500)*-1</f>
        <v>-1.999999999998181E-2</v>
      </c>
      <c r="CP9" s="3">
        <f>((raw!CP6)-500)*-1</f>
        <v>-0.41000000000002501</v>
      </c>
      <c r="CQ9" s="3">
        <f>((raw!CQ6)-500)*-1</f>
        <v>-0.18000000000000682</v>
      </c>
      <c r="CR9" s="3">
        <f>((raw!CR6)-500)*-1</f>
        <v>-6.0000000000002274E-2</v>
      </c>
      <c r="CS9" s="3">
        <f>((raw!CS6)-500)*-1</f>
        <v>-0.25999999999999091</v>
      </c>
      <c r="CT9" s="3">
        <f>((raw!CT6)-500)*-1</f>
        <v>-0.37999999999999545</v>
      </c>
      <c r="CU9" s="3">
        <f>((raw!CU6)-500)*-1</f>
        <v>-0.11000000000001364</v>
      </c>
      <c r="CV9" s="3">
        <f>((raw!CV6)-500)*-1</f>
        <v>-0.31000000000000227</v>
      </c>
      <c r="CW9" s="3">
        <f>((raw!CW6)-500)*-1</f>
        <v>-4.0000000000020464E-2</v>
      </c>
      <c r="CX9" s="8">
        <f t="shared" si="9"/>
        <v>-0.25900000000000034</v>
      </c>
      <c r="CY9" s="8">
        <f t="shared" si="10"/>
        <v>0.14706900737168721</v>
      </c>
      <c r="CZ9" s="8">
        <f t="shared" si="11"/>
        <v>-0.5</v>
      </c>
      <c r="DA9" s="8">
        <f t="shared" si="12"/>
        <v>0</v>
      </c>
      <c r="DB9" s="8" cm="1">
        <f t="array" ref="DB9">MEDIAN(B9+B9:CW9)</f>
        <v>-0.59999999999996589</v>
      </c>
      <c r="DC9" s="8">
        <f t="shared" si="13"/>
        <v>-0.37250000000000227</v>
      </c>
      <c r="DD9" s="8">
        <f t="shared" si="14"/>
        <v>-0.13749999999998863</v>
      </c>
      <c r="DE9" s="3">
        <f t="shared" si="15"/>
        <v>-0.24599014180403858</v>
      </c>
      <c r="DF9" s="3">
        <f t="shared" si="16"/>
        <v>0.40232514777264389</v>
      </c>
      <c r="DG9" s="3">
        <f t="shared" si="2"/>
        <v>0.4122943300438236</v>
      </c>
      <c r="DH9" s="3">
        <f t="shared" si="2"/>
        <v>0.41619269013557725</v>
      </c>
      <c r="DI9" s="3">
        <f t="shared" si="2"/>
        <v>0.42399147672779813</v>
      </c>
      <c r="DJ9" s="3">
        <f t="shared" si="2"/>
        <v>0.41075525737647917</v>
      </c>
      <c r="DK9" s="3">
        <f t="shared" si="2"/>
        <v>0.41334161002412617</v>
      </c>
      <c r="DL9" s="3">
        <f t="shared" si="2"/>
        <v>0.42402900917921837</v>
      </c>
      <c r="DM9" s="3">
        <f t="shared" si="2"/>
        <v>0.41467598907245873</v>
      </c>
      <c r="DN9" s="3">
        <f t="shared" si="2"/>
        <v>0.41391336005368973</v>
      </c>
      <c r="DO9" s="3">
        <f t="shared" si="2"/>
        <v>0.41387250130061964</v>
      </c>
      <c r="DP9" s="3">
        <f t="shared" si="2"/>
        <v>0.39794278195097793</v>
      </c>
      <c r="DQ9" s="3">
        <f t="shared" si="2"/>
        <v>0.42588173045878508</v>
      </c>
      <c r="DR9" s="3">
        <f t="shared" si="2"/>
        <v>0.41699534085457945</v>
      </c>
      <c r="DS9" s="3">
        <f t="shared" si="2"/>
        <v>0.40405555059807435</v>
      </c>
      <c r="DT9" s="3">
        <f t="shared" si="2"/>
        <v>2.2133646672221392</v>
      </c>
      <c r="DU9" s="3">
        <f t="shared" si="2"/>
        <v>2.1406387738279151</v>
      </c>
      <c r="DV9" s="3">
        <f t="shared" si="2"/>
        <v>2.2354588690304267</v>
      </c>
      <c r="DW9" s="3">
        <f t="shared" si="3"/>
        <v>2.2416625734541022</v>
      </c>
      <c r="DX9" s="3">
        <f t="shared" si="3"/>
        <v>2.1164913068327098</v>
      </c>
      <c r="DY9" s="3">
        <f t="shared" si="3"/>
        <v>1.9879989282539479</v>
      </c>
      <c r="DZ9" s="3">
        <f t="shared" si="3"/>
        <v>2.2186365073582937</v>
      </c>
      <c r="EA9" s="3">
        <f t="shared" si="3"/>
        <v>2.2807357865224684</v>
      </c>
      <c r="EB9" s="3">
        <f t="shared" si="3"/>
        <v>1.9248835642265913</v>
      </c>
      <c r="EC9" s="3">
        <f t="shared" si="3"/>
        <v>1.7575928157049447</v>
      </c>
      <c r="ED9" s="3">
        <f t="shared" si="3"/>
        <v>2.2984453722625813</v>
      </c>
      <c r="EE9" s="3">
        <f t="shared" si="3"/>
        <v>2.0888188618308487</v>
      </c>
      <c r="EF9" s="3">
        <f t="shared" si="3"/>
        <v>2.0210486519513915</v>
      </c>
      <c r="EG9" s="3">
        <f t="shared" si="3"/>
        <v>0.42317666038942214</v>
      </c>
      <c r="EH9" s="3">
        <f t="shared" si="3"/>
        <v>0.43049321729071532</v>
      </c>
      <c r="EI9" s="3">
        <f t="shared" si="3"/>
        <v>0.41722096415108639</v>
      </c>
      <c r="EJ9" s="3">
        <f t="shared" si="3"/>
        <v>0.41713404665806941</v>
      </c>
      <c r="EK9" s="3">
        <f t="shared" si="3"/>
        <v>5.1771618647464814</v>
      </c>
      <c r="EL9" s="3">
        <f t="shared" si="3"/>
        <v>4.7638577143716354</v>
      </c>
      <c r="EM9" s="3">
        <f t="shared" si="4"/>
        <v>4.7727172309039148</v>
      </c>
      <c r="EN9" s="3">
        <f t="shared" si="4"/>
        <v>3.8544356283738055</v>
      </c>
      <c r="EO9" s="3">
        <f t="shared" si="4"/>
        <v>5.2034710140595566</v>
      </c>
      <c r="EP9" s="3">
        <f t="shared" si="4"/>
        <v>4.7258106868478036</v>
      </c>
      <c r="EQ9" s="3">
        <f t="shared" si="4"/>
        <v>2.1385776120813711</v>
      </c>
      <c r="ER9" s="3">
        <f t="shared" si="4"/>
        <v>2.1811509790037582</v>
      </c>
      <c r="ES9" s="3">
        <f t="shared" si="4"/>
        <v>2.1727209204544544</v>
      </c>
      <c r="ET9" s="3">
        <f t="shared" si="4"/>
        <v>2.312522065160584</v>
      </c>
      <c r="EU9" s="3">
        <f t="shared" si="4"/>
        <v>2.188680971804315</v>
      </c>
      <c r="EV9" s="3">
        <f t="shared" si="4"/>
        <v>2.218792667648732</v>
      </c>
      <c r="EW9" s="3">
        <f t="shared" si="4"/>
        <v>4.1131876228443067</v>
      </c>
      <c r="EX9" s="3">
        <f t="shared" si="4"/>
        <v>5.007371704820299</v>
      </c>
      <c r="EY9" s="3">
        <f t="shared" si="4"/>
        <v>5.07719554345414</v>
      </c>
      <c r="EZ9" s="3">
        <f t="shared" si="4"/>
        <v>4.8972024366323277</v>
      </c>
      <c r="FA9" s="3">
        <f t="shared" si="4"/>
        <v>5.1925610814929071</v>
      </c>
      <c r="FB9" s="3">
        <f t="shared" si="4"/>
        <v>4.8016342052345324</v>
      </c>
      <c r="FC9" s="3">
        <f t="shared" si="5"/>
        <v>0.41050240620064715</v>
      </c>
      <c r="FD9" s="3">
        <f t="shared" si="5"/>
        <v>0.41219238384585971</v>
      </c>
      <c r="FE9" s="3">
        <f t="shared" si="5"/>
        <v>2.2871671067089712</v>
      </c>
      <c r="FF9" s="3">
        <f t="shared" si="5"/>
        <v>2.3999202357583256</v>
      </c>
      <c r="FG9" s="3">
        <f t="shared" si="5"/>
        <v>2.3240425460610226</v>
      </c>
      <c r="FH9" s="3">
        <f t="shared" si="5"/>
        <v>2.6133274517916814</v>
      </c>
      <c r="FI9" s="3">
        <f t="shared" si="5"/>
        <v>1.9248467393799324</v>
      </c>
      <c r="FJ9" s="3">
        <f t="shared" si="5"/>
        <v>2.3995715567123881</v>
      </c>
      <c r="FK9" s="3">
        <f t="shared" si="5"/>
        <v>0.41705443202855425</v>
      </c>
      <c r="FL9" s="3">
        <f t="shared" si="5"/>
        <v>0.41732335716198055</v>
      </c>
      <c r="FM9" s="3">
        <f t="shared" si="5"/>
        <v>0.43936742617151475</v>
      </c>
      <c r="FN9" s="3">
        <f t="shared" si="5"/>
        <v>0.41650781605693954</v>
      </c>
      <c r="FO9" s="3">
        <f t="shared" si="5"/>
        <v>0.41507988255775374</v>
      </c>
      <c r="FP9" s="3">
        <f t="shared" si="5"/>
        <v>5.3993306635119751</v>
      </c>
      <c r="FQ9" s="3">
        <f t="shared" si="5"/>
        <v>3.8642019619186292</v>
      </c>
      <c r="FR9" s="3">
        <f t="shared" si="5"/>
        <v>5.6913642678036176</v>
      </c>
      <c r="FS9" s="3">
        <f t="shared" si="6"/>
        <v>4.4777471875672052</v>
      </c>
      <c r="FT9" s="3">
        <f t="shared" si="6"/>
        <v>0.41668963623015903</v>
      </c>
      <c r="FU9" s="3">
        <f t="shared" si="6"/>
        <v>0.3973876255406022</v>
      </c>
      <c r="FV9" s="3">
        <f t="shared" si="6"/>
        <v>0.41495104042060099</v>
      </c>
      <c r="FW9" s="3">
        <f t="shared" si="6"/>
        <v>0.40731413902092783</v>
      </c>
      <c r="FX9" s="3">
        <f t="shared" si="6"/>
        <v>1.3545573299337215</v>
      </c>
      <c r="FY9" s="3">
        <f t="shared" si="6"/>
        <v>2.5536846508321376</v>
      </c>
      <c r="FZ9" s="3">
        <f t="shared" si="6"/>
        <v>2.1369568035150346</v>
      </c>
      <c r="GA9" s="3">
        <f t="shared" si="6"/>
        <v>2.2692652341308133</v>
      </c>
      <c r="GB9" s="3">
        <f t="shared" si="6"/>
        <v>2.2852735691392434</v>
      </c>
      <c r="GC9" s="3">
        <f t="shared" si="6"/>
        <v>2.0011332816586243</v>
      </c>
      <c r="GD9" s="3">
        <f t="shared" si="6"/>
        <v>2.177712808790679</v>
      </c>
      <c r="GE9" s="3">
        <f t="shared" si="6"/>
        <v>2.0573760631433395</v>
      </c>
      <c r="GF9" s="3">
        <f t="shared" si="6"/>
        <v>2.006465720212995</v>
      </c>
      <c r="GG9" s="3">
        <f t="shared" si="6"/>
        <v>2.2112911165918883</v>
      </c>
      <c r="GH9" s="3">
        <f t="shared" si="6"/>
        <v>0.39306098049934601</v>
      </c>
      <c r="GI9" s="3">
        <f t="shared" si="7"/>
        <v>0.41355134928814885</v>
      </c>
      <c r="GJ9" s="3">
        <f t="shared" si="7"/>
        <v>0.4194650245298871</v>
      </c>
      <c r="GK9" s="3">
        <f t="shared" si="7"/>
        <v>0.41498613262995876</v>
      </c>
      <c r="GL9" s="3">
        <f t="shared" si="7"/>
        <v>1.9404831703641048</v>
      </c>
      <c r="GM9" s="3">
        <f t="shared" si="7"/>
        <v>1.5237108239614505</v>
      </c>
      <c r="GN9" s="3">
        <f t="shared" si="7"/>
        <v>4.6369752133572364</v>
      </c>
      <c r="GO9" s="3">
        <f t="shared" si="7"/>
        <v>4.444513957654781</v>
      </c>
      <c r="GP9" s="3">
        <f t="shared" si="7"/>
        <v>4.5403849992413026</v>
      </c>
      <c r="GQ9" s="3">
        <f t="shared" si="7"/>
        <v>4.3777851690895453</v>
      </c>
      <c r="GR9" s="3">
        <f t="shared" si="7"/>
        <v>4.8314033005739754</v>
      </c>
      <c r="GS9" s="3">
        <f t="shared" si="7"/>
        <v>4.8459532365524947</v>
      </c>
      <c r="GT9" s="3">
        <f t="shared" si="7"/>
        <v>0.43074079172882856</v>
      </c>
      <c r="GU9" s="3">
        <f t="shared" si="7"/>
        <v>0.42086219147966708</v>
      </c>
      <c r="GV9" s="3">
        <f t="shared" si="7"/>
        <v>0.41666081166278085</v>
      </c>
      <c r="GW9" s="3">
        <f t="shared" si="7"/>
        <v>0.42560974634937504</v>
      </c>
      <c r="GX9" s="3">
        <f t="shared" si="7"/>
        <v>0.41106195261904299</v>
      </c>
      <c r="GY9" s="3">
        <f t="shared" si="8"/>
        <v>0.39678377455212943</v>
      </c>
      <c r="GZ9" s="3">
        <f t="shared" si="8"/>
        <v>0.40713699586508162</v>
      </c>
      <c r="HA9" s="3">
        <f t="shared" si="8"/>
        <v>0.41693475560166804</v>
      </c>
    </row>
    <row r="10" spans="1:297">
      <c r="A10" s="7">
        <v>3</v>
      </c>
      <c r="B10" s="3">
        <f>((raw!B7)-500)*-1</f>
        <v>-2.9999999999972715E-2</v>
      </c>
      <c r="C10" s="3">
        <f>((raw!C7)-500)*-1</f>
        <v>-0.26999999999998181</v>
      </c>
      <c r="D10" s="3">
        <f>((raw!D7)-500)*-1</f>
        <v>-0.26999999999998181</v>
      </c>
      <c r="E10" s="3">
        <f>((raw!E7)-500)*-1</f>
        <v>-0.31999999999999318</v>
      </c>
      <c r="F10" s="3">
        <f>((raw!F7)-500)*-1</f>
        <v>-0.36000000000001364</v>
      </c>
      <c r="G10" s="3">
        <f>((raw!G7)-500)*-1</f>
        <v>-0.49000000000000909</v>
      </c>
      <c r="H10" s="3">
        <f>((raw!H7)-500)*-1</f>
        <v>-0.25999999999999091</v>
      </c>
      <c r="I10" s="3">
        <f>((raw!I7)-500)*-1</f>
        <v>-0.16000000000002501</v>
      </c>
      <c r="J10" s="3">
        <f>((raw!J7)-500)*-1</f>
        <v>-0.39999999999997726</v>
      </c>
      <c r="K10" s="3">
        <f>((raw!K7)-500)*-1</f>
        <v>-0.13999999999998636</v>
      </c>
      <c r="L10" s="3">
        <f>((raw!L7)-500)*-1</f>
        <v>-0.22000000000002728</v>
      </c>
      <c r="M10" s="3">
        <f>((raw!M7)-500)*-1</f>
        <v>-4.0000000000020464E-2</v>
      </c>
      <c r="N10" s="3">
        <f>((raw!N7)-500)*-1</f>
        <v>-9.9999999999909051E-3</v>
      </c>
      <c r="O10" s="3">
        <f>((raw!O7)-500)*-1</f>
        <v>-0.48000000000001819</v>
      </c>
      <c r="P10" s="3">
        <f>((raw!P7)-500)*-1</f>
        <v>-0.42000000000001592</v>
      </c>
      <c r="Q10" s="3">
        <f>((raw!Q7)-500)*-1</f>
        <v>-0.35000000000002274</v>
      </c>
      <c r="R10" s="3">
        <f>((raw!R7)-500)*-1</f>
        <v>-0.19999999999998863</v>
      </c>
      <c r="S10" s="3">
        <f>((raw!S7)-500)*-1</f>
        <v>-8.9999999999974989E-2</v>
      </c>
      <c r="T10" s="3">
        <f>((raw!T7)-500)*-1</f>
        <v>-7.9999999999984084E-2</v>
      </c>
      <c r="U10" s="3">
        <f>((raw!U7)-500)*-1</f>
        <v>-0.12999999999999545</v>
      </c>
      <c r="V10" s="3">
        <f>((raw!V7)-500)*-1</f>
        <v>-0.26999999999998181</v>
      </c>
      <c r="W10" s="3">
        <f>((raw!W7)-500)*-1</f>
        <v>-0.36000000000001364</v>
      </c>
      <c r="X10" s="3">
        <f>((raw!X7)-500)*-1</f>
        <v>-0.32999999999998408</v>
      </c>
      <c r="Y10" s="3">
        <f>((raw!Y7)-500)*-1</f>
        <v>-0.13999999999998636</v>
      </c>
      <c r="Z10" s="3">
        <f>((raw!Z7)-500)*-1</f>
        <v>-0.48000000000001819</v>
      </c>
      <c r="AA10" s="3">
        <f>((raw!AA7)-500)*-1</f>
        <v>-0.37000000000000455</v>
      </c>
      <c r="AB10" s="3">
        <f>((raw!AB7)-500)*-1</f>
        <v>-0.27999999999997272</v>
      </c>
      <c r="AC10" s="3">
        <f>((raw!AC7)-500)*-1</f>
        <v>-0.31000000000000227</v>
      </c>
      <c r="AD10" s="3">
        <f>((raw!AD7)-500)*-1</f>
        <v>-0.20999999999997954</v>
      </c>
      <c r="AE10" s="3">
        <f>((raw!AE7)-500)*-1</f>
        <v>-0.12000000000000455</v>
      </c>
      <c r="AF10" s="3">
        <f>((raw!AF7)-500)*-1</f>
        <v>-0.18000000000000682</v>
      </c>
      <c r="AG10" s="3">
        <f>((raw!AG7)-500)*-1</f>
        <v>-0.37999999999999545</v>
      </c>
      <c r="AH10" s="3">
        <f>((raw!AH7)-500)*-1</f>
        <v>-9.9999999999909051E-3</v>
      </c>
      <c r="AI10" s="3">
        <f>((raw!AI7)-500)*-1</f>
        <v>-6.0000000000002274E-2</v>
      </c>
      <c r="AJ10" s="3">
        <f>((raw!AJ7)-500)*-1</f>
        <v>-1.999999999998181E-2</v>
      </c>
      <c r="AK10" s="3">
        <f>((raw!AK7)-500)*-1</f>
        <v>-1.999999999998181E-2</v>
      </c>
      <c r="AL10" s="3">
        <f>((raw!AL7)-500)*-1</f>
        <v>-0.43000000000000682</v>
      </c>
      <c r="AM10" s="3">
        <f>((raw!AM7)-500)*-1</f>
        <v>-0.35000000000002274</v>
      </c>
      <c r="AN10" s="3">
        <f>((raw!AN7)-500)*-1</f>
        <v>-0.24000000000000909</v>
      </c>
      <c r="AO10" s="3">
        <f>((raw!AO7)-500)*-1</f>
        <v>-5.0000000000011369E-2</v>
      </c>
      <c r="AP10" s="3">
        <f>((raw!AP7)-500)*-1</f>
        <v>-0.25</v>
      </c>
      <c r="AQ10" s="3">
        <f>((raw!AQ7)-500)*-1</f>
        <v>-0.24000000000000909</v>
      </c>
      <c r="AR10" s="3">
        <f>((raw!AR7)-500)*-1</f>
        <v>-8.9999999999974989E-2</v>
      </c>
      <c r="AS10" s="3">
        <f>((raw!AS7)-500)*-1</f>
        <v>-0.22000000000002728</v>
      </c>
      <c r="AT10" s="3">
        <f>((raw!AT7)-500)*-1</f>
        <v>-0.19999999999998863</v>
      </c>
      <c r="AU10" s="3">
        <f>((raw!AU7)-500)*-1</f>
        <v>-0.31000000000000227</v>
      </c>
      <c r="AV10" s="3">
        <f>((raw!AV7)-500)*-1</f>
        <v>-0.31999999999999318</v>
      </c>
      <c r="AW10" s="3">
        <f>((raw!AW7)-500)*-1</f>
        <v>-1.999999999998181E-2</v>
      </c>
      <c r="AX10" s="3">
        <f>((raw!AX7)-500)*-1</f>
        <v>-0.18999999999999773</v>
      </c>
      <c r="AY10" s="3">
        <f>((raw!AY7)-500)*-1</f>
        <v>-0.31000000000000227</v>
      </c>
      <c r="AZ10" s="3">
        <f>((raw!AZ7)-500)*-1</f>
        <v>-0.25</v>
      </c>
      <c r="BA10" s="3">
        <f>((raw!BA7)-500)*-1</f>
        <v>-0.43000000000000682</v>
      </c>
      <c r="BB10" s="3">
        <f>((raw!BB7)-500)*-1</f>
        <v>-0.32999999999998408</v>
      </c>
      <c r="BC10" s="3">
        <f>((raw!BC7)-500)*-1</f>
        <v>-7.9999999999984084E-2</v>
      </c>
      <c r="BD10" s="3">
        <f>((raw!BD7)-500)*-1</f>
        <v>-4.0000000000020464E-2</v>
      </c>
      <c r="BE10" s="3">
        <f>((raw!BE7)-500)*-1</f>
        <v>-0.31999999999999318</v>
      </c>
      <c r="BF10" s="3">
        <f>((raw!BF7)-500)*-1</f>
        <v>-9.9999999999909051E-3</v>
      </c>
      <c r="BG10" s="3">
        <f>((raw!BG7)-500)*-1</f>
        <v>-0.29000000000002046</v>
      </c>
      <c r="BH10" s="3">
        <f>((raw!BH7)-500)*-1</f>
        <v>-0.47000000000002728</v>
      </c>
      <c r="BI10" s="3">
        <f>((raw!BI7)-500)*-1</f>
        <v>-0.29000000000002046</v>
      </c>
      <c r="BJ10" s="3">
        <f>((raw!BJ7)-500)*-1</f>
        <v>-0.18999999999999773</v>
      </c>
      <c r="BK10" s="3">
        <f>((raw!BK7)-500)*-1</f>
        <v>-0.31999999999999318</v>
      </c>
      <c r="BL10" s="3">
        <f>((raw!BL7)-500)*-1</f>
        <v>-0.23000000000001819</v>
      </c>
      <c r="BM10" s="3">
        <f>((raw!BM7)-500)*-1</f>
        <v>-0.26999999999998181</v>
      </c>
      <c r="BN10" s="3">
        <f>((raw!BN7)-500)*-1</f>
        <v>-0.47000000000002728</v>
      </c>
      <c r="BO10" s="3">
        <f>((raw!BO7)-500)*-1</f>
        <v>-0.18999999999999773</v>
      </c>
      <c r="BP10" s="3">
        <f>((raw!BP7)-500)*-1</f>
        <v>-0.48000000000001819</v>
      </c>
      <c r="BQ10" s="3">
        <f>((raw!BQ7)-500)*-1</f>
        <v>-0.44999999999998863</v>
      </c>
      <c r="BR10" s="3">
        <f>((raw!BR7)-500)*-1</f>
        <v>-0.10000000000002274</v>
      </c>
      <c r="BS10" s="3">
        <f>((raw!BS7)-500)*-1</f>
        <v>-2.9999999999972715E-2</v>
      </c>
      <c r="BT10" s="3">
        <f>((raw!BT7)-500)*-1</f>
        <v>-5.0000000000011369E-2</v>
      </c>
      <c r="BU10" s="3">
        <f>((raw!BU7)-500)*-1</f>
        <v>-9.9999999999909051E-3</v>
      </c>
      <c r="BV10" s="3">
        <f>((raw!BV7)-500)*-1</f>
        <v>-5.0000000000011369E-2</v>
      </c>
      <c r="BW10" s="3">
        <f>((raw!BW7)-500)*-1</f>
        <v>-0.33999999999997499</v>
      </c>
      <c r="BX10" s="3">
        <f>((raw!BX7)-500)*-1</f>
        <v>-4.0000000000020464E-2</v>
      </c>
      <c r="BY10" s="3">
        <f>((raw!BY7)-500)*-1</f>
        <v>-0.16000000000002501</v>
      </c>
      <c r="BZ10" s="3">
        <f>((raw!BZ7)-500)*-1</f>
        <v>-0.42000000000001592</v>
      </c>
      <c r="CA10" s="3">
        <f>((raw!CA7)-500)*-1</f>
        <v>-9.9999999999909051E-3</v>
      </c>
      <c r="CB10" s="3">
        <f>((raw!CB7)-500)*-1</f>
        <v>-0.41000000000002501</v>
      </c>
      <c r="CC10" s="3">
        <f>((raw!CC7)-500)*-1</f>
        <v>-0.13999999999998636</v>
      </c>
      <c r="CD10" s="3">
        <f>((raw!CD7)-500)*-1</f>
        <v>-6.0000000000002274E-2</v>
      </c>
      <c r="CE10" s="3">
        <f>((raw!CE7)-500)*-1</f>
        <v>-0.35000000000002274</v>
      </c>
      <c r="CF10" s="3">
        <f>((raw!CF7)-500)*-1</f>
        <v>-0.31000000000000227</v>
      </c>
      <c r="CG10" s="3">
        <f>((raw!CG7)-500)*-1</f>
        <v>-0.43999999999999773</v>
      </c>
      <c r="CH10" s="3">
        <f>((raw!CH7)-500)*-1</f>
        <v>-0.37000000000000455</v>
      </c>
      <c r="CI10" s="3">
        <f>((raw!CI7)-500)*-1</f>
        <v>-0.39999999999997726</v>
      </c>
      <c r="CJ10" s="3">
        <f>((raw!CJ7)-500)*-1</f>
        <v>-0.13999999999998636</v>
      </c>
      <c r="CK10" s="3">
        <f>((raw!CK7)-500)*-1</f>
        <v>-8.9999999999974989E-2</v>
      </c>
      <c r="CL10" s="3">
        <f>((raw!CL7)-500)*-1</f>
        <v>-0.37999999999999545</v>
      </c>
      <c r="CM10" s="3">
        <f>((raw!CM7)-500)*-1</f>
        <v>-0.39999999999997726</v>
      </c>
      <c r="CN10" s="3">
        <f>((raw!CN7)-500)*-1</f>
        <v>-0.5</v>
      </c>
      <c r="CO10" s="3">
        <f>((raw!CO7)-500)*-1</f>
        <v>-0.20999999999997954</v>
      </c>
      <c r="CP10" s="3">
        <f>((raw!CP7)-500)*-1</f>
        <v>-0.18999999999999773</v>
      </c>
      <c r="CQ10" s="3">
        <f>((raw!CQ7)-500)*-1</f>
        <v>-0.38999999999998636</v>
      </c>
      <c r="CR10" s="3">
        <f>((raw!CR7)-500)*-1</f>
        <v>-0.17000000000001592</v>
      </c>
      <c r="CS10" s="3">
        <f>((raw!CS7)-500)*-1</f>
        <v>-0.47000000000002728</v>
      </c>
      <c r="CT10" s="3">
        <f>((raw!CT7)-500)*-1</f>
        <v>-0.43000000000000682</v>
      </c>
      <c r="CU10" s="3">
        <f>((raw!CU7)-500)*-1</f>
        <v>-0.20999999999997954</v>
      </c>
      <c r="CV10" s="3">
        <f>((raw!CV7)-500)*-1</f>
        <v>-0.37999999999999545</v>
      </c>
      <c r="CW10" s="3">
        <f>((raw!CW7)-500)*-1</f>
        <v>-0.37999999999999545</v>
      </c>
      <c r="CX10" s="8">
        <f t="shared" si="9"/>
        <v>-0.24619999999999947</v>
      </c>
      <c r="CY10" s="8">
        <f t="shared" si="10"/>
        <v>0.14690600306786325</v>
      </c>
      <c r="CZ10" s="8">
        <f t="shared" si="11"/>
        <v>-0.5</v>
      </c>
      <c r="DA10" s="8">
        <f t="shared" si="12"/>
        <v>-9.9999999999909051E-3</v>
      </c>
      <c r="DB10" s="8" cm="1">
        <f t="array" ref="DB10">MEDIAN(B10+B10:CW10)</f>
        <v>-0.28499999999996817</v>
      </c>
      <c r="DC10" s="8">
        <f t="shared" si="13"/>
        <v>-0.37000000000000455</v>
      </c>
      <c r="DD10" s="8">
        <f t="shared" si="14"/>
        <v>-0.12749999999999773</v>
      </c>
      <c r="DE10" s="3">
        <f t="shared" si="15"/>
        <v>-0.19882771384744252</v>
      </c>
      <c r="DF10" s="3">
        <f t="shared" si="16"/>
        <v>0.35516271981604786</v>
      </c>
      <c r="DG10" s="3">
        <f t="shared" si="2"/>
        <v>0.36513190208722757</v>
      </c>
      <c r="DH10" s="3">
        <f t="shared" si="2"/>
        <v>0.36903026217898116</v>
      </c>
      <c r="DI10" s="3">
        <f t="shared" si="2"/>
        <v>0.37682904877120205</v>
      </c>
      <c r="DJ10" s="3">
        <f t="shared" si="2"/>
        <v>0.36359282941988313</v>
      </c>
      <c r="DK10" s="3">
        <f t="shared" si="2"/>
        <v>0.36617918206753014</v>
      </c>
      <c r="DL10" s="3">
        <f t="shared" si="2"/>
        <v>0.37686658122262229</v>
      </c>
      <c r="DM10" s="3">
        <f t="shared" si="2"/>
        <v>0.36751356111586264</v>
      </c>
      <c r="DN10" s="3">
        <f t="shared" si="2"/>
        <v>0.36675093209709364</v>
      </c>
      <c r="DO10" s="3">
        <f t="shared" si="2"/>
        <v>0.36671007334402361</v>
      </c>
      <c r="DP10" s="3">
        <f t="shared" si="2"/>
        <v>0.3507803539943819</v>
      </c>
      <c r="DQ10" s="3">
        <f t="shared" si="2"/>
        <v>0.37871930250218899</v>
      </c>
      <c r="DR10" s="3">
        <f t="shared" si="2"/>
        <v>0.36983291289798337</v>
      </c>
      <c r="DS10" s="3">
        <f t="shared" si="2"/>
        <v>0.35689312264147832</v>
      </c>
      <c r="DT10" s="3">
        <f t="shared" si="2"/>
        <v>2.1662022392655431</v>
      </c>
      <c r="DU10" s="3">
        <f t="shared" si="2"/>
        <v>2.093476345871319</v>
      </c>
      <c r="DV10" s="3">
        <f t="shared" si="2"/>
        <v>2.1882964410738306</v>
      </c>
      <c r="DW10" s="3">
        <f t="shared" si="3"/>
        <v>2.1945001454975062</v>
      </c>
      <c r="DX10" s="3">
        <f t="shared" si="3"/>
        <v>2.0693288788761137</v>
      </c>
      <c r="DY10" s="3">
        <f t="shared" si="3"/>
        <v>1.9408365002973518</v>
      </c>
      <c r="DZ10" s="3">
        <f t="shared" si="3"/>
        <v>2.1714740794016976</v>
      </c>
      <c r="EA10" s="3">
        <f t="shared" si="3"/>
        <v>2.2335733585658724</v>
      </c>
      <c r="EB10" s="3">
        <f t="shared" si="3"/>
        <v>1.8777211362699953</v>
      </c>
      <c r="EC10" s="3">
        <f t="shared" si="3"/>
        <v>1.7104303877483487</v>
      </c>
      <c r="ED10" s="3">
        <f t="shared" si="3"/>
        <v>2.2512829443059852</v>
      </c>
      <c r="EE10" s="3">
        <f t="shared" si="3"/>
        <v>2.0416564338742527</v>
      </c>
      <c r="EF10" s="3">
        <f t="shared" si="3"/>
        <v>1.9738862239947954</v>
      </c>
      <c r="EG10" s="3">
        <f t="shared" si="3"/>
        <v>0.37601423243282606</v>
      </c>
      <c r="EH10" s="3">
        <f t="shared" si="3"/>
        <v>0.38333078933411924</v>
      </c>
      <c r="EI10" s="3">
        <f t="shared" si="3"/>
        <v>0.37005853619449036</v>
      </c>
      <c r="EJ10" s="3">
        <f t="shared" si="3"/>
        <v>0.36997161870147333</v>
      </c>
      <c r="EK10" s="3">
        <f t="shared" si="3"/>
        <v>5.1299994367898849</v>
      </c>
      <c r="EL10" s="3">
        <f t="shared" si="3"/>
        <v>4.7166952864150389</v>
      </c>
      <c r="EM10" s="3">
        <f t="shared" si="4"/>
        <v>4.7255548029473182</v>
      </c>
      <c r="EN10" s="3">
        <f t="shared" si="4"/>
        <v>3.8072732004172094</v>
      </c>
      <c r="EO10" s="3">
        <f t="shared" si="4"/>
        <v>5.1563085861029601</v>
      </c>
      <c r="EP10" s="3">
        <f t="shared" si="4"/>
        <v>4.6786482588912071</v>
      </c>
      <c r="EQ10" s="3">
        <f t="shared" si="4"/>
        <v>2.091415184124775</v>
      </c>
      <c r="ER10" s="3">
        <f t="shared" si="4"/>
        <v>2.1339885510471621</v>
      </c>
      <c r="ES10" s="3">
        <f t="shared" si="4"/>
        <v>2.1255584924978583</v>
      </c>
      <c r="ET10" s="3">
        <f t="shared" si="4"/>
        <v>2.2653596372039879</v>
      </c>
      <c r="EU10" s="3">
        <f t="shared" si="4"/>
        <v>2.1415185438477189</v>
      </c>
      <c r="EV10" s="3">
        <f t="shared" si="4"/>
        <v>2.1716302396921359</v>
      </c>
      <c r="EW10" s="3">
        <f t="shared" si="4"/>
        <v>4.0660251948877102</v>
      </c>
      <c r="EX10" s="3">
        <f t="shared" si="4"/>
        <v>4.9602092768637025</v>
      </c>
      <c r="EY10" s="3">
        <f t="shared" si="4"/>
        <v>5.0300331154975435</v>
      </c>
      <c r="EZ10" s="3">
        <f t="shared" si="4"/>
        <v>4.8500400086757312</v>
      </c>
      <c r="FA10" s="3">
        <f t="shared" si="4"/>
        <v>5.1453986535363105</v>
      </c>
      <c r="FB10" s="3">
        <f t="shared" si="4"/>
        <v>4.7544717772779359</v>
      </c>
      <c r="FC10" s="3">
        <f t="shared" si="5"/>
        <v>0.36333997824405112</v>
      </c>
      <c r="FD10" s="3">
        <f t="shared" si="5"/>
        <v>0.36502995588926368</v>
      </c>
      <c r="FE10" s="3">
        <f t="shared" si="5"/>
        <v>2.2400046787523751</v>
      </c>
      <c r="FF10" s="3">
        <f t="shared" si="5"/>
        <v>2.3527578078017295</v>
      </c>
      <c r="FG10" s="3">
        <f t="shared" si="5"/>
        <v>2.2768801181044265</v>
      </c>
      <c r="FH10" s="3">
        <f t="shared" si="5"/>
        <v>2.5661650238350853</v>
      </c>
      <c r="FI10" s="3">
        <f t="shared" si="5"/>
        <v>1.8776843114233364</v>
      </c>
      <c r="FJ10" s="3">
        <f t="shared" si="5"/>
        <v>2.352409128755792</v>
      </c>
      <c r="FK10" s="3">
        <f t="shared" si="5"/>
        <v>0.36989200407195821</v>
      </c>
      <c r="FL10" s="3">
        <f t="shared" si="5"/>
        <v>0.37016092920538446</v>
      </c>
      <c r="FM10" s="3">
        <f t="shared" si="5"/>
        <v>0.39220499821491872</v>
      </c>
      <c r="FN10" s="3">
        <f t="shared" si="5"/>
        <v>0.36934538810034345</v>
      </c>
      <c r="FO10" s="3">
        <f t="shared" si="5"/>
        <v>0.36791745460115766</v>
      </c>
      <c r="FP10" s="3">
        <f t="shared" si="5"/>
        <v>5.3521682355553786</v>
      </c>
      <c r="FQ10" s="3">
        <f t="shared" si="5"/>
        <v>3.8170395339620331</v>
      </c>
      <c r="FR10" s="3">
        <f t="shared" si="5"/>
        <v>5.6442018398470211</v>
      </c>
      <c r="FS10" s="3">
        <f t="shared" si="6"/>
        <v>4.4305847596106087</v>
      </c>
      <c r="FT10" s="3">
        <f t="shared" si="6"/>
        <v>0.369527208273563</v>
      </c>
      <c r="FU10" s="3">
        <f t="shared" si="6"/>
        <v>0.35022519758400616</v>
      </c>
      <c r="FV10" s="3">
        <f t="shared" si="6"/>
        <v>0.36778861246400496</v>
      </c>
      <c r="FW10" s="3">
        <f t="shared" si="6"/>
        <v>0.36015171106433175</v>
      </c>
      <c r="FX10" s="3">
        <f t="shared" si="6"/>
        <v>1.3073949019771254</v>
      </c>
      <c r="FY10" s="3">
        <f t="shared" si="6"/>
        <v>2.5065222228755415</v>
      </c>
      <c r="FZ10" s="3">
        <f t="shared" si="6"/>
        <v>2.0897943755584385</v>
      </c>
      <c r="GA10" s="3">
        <f t="shared" si="6"/>
        <v>2.2221028061742172</v>
      </c>
      <c r="GB10" s="3">
        <f t="shared" si="6"/>
        <v>2.2381111411826473</v>
      </c>
      <c r="GC10" s="3">
        <f t="shared" si="6"/>
        <v>1.9539708537020284</v>
      </c>
      <c r="GD10" s="3">
        <f t="shared" si="6"/>
        <v>2.1305503808340829</v>
      </c>
      <c r="GE10" s="3">
        <f t="shared" si="6"/>
        <v>2.0102136351867435</v>
      </c>
      <c r="GF10" s="3">
        <f t="shared" si="6"/>
        <v>1.9593032922563989</v>
      </c>
      <c r="GG10" s="3">
        <f t="shared" si="6"/>
        <v>2.1641286886352922</v>
      </c>
      <c r="GH10" s="3">
        <f t="shared" si="6"/>
        <v>0.34589855254274998</v>
      </c>
      <c r="GI10" s="3">
        <f t="shared" si="7"/>
        <v>0.36638892133155276</v>
      </c>
      <c r="GJ10" s="3">
        <f t="shared" si="7"/>
        <v>0.37230259657329107</v>
      </c>
      <c r="GK10" s="3">
        <f t="shared" si="7"/>
        <v>0.36782370467336267</v>
      </c>
      <c r="GL10" s="3">
        <f t="shared" si="7"/>
        <v>1.8933207424075087</v>
      </c>
      <c r="GM10" s="3">
        <f t="shared" si="7"/>
        <v>1.4765483960048544</v>
      </c>
      <c r="GN10" s="3">
        <f t="shared" si="7"/>
        <v>4.5898127854006399</v>
      </c>
      <c r="GO10" s="3">
        <f t="shared" si="7"/>
        <v>4.3973515296981844</v>
      </c>
      <c r="GP10" s="3">
        <f t="shared" si="7"/>
        <v>4.493222571284706</v>
      </c>
      <c r="GQ10" s="3">
        <f t="shared" si="7"/>
        <v>4.3306227411329488</v>
      </c>
      <c r="GR10" s="3">
        <f t="shared" si="7"/>
        <v>4.7842408726173788</v>
      </c>
      <c r="GS10" s="3">
        <f t="shared" si="7"/>
        <v>4.7987908085958981</v>
      </c>
      <c r="GT10" s="3">
        <f t="shared" si="7"/>
        <v>0.38357836377223253</v>
      </c>
      <c r="GU10" s="3">
        <f t="shared" si="7"/>
        <v>0.37369976352307099</v>
      </c>
      <c r="GV10" s="3">
        <f t="shared" si="7"/>
        <v>0.36949838370618482</v>
      </c>
      <c r="GW10" s="3">
        <f t="shared" si="7"/>
        <v>0.37844731839277901</v>
      </c>
      <c r="GX10" s="3">
        <f t="shared" si="7"/>
        <v>0.3638995246624469</v>
      </c>
      <c r="GY10" s="3">
        <f t="shared" si="8"/>
        <v>0.34962134659553334</v>
      </c>
      <c r="GZ10" s="3">
        <f t="shared" si="8"/>
        <v>0.35997456790848559</v>
      </c>
      <c r="HA10" s="3">
        <f t="shared" si="8"/>
        <v>0.36977232764507195</v>
      </c>
    </row>
    <row r="11" spans="1:297">
      <c r="A11" s="7">
        <v>4</v>
      </c>
      <c r="B11" s="3">
        <f>((raw!B8)-500)*-1</f>
        <v>-5.0000000000011369E-2</v>
      </c>
      <c r="C11" s="3">
        <f>((raw!C8)-500)*-1</f>
        <v>-0.44999999999998863</v>
      </c>
      <c r="D11" s="3">
        <f>((raw!D8)-500)*-1</f>
        <v>-0.25</v>
      </c>
      <c r="E11" s="3">
        <f>((raw!E8)-500)*-1</f>
        <v>-0.41000000000002501</v>
      </c>
      <c r="F11" s="3">
        <f>((raw!F8)-500)*-1</f>
        <v>-0.16000000000002501</v>
      </c>
      <c r="G11" s="3">
        <f>((raw!G8)-500)*-1</f>
        <v>-0.44999999999998863</v>
      </c>
      <c r="H11" s="3">
        <f>((raw!H8)-500)*-1</f>
        <v>-0.18999999999999773</v>
      </c>
      <c r="I11" s="3">
        <f>((raw!I8)-500)*-1</f>
        <v>-9.9999999999909051E-3</v>
      </c>
      <c r="J11" s="3">
        <f>((raw!J8)-500)*-1</f>
        <v>-0.44999999999998863</v>
      </c>
      <c r="K11" s="3">
        <f>((raw!K8)-500)*-1</f>
        <v>-5.0000000000011369E-2</v>
      </c>
      <c r="L11" s="3">
        <f>((raw!L8)-500)*-1</f>
        <v>-0.16000000000002501</v>
      </c>
      <c r="M11" s="3">
        <f>((raw!M8)-500)*-1</f>
        <v>-0.48000000000001819</v>
      </c>
      <c r="N11" s="3">
        <f>((raw!N8)-500)*-1</f>
        <v>-0.48000000000001819</v>
      </c>
      <c r="O11" s="3">
        <f>((raw!O8)-500)*-1</f>
        <v>-0.29000000000002046</v>
      </c>
      <c r="P11" s="3">
        <f>((raw!P8)-500)*-1</f>
        <v>-0.31999999999999318</v>
      </c>
      <c r="Q11" s="3">
        <f>((raw!Q8)-500)*-1</f>
        <v>-0.22000000000002728</v>
      </c>
      <c r="R11" s="3">
        <f>((raw!R8)-500)*-1</f>
        <v>-0.14999999999997726</v>
      </c>
      <c r="S11" s="3">
        <f>((raw!S8)-500)*-1</f>
        <v>-0.16000000000002501</v>
      </c>
      <c r="T11" s="3">
        <f>((raw!T8)-500)*-1</f>
        <v>-0.33999999999997499</v>
      </c>
      <c r="U11" s="3">
        <f>((raw!U8)-500)*-1</f>
        <v>-0.37999999999999545</v>
      </c>
      <c r="V11" s="3">
        <f>((raw!V8)-500)*-1</f>
        <v>-0.39999999999997726</v>
      </c>
      <c r="W11" s="3">
        <f>((raw!W8)-500)*-1</f>
        <v>-0.38999999999998636</v>
      </c>
      <c r="X11" s="3">
        <f>((raw!X8)-500)*-1</f>
        <v>-5.0000000000011369E-2</v>
      </c>
      <c r="Y11" s="3">
        <f>((raw!Y8)-500)*-1</f>
        <v>-0.25</v>
      </c>
      <c r="Z11" s="3">
        <f>((raw!Z8)-500)*-1</f>
        <v>-2.9999999999972715E-2</v>
      </c>
      <c r="AA11" s="3">
        <f>((raw!AA8)-500)*-1</f>
        <v>-0.26999999999998181</v>
      </c>
      <c r="AB11" s="3">
        <f>((raw!AB8)-500)*-1</f>
        <v>-0.22000000000002728</v>
      </c>
      <c r="AC11" s="3">
        <f>((raw!AC8)-500)*-1</f>
        <v>-0.43999999999999773</v>
      </c>
      <c r="AD11" s="3">
        <f>((raw!AD8)-500)*-1</f>
        <v>-0.18000000000000682</v>
      </c>
      <c r="AE11" s="3">
        <f>((raw!AE8)-500)*-1</f>
        <v>-6.0000000000002274E-2</v>
      </c>
      <c r="AF11" s="3">
        <f>((raw!AF8)-500)*-1</f>
        <v>-6.9999999999993179E-2</v>
      </c>
      <c r="AG11" s="3">
        <f>((raw!AG8)-500)*-1</f>
        <v>-0.37999999999999545</v>
      </c>
      <c r="AH11" s="3">
        <f>((raw!AH8)-500)*-1</f>
        <v>-0.31000000000000227</v>
      </c>
      <c r="AI11" s="3">
        <f>((raw!AI8)-500)*-1</f>
        <v>-5.0000000000011369E-2</v>
      </c>
      <c r="AJ11" s="3">
        <f>((raw!AJ8)-500)*-1</f>
        <v>-4.0000000000020464E-2</v>
      </c>
      <c r="AK11" s="3">
        <f>((raw!AK8)-500)*-1</f>
        <v>-0.35000000000002274</v>
      </c>
      <c r="AL11" s="3">
        <f>((raw!AL8)-500)*-1</f>
        <v>-4.0000000000020464E-2</v>
      </c>
      <c r="AM11" s="3">
        <f>((raw!AM8)-500)*-1</f>
        <v>-0.41000000000002501</v>
      </c>
      <c r="AN11" s="3">
        <f>((raw!AN8)-500)*-1</f>
        <v>-0.35000000000002274</v>
      </c>
      <c r="AO11" s="3">
        <f>((raw!AO8)-500)*-1</f>
        <v>-4.0000000000020464E-2</v>
      </c>
      <c r="AP11" s="3">
        <f>((raw!AP8)-500)*-1</f>
        <v>-4.0000000000020464E-2</v>
      </c>
      <c r="AQ11" s="3">
        <f>((raw!AQ8)-500)*-1</f>
        <v>-0.49000000000000909</v>
      </c>
      <c r="AR11" s="3">
        <f>((raw!AR8)-500)*-1</f>
        <v>-0.18999999999999773</v>
      </c>
      <c r="AS11" s="3">
        <f>((raw!AS8)-500)*-1</f>
        <v>-0.18999999999999773</v>
      </c>
      <c r="AT11" s="3">
        <f>((raw!AT8)-500)*-1</f>
        <v>-0.41000000000002501</v>
      </c>
      <c r="AU11" s="3">
        <f>((raw!AU8)-500)*-1</f>
        <v>-0.47000000000002728</v>
      </c>
      <c r="AV11" s="3">
        <f>((raw!AV8)-500)*-1</f>
        <v>-0.49000000000000909</v>
      </c>
      <c r="AW11" s="3">
        <f>((raw!AW8)-500)*-1</f>
        <v>-0.37999999999999545</v>
      </c>
      <c r="AX11" s="3">
        <f>((raw!AX8)-500)*-1</f>
        <v>-0.18999999999999773</v>
      </c>
      <c r="AY11" s="3">
        <f>((raw!AY8)-500)*-1</f>
        <v>-4.0000000000020464E-2</v>
      </c>
      <c r="AZ11" s="3">
        <f>((raw!AZ8)-500)*-1</f>
        <v>-0.38999999999998636</v>
      </c>
      <c r="BA11" s="3">
        <f>((raw!BA8)-500)*-1</f>
        <v>-0.27999999999997272</v>
      </c>
      <c r="BB11" s="3">
        <f>((raw!BB8)-500)*-1</f>
        <v>-0.20999999999997954</v>
      </c>
      <c r="BC11" s="3">
        <f>((raw!BC8)-500)*-1</f>
        <v>-0.44999999999998863</v>
      </c>
      <c r="BD11" s="3">
        <f>((raw!BD8)-500)*-1</f>
        <v>-6.0000000000002274E-2</v>
      </c>
      <c r="BE11" s="3">
        <f>((raw!BE8)-500)*-1</f>
        <v>-0.25</v>
      </c>
      <c r="BF11" s="3">
        <f>((raw!BF8)-500)*-1</f>
        <v>-9.9999999999909051E-3</v>
      </c>
      <c r="BG11" s="3">
        <f>((raw!BG8)-500)*-1</f>
        <v>-0.23000000000001819</v>
      </c>
      <c r="BH11" s="3">
        <f>((raw!BH8)-500)*-1</f>
        <v>-2.9999999999972715E-2</v>
      </c>
      <c r="BI11" s="3">
        <f>((raw!BI8)-500)*-1</f>
        <v>-6.0000000000002274E-2</v>
      </c>
      <c r="BJ11" s="3">
        <f>((raw!BJ8)-500)*-1</f>
        <v>-6.0000000000002274E-2</v>
      </c>
      <c r="BK11" s="3">
        <f>((raw!BK8)-500)*-1</f>
        <v>-0.31999999999999318</v>
      </c>
      <c r="BL11" s="3">
        <f>((raw!BL8)-500)*-1</f>
        <v>-0.37000000000000455</v>
      </c>
      <c r="BM11" s="3">
        <f>((raw!BM8)-500)*-1</f>
        <v>-0.29000000000002046</v>
      </c>
      <c r="BN11" s="3">
        <f>((raw!BN8)-500)*-1</f>
        <v>-0.48000000000001819</v>
      </c>
      <c r="BO11" s="3">
        <f>((raw!BO8)-500)*-1</f>
        <v>-0.18999999999999773</v>
      </c>
      <c r="BP11" s="3">
        <f>((raw!BP8)-500)*-1</f>
        <v>-0.13999999999998636</v>
      </c>
      <c r="BQ11" s="3">
        <f>((raw!BQ8)-500)*-1</f>
        <v>-0.43000000000000682</v>
      </c>
      <c r="BR11" s="3">
        <f>((raw!BR8)-500)*-1</f>
        <v>-0.11000000000001364</v>
      </c>
      <c r="BS11" s="3">
        <f>((raw!BS8)-500)*-1</f>
        <v>-0.48000000000001819</v>
      </c>
      <c r="BT11" s="3">
        <f>((raw!BT8)-500)*-1</f>
        <v>-9.9999999999909051E-3</v>
      </c>
      <c r="BU11" s="3">
        <f>((raw!BU8)-500)*-1</f>
        <v>-0.48000000000001819</v>
      </c>
      <c r="BV11" s="3">
        <f>((raw!BV8)-500)*-1</f>
        <v>-1.999999999998181E-2</v>
      </c>
      <c r="BW11" s="3">
        <f>((raw!BW8)-500)*-1</f>
        <v>-0.44999999999998863</v>
      </c>
      <c r="BX11" s="3">
        <f>((raw!BX8)-500)*-1</f>
        <v>-0.25999999999999091</v>
      </c>
      <c r="BY11" s="3">
        <f>((raw!BY8)-500)*-1</f>
        <v>-0.5</v>
      </c>
      <c r="BZ11" s="3">
        <f>((raw!BZ8)-500)*-1</f>
        <v>-4.0000000000020464E-2</v>
      </c>
      <c r="CA11" s="3">
        <f>((raw!CA8)-500)*-1</f>
        <v>-0.27999999999997272</v>
      </c>
      <c r="CB11" s="3">
        <f>((raw!CB8)-500)*-1</f>
        <v>-0.48000000000001819</v>
      </c>
      <c r="CC11" s="3">
        <f>((raw!CC8)-500)*-1</f>
        <v>-0.25999999999999091</v>
      </c>
      <c r="CD11" s="3">
        <f>((raw!CD8)-500)*-1</f>
        <v>-0.31000000000000227</v>
      </c>
      <c r="CE11" s="3">
        <f>((raw!CE8)-500)*-1</f>
        <v>-0.35000000000002274</v>
      </c>
      <c r="CF11" s="3">
        <f>((raw!CF8)-500)*-1</f>
        <v>-0.23000000000001819</v>
      </c>
      <c r="CG11" s="3">
        <f>((raw!CG8)-500)*-1</f>
        <v>-0.31000000000000227</v>
      </c>
      <c r="CH11" s="3">
        <f>((raw!CH8)-500)*-1</f>
        <v>-0.29000000000002046</v>
      </c>
      <c r="CI11" s="3">
        <f>((raw!CI8)-500)*-1</f>
        <v>-0.44999999999998863</v>
      </c>
      <c r="CJ11" s="3">
        <f>((raw!CJ8)-500)*-1</f>
        <v>-1.999999999998181E-2</v>
      </c>
      <c r="CK11" s="3">
        <f>((raw!CK8)-500)*-1</f>
        <v>-0.13999999999998636</v>
      </c>
      <c r="CL11" s="3">
        <f>((raw!CL8)-500)*-1</f>
        <v>-0.48000000000001819</v>
      </c>
      <c r="CM11" s="3">
        <f>((raw!CM8)-500)*-1</f>
        <v>-0.44999999999998863</v>
      </c>
      <c r="CN11" s="3">
        <f>((raw!CN8)-500)*-1</f>
        <v>-0.23000000000001819</v>
      </c>
      <c r="CO11" s="3">
        <f>((raw!CO8)-500)*-1</f>
        <v>-0.31000000000000227</v>
      </c>
      <c r="CP11" s="3">
        <f>((raw!CP8)-500)*-1</f>
        <v>-0.13999999999998636</v>
      </c>
      <c r="CQ11" s="3">
        <f>((raw!CQ8)-500)*-1</f>
        <v>-8.9999999999974989E-2</v>
      </c>
      <c r="CR11" s="3">
        <f>((raw!CR8)-500)*-1</f>
        <v>-0.23000000000001819</v>
      </c>
      <c r="CS11" s="3">
        <f>((raw!CS8)-500)*-1</f>
        <v>-0.18000000000000682</v>
      </c>
      <c r="CT11" s="3">
        <f>((raw!CT8)-500)*-1</f>
        <v>-0.29000000000002046</v>
      </c>
      <c r="CU11" s="3">
        <f>((raw!CU8)-500)*-1</f>
        <v>-4.0000000000020464E-2</v>
      </c>
      <c r="CV11" s="3">
        <f>((raw!CV8)-500)*-1</f>
        <v>-0.49000000000000909</v>
      </c>
      <c r="CW11" s="3">
        <f>((raw!CW8)-500)*-1</f>
        <v>-0.49000000000000909</v>
      </c>
      <c r="CX11" s="8">
        <f t="shared" si="9"/>
        <v>-0.25810000000000344</v>
      </c>
      <c r="CY11" s="8">
        <f t="shared" si="10"/>
        <v>0.15883855598905242</v>
      </c>
      <c r="CZ11" s="8">
        <f t="shared" si="11"/>
        <v>-0.5</v>
      </c>
      <c r="DA11" s="8">
        <f t="shared" si="12"/>
        <v>-9.9999999999909051E-3</v>
      </c>
      <c r="DB11" s="8" cm="1">
        <f t="array" ref="DB11">MEDIAN(B11+B11:CW11)</f>
        <v>-0.31000000000000227</v>
      </c>
      <c r="DC11" s="8">
        <f t="shared" si="13"/>
        <v>-0.4024999999999892</v>
      </c>
      <c r="DD11" s="8">
        <f t="shared" si="14"/>
        <v>-0.13249999999999318</v>
      </c>
      <c r="DE11" s="3">
        <f t="shared" si="15"/>
        <v>-0.20775163485870379</v>
      </c>
      <c r="DF11" s="3">
        <f t="shared" si="16"/>
        <v>0.36408664082730913</v>
      </c>
      <c r="DG11" s="3">
        <f t="shared" si="2"/>
        <v>0.37405582309848884</v>
      </c>
      <c r="DH11" s="3">
        <f t="shared" si="2"/>
        <v>0.37795418319024243</v>
      </c>
      <c r="DI11" s="3">
        <f t="shared" si="2"/>
        <v>0.38575296978246332</v>
      </c>
      <c r="DJ11" s="3">
        <f t="shared" si="2"/>
        <v>0.37251675043114441</v>
      </c>
      <c r="DK11" s="3">
        <f t="shared" si="2"/>
        <v>0.37510310307879141</v>
      </c>
      <c r="DL11" s="3">
        <f t="shared" si="2"/>
        <v>0.38579050223388356</v>
      </c>
      <c r="DM11" s="3">
        <f t="shared" si="2"/>
        <v>0.37643748212712391</v>
      </c>
      <c r="DN11" s="3">
        <f t="shared" si="2"/>
        <v>0.37567485310835491</v>
      </c>
      <c r="DO11" s="3">
        <f t="shared" si="2"/>
        <v>0.37563399435528488</v>
      </c>
      <c r="DP11" s="3">
        <f t="shared" si="2"/>
        <v>0.35970427500564317</v>
      </c>
      <c r="DQ11" s="3">
        <f t="shared" si="2"/>
        <v>0.38764322351345026</v>
      </c>
      <c r="DR11" s="3">
        <f t="shared" si="2"/>
        <v>0.37875683390924464</v>
      </c>
      <c r="DS11" s="3">
        <f t="shared" si="2"/>
        <v>0.36581704365273959</v>
      </c>
      <c r="DT11" s="3">
        <f t="shared" si="2"/>
        <v>2.1751261602768044</v>
      </c>
      <c r="DU11" s="3">
        <f t="shared" si="2"/>
        <v>2.1024002668825803</v>
      </c>
      <c r="DV11" s="3">
        <f t="shared" si="2"/>
        <v>2.1972203620850919</v>
      </c>
      <c r="DW11" s="3">
        <f t="shared" si="3"/>
        <v>2.2034240665087674</v>
      </c>
      <c r="DX11" s="3">
        <f t="shared" si="3"/>
        <v>2.078252799887375</v>
      </c>
      <c r="DY11" s="3">
        <f t="shared" si="3"/>
        <v>1.949760421308613</v>
      </c>
      <c r="DZ11" s="3">
        <f t="shared" si="3"/>
        <v>2.1803980004129588</v>
      </c>
      <c r="EA11" s="3">
        <f t="shared" si="3"/>
        <v>2.2424972795771336</v>
      </c>
      <c r="EB11" s="3">
        <f t="shared" si="3"/>
        <v>1.8866450572812565</v>
      </c>
      <c r="EC11" s="3">
        <f t="shared" si="3"/>
        <v>1.7193543087596099</v>
      </c>
      <c r="ED11" s="3">
        <f t="shared" si="3"/>
        <v>2.2602068653172465</v>
      </c>
      <c r="EE11" s="3">
        <f t="shared" si="3"/>
        <v>2.0505803548855139</v>
      </c>
      <c r="EF11" s="3">
        <f t="shared" si="3"/>
        <v>1.9828101450060567</v>
      </c>
      <c r="EG11" s="3">
        <f t="shared" si="3"/>
        <v>0.38493815344408733</v>
      </c>
      <c r="EH11" s="3">
        <f t="shared" si="3"/>
        <v>0.39225471034538051</v>
      </c>
      <c r="EI11" s="3">
        <f t="shared" si="3"/>
        <v>0.37898245720575163</v>
      </c>
      <c r="EJ11" s="3">
        <f t="shared" si="3"/>
        <v>0.3788955397127346</v>
      </c>
      <c r="EK11" s="3">
        <f t="shared" si="3"/>
        <v>5.1389233578011462</v>
      </c>
      <c r="EL11" s="3">
        <f t="shared" si="3"/>
        <v>4.7256192074263002</v>
      </c>
      <c r="EM11" s="3">
        <f t="shared" si="4"/>
        <v>4.7344787239585795</v>
      </c>
      <c r="EN11" s="3">
        <f t="shared" si="4"/>
        <v>3.8161971214284707</v>
      </c>
      <c r="EO11" s="3">
        <f t="shared" si="4"/>
        <v>5.1652325071142213</v>
      </c>
      <c r="EP11" s="3">
        <f t="shared" si="4"/>
        <v>4.6875721799024683</v>
      </c>
      <c r="EQ11" s="3">
        <f t="shared" si="4"/>
        <v>2.1003391051360363</v>
      </c>
      <c r="ER11" s="3">
        <f t="shared" si="4"/>
        <v>2.1429124720584234</v>
      </c>
      <c r="ES11" s="3">
        <f t="shared" si="4"/>
        <v>2.1344824135091196</v>
      </c>
      <c r="ET11" s="3">
        <f t="shared" si="4"/>
        <v>2.2742835582152492</v>
      </c>
      <c r="EU11" s="3">
        <f t="shared" si="4"/>
        <v>2.1504424648589802</v>
      </c>
      <c r="EV11" s="3">
        <f t="shared" si="4"/>
        <v>2.1805541607033971</v>
      </c>
      <c r="EW11" s="3">
        <f t="shared" si="4"/>
        <v>4.0749491158989715</v>
      </c>
      <c r="EX11" s="3">
        <f t="shared" si="4"/>
        <v>4.9691331978749638</v>
      </c>
      <c r="EY11" s="3">
        <f t="shared" si="4"/>
        <v>5.0389570365088048</v>
      </c>
      <c r="EZ11" s="3">
        <f t="shared" si="4"/>
        <v>4.8589639296869924</v>
      </c>
      <c r="FA11" s="3">
        <f t="shared" si="4"/>
        <v>5.1543225745475718</v>
      </c>
      <c r="FB11" s="3">
        <f t="shared" si="4"/>
        <v>4.7633956982891972</v>
      </c>
      <c r="FC11" s="3">
        <f t="shared" si="5"/>
        <v>0.37226389925531239</v>
      </c>
      <c r="FD11" s="3">
        <f t="shared" si="5"/>
        <v>0.37395387690052495</v>
      </c>
      <c r="FE11" s="3">
        <f t="shared" si="5"/>
        <v>2.2489285997636363</v>
      </c>
      <c r="FF11" s="3">
        <f t="shared" si="5"/>
        <v>2.3616817288129908</v>
      </c>
      <c r="FG11" s="3">
        <f t="shared" si="5"/>
        <v>2.2858040391156877</v>
      </c>
      <c r="FH11" s="3">
        <f t="shared" si="5"/>
        <v>2.5750889448463465</v>
      </c>
      <c r="FI11" s="3">
        <f t="shared" si="5"/>
        <v>1.8866082324345976</v>
      </c>
      <c r="FJ11" s="3">
        <f t="shared" si="5"/>
        <v>2.3613330497670533</v>
      </c>
      <c r="FK11" s="3">
        <f t="shared" si="5"/>
        <v>0.37881592508321948</v>
      </c>
      <c r="FL11" s="3">
        <f t="shared" si="5"/>
        <v>0.37908485021664573</v>
      </c>
      <c r="FM11" s="3">
        <f t="shared" si="5"/>
        <v>0.40112891922617999</v>
      </c>
      <c r="FN11" s="3">
        <f t="shared" si="5"/>
        <v>0.37826930911160472</v>
      </c>
      <c r="FO11" s="3">
        <f t="shared" si="5"/>
        <v>0.37684137561241893</v>
      </c>
      <c r="FP11" s="3">
        <f t="shared" si="5"/>
        <v>5.3610921565666398</v>
      </c>
      <c r="FQ11" s="3">
        <f t="shared" si="5"/>
        <v>3.8259634549732944</v>
      </c>
      <c r="FR11" s="3">
        <f t="shared" si="5"/>
        <v>5.6531257608582823</v>
      </c>
      <c r="FS11" s="3">
        <f t="shared" si="6"/>
        <v>4.43950868062187</v>
      </c>
      <c r="FT11" s="3">
        <f t="shared" si="6"/>
        <v>0.37845112928482427</v>
      </c>
      <c r="FU11" s="3">
        <f t="shared" si="6"/>
        <v>0.35914911859526744</v>
      </c>
      <c r="FV11" s="3">
        <f t="shared" si="6"/>
        <v>0.37671253347526623</v>
      </c>
      <c r="FW11" s="3">
        <f t="shared" si="6"/>
        <v>0.36907563207559302</v>
      </c>
      <c r="FX11" s="3">
        <f t="shared" si="6"/>
        <v>1.3163188229883866</v>
      </c>
      <c r="FY11" s="3">
        <f t="shared" si="6"/>
        <v>2.5154461438868028</v>
      </c>
      <c r="FZ11" s="3">
        <f t="shared" si="6"/>
        <v>2.0987182965696998</v>
      </c>
      <c r="GA11" s="3">
        <f t="shared" si="6"/>
        <v>2.2310267271854785</v>
      </c>
      <c r="GB11" s="3">
        <f t="shared" si="6"/>
        <v>2.2470350621939086</v>
      </c>
      <c r="GC11" s="3">
        <f t="shared" si="6"/>
        <v>1.9628947747132897</v>
      </c>
      <c r="GD11" s="3">
        <f t="shared" si="6"/>
        <v>2.1394743018453442</v>
      </c>
      <c r="GE11" s="3">
        <f t="shared" si="6"/>
        <v>2.0191375561980047</v>
      </c>
      <c r="GF11" s="3">
        <f t="shared" si="6"/>
        <v>1.9682272132676601</v>
      </c>
      <c r="GG11" s="3">
        <f t="shared" si="6"/>
        <v>2.1730526096465534</v>
      </c>
      <c r="GH11" s="3">
        <f t="shared" si="6"/>
        <v>0.35482247355401125</v>
      </c>
      <c r="GI11" s="3">
        <f t="shared" si="7"/>
        <v>0.37531284234281403</v>
      </c>
      <c r="GJ11" s="3">
        <f t="shared" si="7"/>
        <v>0.38122651758455234</v>
      </c>
      <c r="GK11" s="3">
        <f t="shared" si="7"/>
        <v>0.37674762568462394</v>
      </c>
      <c r="GL11" s="3">
        <f t="shared" si="7"/>
        <v>1.90224466341877</v>
      </c>
      <c r="GM11" s="3">
        <f t="shared" si="7"/>
        <v>1.4854723170161157</v>
      </c>
      <c r="GN11" s="3">
        <f t="shared" si="7"/>
        <v>4.5987367064119011</v>
      </c>
      <c r="GO11" s="3">
        <f t="shared" si="7"/>
        <v>4.4062754507094457</v>
      </c>
      <c r="GP11" s="3">
        <f t="shared" si="7"/>
        <v>4.5021464922959673</v>
      </c>
      <c r="GQ11" s="3">
        <f t="shared" si="7"/>
        <v>4.33954666214421</v>
      </c>
      <c r="GR11" s="3">
        <f t="shared" si="7"/>
        <v>4.7931647936286401</v>
      </c>
      <c r="GS11" s="3">
        <f t="shared" si="7"/>
        <v>4.8077147296071594</v>
      </c>
      <c r="GT11" s="3">
        <f t="shared" si="7"/>
        <v>0.3925022847834938</v>
      </c>
      <c r="GU11" s="3">
        <f t="shared" si="7"/>
        <v>0.38262368453433226</v>
      </c>
      <c r="GV11" s="3">
        <f t="shared" si="7"/>
        <v>0.37842230471744609</v>
      </c>
      <c r="GW11" s="3">
        <f t="shared" si="7"/>
        <v>0.38737123940404028</v>
      </c>
      <c r="GX11" s="3">
        <f t="shared" si="7"/>
        <v>0.37282344567370818</v>
      </c>
      <c r="GY11" s="3">
        <f t="shared" si="8"/>
        <v>0.35854526760679462</v>
      </c>
      <c r="GZ11" s="3">
        <f t="shared" si="8"/>
        <v>0.36889848891974686</v>
      </c>
      <c r="HA11" s="3">
        <f t="shared" si="8"/>
        <v>0.37869624865633322</v>
      </c>
    </row>
    <row r="12" spans="1:297">
      <c r="A12" s="7">
        <v>5</v>
      </c>
      <c r="B12" s="3">
        <f>((raw!B9)-500)*-1</f>
        <v>-0.35000000000002274</v>
      </c>
      <c r="C12" s="3">
        <f>((raw!C9)-500)*-1</f>
        <v>-0.26999999999998181</v>
      </c>
      <c r="D12" s="3">
        <f>((raw!D9)-500)*-1</f>
        <v>-0.14999999999997726</v>
      </c>
      <c r="E12" s="3">
        <f>((raw!E9)-500)*-1</f>
        <v>-0.41000000000002501</v>
      </c>
      <c r="F12" s="3">
        <f>((raw!F9)-500)*-1</f>
        <v>-0.33999999999997499</v>
      </c>
      <c r="G12" s="3">
        <f>((raw!G9)-500)*-1</f>
        <v>-7.9999999999984084E-2</v>
      </c>
      <c r="H12" s="3">
        <f>((raw!H9)-500)*-1</f>
        <v>-0.45999999999997954</v>
      </c>
      <c r="I12" s="3">
        <f>((raw!I9)-500)*-1</f>
        <v>-0.41000000000002501</v>
      </c>
      <c r="J12" s="3">
        <f>((raw!J9)-500)*-1</f>
        <v>-0.47000000000002728</v>
      </c>
      <c r="K12" s="3">
        <f>((raw!K9)-500)*-1</f>
        <v>-0.36000000000001364</v>
      </c>
      <c r="L12" s="3">
        <f>((raw!L9)-500)*-1</f>
        <v>-0.31000000000000227</v>
      </c>
      <c r="M12" s="3">
        <f>((raw!M9)-500)*-1</f>
        <v>-0.20999999999997954</v>
      </c>
      <c r="N12" s="3">
        <f>((raw!N9)-500)*-1</f>
        <v>-0.47000000000002728</v>
      </c>
      <c r="O12" s="3">
        <f>((raw!O9)-500)*-1</f>
        <v>-0.43000000000000682</v>
      </c>
      <c r="P12" s="3">
        <f>((raw!P9)-500)*-1</f>
        <v>-1.999999999998181E-2</v>
      </c>
      <c r="Q12" s="3">
        <f>((raw!Q9)-500)*-1</f>
        <v>-9.9999999999909051E-3</v>
      </c>
      <c r="R12" s="3">
        <f>((raw!R9)-500)*-1</f>
        <v>-0.18999999999999773</v>
      </c>
      <c r="S12" s="3">
        <f>((raw!S9)-500)*-1</f>
        <v>-0.41000000000002501</v>
      </c>
      <c r="T12" s="3">
        <f>((raw!T9)-500)*-1</f>
        <v>-0.49000000000000909</v>
      </c>
      <c r="U12" s="3">
        <f>((raw!U9)-500)*-1</f>
        <v>-7.9999999999984084E-2</v>
      </c>
      <c r="V12" s="3">
        <f>((raw!V9)-500)*-1</f>
        <v>-0.30000000000001137</v>
      </c>
      <c r="W12" s="3">
        <f>((raw!W9)-500)*-1</f>
        <v>-0.18999999999999773</v>
      </c>
      <c r="X12" s="3">
        <f>((raw!X9)-500)*-1</f>
        <v>-0.48000000000001819</v>
      </c>
      <c r="Y12" s="3">
        <f>((raw!Y9)-500)*-1</f>
        <v>-0.42000000000001592</v>
      </c>
      <c r="Z12" s="3">
        <f>((raw!Z9)-500)*-1</f>
        <v>-0.42000000000001592</v>
      </c>
      <c r="AA12" s="3">
        <f>((raw!AA9)-500)*-1</f>
        <v>-0.23000000000001819</v>
      </c>
      <c r="AB12" s="3">
        <f>((raw!AB9)-500)*-1</f>
        <v>-0.20999999999997954</v>
      </c>
      <c r="AC12" s="3">
        <f>((raw!AC9)-500)*-1</f>
        <v>-0.13999999999998636</v>
      </c>
      <c r="AD12" s="3">
        <f>((raw!AD9)-500)*-1</f>
        <v>-2.9999999999972715E-2</v>
      </c>
      <c r="AE12" s="3">
        <f>((raw!AE9)-500)*-1</f>
        <v>-0.43000000000000682</v>
      </c>
      <c r="AF12" s="3">
        <f>((raw!AF9)-500)*-1</f>
        <v>-0.41000000000002501</v>
      </c>
      <c r="AG12" s="3">
        <f>((raw!AG9)-500)*-1</f>
        <v>-0.5</v>
      </c>
      <c r="AH12" s="3">
        <f>((raw!AH9)-500)*-1</f>
        <v>-0.5</v>
      </c>
      <c r="AI12" s="3">
        <f>((raw!AI9)-500)*-1</f>
        <v>-0.27999999999997272</v>
      </c>
      <c r="AJ12" s="3">
        <f>((raw!AJ9)-500)*-1</f>
        <v>-0.37999999999999545</v>
      </c>
      <c r="AK12" s="3">
        <f>((raw!AK9)-500)*-1</f>
        <v>-0.47000000000002728</v>
      </c>
      <c r="AL12" s="3">
        <f>((raw!AL9)-500)*-1</f>
        <v>-0.42000000000001592</v>
      </c>
      <c r="AM12" s="3">
        <f>((raw!AM9)-500)*-1</f>
        <v>-0.12000000000000455</v>
      </c>
      <c r="AN12" s="3">
        <f>((raw!AN9)-500)*-1</f>
        <v>-0.23000000000001819</v>
      </c>
      <c r="AO12" s="3">
        <f>((raw!AO9)-500)*-1</f>
        <v>-6.0000000000002274E-2</v>
      </c>
      <c r="AP12" s="3">
        <f>((raw!AP9)-500)*-1</f>
        <v>-0.48000000000001819</v>
      </c>
      <c r="AQ12" s="3">
        <f>((raw!AQ9)-500)*-1</f>
        <v>-0.30000000000001137</v>
      </c>
      <c r="AR12" s="3">
        <f>((raw!AR9)-500)*-1</f>
        <v>-0.11000000000001364</v>
      </c>
      <c r="AS12" s="3">
        <f>((raw!AS9)-500)*-1</f>
        <v>-0.33999999999997499</v>
      </c>
      <c r="AT12" s="3">
        <f>((raw!AT9)-500)*-1</f>
        <v>-0.31000000000000227</v>
      </c>
      <c r="AU12" s="3">
        <f>((raw!AU9)-500)*-1</f>
        <v>-0.18000000000000682</v>
      </c>
      <c r="AV12" s="3">
        <f>((raw!AV9)-500)*-1</f>
        <v>-6.0000000000002274E-2</v>
      </c>
      <c r="AW12" s="3">
        <f>((raw!AW9)-500)*-1</f>
        <v>-0.33999999999997499</v>
      </c>
      <c r="AX12" s="3">
        <f>((raw!AX9)-500)*-1</f>
        <v>-0.25999999999999091</v>
      </c>
      <c r="AY12" s="3">
        <f>((raw!AY9)-500)*-1</f>
        <v>-0.38999999999998636</v>
      </c>
      <c r="AZ12" s="3">
        <f>((raw!AZ9)-500)*-1</f>
        <v>-0.25999999999999091</v>
      </c>
      <c r="BA12" s="3">
        <f>((raw!BA9)-500)*-1</f>
        <v>-0.43000000000000682</v>
      </c>
      <c r="BB12" s="3">
        <f>((raw!BB9)-500)*-1</f>
        <v>-0.27999999999997272</v>
      </c>
      <c r="BC12" s="3">
        <f>((raw!BC9)-500)*-1</f>
        <v>-0.27999999999997272</v>
      </c>
      <c r="BD12" s="3">
        <f>((raw!BD9)-500)*-1</f>
        <v>-0.43999999999999773</v>
      </c>
      <c r="BE12" s="3">
        <f>((raw!BE9)-500)*-1</f>
        <v>-0.19999999999998863</v>
      </c>
      <c r="BF12" s="3">
        <f>((raw!BF9)-500)*-1</f>
        <v>-6.9999999999993179E-2</v>
      </c>
      <c r="BG12" s="3">
        <f>((raw!BG9)-500)*-1</f>
        <v>-9.9999999999909051E-3</v>
      </c>
      <c r="BH12" s="3">
        <f>((raw!BH9)-500)*-1</f>
        <v>-0.37999999999999545</v>
      </c>
      <c r="BI12" s="3">
        <f>((raw!BI9)-500)*-1</f>
        <v>-0.31000000000000227</v>
      </c>
      <c r="BJ12" s="3">
        <f>((raw!BJ9)-500)*-1</f>
        <v>-0.35000000000002274</v>
      </c>
      <c r="BK12" s="3">
        <f>((raw!BK9)-500)*-1</f>
        <v>-0.11000000000001364</v>
      </c>
      <c r="BL12" s="3">
        <f>((raw!BL9)-500)*-1</f>
        <v>-6.9999999999993179E-2</v>
      </c>
      <c r="BM12" s="3">
        <f>((raw!BM9)-500)*-1</f>
        <v>-9.9999999999909051E-3</v>
      </c>
      <c r="BN12" s="3">
        <f>((raw!BN9)-500)*-1</f>
        <v>-0.18000000000000682</v>
      </c>
      <c r="BO12" s="3">
        <f>((raw!BO9)-500)*-1</f>
        <v>-0.29000000000002046</v>
      </c>
      <c r="BP12" s="3">
        <f>((raw!BP9)-500)*-1</f>
        <v>-0.19999999999998863</v>
      </c>
      <c r="BQ12" s="3">
        <f>((raw!BQ9)-500)*-1</f>
        <v>-0.22000000000002728</v>
      </c>
      <c r="BR12" s="3">
        <f>((raw!BR9)-500)*-1</f>
        <v>-0.44999999999998863</v>
      </c>
      <c r="BS12" s="3">
        <f>((raw!BS9)-500)*-1</f>
        <v>-0.17000000000001592</v>
      </c>
      <c r="BT12" s="3">
        <f>((raw!BT9)-500)*-1</f>
        <v>-0.25999999999999091</v>
      </c>
      <c r="BU12" s="3">
        <f>((raw!BU9)-500)*-1</f>
        <v>-0.38999999999998636</v>
      </c>
      <c r="BV12" s="3">
        <f>((raw!BV9)-500)*-1</f>
        <v>-0.19999999999998863</v>
      </c>
      <c r="BW12" s="3">
        <f>((raw!BW9)-500)*-1</f>
        <v>-0.31000000000000227</v>
      </c>
      <c r="BX12" s="3">
        <f>((raw!BX9)-500)*-1</f>
        <v>-0.43000000000000682</v>
      </c>
      <c r="BY12" s="3">
        <f>((raw!BY9)-500)*-1</f>
        <v>-0.47000000000002728</v>
      </c>
      <c r="BZ12" s="3">
        <f>((raw!BZ9)-500)*-1</f>
        <v>-6.9999999999993179E-2</v>
      </c>
      <c r="CA12" s="3">
        <f>((raw!CA9)-500)*-1</f>
        <v>-0.45999999999997954</v>
      </c>
      <c r="CB12" s="3">
        <f>((raw!CB9)-500)*-1</f>
        <v>-0.25</v>
      </c>
      <c r="CC12" s="3">
        <f>((raw!CC9)-500)*-1</f>
        <v>-0.12999999999999545</v>
      </c>
      <c r="CD12" s="3">
        <f>((raw!CD9)-500)*-1</f>
        <v>-0.23000000000001819</v>
      </c>
      <c r="CE12" s="3">
        <f>((raw!CE9)-500)*-1</f>
        <v>-0.49000000000000909</v>
      </c>
      <c r="CF12" s="3">
        <f>((raw!CF9)-500)*-1</f>
        <v>-0.25</v>
      </c>
      <c r="CG12" s="3">
        <f>((raw!CG9)-500)*-1</f>
        <v>-0.16000000000002501</v>
      </c>
      <c r="CH12" s="3">
        <f>((raw!CH9)-500)*-1</f>
        <v>-0.31999999999999318</v>
      </c>
      <c r="CI12" s="3">
        <f>((raw!CI9)-500)*-1</f>
        <v>-0.12000000000000455</v>
      </c>
      <c r="CJ12" s="3">
        <f>((raw!CJ9)-500)*-1</f>
        <v>-4.0000000000020464E-2</v>
      </c>
      <c r="CK12" s="3">
        <f>((raw!CK9)-500)*-1</f>
        <v>-6.0000000000002274E-2</v>
      </c>
      <c r="CL12" s="3">
        <f>((raw!CL9)-500)*-1</f>
        <v>-6.0000000000002274E-2</v>
      </c>
      <c r="CM12" s="3">
        <f>((raw!CM9)-500)*-1</f>
        <v>-7.9999999999984084E-2</v>
      </c>
      <c r="CN12" s="3">
        <f>((raw!CN9)-500)*-1</f>
        <v>-6.9999999999993179E-2</v>
      </c>
      <c r="CO12" s="3">
        <f>((raw!CO9)-500)*-1</f>
        <v>-0.31999999999999318</v>
      </c>
      <c r="CP12" s="3">
        <f>((raw!CP9)-500)*-1</f>
        <v>-8.9999999999974989E-2</v>
      </c>
      <c r="CQ12" s="3">
        <f>((raw!CQ9)-500)*-1</f>
        <v>-0.17000000000001592</v>
      </c>
      <c r="CR12" s="3">
        <f>((raw!CR9)-500)*-1</f>
        <v>-0.44999999999998863</v>
      </c>
      <c r="CS12" s="3">
        <f>((raw!CS9)-500)*-1</f>
        <v>-0.24000000000000909</v>
      </c>
      <c r="CT12" s="3">
        <f>((raw!CT9)-500)*-1</f>
        <v>-0.32999999999998408</v>
      </c>
      <c r="CU12" s="3">
        <f>((raw!CU9)-500)*-1</f>
        <v>-8.9999999999974989E-2</v>
      </c>
      <c r="CV12" s="3">
        <f>((raw!CV9)-500)*-1</f>
        <v>-0.10000000000002274</v>
      </c>
      <c r="CW12" s="3">
        <f>((raw!CW9)-500)*-1</f>
        <v>-1.999999999998181E-2</v>
      </c>
      <c r="CX12" s="8">
        <f t="shared" si="9"/>
        <v>-0.26280000000000031</v>
      </c>
      <c r="CY12" s="8">
        <f t="shared" si="10"/>
        <v>0.1484606535637209</v>
      </c>
      <c r="CZ12" s="8">
        <f t="shared" si="11"/>
        <v>-0.5</v>
      </c>
      <c r="DA12" s="8">
        <f t="shared" si="12"/>
        <v>-9.9999999999909051E-3</v>
      </c>
      <c r="DB12" s="8" cm="1">
        <f t="array" ref="DB12">MEDIAN(B12+B12:CW12)</f>
        <v>-0.61500000000000909</v>
      </c>
      <c r="DC12" s="8">
        <f t="shared" si="13"/>
        <v>-0.41000000000002501</v>
      </c>
      <c r="DD12" s="8">
        <f t="shared" si="14"/>
        <v>-0.12749999999999773</v>
      </c>
      <c r="DE12" s="3">
        <f t="shared" si="15"/>
        <v>-0.25383419234804316</v>
      </c>
      <c r="DF12" s="3">
        <f t="shared" si="16"/>
        <v>0.41016919831664844</v>
      </c>
      <c r="DG12" s="3">
        <f t="shared" si="2"/>
        <v>0.42013838058782815</v>
      </c>
      <c r="DH12" s="3">
        <f t="shared" si="2"/>
        <v>0.4240367406795818</v>
      </c>
      <c r="DI12" s="3">
        <f t="shared" si="2"/>
        <v>0.43183552727180269</v>
      </c>
      <c r="DJ12" s="3">
        <f t="shared" si="2"/>
        <v>0.41859930792048372</v>
      </c>
      <c r="DK12" s="3">
        <f t="shared" si="2"/>
        <v>0.42118566056813078</v>
      </c>
      <c r="DL12" s="3">
        <f t="shared" si="2"/>
        <v>0.43187305972322299</v>
      </c>
      <c r="DM12" s="3">
        <f t="shared" si="2"/>
        <v>0.42252003961646328</v>
      </c>
      <c r="DN12" s="3">
        <f t="shared" si="2"/>
        <v>0.42175741059769428</v>
      </c>
      <c r="DO12" s="3">
        <f t="shared" si="2"/>
        <v>0.4217165518446242</v>
      </c>
      <c r="DP12" s="3">
        <f t="shared" si="2"/>
        <v>0.40578683249498249</v>
      </c>
      <c r="DQ12" s="3">
        <f t="shared" si="2"/>
        <v>0.43372578100278969</v>
      </c>
      <c r="DR12" s="3">
        <f t="shared" si="2"/>
        <v>0.42483939139858407</v>
      </c>
      <c r="DS12" s="3">
        <f t="shared" si="2"/>
        <v>0.41189960114207891</v>
      </c>
      <c r="DT12" s="3">
        <f t="shared" si="2"/>
        <v>2.2212087177661441</v>
      </c>
      <c r="DU12" s="3">
        <f t="shared" si="2"/>
        <v>2.1484828243719196</v>
      </c>
      <c r="DV12" s="3">
        <f t="shared" si="2"/>
        <v>2.2433029195744312</v>
      </c>
      <c r="DW12" s="3">
        <f t="shared" si="3"/>
        <v>2.2495066239981067</v>
      </c>
      <c r="DX12" s="3">
        <f t="shared" si="3"/>
        <v>2.1243353573767143</v>
      </c>
      <c r="DY12" s="3">
        <f t="shared" si="3"/>
        <v>1.9958429787979524</v>
      </c>
      <c r="DZ12" s="3">
        <f t="shared" si="3"/>
        <v>2.2264805579022982</v>
      </c>
      <c r="EA12" s="3">
        <f t="shared" si="3"/>
        <v>2.2885798370664729</v>
      </c>
      <c r="EB12" s="3">
        <f t="shared" si="3"/>
        <v>1.9327276147705958</v>
      </c>
      <c r="EC12" s="3">
        <f t="shared" si="3"/>
        <v>1.7654368662489492</v>
      </c>
      <c r="ED12" s="3">
        <f t="shared" si="3"/>
        <v>2.3062894228065858</v>
      </c>
      <c r="EE12" s="3">
        <f t="shared" si="3"/>
        <v>2.0966629123748532</v>
      </c>
      <c r="EF12" s="3">
        <f t="shared" si="3"/>
        <v>2.028892702495396</v>
      </c>
      <c r="EG12" s="3">
        <f t="shared" si="3"/>
        <v>0.43102071093342675</v>
      </c>
      <c r="EH12" s="3">
        <f t="shared" si="3"/>
        <v>0.43833726783471988</v>
      </c>
      <c r="EI12" s="3">
        <f t="shared" si="3"/>
        <v>0.42506501469509095</v>
      </c>
      <c r="EJ12" s="3">
        <f t="shared" si="3"/>
        <v>0.42497809720207402</v>
      </c>
      <c r="EK12" s="3">
        <f t="shared" si="3"/>
        <v>5.1850059152904855</v>
      </c>
      <c r="EL12" s="3">
        <f t="shared" si="3"/>
        <v>4.7717017649156404</v>
      </c>
      <c r="EM12" s="3">
        <f t="shared" si="4"/>
        <v>4.7805612814479197</v>
      </c>
      <c r="EN12" s="3">
        <f t="shared" si="4"/>
        <v>3.86227967891781</v>
      </c>
      <c r="EO12" s="3">
        <f t="shared" si="4"/>
        <v>5.2113150646035606</v>
      </c>
      <c r="EP12" s="3">
        <f t="shared" si="4"/>
        <v>4.7336547373918076</v>
      </c>
      <c r="EQ12" s="3">
        <f t="shared" si="4"/>
        <v>2.146421662625376</v>
      </c>
      <c r="ER12" s="3">
        <f t="shared" si="4"/>
        <v>2.1889950295477627</v>
      </c>
      <c r="ES12" s="3">
        <f t="shared" si="4"/>
        <v>2.1805649709984589</v>
      </c>
      <c r="ET12" s="3">
        <f t="shared" si="4"/>
        <v>2.3203661157045885</v>
      </c>
      <c r="EU12" s="3">
        <f t="shared" si="4"/>
        <v>2.1965250223483199</v>
      </c>
      <c r="EV12" s="3">
        <f t="shared" si="4"/>
        <v>2.2266367181927365</v>
      </c>
      <c r="EW12" s="3">
        <f t="shared" si="4"/>
        <v>4.1210316733883108</v>
      </c>
      <c r="EX12" s="3">
        <f t="shared" si="4"/>
        <v>5.015215755364304</v>
      </c>
      <c r="EY12" s="3">
        <f t="shared" si="4"/>
        <v>5.085039593998145</v>
      </c>
      <c r="EZ12" s="3">
        <f t="shared" si="4"/>
        <v>4.9050464871763317</v>
      </c>
      <c r="FA12" s="3">
        <f t="shared" si="4"/>
        <v>5.2004051320369111</v>
      </c>
      <c r="FB12" s="3">
        <f t="shared" si="4"/>
        <v>4.8094782557785365</v>
      </c>
      <c r="FC12" s="3">
        <f t="shared" si="5"/>
        <v>0.41834645674465176</v>
      </c>
      <c r="FD12" s="3">
        <f t="shared" si="5"/>
        <v>0.42003643438986427</v>
      </c>
      <c r="FE12" s="3">
        <f t="shared" si="5"/>
        <v>2.2950111572529757</v>
      </c>
      <c r="FF12" s="3">
        <f t="shared" si="5"/>
        <v>2.4077642863023301</v>
      </c>
      <c r="FG12" s="3">
        <f t="shared" si="5"/>
        <v>2.3318865966050271</v>
      </c>
      <c r="FH12" s="3">
        <f t="shared" si="5"/>
        <v>2.6211715023356859</v>
      </c>
      <c r="FI12" s="3">
        <f t="shared" si="5"/>
        <v>1.9326907899239369</v>
      </c>
      <c r="FJ12" s="3">
        <f t="shared" si="5"/>
        <v>2.4074156072563926</v>
      </c>
      <c r="FK12" s="3">
        <f t="shared" si="5"/>
        <v>0.4248984825725588</v>
      </c>
      <c r="FL12" s="3">
        <f t="shared" si="5"/>
        <v>0.4251674077059851</v>
      </c>
      <c r="FM12" s="3">
        <f t="shared" si="5"/>
        <v>0.44721147671551931</v>
      </c>
      <c r="FN12" s="3">
        <f t="shared" si="5"/>
        <v>0.42435186660094409</v>
      </c>
      <c r="FO12" s="3">
        <f t="shared" si="5"/>
        <v>0.42292393310175835</v>
      </c>
      <c r="FP12" s="3">
        <f t="shared" si="5"/>
        <v>5.40717471405598</v>
      </c>
      <c r="FQ12" s="3">
        <f t="shared" si="5"/>
        <v>3.8720460124626337</v>
      </c>
      <c r="FR12" s="3">
        <f t="shared" si="5"/>
        <v>5.6992083183476225</v>
      </c>
      <c r="FS12" s="3">
        <f t="shared" si="6"/>
        <v>4.4855912381112102</v>
      </c>
      <c r="FT12" s="3">
        <f t="shared" si="6"/>
        <v>0.42453368677416359</v>
      </c>
      <c r="FU12" s="3">
        <f t="shared" si="6"/>
        <v>0.40523167608460675</v>
      </c>
      <c r="FV12" s="3">
        <f t="shared" si="6"/>
        <v>0.42279509096460555</v>
      </c>
      <c r="FW12" s="3">
        <f t="shared" si="6"/>
        <v>0.41515818956493239</v>
      </c>
      <c r="FX12" s="3">
        <f t="shared" si="6"/>
        <v>1.362401380477726</v>
      </c>
      <c r="FY12" s="3">
        <f t="shared" si="6"/>
        <v>2.5615287013761421</v>
      </c>
      <c r="FZ12" s="3">
        <f t="shared" si="6"/>
        <v>2.1448008540590395</v>
      </c>
      <c r="GA12" s="3">
        <f t="shared" si="6"/>
        <v>2.2771092846748178</v>
      </c>
      <c r="GB12" s="3">
        <f t="shared" si="6"/>
        <v>2.2931176196832479</v>
      </c>
      <c r="GC12" s="3">
        <f t="shared" si="6"/>
        <v>2.0089773322026288</v>
      </c>
      <c r="GD12" s="3">
        <f t="shared" si="6"/>
        <v>2.1855568593346835</v>
      </c>
      <c r="GE12" s="3">
        <f t="shared" si="6"/>
        <v>2.065220113687344</v>
      </c>
      <c r="GF12" s="3">
        <f t="shared" si="6"/>
        <v>2.0143097707569995</v>
      </c>
      <c r="GG12" s="3">
        <f t="shared" si="6"/>
        <v>2.2191351671358928</v>
      </c>
      <c r="GH12" s="3">
        <f t="shared" si="6"/>
        <v>0.40090503104335062</v>
      </c>
      <c r="GI12" s="3">
        <f t="shared" si="7"/>
        <v>0.42139539983215341</v>
      </c>
      <c r="GJ12" s="3">
        <f t="shared" si="7"/>
        <v>0.42730907507389171</v>
      </c>
      <c r="GK12" s="3">
        <f t="shared" si="7"/>
        <v>0.42283018317396331</v>
      </c>
      <c r="GL12" s="3">
        <f t="shared" si="7"/>
        <v>1.9483272209081093</v>
      </c>
      <c r="GM12" s="3">
        <f t="shared" si="7"/>
        <v>1.531554874505455</v>
      </c>
      <c r="GN12" s="3">
        <f t="shared" si="7"/>
        <v>4.6448192639012404</v>
      </c>
      <c r="GO12" s="3">
        <f t="shared" si="7"/>
        <v>4.4523580081987859</v>
      </c>
      <c r="GP12" s="3">
        <f t="shared" si="7"/>
        <v>4.5482290497853075</v>
      </c>
      <c r="GQ12" s="3">
        <f t="shared" si="7"/>
        <v>4.3856292196335502</v>
      </c>
      <c r="GR12" s="3">
        <f t="shared" si="7"/>
        <v>4.8392473511179794</v>
      </c>
      <c r="GS12" s="3">
        <f t="shared" si="7"/>
        <v>4.8537972870964996</v>
      </c>
      <c r="GT12" s="3">
        <f t="shared" si="7"/>
        <v>0.43858484227283312</v>
      </c>
      <c r="GU12" s="3">
        <f t="shared" si="7"/>
        <v>0.42870624202367164</v>
      </c>
      <c r="GV12" s="3">
        <f t="shared" si="7"/>
        <v>0.4245048622067854</v>
      </c>
      <c r="GW12" s="3">
        <f t="shared" si="7"/>
        <v>0.43345379689337959</v>
      </c>
      <c r="GX12" s="3">
        <f t="shared" si="7"/>
        <v>0.4189060031630476</v>
      </c>
      <c r="GY12" s="3">
        <f t="shared" si="8"/>
        <v>0.40462782509613404</v>
      </c>
      <c r="GZ12" s="3">
        <f t="shared" si="8"/>
        <v>0.41498104640908617</v>
      </c>
      <c r="HA12" s="3">
        <f t="shared" si="8"/>
        <v>0.42477880614567259</v>
      </c>
    </row>
    <row r="13" spans="1:297">
      <c r="A13" s="7">
        <v>6</v>
      </c>
      <c r="B13" s="3">
        <f>((raw!B10)-500)*-1</f>
        <v>-7.9999999999984084E-2</v>
      </c>
      <c r="C13" s="3">
        <f>((raw!C10)-500)*-1</f>
        <v>-0.13999999999998636</v>
      </c>
      <c r="D13" s="3">
        <f>((raw!D10)-500)*-1</f>
        <v>-8.9999999999974989E-2</v>
      </c>
      <c r="E13" s="3">
        <f>((raw!E10)-500)*-1</f>
        <v>-4.0000000000020464E-2</v>
      </c>
      <c r="F13" s="3">
        <f>((raw!F10)-500)*-1</f>
        <v>-6.0000000000002274E-2</v>
      </c>
      <c r="G13" s="3">
        <f>((raw!G10)-500)*-1</f>
        <v>-0.23000000000001819</v>
      </c>
      <c r="H13" s="3">
        <f>((raw!H10)-500)*-1</f>
        <v>-0.10000000000002274</v>
      </c>
      <c r="I13" s="3">
        <f>((raw!I10)-500)*-1</f>
        <v>-0.18000000000000682</v>
      </c>
      <c r="J13" s="3">
        <f>((raw!J10)-500)*-1</f>
        <v>-0.25</v>
      </c>
      <c r="K13" s="3">
        <f>((raw!K10)-500)*-1</f>
        <v>-0.35000000000002274</v>
      </c>
      <c r="L13" s="3">
        <f>((raw!L10)-500)*-1</f>
        <v>-1.999999999998181E-2</v>
      </c>
      <c r="M13" s="3">
        <f>((raw!M10)-500)*-1</f>
        <v>-0.39999999999997726</v>
      </c>
      <c r="N13" s="3">
        <f>((raw!N10)-500)*-1</f>
        <v>-0.31000000000000227</v>
      </c>
      <c r="O13" s="3">
        <f>((raw!O10)-500)*-1</f>
        <v>-4.0000000000020464E-2</v>
      </c>
      <c r="P13" s="3">
        <f>((raw!P10)-500)*-1</f>
        <v>-0.43999999999999773</v>
      </c>
      <c r="Q13" s="3">
        <f>((raw!Q10)-500)*-1</f>
        <v>-0.45999999999997954</v>
      </c>
      <c r="R13" s="3">
        <f>((raw!R10)-500)*-1</f>
        <v>-2.9999999999972715E-2</v>
      </c>
      <c r="S13" s="3">
        <f>((raw!S10)-500)*-1</f>
        <v>-0.13999999999998636</v>
      </c>
      <c r="T13" s="3">
        <f>((raw!T10)-500)*-1</f>
        <v>-0.39999999999997726</v>
      </c>
      <c r="U13" s="3">
        <f>((raw!U10)-500)*-1</f>
        <v>-0.37000000000000455</v>
      </c>
      <c r="V13" s="3">
        <f>((raw!V10)-500)*-1</f>
        <v>-8.9999999999974989E-2</v>
      </c>
      <c r="W13" s="3">
        <f>((raw!W10)-500)*-1</f>
        <v>-0.10000000000002274</v>
      </c>
      <c r="X13" s="3">
        <f>((raw!X10)-500)*-1</f>
        <v>-0.18999999999999773</v>
      </c>
      <c r="Y13" s="3">
        <f>((raw!Y10)-500)*-1</f>
        <v>-0.24000000000000909</v>
      </c>
      <c r="Z13" s="3">
        <f>((raw!Z10)-500)*-1</f>
        <v>-0.31000000000000227</v>
      </c>
      <c r="AA13" s="3">
        <f>((raw!AA10)-500)*-1</f>
        <v>-0.18000000000000682</v>
      </c>
      <c r="AB13" s="3">
        <f>((raw!AB10)-500)*-1</f>
        <v>-0.23000000000001819</v>
      </c>
      <c r="AC13" s="3">
        <f>((raw!AC10)-500)*-1</f>
        <v>-0.37000000000000455</v>
      </c>
      <c r="AD13" s="3">
        <f>((raw!AD10)-500)*-1</f>
        <v>-1.999999999998181E-2</v>
      </c>
      <c r="AE13" s="3">
        <f>((raw!AE10)-500)*-1</f>
        <v>-0.12999999999999545</v>
      </c>
      <c r="AF13" s="3">
        <f>((raw!AF10)-500)*-1</f>
        <v>-0.36000000000001364</v>
      </c>
      <c r="AG13" s="3">
        <f>((raw!AG10)-500)*-1</f>
        <v>-0.44999999999998863</v>
      </c>
      <c r="AH13" s="3">
        <f>((raw!AH10)-500)*-1</f>
        <v>-0.25999999999999091</v>
      </c>
      <c r="AI13" s="3">
        <f>((raw!AI10)-500)*-1</f>
        <v>-0.26999999999998181</v>
      </c>
      <c r="AJ13" s="3">
        <f>((raw!AJ10)-500)*-1</f>
        <v>-5.0000000000011369E-2</v>
      </c>
      <c r="AK13" s="3">
        <f>((raw!AK10)-500)*-1</f>
        <v>-0.22000000000002728</v>
      </c>
      <c r="AL13" s="3">
        <f>((raw!AL10)-500)*-1</f>
        <v>-0.26999999999998181</v>
      </c>
      <c r="AM13" s="3">
        <f>((raw!AM10)-500)*-1</f>
        <v>-0.12000000000000455</v>
      </c>
      <c r="AN13" s="3">
        <f>((raw!AN10)-500)*-1</f>
        <v>-0.12999999999999545</v>
      </c>
      <c r="AO13" s="3">
        <f>((raw!AO10)-500)*-1</f>
        <v>-0.18999999999999773</v>
      </c>
      <c r="AP13" s="3">
        <f>((raw!AP10)-500)*-1</f>
        <v>-9.9999999999909051E-3</v>
      </c>
      <c r="AQ13" s="3">
        <f>((raw!AQ10)-500)*-1</f>
        <v>-0.16000000000002501</v>
      </c>
      <c r="AR13" s="3">
        <f>((raw!AR10)-500)*-1</f>
        <v>-0.11000000000001364</v>
      </c>
      <c r="AS13" s="3">
        <f>((raw!AS10)-500)*-1</f>
        <v>-0.16000000000002501</v>
      </c>
      <c r="AT13" s="3">
        <f>((raw!AT10)-500)*-1</f>
        <v>-6.0000000000002274E-2</v>
      </c>
      <c r="AU13" s="3">
        <f>((raw!AU10)-500)*-1</f>
        <v>-0.44999999999998863</v>
      </c>
      <c r="AV13" s="3">
        <f>((raw!AV10)-500)*-1</f>
        <v>-0.30000000000001137</v>
      </c>
      <c r="AW13" s="3">
        <f>((raw!AW10)-500)*-1</f>
        <v>-0.33999999999997499</v>
      </c>
      <c r="AX13" s="3">
        <f>((raw!AX10)-500)*-1</f>
        <v>-0.38999999999998636</v>
      </c>
      <c r="AY13" s="3">
        <f>((raw!AY10)-500)*-1</f>
        <v>-0.25</v>
      </c>
      <c r="AZ13" s="3">
        <f>((raw!AZ10)-500)*-1</f>
        <v>-4.0000000000020464E-2</v>
      </c>
      <c r="BA13" s="3">
        <f>((raw!BA10)-500)*-1</f>
        <v>-0.26999999999998181</v>
      </c>
      <c r="BB13" s="3">
        <f>((raw!BB10)-500)*-1</f>
        <v>-0.29000000000002046</v>
      </c>
      <c r="BC13" s="3">
        <f>((raw!BC10)-500)*-1</f>
        <v>-0.37000000000000455</v>
      </c>
      <c r="BD13" s="3">
        <f>((raw!BD10)-500)*-1</f>
        <v>-0.22000000000002728</v>
      </c>
      <c r="BE13" s="3">
        <f>((raw!BE10)-500)*-1</f>
        <v>-6.0000000000002274E-2</v>
      </c>
      <c r="BF13" s="3">
        <f>((raw!BF10)-500)*-1</f>
        <v>-0.13999999999998636</v>
      </c>
      <c r="BG13" s="3">
        <f>((raw!BG10)-500)*-1</f>
        <v>-0.18000000000000682</v>
      </c>
      <c r="BH13" s="3">
        <f>((raw!BH10)-500)*-1</f>
        <v>-0.31999999999999318</v>
      </c>
      <c r="BI13" s="3">
        <f>((raw!BI10)-500)*-1</f>
        <v>-0.29000000000002046</v>
      </c>
      <c r="BJ13" s="3">
        <f>((raw!BJ10)-500)*-1</f>
        <v>-0.18000000000000682</v>
      </c>
      <c r="BK13" s="3">
        <f>((raw!BK10)-500)*-1</f>
        <v>-0.49000000000000909</v>
      </c>
      <c r="BL13" s="3">
        <f>((raw!BL10)-500)*-1</f>
        <v>-0.30000000000001137</v>
      </c>
      <c r="BM13" s="3">
        <f>((raw!BM10)-500)*-1</f>
        <v>-0.12000000000000455</v>
      </c>
      <c r="BN13" s="3">
        <f>((raw!BN10)-500)*-1</f>
        <v>-5.0000000000011369E-2</v>
      </c>
      <c r="BO13" s="3">
        <f>((raw!BO10)-500)*-1</f>
        <v>-7.9999999999984084E-2</v>
      </c>
      <c r="BP13" s="3">
        <f>((raw!BP10)-500)*-1</f>
        <v>-0.12000000000000455</v>
      </c>
      <c r="BQ13" s="3">
        <f>((raw!BQ10)-500)*-1</f>
        <v>-7.9999999999984084E-2</v>
      </c>
      <c r="BR13" s="3">
        <f>((raw!BR10)-500)*-1</f>
        <v>-8.9999999999974989E-2</v>
      </c>
      <c r="BS13" s="3">
        <f>((raw!BS10)-500)*-1</f>
        <v>-0.13999999999998636</v>
      </c>
      <c r="BT13" s="3">
        <f>((raw!BT10)-500)*-1</f>
        <v>-8.9999999999974989E-2</v>
      </c>
      <c r="BU13" s="3">
        <f>((raw!BU10)-500)*-1</f>
        <v>-0.44999999999998863</v>
      </c>
      <c r="BV13" s="3">
        <f>((raw!BV10)-500)*-1</f>
        <v>-4.0000000000020464E-2</v>
      </c>
      <c r="BW13" s="3">
        <f>((raw!BW10)-500)*-1</f>
        <v>-0.25999999999999091</v>
      </c>
      <c r="BX13" s="3">
        <f>((raw!BX10)-500)*-1</f>
        <v>-0.20999999999997954</v>
      </c>
      <c r="BY13" s="3">
        <f>((raw!BY10)-500)*-1</f>
        <v>-0.49000000000000909</v>
      </c>
      <c r="BZ13" s="3">
        <f>((raw!BZ10)-500)*-1</f>
        <v>-6.0000000000002274E-2</v>
      </c>
      <c r="CA13" s="3">
        <f>((raw!CA10)-500)*-1</f>
        <v>-0.19999999999998863</v>
      </c>
      <c r="CB13" s="3">
        <f>((raw!CB10)-500)*-1</f>
        <v>-0.48000000000001819</v>
      </c>
      <c r="CC13" s="3">
        <f>((raw!CC10)-500)*-1</f>
        <v>-0.43000000000000682</v>
      </c>
      <c r="CD13" s="3">
        <f>((raw!CD10)-500)*-1</f>
        <v>-0.41000000000002501</v>
      </c>
      <c r="CE13" s="3">
        <f>((raw!CE10)-500)*-1</f>
        <v>-0.12999999999999545</v>
      </c>
      <c r="CF13" s="3">
        <f>((raw!CF10)-500)*-1</f>
        <v>-8.9999999999974989E-2</v>
      </c>
      <c r="CG13" s="3">
        <f>((raw!CG10)-500)*-1</f>
        <v>-0.32999999999998408</v>
      </c>
      <c r="CH13" s="3">
        <f>((raw!CH10)-500)*-1</f>
        <v>-0.45999999999997954</v>
      </c>
      <c r="CI13" s="3">
        <f>((raw!CI10)-500)*-1</f>
        <v>-0.27999999999997272</v>
      </c>
      <c r="CJ13" s="3">
        <f>((raw!CJ10)-500)*-1</f>
        <v>-0.29000000000002046</v>
      </c>
      <c r="CK13" s="3">
        <f>((raw!CK10)-500)*-1</f>
        <v>-0.13999999999998636</v>
      </c>
      <c r="CL13" s="3">
        <f>((raw!CL10)-500)*-1</f>
        <v>-0.37999999999999545</v>
      </c>
      <c r="CM13" s="3">
        <f>((raw!CM10)-500)*-1</f>
        <v>-8.9999999999974989E-2</v>
      </c>
      <c r="CN13" s="3">
        <f>((raw!CN10)-500)*-1</f>
        <v>-0.16000000000002501</v>
      </c>
      <c r="CO13" s="3">
        <f>((raw!CO10)-500)*-1</f>
        <v>-0.20999999999997954</v>
      </c>
      <c r="CP13" s="3">
        <f>((raw!CP10)-500)*-1</f>
        <v>-0.25</v>
      </c>
      <c r="CQ13" s="3">
        <f>((raw!CQ10)-500)*-1</f>
        <v>-0.12000000000000455</v>
      </c>
      <c r="CR13" s="3">
        <f>((raw!CR10)-500)*-1</f>
        <v>-6.0000000000002274E-2</v>
      </c>
      <c r="CS13" s="3">
        <f>((raw!CS10)-500)*-1</f>
        <v>-0.31000000000000227</v>
      </c>
      <c r="CT13" s="3">
        <f>((raw!CT10)-500)*-1</f>
        <v>-0.13999999999998636</v>
      </c>
      <c r="CU13" s="3">
        <f>((raw!CU10)-500)*-1</f>
        <v>-0.29000000000002046</v>
      </c>
      <c r="CV13" s="3">
        <f>((raw!CV10)-500)*-1</f>
        <v>-7.9999999999984084E-2</v>
      </c>
      <c r="CW13" s="3">
        <f>((raw!CW10)-500)*-1</f>
        <v>-0.24000000000000909</v>
      </c>
      <c r="CX13" s="8">
        <f t="shared" si="9"/>
        <v>-0.21539999999999906</v>
      </c>
      <c r="CY13" s="8">
        <f t="shared" si="10"/>
        <v>0.13359383642710948</v>
      </c>
      <c r="CZ13" s="8">
        <f t="shared" si="11"/>
        <v>-0.49000000000000909</v>
      </c>
      <c r="DA13" s="8">
        <f t="shared" si="12"/>
        <v>-9.9999999999909051E-3</v>
      </c>
      <c r="DB13" s="8" cm="1">
        <f t="array" ref="DB13">MEDIAN(B13+B13:CW13)</f>
        <v>-0.27499999999997726</v>
      </c>
      <c r="DC13" s="8">
        <f t="shared" si="13"/>
        <v>-0.31000000000000227</v>
      </c>
      <c r="DD13" s="8">
        <f t="shared" si="14"/>
        <v>-9.75000000000108E-2</v>
      </c>
      <c r="DE13" s="3">
        <f t="shared" si="15"/>
        <v>-0.18061516622469714</v>
      </c>
      <c r="DF13" s="3">
        <f t="shared" si="16"/>
        <v>0.33695017219330248</v>
      </c>
      <c r="DG13" s="3">
        <f t="shared" si="2"/>
        <v>0.34691935446448219</v>
      </c>
      <c r="DH13" s="3">
        <f t="shared" si="2"/>
        <v>0.35081771455623578</v>
      </c>
      <c r="DI13" s="3">
        <f t="shared" si="2"/>
        <v>0.35861650114845667</v>
      </c>
      <c r="DJ13" s="3">
        <f t="shared" si="2"/>
        <v>0.34538028179713776</v>
      </c>
      <c r="DK13" s="3">
        <f t="shared" si="2"/>
        <v>0.34796663444478476</v>
      </c>
      <c r="DL13" s="3">
        <f t="shared" si="2"/>
        <v>0.35865403359987691</v>
      </c>
      <c r="DM13" s="3">
        <f t="shared" si="2"/>
        <v>0.34930101349311726</v>
      </c>
      <c r="DN13" s="3">
        <f t="shared" si="2"/>
        <v>0.34853838447434826</v>
      </c>
      <c r="DO13" s="3">
        <f t="shared" si="2"/>
        <v>0.34849752572127823</v>
      </c>
      <c r="DP13" s="3">
        <f t="shared" si="2"/>
        <v>0.33256780637163652</v>
      </c>
      <c r="DQ13" s="3">
        <f t="shared" si="2"/>
        <v>0.36050675487944361</v>
      </c>
      <c r="DR13" s="3">
        <f t="shared" si="2"/>
        <v>0.35162036527523799</v>
      </c>
      <c r="DS13" s="3">
        <f t="shared" si="2"/>
        <v>0.33868057501873294</v>
      </c>
      <c r="DT13" s="3">
        <f t="shared" si="2"/>
        <v>2.1479896916427981</v>
      </c>
      <c r="DU13" s="3">
        <f t="shared" si="2"/>
        <v>2.0752637982485735</v>
      </c>
      <c r="DV13" s="3">
        <f t="shared" si="2"/>
        <v>2.1700838934510851</v>
      </c>
      <c r="DW13" s="3">
        <f t="shared" si="3"/>
        <v>2.1762875978747607</v>
      </c>
      <c r="DX13" s="3">
        <f t="shared" si="3"/>
        <v>2.0511163312533687</v>
      </c>
      <c r="DY13" s="3">
        <f t="shared" si="3"/>
        <v>1.9226239526746063</v>
      </c>
      <c r="DZ13" s="3">
        <f t="shared" si="3"/>
        <v>2.1532615317789525</v>
      </c>
      <c r="EA13" s="3">
        <f t="shared" si="3"/>
        <v>2.2153608109431269</v>
      </c>
      <c r="EB13" s="3">
        <f t="shared" si="3"/>
        <v>1.8595085886472498</v>
      </c>
      <c r="EC13" s="3">
        <f t="shared" si="3"/>
        <v>1.6922178401256032</v>
      </c>
      <c r="ED13" s="3">
        <f t="shared" si="3"/>
        <v>2.2330703966832397</v>
      </c>
      <c r="EE13" s="3">
        <f t="shared" si="3"/>
        <v>2.0234438862515076</v>
      </c>
      <c r="EF13" s="3">
        <f t="shared" si="3"/>
        <v>1.9556736763720499</v>
      </c>
      <c r="EG13" s="3">
        <f t="shared" si="3"/>
        <v>0.35780168481008068</v>
      </c>
      <c r="EH13" s="3">
        <f t="shared" si="3"/>
        <v>0.36511824171137386</v>
      </c>
      <c r="EI13" s="3">
        <f t="shared" si="3"/>
        <v>0.35184598857174498</v>
      </c>
      <c r="EJ13" s="3">
        <f t="shared" si="3"/>
        <v>0.35175907107872795</v>
      </c>
      <c r="EK13" s="3">
        <f t="shared" si="3"/>
        <v>5.1117868891671403</v>
      </c>
      <c r="EL13" s="3">
        <f t="shared" si="3"/>
        <v>4.6984827387922943</v>
      </c>
      <c r="EM13" s="3">
        <f t="shared" si="4"/>
        <v>4.7073422553245736</v>
      </c>
      <c r="EN13" s="3">
        <f t="shared" si="4"/>
        <v>3.7890606527944639</v>
      </c>
      <c r="EO13" s="3">
        <f t="shared" si="4"/>
        <v>5.1380960384802155</v>
      </c>
      <c r="EP13" s="3">
        <f t="shared" si="4"/>
        <v>4.6604357112684625</v>
      </c>
      <c r="EQ13" s="3">
        <f t="shared" si="4"/>
        <v>2.07320263650203</v>
      </c>
      <c r="ER13" s="3">
        <f t="shared" si="4"/>
        <v>2.1157760034244171</v>
      </c>
      <c r="ES13" s="3">
        <f t="shared" si="4"/>
        <v>2.1073459448751133</v>
      </c>
      <c r="ET13" s="3">
        <f t="shared" si="4"/>
        <v>2.2471470895812424</v>
      </c>
      <c r="EU13" s="3">
        <f t="shared" si="4"/>
        <v>2.1233059962249738</v>
      </c>
      <c r="EV13" s="3">
        <f t="shared" si="4"/>
        <v>2.1534176920693904</v>
      </c>
      <c r="EW13" s="3">
        <f t="shared" si="4"/>
        <v>4.0478126472649656</v>
      </c>
      <c r="EX13" s="3">
        <f t="shared" si="4"/>
        <v>4.9419967292409579</v>
      </c>
      <c r="EY13" s="3">
        <f t="shared" si="4"/>
        <v>5.0118205678747989</v>
      </c>
      <c r="EZ13" s="3">
        <f t="shared" si="4"/>
        <v>4.8318274610529865</v>
      </c>
      <c r="FA13" s="3">
        <f t="shared" si="4"/>
        <v>5.1271861059135659</v>
      </c>
      <c r="FB13" s="3">
        <f t="shared" si="4"/>
        <v>4.7362592296551913</v>
      </c>
      <c r="FC13" s="3">
        <f t="shared" si="5"/>
        <v>0.34512743062130574</v>
      </c>
      <c r="FD13" s="3">
        <f t="shared" si="5"/>
        <v>0.3468174082665183</v>
      </c>
      <c r="FE13" s="3">
        <f t="shared" si="5"/>
        <v>2.2217921311296296</v>
      </c>
      <c r="FF13" s="3">
        <f t="shared" si="5"/>
        <v>2.334545260178984</v>
      </c>
      <c r="FG13" s="3">
        <f t="shared" si="5"/>
        <v>2.258667570481681</v>
      </c>
      <c r="FH13" s="3">
        <f t="shared" si="5"/>
        <v>2.5479524762123398</v>
      </c>
      <c r="FI13" s="3">
        <f t="shared" si="5"/>
        <v>1.8594717638005909</v>
      </c>
      <c r="FJ13" s="3">
        <f t="shared" si="5"/>
        <v>2.3341965811330465</v>
      </c>
      <c r="FK13" s="3">
        <f t="shared" si="5"/>
        <v>0.35167945644921283</v>
      </c>
      <c r="FL13" s="3">
        <f t="shared" si="5"/>
        <v>0.35194838158263908</v>
      </c>
      <c r="FM13" s="3">
        <f t="shared" si="5"/>
        <v>0.37399245059217334</v>
      </c>
      <c r="FN13" s="3">
        <f t="shared" si="5"/>
        <v>0.35113284047759807</v>
      </c>
      <c r="FO13" s="3">
        <f t="shared" si="5"/>
        <v>0.34970490697841228</v>
      </c>
      <c r="FP13" s="3">
        <f t="shared" si="5"/>
        <v>5.333955687932634</v>
      </c>
      <c r="FQ13" s="3">
        <f t="shared" si="5"/>
        <v>3.7988269863392876</v>
      </c>
      <c r="FR13" s="3">
        <f t="shared" si="5"/>
        <v>5.6259892922242765</v>
      </c>
      <c r="FS13" s="3">
        <f t="shared" si="6"/>
        <v>4.4123722119878641</v>
      </c>
      <c r="FT13" s="3">
        <f t="shared" si="6"/>
        <v>0.35131466065081762</v>
      </c>
      <c r="FU13" s="3">
        <f t="shared" si="6"/>
        <v>0.33201264996126079</v>
      </c>
      <c r="FV13" s="3">
        <f t="shared" si="6"/>
        <v>0.34957606484125958</v>
      </c>
      <c r="FW13" s="3">
        <f t="shared" si="6"/>
        <v>0.34193916344158637</v>
      </c>
      <c r="FX13" s="3">
        <f t="shared" si="6"/>
        <v>1.2891823543543799</v>
      </c>
      <c r="FY13" s="3">
        <f t="shared" si="6"/>
        <v>2.488309675252796</v>
      </c>
      <c r="FZ13" s="3">
        <f t="shared" si="6"/>
        <v>2.0715818279356935</v>
      </c>
      <c r="GA13" s="3">
        <f t="shared" si="6"/>
        <v>2.2038902585514717</v>
      </c>
      <c r="GB13" s="3">
        <f t="shared" si="6"/>
        <v>2.2198985935599018</v>
      </c>
      <c r="GC13" s="3">
        <f t="shared" si="6"/>
        <v>1.9357583060792829</v>
      </c>
      <c r="GD13" s="3">
        <f t="shared" si="6"/>
        <v>2.1123378332113374</v>
      </c>
      <c r="GE13" s="3">
        <f t="shared" si="6"/>
        <v>1.992001087563998</v>
      </c>
      <c r="GF13" s="3">
        <f t="shared" si="6"/>
        <v>1.9410907446336534</v>
      </c>
      <c r="GG13" s="3">
        <f t="shared" si="6"/>
        <v>2.1459161410125467</v>
      </c>
      <c r="GH13" s="3">
        <f t="shared" si="6"/>
        <v>0.3276860049200046</v>
      </c>
      <c r="GI13" s="3">
        <f t="shared" si="7"/>
        <v>0.34817637370880739</v>
      </c>
      <c r="GJ13" s="3">
        <f t="shared" si="7"/>
        <v>0.35409004895054569</v>
      </c>
      <c r="GK13" s="3">
        <f t="shared" si="7"/>
        <v>0.34961115705061729</v>
      </c>
      <c r="GL13" s="3">
        <f t="shared" si="7"/>
        <v>1.8751081947847632</v>
      </c>
      <c r="GM13" s="3">
        <f t="shared" si="7"/>
        <v>1.4583358483821089</v>
      </c>
      <c r="GN13" s="3">
        <f t="shared" si="7"/>
        <v>4.5716002377778953</v>
      </c>
      <c r="GO13" s="3">
        <f t="shared" si="7"/>
        <v>4.3791389820754398</v>
      </c>
      <c r="GP13" s="3">
        <f t="shared" si="7"/>
        <v>4.4750100236619614</v>
      </c>
      <c r="GQ13" s="3">
        <f t="shared" si="7"/>
        <v>4.3124101935102042</v>
      </c>
      <c r="GR13" s="3">
        <f t="shared" si="7"/>
        <v>4.7660283249946342</v>
      </c>
      <c r="GS13" s="3">
        <f t="shared" si="7"/>
        <v>4.7805782609731535</v>
      </c>
      <c r="GT13" s="3">
        <f t="shared" si="7"/>
        <v>0.36536581614948715</v>
      </c>
      <c r="GU13" s="3">
        <f t="shared" si="7"/>
        <v>0.35548721590032561</v>
      </c>
      <c r="GV13" s="3">
        <f t="shared" si="7"/>
        <v>0.35128583608343944</v>
      </c>
      <c r="GW13" s="3">
        <f t="shared" si="7"/>
        <v>0.36023477077003363</v>
      </c>
      <c r="GX13" s="3">
        <f t="shared" si="7"/>
        <v>0.34568697703970153</v>
      </c>
      <c r="GY13" s="3">
        <f t="shared" si="8"/>
        <v>0.33140879897278797</v>
      </c>
      <c r="GZ13" s="3">
        <f t="shared" si="8"/>
        <v>0.34176202028574021</v>
      </c>
      <c r="HA13" s="3">
        <f t="shared" si="8"/>
        <v>0.35155978002232657</v>
      </c>
    </row>
    <row r="14" spans="1:297">
      <c r="A14" s="7">
        <v>7</v>
      </c>
      <c r="B14" s="3">
        <f>((raw!B11)-500)*-1</f>
        <v>-0.26999999999998181</v>
      </c>
      <c r="C14" s="3">
        <f>((raw!C11)-500)*-1</f>
        <v>-2.9999999999972715E-2</v>
      </c>
      <c r="D14" s="3">
        <f>((raw!D11)-500)*-1</f>
        <v>-0.17000000000001592</v>
      </c>
      <c r="E14" s="3">
        <f>((raw!E11)-500)*-1</f>
        <v>-6.9999999999993179E-2</v>
      </c>
      <c r="F14" s="3">
        <f>((raw!F11)-500)*-1</f>
        <v>-2.9999999999972715E-2</v>
      </c>
      <c r="G14" s="3">
        <f>((raw!G11)-500)*-1</f>
        <v>-0.49000000000000909</v>
      </c>
      <c r="H14" s="3">
        <f>((raw!H11)-500)*-1</f>
        <v>-0.16000000000002501</v>
      </c>
      <c r="I14" s="3">
        <f>((raw!I11)-500)*-1</f>
        <v>-0.39999999999997726</v>
      </c>
      <c r="J14" s="3">
        <f>((raw!J11)-500)*-1</f>
        <v>-0.12999999999999545</v>
      </c>
      <c r="K14" s="3">
        <f>((raw!K11)-500)*-1</f>
        <v>-0.33999999999997499</v>
      </c>
      <c r="L14" s="3">
        <f>((raw!L11)-500)*-1</f>
        <v>-0.37999999999999545</v>
      </c>
      <c r="M14" s="3">
        <f>((raw!M11)-500)*-1</f>
        <v>-0.30000000000001137</v>
      </c>
      <c r="N14" s="3">
        <f>((raw!N11)-500)*-1</f>
        <v>-0.24000000000000909</v>
      </c>
      <c r="O14" s="3">
        <f>((raw!O11)-500)*-1</f>
        <v>-0.20999999999997954</v>
      </c>
      <c r="P14" s="3">
        <f>((raw!P11)-500)*-1</f>
        <v>-0.17000000000001592</v>
      </c>
      <c r="Q14" s="3">
        <f>((raw!Q11)-500)*-1</f>
        <v>-0.45999999999997954</v>
      </c>
      <c r="R14" s="3">
        <f>((raw!R11)-500)*-1</f>
        <v>-0.42000000000001592</v>
      </c>
      <c r="S14" s="3">
        <f>((raw!S11)-500)*-1</f>
        <v>-0.48000000000001819</v>
      </c>
      <c r="T14" s="3">
        <f>((raw!T11)-500)*-1</f>
        <v>-6.0000000000002274E-2</v>
      </c>
      <c r="U14" s="3">
        <f>((raw!U11)-500)*-1</f>
        <v>-0.37000000000000455</v>
      </c>
      <c r="V14" s="3">
        <f>((raw!V11)-500)*-1</f>
        <v>-0.47000000000002728</v>
      </c>
      <c r="W14" s="3">
        <f>((raw!W11)-500)*-1</f>
        <v>-8.9999999999974989E-2</v>
      </c>
      <c r="X14" s="3">
        <f>((raw!X11)-500)*-1</f>
        <v>-2.9999999999972715E-2</v>
      </c>
      <c r="Y14" s="3">
        <f>((raw!Y11)-500)*-1</f>
        <v>-0.37000000000000455</v>
      </c>
      <c r="Z14" s="3">
        <f>((raw!Z11)-500)*-1</f>
        <v>-0.29000000000002046</v>
      </c>
      <c r="AA14" s="3">
        <f>((raw!AA11)-500)*-1</f>
        <v>-0.42000000000001592</v>
      </c>
      <c r="AB14" s="3">
        <f>((raw!AB11)-500)*-1</f>
        <v>-6.9999999999993179E-2</v>
      </c>
      <c r="AC14" s="3">
        <f>((raw!AC11)-500)*-1</f>
        <v>-0.39999999999997726</v>
      </c>
      <c r="AD14" s="3">
        <f>((raw!AD11)-500)*-1</f>
        <v>-0.10000000000002274</v>
      </c>
      <c r="AE14" s="3">
        <f>((raw!AE11)-500)*-1</f>
        <v>-7.9999999999984084E-2</v>
      </c>
      <c r="AF14" s="3">
        <f>((raw!AF11)-500)*-1</f>
        <v>-7.9999999999984084E-2</v>
      </c>
      <c r="AG14" s="3">
        <f>((raw!AG11)-500)*-1</f>
        <v>-0.41000000000002501</v>
      </c>
      <c r="AH14" s="3">
        <f>((raw!AH11)-500)*-1</f>
        <v>-0.32999999999998408</v>
      </c>
      <c r="AI14" s="3">
        <f>((raw!AI11)-500)*-1</f>
        <v>-0.25999999999999091</v>
      </c>
      <c r="AJ14" s="3">
        <f>((raw!AJ11)-500)*-1</f>
        <v>-0.18000000000000682</v>
      </c>
      <c r="AK14" s="3">
        <f>((raw!AK11)-500)*-1</f>
        <v>-0.43999999999999773</v>
      </c>
      <c r="AL14" s="3">
        <f>((raw!AL11)-500)*-1</f>
        <v>-0.19999999999998863</v>
      </c>
      <c r="AM14" s="3">
        <f>((raw!AM11)-500)*-1</f>
        <v>-0.41000000000002501</v>
      </c>
      <c r="AN14" s="3">
        <f>((raw!AN11)-500)*-1</f>
        <v>-0.22000000000002728</v>
      </c>
      <c r="AO14" s="3">
        <f>((raw!AO11)-500)*-1</f>
        <v>-0.18999999999999773</v>
      </c>
      <c r="AP14" s="3">
        <f>((raw!AP11)-500)*-1</f>
        <v>-0.23000000000001819</v>
      </c>
      <c r="AQ14" s="3">
        <f>((raw!AQ11)-500)*-1</f>
        <v>-0.14999999999997726</v>
      </c>
      <c r="AR14" s="3">
        <f>((raw!AR11)-500)*-1</f>
        <v>-0.37000000000000455</v>
      </c>
      <c r="AS14" s="3">
        <f>((raw!AS11)-500)*-1</f>
        <v>-0.25</v>
      </c>
      <c r="AT14" s="3">
        <f>((raw!AT11)-500)*-1</f>
        <v>-0.12000000000000455</v>
      </c>
      <c r="AU14" s="3">
        <f>((raw!AU11)-500)*-1</f>
        <v>-0.44999999999998863</v>
      </c>
      <c r="AV14" s="3">
        <f>((raw!AV11)-500)*-1</f>
        <v>-0.18999999999999773</v>
      </c>
      <c r="AW14" s="3">
        <f>((raw!AW11)-500)*-1</f>
        <v>-0.26999999999998181</v>
      </c>
      <c r="AX14" s="3">
        <f>((raw!AX11)-500)*-1</f>
        <v>-0.44999999999998863</v>
      </c>
      <c r="AY14" s="3">
        <f>((raw!AY11)-500)*-1</f>
        <v>-0.31000000000000227</v>
      </c>
      <c r="AZ14" s="3">
        <f>((raw!AZ11)-500)*-1</f>
        <v>-6.0000000000002274E-2</v>
      </c>
      <c r="BA14" s="3">
        <f>((raw!BA11)-500)*-1</f>
        <v>-0.47000000000002728</v>
      </c>
      <c r="BB14" s="3">
        <f>((raw!BB11)-500)*-1</f>
        <v>-0.31000000000000227</v>
      </c>
      <c r="BC14" s="3">
        <f>((raw!BC11)-500)*-1</f>
        <v>-0.17000000000001592</v>
      </c>
      <c r="BD14" s="3">
        <f>((raw!BD11)-500)*-1</f>
        <v>-6.9999999999993179E-2</v>
      </c>
      <c r="BE14" s="3">
        <f>((raw!BE11)-500)*-1</f>
        <v>-0.39999999999997726</v>
      </c>
      <c r="BF14" s="3">
        <f>((raw!BF11)-500)*-1</f>
        <v>-0.31000000000000227</v>
      </c>
      <c r="BG14" s="3">
        <f>((raw!BG11)-500)*-1</f>
        <v>-0.26999999999998181</v>
      </c>
      <c r="BH14" s="3">
        <f>((raw!BH11)-500)*-1</f>
        <v>-0.44999999999998863</v>
      </c>
      <c r="BI14" s="3">
        <f>((raw!BI11)-500)*-1</f>
        <v>-0.38999999999998636</v>
      </c>
      <c r="BJ14" s="3">
        <f>((raw!BJ11)-500)*-1</f>
        <v>-7.9999999999984084E-2</v>
      </c>
      <c r="BK14" s="3">
        <f>((raw!BK11)-500)*-1</f>
        <v>-0.16000000000002501</v>
      </c>
      <c r="BL14" s="3">
        <f>((raw!BL11)-500)*-1</f>
        <v>-0.12000000000000455</v>
      </c>
      <c r="BM14" s="3">
        <f>((raw!BM11)-500)*-1</f>
        <v>-0.37000000000000455</v>
      </c>
      <c r="BN14" s="3">
        <f>((raw!BN11)-500)*-1</f>
        <v>-1.999999999998181E-2</v>
      </c>
      <c r="BO14" s="3">
        <f>((raw!BO11)-500)*-1</f>
        <v>-0.27999999999997272</v>
      </c>
      <c r="BP14" s="3">
        <f>((raw!BP11)-500)*-1</f>
        <v>-0.37999999999999545</v>
      </c>
      <c r="BQ14" s="3">
        <f>((raw!BQ11)-500)*-1</f>
        <v>-0.43999999999999773</v>
      </c>
      <c r="BR14" s="3">
        <f>((raw!BR11)-500)*-1</f>
        <v>-0.17000000000001592</v>
      </c>
      <c r="BS14" s="3">
        <f>((raw!BS11)-500)*-1</f>
        <v>-0.41000000000002501</v>
      </c>
      <c r="BT14" s="3">
        <f>((raw!BT11)-500)*-1</f>
        <v>-6.0000000000002274E-2</v>
      </c>
      <c r="BU14" s="3">
        <f>((raw!BU11)-500)*-1</f>
        <v>-0.42000000000001592</v>
      </c>
      <c r="BV14" s="3">
        <f>((raw!BV11)-500)*-1</f>
        <v>-6.0000000000002274E-2</v>
      </c>
      <c r="BW14" s="3">
        <f>((raw!BW11)-500)*-1</f>
        <v>-0.19999999999998863</v>
      </c>
      <c r="BX14" s="3">
        <f>((raw!BX11)-500)*-1</f>
        <v>-0.39999999999997726</v>
      </c>
      <c r="BY14" s="3">
        <f>((raw!BY11)-500)*-1</f>
        <v>-6.9999999999993179E-2</v>
      </c>
      <c r="BZ14" s="3">
        <f>((raw!BZ11)-500)*-1</f>
        <v>-0.11000000000001364</v>
      </c>
      <c r="CA14" s="3">
        <f>((raw!CA11)-500)*-1</f>
        <v>-0.36000000000001364</v>
      </c>
      <c r="CB14" s="3">
        <f>((raw!CB11)-500)*-1</f>
        <v>-0.36000000000001364</v>
      </c>
      <c r="CC14" s="3">
        <f>((raw!CC11)-500)*-1</f>
        <v>-0.31999999999999318</v>
      </c>
      <c r="CD14" s="3">
        <f>((raw!CD11)-500)*-1</f>
        <v>-0.35000000000002274</v>
      </c>
      <c r="CE14" s="3">
        <f>((raw!CE11)-500)*-1</f>
        <v>-0.26999999999998181</v>
      </c>
      <c r="CF14" s="3">
        <f>((raw!CF11)-500)*-1</f>
        <v>-0.12999999999999545</v>
      </c>
      <c r="CG14" s="3">
        <f>((raw!CG11)-500)*-1</f>
        <v>-0.17000000000001592</v>
      </c>
      <c r="CH14" s="3">
        <f>((raw!CH11)-500)*-1</f>
        <v>-8.9999999999974989E-2</v>
      </c>
      <c r="CI14" s="3">
        <f>((raw!CI11)-500)*-1</f>
        <v>-0.44999999999998863</v>
      </c>
      <c r="CJ14" s="3">
        <f>((raw!CJ11)-500)*-1</f>
        <v>-0.29000000000002046</v>
      </c>
      <c r="CK14" s="3">
        <f>((raw!CK11)-500)*-1</f>
        <v>-0.19999999999998863</v>
      </c>
      <c r="CL14" s="3">
        <f>((raw!CL11)-500)*-1</f>
        <v>-0.23000000000001819</v>
      </c>
      <c r="CM14" s="3">
        <f>((raw!CM11)-500)*-1</f>
        <v>-0.47000000000002728</v>
      </c>
      <c r="CN14" s="3">
        <f>((raw!CN11)-500)*-1</f>
        <v>-7.9999999999984084E-2</v>
      </c>
      <c r="CO14" s="3">
        <f>((raw!CO11)-500)*-1</f>
        <v>-0.29000000000002046</v>
      </c>
      <c r="CP14" s="3">
        <f>((raw!CP11)-500)*-1</f>
        <v>-0.25</v>
      </c>
      <c r="CQ14" s="3">
        <f>((raw!CQ11)-500)*-1</f>
        <v>-0.31000000000000227</v>
      </c>
      <c r="CR14" s="3">
        <f>((raw!CR11)-500)*-1</f>
        <v>-9.9999999999909051E-3</v>
      </c>
      <c r="CS14" s="3">
        <f>((raw!CS11)-500)*-1</f>
        <v>-0.43999999999999773</v>
      </c>
      <c r="CT14" s="3">
        <f>((raw!CT11)-500)*-1</f>
        <v>-0.47000000000002728</v>
      </c>
      <c r="CU14" s="3">
        <f>((raw!CU11)-500)*-1</f>
        <v>-0.27999999999997272</v>
      </c>
      <c r="CV14" s="3">
        <f>((raw!CV11)-500)*-1</f>
        <v>-0.35000000000002274</v>
      </c>
      <c r="CW14" s="3">
        <f>((raw!CW11)-500)*-1</f>
        <v>-0.45999999999997954</v>
      </c>
      <c r="CX14" s="8">
        <f t="shared" si="9"/>
        <v>-0.26289999999999963</v>
      </c>
      <c r="CY14" s="8">
        <f t="shared" si="10"/>
        <v>0.14140917776281944</v>
      </c>
      <c r="CZ14" s="8">
        <f t="shared" si="11"/>
        <v>-0.49000000000000909</v>
      </c>
      <c r="DA14" s="8">
        <f t="shared" si="12"/>
        <v>-9.9999999999909051E-3</v>
      </c>
      <c r="DB14" s="8" cm="1">
        <f t="array" ref="DB14">MEDIAN(B14+B14:CW14)</f>
        <v>-0.53999999999996362</v>
      </c>
      <c r="DC14" s="8">
        <f t="shared" si="13"/>
        <v>-0.39249999999998408</v>
      </c>
      <c r="DD14" s="8">
        <f t="shared" si="14"/>
        <v>-0.14499999999998181</v>
      </c>
      <c r="DE14" s="3">
        <f t="shared" si="15"/>
        <v>-0.24271297460530139</v>
      </c>
      <c r="DF14" s="3">
        <f t="shared" si="16"/>
        <v>0.39904798057390667</v>
      </c>
      <c r="DG14" s="3">
        <f t="shared" si="2"/>
        <v>0.40901716284508638</v>
      </c>
      <c r="DH14" s="3">
        <f t="shared" si="2"/>
        <v>0.41291552293684003</v>
      </c>
      <c r="DI14" s="3">
        <f t="shared" si="2"/>
        <v>0.42071430952906091</v>
      </c>
      <c r="DJ14" s="3">
        <f t="shared" si="2"/>
        <v>0.40747809017774195</v>
      </c>
      <c r="DK14" s="3">
        <f t="shared" si="2"/>
        <v>0.41006444282538901</v>
      </c>
      <c r="DL14" s="3">
        <f t="shared" si="2"/>
        <v>0.42075184198048121</v>
      </c>
      <c r="DM14" s="3">
        <f t="shared" si="2"/>
        <v>0.41139882187372151</v>
      </c>
      <c r="DN14" s="3">
        <f t="shared" si="2"/>
        <v>0.41063619285495251</v>
      </c>
      <c r="DO14" s="3">
        <f t="shared" si="2"/>
        <v>0.41059533410188243</v>
      </c>
      <c r="DP14" s="3">
        <f t="shared" si="2"/>
        <v>0.39466561475224071</v>
      </c>
      <c r="DQ14" s="3">
        <f t="shared" si="2"/>
        <v>0.42260456326004792</v>
      </c>
      <c r="DR14" s="3">
        <f t="shared" si="2"/>
        <v>0.41371817365584229</v>
      </c>
      <c r="DS14" s="3">
        <f t="shared" si="2"/>
        <v>0.40077838339933713</v>
      </c>
      <c r="DT14" s="3">
        <f t="shared" si="2"/>
        <v>2.2100875000234019</v>
      </c>
      <c r="DU14" s="3">
        <f t="shared" si="2"/>
        <v>2.1373616066291778</v>
      </c>
      <c r="DV14" s="3">
        <f t="shared" si="2"/>
        <v>2.2321817018316894</v>
      </c>
      <c r="DW14" s="3">
        <f t="shared" si="3"/>
        <v>2.238385406255365</v>
      </c>
      <c r="DX14" s="3">
        <f t="shared" si="3"/>
        <v>2.113214139633973</v>
      </c>
      <c r="DY14" s="3">
        <f t="shared" si="3"/>
        <v>1.9847217610552106</v>
      </c>
      <c r="DZ14" s="3">
        <f t="shared" si="3"/>
        <v>2.2153593401595568</v>
      </c>
      <c r="EA14" s="3">
        <f t="shared" si="3"/>
        <v>2.2774586193237312</v>
      </c>
      <c r="EB14" s="3">
        <f t="shared" si="3"/>
        <v>1.9216063970278541</v>
      </c>
      <c r="EC14" s="3">
        <f t="shared" si="3"/>
        <v>1.7543156485062075</v>
      </c>
      <c r="ED14" s="3">
        <f t="shared" si="3"/>
        <v>2.295168205063844</v>
      </c>
      <c r="EE14" s="3">
        <f t="shared" si="3"/>
        <v>2.0855416946321119</v>
      </c>
      <c r="EF14" s="3">
        <f t="shared" si="3"/>
        <v>2.0177714847526542</v>
      </c>
      <c r="EG14" s="3">
        <f t="shared" si="3"/>
        <v>0.41989949319068498</v>
      </c>
      <c r="EH14" s="3">
        <f t="shared" si="3"/>
        <v>0.42721605009197811</v>
      </c>
      <c r="EI14" s="3">
        <f t="shared" si="3"/>
        <v>0.41394379695234917</v>
      </c>
      <c r="EJ14" s="3">
        <f t="shared" si="3"/>
        <v>0.41385687945933225</v>
      </c>
      <c r="EK14" s="3">
        <f t="shared" si="3"/>
        <v>5.1738846975477442</v>
      </c>
      <c r="EL14" s="3">
        <f t="shared" si="3"/>
        <v>4.7605805471728981</v>
      </c>
      <c r="EM14" s="3">
        <f t="shared" si="4"/>
        <v>4.7694400637051775</v>
      </c>
      <c r="EN14" s="3">
        <f t="shared" si="4"/>
        <v>3.8511584611750682</v>
      </c>
      <c r="EO14" s="3">
        <f t="shared" si="4"/>
        <v>5.2001938468608193</v>
      </c>
      <c r="EP14" s="3">
        <f t="shared" si="4"/>
        <v>4.7225335196490663</v>
      </c>
      <c r="EQ14" s="3">
        <f t="shared" si="4"/>
        <v>2.1353004448826338</v>
      </c>
      <c r="ER14" s="3">
        <f t="shared" si="4"/>
        <v>2.1778738118050214</v>
      </c>
      <c r="ES14" s="3">
        <f t="shared" si="4"/>
        <v>2.1694437532557176</v>
      </c>
      <c r="ET14" s="3">
        <f t="shared" si="4"/>
        <v>2.3092448979618467</v>
      </c>
      <c r="EU14" s="3">
        <f t="shared" si="4"/>
        <v>2.1854038046055777</v>
      </c>
      <c r="EV14" s="3">
        <f t="shared" si="4"/>
        <v>2.2155155004499947</v>
      </c>
      <c r="EW14" s="3">
        <f t="shared" si="4"/>
        <v>4.1099104556455694</v>
      </c>
      <c r="EX14" s="3">
        <f t="shared" si="4"/>
        <v>5.0040945376215618</v>
      </c>
      <c r="EY14" s="3">
        <f t="shared" si="4"/>
        <v>5.0739183762554028</v>
      </c>
      <c r="EZ14" s="3">
        <f t="shared" si="4"/>
        <v>4.8939252694335904</v>
      </c>
      <c r="FA14" s="3">
        <f t="shared" si="4"/>
        <v>5.1892839142941698</v>
      </c>
      <c r="FB14" s="3">
        <f t="shared" si="4"/>
        <v>4.7983570380357952</v>
      </c>
      <c r="FC14" s="3">
        <f t="shared" si="5"/>
        <v>0.40722523900190999</v>
      </c>
      <c r="FD14" s="3">
        <f t="shared" si="5"/>
        <v>0.40891521664712249</v>
      </c>
      <c r="FE14" s="3">
        <f t="shared" si="5"/>
        <v>2.2838899395102339</v>
      </c>
      <c r="FF14" s="3">
        <f t="shared" si="5"/>
        <v>2.3966430685595883</v>
      </c>
      <c r="FG14" s="3">
        <f t="shared" si="5"/>
        <v>2.3207653788622853</v>
      </c>
      <c r="FH14" s="3">
        <f t="shared" si="5"/>
        <v>2.6100502845929441</v>
      </c>
      <c r="FI14" s="3">
        <f t="shared" si="5"/>
        <v>1.9215695721811952</v>
      </c>
      <c r="FJ14" s="3">
        <f t="shared" si="5"/>
        <v>2.3962943895136508</v>
      </c>
      <c r="FK14" s="3">
        <f t="shared" si="5"/>
        <v>0.41377726482981703</v>
      </c>
      <c r="FL14" s="3">
        <f t="shared" si="5"/>
        <v>0.41404618996324333</v>
      </c>
      <c r="FM14" s="3">
        <f t="shared" si="5"/>
        <v>0.43609025897277753</v>
      </c>
      <c r="FN14" s="3">
        <f t="shared" si="5"/>
        <v>0.41323064885820232</v>
      </c>
      <c r="FO14" s="3">
        <f t="shared" si="5"/>
        <v>0.41180271535901658</v>
      </c>
      <c r="FP14" s="3">
        <f t="shared" si="5"/>
        <v>5.3960534963132378</v>
      </c>
      <c r="FQ14" s="3">
        <f t="shared" si="5"/>
        <v>3.8609247947198919</v>
      </c>
      <c r="FR14" s="3">
        <f t="shared" si="5"/>
        <v>5.6880871006048803</v>
      </c>
      <c r="FS14" s="3">
        <f t="shared" si="6"/>
        <v>4.474470020368468</v>
      </c>
      <c r="FT14" s="3">
        <f t="shared" si="6"/>
        <v>0.41341246903142181</v>
      </c>
      <c r="FU14" s="3">
        <f t="shared" si="6"/>
        <v>0.39411045834186498</v>
      </c>
      <c r="FV14" s="3">
        <f t="shared" si="6"/>
        <v>0.41167387322186377</v>
      </c>
      <c r="FW14" s="3">
        <f t="shared" si="6"/>
        <v>0.40403697182219062</v>
      </c>
      <c r="FX14" s="3">
        <f t="shared" si="6"/>
        <v>1.3512801627349842</v>
      </c>
      <c r="FY14" s="3">
        <f t="shared" si="6"/>
        <v>2.5504074836334003</v>
      </c>
      <c r="FZ14" s="3">
        <f t="shared" si="6"/>
        <v>2.1336796363162973</v>
      </c>
      <c r="GA14" s="3">
        <f t="shared" si="6"/>
        <v>2.265988066932076</v>
      </c>
      <c r="GB14" s="3">
        <f t="shared" si="6"/>
        <v>2.2819964019405061</v>
      </c>
      <c r="GC14" s="3">
        <f t="shared" si="6"/>
        <v>1.9978561144598872</v>
      </c>
      <c r="GD14" s="3">
        <f t="shared" si="6"/>
        <v>2.1744356415919417</v>
      </c>
      <c r="GE14" s="3">
        <f t="shared" si="6"/>
        <v>2.0540988959446023</v>
      </c>
      <c r="GF14" s="3">
        <f t="shared" si="6"/>
        <v>2.0031885530142577</v>
      </c>
      <c r="GG14" s="3">
        <f t="shared" si="6"/>
        <v>2.208013949393151</v>
      </c>
      <c r="GH14" s="3">
        <f t="shared" si="6"/>
        <v>0.38978381330060885</v>
      </c>
      <c r="GI14" s="3">
        <f t="shared" si="7"/>
        <v>0.41027418208941163</v>
      </c>
      <c r="GJ14" s="3">
        <f t="shared" si="7"/>
        <v>0.41618785733114994</v>
      </c>
      <c r="GK14" s="3">
        <f t="shared" si="7"/>
        <v>0.41170896543122154</v>
      </c>
      <c r="GL14" s="3">
        <f t="shared" si="7"/>
        <v>1.9372060031653675</v>
      </c>
      <c r="GM14" s="3">
        <f t="shared" si="7"/>
        <v>1.5204336567627132</v>
      </c>
      <c r="GN14" s="3">
        <f t="shared" si="7"/>
        <v>4.6336980461584991</v>
      </c>
      <c r="GO14" s="3">
        <f t="shared" si="7"/>
        <v>4.4412367904560437</v>
      </c>
      <c r="GP14" s="3">
        <f t="shared" si="7"/>
        <v>4.5371078320425653</v>
      </c>
      <c r="GQ14" s="3">
        <f t="shared" si="7"/>
        <v>4.374508001890808</v>
      </c>
      <c r="GR14" s="3">
        <f t="shared" si="7"/>
        <v>4.8281261333752381</v>
      </c>
      <c r="GS14" s="3">
        <f t="shared" si="7"/>
        <v>4.8426760693537574</v>
      </c>
      <c r="GT14" s="3">
        <f t="shared" si="7"/>
        <v>0.42746362453009135</v>
      </c>
      <c r="GU14" s="3">
        <f t="shared" si="7"/>
        <v>0.41758502428092986</v>
      </c>
      <c r="GV14" s="3">
        <f t="shared" si="7"/>
        <v>0.41338364446404363</v>
      </c>
      <c r="GW14" s="3">
        <f t="shared" si="7"/>
        <v>0.42233257915063782</v>
      </c>
      <c r="GX14" s="3">
        <f t="shared" si="7"/>
        <v>0.40778478542030583</v>
      </c>
      <c r="GY14" s="3">
        <f t="shared" si="8"/>
        <v>0.39350660735339227</v>
      </c>
      <c r="GZ14" s="3">
        <f t="shared" si="8"/>
        <v>0.4038598286663444</v>
      </c>
      <c r="HA14" s="3">
        <f t="shared" si="8"/>
        <v>0.41365758840293082</v>
      </c>
    </row>
    <row r="15" spans="1:297">
      <c r="A15" s="7">
        <v>8</v>
      </c>
      <c r="B15" s="3">
        <f>((raw!B12)-500)*-1</f>
        <v>-0.35000000000002274</v>
      </c>
      <c r="C15" s="3">
        <f>((raw!C12)-500)*-1</f>
        <v>-7.9999999999984084E-2</v>
      </c>
      <c r="D15" s="3">
        <f>((raw!D12)-500)*-1</f>
        <v>-0.29000000000002046</v>
      </c>
      <c r="E15" s="3">
        <f>((raw!E12)-500)*-1</f>
        <v>-0.30000000000001137</v>
      </c>
      <c r="F15" s="3">
        <f>((raw!F12)-500)*-1</f>
        <v>-0.20999999999997954</v>
      </c>
      <c r="G15" s="3">
        <f>((raw!G12)-500)*-1</f>
        <v>-0.37000000000000455</v>
      </c>
      <c r="H15" s="3">
        <f>((raw!H12)-500)*-1</f>
        <v>-0.47000000000002728</v>
      </c>
      <c r="I15" s="3">
        <f>((raw!I12)-500)*-1</f>
        <v>-0.45999999999997954</v>
      </c>
      <c r="J15" s="3">
        <f>((raw!J12)-500)*-1</f>
        <v>-0.23000000000001819</v>
      </c>
      <c r="K15" s="3">
        <f>((raw!K12)-500)*-1</f>
        <v>-6.0000000000002274E-2</v>
      </c>
      <c r="L15" s="3">
        <f>((raw!L12)-500)*-1</f>
        <v>-0.49000000000000909</v>
      </c>
      <c r="M15" s="3">
        <f>((raw!M12)-500)*-1</f>
        <v>-0.42000000000001592</v>
      </c>
      <c r="N15" s="3">
        <f>((raw!N12)-500)*-1</f>
        <v>-6.0000000000002274E-2</v>
      </c>
      <c r="O15" s="3">
        <f>((raw!O12)-500)*-1</f>
        <v>-0.45999999999997954</v>
      </c>
      <c r="P15" s="3">
        <f>((raw!P12)-500)*-1</f>
        <v>-0.43000000000000682</v>
      </c>
      <c r="Q15" s="3">
        <f>((raw!Q12)-500)*-1</f>
        <v>-0.25999999999999091</v>
      </c>
      <c r="R15" s="3">
        <f>((raw!R12)-500)*-1</f>
        <v>-0.30000000000001137</v>
      </c>
      <c r="S15" s="3">
        <f>((raw!S12)-500)*-1</f>
        <v>-0.19999999999998863</v>
      </c>
      <c r="T15" s="3">
        <f>((raw!T12)-500)*-1</f>
        <v>-2.9999999999972715E-2</v>
      </c>
      <c r="U15" s="3">
        <f>((raw!U12)-500)*-1</f>
        <v>-0.17000000000001592</v>
      </c>
      <c r="V15" s="3">
        <f>((raw!V12)-500)*-1</f>
        <v>-0.39999999999997726</v>
      </c>
      <c r="W15" s="3">
        <f>((raw!W12)-500)*-1</f>
        <v>0</v>
      </c>
      <c r="X15" s="3">
        <f>((raw!X12)-500)*-1</f>
        <v>-0.17000000000001592</v>
      </c>
      <c r="Y15" s="3">
        <f>((raw!Y12)-500)*-1</f>
        <v>-0.19999999999998863</v>
      </c>
      <c r="Z15" s="3">
        <f>((raw!Z12)-500)*-1</f>
        <v>-0.26999999999998181</v>
      </c>
      <c r="AA15" s="3">
        <f>((raw!AA12)-500)*-1</f>
        <v>-0.45999999999997954</v>
      </c>
      <c r="AB15" s="3">
        <f>((raw!AB12)-500)*-1</f>
        <v>-0.17000000000001592</v>
      </c>
      <c r="AC15" s="3">
        <f>((raw!AC12)-500)*-1</f>
        <v>-0.17000000000001592</v>
      </c>
      <c r="AD15" s="3">
        <f>((raw!AD12)-500)*-1</f>
        <v>-0.37000000000000455</v>
      </c>
      <c r="AE15" s="3">
        <f>((raw!AE12)-500)*-1</f>
        <v>-0.23000000000001819</v>
      </c>
      <c r="AF15" s="3">
        <f>((raw!AF12)-500)*-1</f>
        <v>-0.11000000000001364</v>
      </c>
      <c r="AG15" s="3">
        <f>((raw!AG12)-500)*-1</f>
        <v>-0.23000000000001819</v>
      </c>
      <c r="AH15" s="3">
        <f>((raw!AH12)-500)*-1</f>
        <v>-6.9999999999993179E-2</v>
      </c>
      <c r="AI15" s="3">
        <f>((raw!AI12)-500)*-1</f>
        <v>-8.9999999999974989E-2</v>
      </c>
      <c r="AJ15" s="3">
        <f>((raw!AJ12)-500)*-1</f>
        <v>-0.25</v>
      </c>
      <c r="AK15" s="3">
        <f>((raw!AK12)-500)*-1</f>
        <v>-0.20999999999997954</v>
      </c>
      <c r="AL15" s="3">
        <f>((raw!AL12)-500)*-1</f>
        <v>-0.45999999999997954</v>
      </c>
      <c r="AM15" s="3">
        <f>((raw!AM12)-500)*-1</f>
        <v>-0.18000000000000682</v>
      </c>
      <c r="AN15" s="3">
        <f>((raw!AN12)-500)*-1</f>
        <v>-0.29000000000002046</v>
      </c>
      <c r="AO15" s="3">
        <f>((raw!AO12)-500)*-1</f>
        <v>-0.31999999999999318</v>
      </c>
      <c r="AP15" s="3">
        <f>((raw!AP12)-500)*-1</f>
        <v>-9.9999999999909051E-3</v>
      </c>
      <c r="AQ15" s="3">
        <f>((raw!AQ12)-500)*-1</f>
        <v>-0.32999999999998408</v>
      </c>
      <c r="AR15" s="3">
        <f>((raw!AR12)-500)*-1</f>
        <v>-8.9999999999974989E-2</v>
      </c>
      <c r="AS15" s="3">
        <f>((raw!AS12)-500)*-1</f>
        <v>-0.48000000000001819</v>
      </c>
      <c r="AT15" s="3">
        <f>((raw!AT12)-500)*-1</f>
        <v>-6.9999999999993179E-2</v>
      </c>
      <c r="AU15" s="3">
        <f>((raw!AU12)-500)*-1</f>
        <v>-0.20999999999997954</v>
      </c>
      <c r="AV15" s="3">
        <f>((raw!AV12)-500)*-1</f>
        <v>-4.0000000000020464E-2</v>
      </c>
      <c r="AW15" s="3">
        <f>((raw!AW12)-500)*-1</f>
        <v>-0.5</v>
      </c>
      <c r="AX15" s="3">
        <f>((raw!AX12)-500)*-1</f>
        <v>-0.25</v>
      </c>
      <c r="AY15" s="3">
        <f>((raw!AY12)-500)*-1</f>
        <v>-0.30000000000001137</v>
      </c>
      <c r="AZ15" s="3">
        <f>((raw!AZ12)-500)*-1</f>
        <v>-2.9999999999972715E-2</v>
      </c>
      <c r="BA15" s="3">
        <f>((raw!BA12)-500)*-1</f>
        <v>-0.37000000000000455</v>
      </c>
      <c r="BB15" s="3">
        <f>((raw!BB12)-500)*-1</f>
        <v>-0.10000000000002274</v>
      </c>
      <c r="BC15" s="3">
        <f>((raw!BC12)-500)*-1</f>
        <v>-0.44999999999998863</v>
      </c>
      <c r="BD15" s="3">
        <f>((raw!BD12)-500)*-1</f>
        <v>-0.10000000000002274</v>
      </c>
      <c r="BE15" s="3">
        <f>((raw!BE12)-500)*-1</f>
        <v>-0.10000000000002274</v>
      </c>
      <c r="BF15" s="3">
        <f>((raw!BF12)-500)*-1</f>
        <v>-1.999999999998181E-2</v>
      </c>
      <c r="BG15" s="3">
        <f>((raw!BG12)-500)*-1</f>
        <v>-0.24000000000000909</v>
      </c>
      <c r="BH15" s="3">
        <f>((raw!BH12)-500)*-1</f>
        <v>-0.27999999999997272</v>
      </c>
      <c r="BI15" s="3">
        <f>((raw!BI12)-500)*-1</f>
        <v>-2.9999999999972715E-2</v>
      </c>
      <c r="BJ15" s="3">
        <f>((raw!BJ12)-500)*-1</f>
        <v>-0.38999999999998636</v>
      </c>
      <c r="BK15" s="3">
        <f>((raw!BK12)-500)*-1</f>
        <v>-0.23000000000001819</v>
      </c>
      <c r="BL15" s="3">
        <f>((raw!BL12)-500)*-1</f>
        <v>-0.25999999999999091</v>
      </c>
      <c r="BM15" s="3">
        <f>((raw!BM12)-500)*-1</f>
        <v>-0.22000000000002728</v>
      </c>
      <c r="BN15" s="3">
        <f>((raw!BN12)-500)*-1</f>
        <v>-0.19999999999998863</v>
      </c>
      <c r="BO15" s="3">
        <f>((raw!BO12)-500)*-1</f>
        <v>-0.27999999999997272</v>
      </c>
      <c r="BP15" s="3">
        <f>((raw!BP12)-500)*-1</f>
        <v>-7.9999999999984084E-2</v>
      </c>
      <c r="BQ15" s="3">
        <f>((raw!BQ12)-500)*-1</f>
        <v>-8.9999999999974989E-2</v>
      </c>
      <c r="BR15" s="3">
        <f>((raw!BR12)-500)*-1</f>
        <v>-0.43000000000000682</v>
      </c>
      <c r="BS15" s="3">
        <f>((raw!BS12)-500)*-1</f>
        <v>-0.47000000000002728</v>
      </c>
      <c r="BT15" s="3">
        <f>((raw!BT12)-500)*-1</f>
        <v>-0.18999999999999773</v>
      </c>
      <c r="BU15" s="3">
        <f>((raw!BU12)-500)*-1</f>
        <v>-0.13999999999998636</v>
      </c>
      <c r="BV15" s="3">
        <f>((raw!BV12)-500)*-1</f>
        <v>-0.31999999999999318</v>
      </c>
      <c r="BW15" s="3">
        <f>((raw!BW12)-500)*-1</f>
        <v>-0.19999999999998863</v>
      </c>
      <c r="BX15" s="3">
        <f>((raw!BX12)-500)*-1</f>
        <v>-9.9999999999909051E-3</v>
      </c>
      <c r="BY15" s="3">
        <f>((raw!BY12)-500)*-1</f>
        <v>-7.9999999999984084E-2</v>
      </c>
      <c r="BZ15" s="3">
        <f>((raw!BZ12)-500)*-1</f>
        <v>-0.36000000000001364</v>
      </c>
      <c r="CA15" s="3">
        <f>((raw!CA12)-500)*-1</f>
        <v>-0.32999999999998408</v>
      </c>
      <c r="CB15" s="3">
        <f>((raw!CB12)-500)*-1</f>
        <v>-9.9999999999909051E-3</v>
      </c>
      <c r="CC15" s="3">
        <f>((raw!CC12)-500)*-1</f>
        <v>-0.11000000000001364</v>
      </c>
      <c r="CD15" s="3">
        <f>((raw!CD12)-500)*-1</f>
        <v>-0.12000000000000455</v>
      </c>
      <c r="CE15" s="3">
        <f>((raw!CE12)-500)*-1</f>
        <v>-0.33999999999997499</v>
      </c>
      <c r="CF15" s="3">
        <f>((raw!CF12)-500)*-1</f>
        <v>-9.9999999999909051E-3</v>
      </c>
      <c r="CG15" s="3">
        <f>((raw!CG12)-500)*-1</f>
        <v>-5.0000000000011369E-2</v>
      </c>
      <c r="CH15" s="3">
        <f>((raw!CH12)-500)*-1</f>
        <v>-0.39999999999997726</v>
      </c>
      <c r="CI15" s="3">
        <f>((raw!CI12)-500)*-1</f>
        <v>-8.9999999999974989E-2</v>
      </c>
      <c r="CJ15" s="3">
        <f>((raw!CJ12)-500)*-1</f>
        <v>-0.32999999999998408</v>
      </c>
      <c r="CK15" s="3">
        <f>((raw!CK12)-500)*-1</f>
        <v>-0.12000000000000455</v>
      </c>
      <c r="CL15" s="3">
        <f>((raw!CL12)-500)*-1</f>
        <v>-5.0000000000011369E-2</v>
      </c>
      <c r="CM15" s="3">
        <f>((raw!CM12)-500)*-1</f>
        <v>-0.12000000000000455</v>
      </c>
      <c r="CN15" s="3">
        <f>((raw!CN12)-500)*-1</f>
        <v>-0.36000000000001364</v>
      </c>
      <c r="CO15" s="3">
        <f>((raw!CO12)-500)*-1</f>
        <v>-0.43000000000000682</v>
      </c>
      <c r="CP15" s="3">
        <f>((raw!CP12)-500)*-1</f>
        <v>-0.42000000000001592</v>
      </c>
      <c r="CQ15" s="3">
        <f>((raw!CQ12)-500)*-1</f>
        <v>-0.19999999999998863</v>
      </c>
      <c r="CR15" s="3">
        <f>((raw!CR12)-500)*-1</f>
        <v>-0.32999999999998408</v>
      </c>
      <c r="CS15" s="3">
        <f>((raw!CS12)-500)*-1</f>
        <v>-0.10000000000002274</v>
      </c>
      <c r="CT15" s="3">
        <f>((raw!CT12)-500)*-1</f>
        <v>-0.14999999999997726</v>
      </c>
      <c r="CU15" s="3">
        <f>((raw!CU12)-500)*-1</f>
        <v>-0.44999999999998863</v>
      </c>
      <c r="CV15" s="3">
        <f>((raw!CV12)-500)*-1</f>
        <v>-9.9999999999909051E-3</v>
      </c>
      <c r="CW15" s="3">
        <f>((raw!CW12)-500)*-1</f>
        <v>-4.0000000000020464E-2</v>
      </c>
      <c r="CX15" s="8">
        <f t="shared" si="9"/>
        <v>-0.2280999999999983</v>
      </c>
      <c r="CY15" s="8">
        <f t="shared" si="10"/>
        <v>0.14670588318679179</v>
      </c>
      <c r="CZ15" s="8">
        <f t="shared" si="11"/>
        <v>-0.5</v>
      </c>
      <c r="DA15" s="8">
        <f t="shared" si="12"/>
        <v>0</v>
      </c>
      <c r="DB15" s="8" cm="1">
        <f t="array" ref="DB15">MEDIAN(B15+B15:CW15)</f>
        <v>-0.56500000000002615</v>
      </c>
      <c r="DC15" s="8">
        <f t="shared" si="13"/>
        <v>-0.34249999999998693</v>
      </c>
      <c r="DD15" s="8">
        <f t="shared" si="14"/>
        <v>-9.75000000000108E-2</v>
      </c>
      <c r="DE15" s="3">
        <f t="shared" si="15"/>
        <v>-0.22662773097331865</v>
      </c>
      <c r="DF15" s="3">
        <f t="shared" si="16"/>
        <v>0.38296273694192395</v>
      </c>
      <c r="DG15" s="3">
        <f t="shared" si="2"/>
        <v>0.39293191921310366</v>
      </c>
      <c r="DH15" s="3">
        <f t="shared" si="2"/>
        <v>0.39683027930485726</v>
      </c>
      <c r="DI15" s="3">
        <f t="shared" si="2"/>
        <v>0.40462906589707814</v>
      </c>
      <c r="DJ15" s="3">
        <f t="shared" si="2"/>
        <v>0.39139284654575923</v>
      </c>
      <c r="DK15" s="3">
        <f t="shared" si="2"/>
        <v>0.39397919919340629</v>
      </c>
      <c r="DL15" s="3">
        <f t="shared" si="2"/>
        <v>0.40466659834849844</v>
      </c>
      <c r="DM15" s="3">
        <f t="shared" si="2"/>
        <v>0.39531357824173874</v>
      </c>
      <c r="DN15" s="3">
        <f t="shared" si="2"/>
        <v>0.39455094922296974</v>
      </c>
      <c r="DO15" s="3">
        <f t="shared" si="2"/>
        <v>0.39451009046989971</v>
      </c>
      <c r="DP15" s="3">
        <f t="shared" si="2"/>
        <v>0.378580371120258</v>
      </c>
      <c r="DQ15" s="3">
        <f t="shared" si="2"/>
        <v>0.40651931962806515</v>
      </c>
      <c r="DR15" s="3">
        <f t="shared" si="2"/>
        <v>0.39763293002385952</v>
      </c>
      <c r="DS15" s="3">
        <f t="shared" si="2"/>
        <v>0.38469313976735442</v>
      </c>
      <c r="DT15" s="3">
        <f t="shared" si="2"/>
        <v>2.1940022563914194</v>
      </c>
      <c r="DU15" s="3">
        <f t="shared" si="2"/>
        <v>2.1212763629971949</v>
      </c>
      <c r="DV15" s="3">
        <f t="shared" si="2"/>
        <v>2.2160964581997065</v>
      </c>
      <c r="DW15" s="3">
        <f t="shared" si="3"/>
        <v>2.222300162623382</v>
      </c>
      <c r="DX15" s="3">
        <f t="shared" si="3"/>
        <v>2.09712889600199</v>
      </c>
      <c r="DY15" s="3">
        <f t="shared" si="3"/>
        <v>1.9686365174232279</v>
      </c>
      <c r="DZ15" s="3">
        <f t="shared" si="3"/>
        <v>2.1992740965275739</v>
      </c>
      <c r="EA15" s="3">
        <f t="shared" si="3"/>
        <v>2.2613733756917482</v>
      </c>
      <c r="EB15" s="3">
        <f t="shared" si="3"/>
        <v>1.9055211533958714</v>
      </c>
      <c r="EC15" s="3">
        <f t="shared" si="3"/>
        <v>1.7382304048742248</v>
      </c>
      <c r="ED15" s="3">
        <f t="shared" si="3"/>
        <v>2.2790829614318611</v>
      </c>
      <c r="EE15" s="3">
        <f t="shared" si="3"/>
        <v>2.069456451000129</v>
      </c>
      <c r="EF15" s="3">
        <f t="shared" si="3"/>
        <v>2.0016862411206713</v>
      </c>
      <c r="EG15" s="3">
        <f t="shared" si="3"/>
        <v>0.40381424955870221</v>
      </c>
      <c r="EH15" s="3">
        <f t="shared" si="3"/>
        <v>0.41113080645999533</v>
      </c>
      <c r="EI15" s="3">
        <f t="shared" si="3"/>
        <v>0.39785855332036646</v>
      </c>
      <c r="EJ15" s="3">
        <f t="shared" si="3"/>
        <v>0.39777163582734948</v>
      </c>
      <c r="EK15" s="3">
        <f t="shared" si="3"/>
        <v>5.1577994539157617</v>
      </c>
      <c r="EL15" s="3">
        <f t="shared" si="3"/>
        <v>4.7444953035409156</v>
      </c>
      <c r="EM15" s="3">
        <f t="shared" si="4"/>
        <v>4.753354820073195</v>
      </c>
      <c r="EN15" s="3">
        <f t="shared" si="4"/>
        <v>3.8350732175430853</v>
      </c>
      <c r="EO15" s="3">
        <f t="shared" si="4"/>
        <v>5.1841086032288368</v>
      </c>
      <c r="EP15" s="3">
        <f t="shared" si="4"/>
        <v>4.7064482760170838</v>
      </c>
      <c r="EQ15" s="3">
        <f t="shared" si="4"/>
        <v>2.1192152012506513</v>
      </c>
      <c r="ER15" s="3">
        <f t="shared" si="4"/>
        <v>2.1617885681730384</v>
      </c>
      <c r="ES15" s="3">
        <f t="shared" si="4"/>
        <v>2.1533585096237347</v>
      </c>
      <c r="ET15" s="3">
        <f t="shared" si="4"/>
        <v>2.2931596543298638</v>
      </c>
      <c r="EU15" s="3">
        <f t="shared" si="4"/>
        <v>2.1693185609735952</v>
      </c>
      <c r="EV15" s="3">
        <f t="shared" si="4"/>
        <v>2.1994302568180117</v>
      </c>
      <c r="EW15" s="3">
        <f t="shared" si="4"/>
        <v>4.093825212013587</v>
      </c>
      <c r="EX15" s="3">
        <f t="shared" si="4"/>
        <v>4.9880092939895793</v>
      </c>
      <c r="EY15" s="3">
        <f t="shared" si="4"/>
        <v>5.0578331326234203</v>
      </c>
      <c r="EZ15" s="3">
        <f t="shared" si="4"/>
        <v>4.8778400258016079</v>
      </c>
      <c r="FA15" s="3">
        <f t="shared" si="4"/>
        <v>5.1731986706621873</v>
      </c>
      <c r="FB15" s="3">
        <f t="shared" si="4"/>
        <v>4.7822717944038127</v>
      </c>
      <c r="FC15" s="3">
        <f t="shared" si="5"/>
        <v>0.39113999536992727</v>
      </c>
      <c r="FD15" s="3">
        <f t="shared" si="5"/>
        <v>0.39282997301513978</v>
      </c>
      <c r="FE15" s="3">
        <f t="shared" si="5"/>
        <v>2.267804695878251</v>
      </c>
      <c r="FF15" s="3">
        <f t="shared" si="5"/>
        <v>2.3805578249276054</v>
      </c>
      <c r="FG15" s="3">
        <f t="shared" si="5"/>
        <v>2.3046801352303024</v>
      </c>
      <c r="FH15" s="3">
        <f t="shared" si="5"/>
        <v>2.5939650409609611</v>
      </c>
      <c r="FI15" s="3">
        <f t="shared" si="5"/>
        <v>1.9054843285492125</v>
      </c>
      <c r="FJ15" s="3">
        <f t="shared" si="5"/>
        <v>2.3802091458816679</v>
      </c>
      <c r="FK15" s="3">
        <f t="shared" si="5"/>
        <v>0.39769202119783431</v>
      </c>
      <c r="FL15" s="3">
        <f t="shared" si="5"/>
        <v>0.39796094633126056</v>
      </c>
      <c r="FM15" s="3">
        <f t="shared" si="5"/>
        <v>0.42000501534079482</v>
      </c>
      <c r="FN15" s="3">
        <f t="shared" si="5"/>
        <v>0.39714540522621955</v>
      </c>
      <c r="FO15" s="3">
        <f t="shared" si="5"/>
        <v>0.39571747172703381</v>
      </c>
      <c r="FP15" s="3">
        <f t="shared" si="5"/>
        <v>5.3799682526812553</v>
      </c>
      <c r="FQ15" s="3">
        <f t="shared" si="5"/>
        <v>3.844839551087909</v>
      </c>
      <c r="FR15" s="3">
        <f t="shared" si="5"/>
        <v>5.6720018569728978</v>
      </c>
      <c r="FS15" s="3">
        <f t="shared" si="6"/>
        <v>4.4583847767364855</v>
      </c>
      <c r="FT15" s="3">
        <f t="shared" si="6"/>
        <v>0.3973272253994391</v>
      </c>
      <c r="FU15" s="3">
        <f t="shared" si="6"/>
        <v>0.37802521470988226</v>
      </c>
      <c r="FV15" s="3">
        <f t="shared" si="6"/>
        <v>0.39558862958988106</v>
      </c>
      <c r="FW15" s="3">
        <f t="shared" si="6"/>
        <v>0.38795172819020785</v>
      </c>
      <c r="FX15" s="3">
        <f t="shared" si="6"/>
        <v>1.3351949191030015</v>
      </c>
      <c r="FY15" s="3">
        <f t="shared" si="6"/>
        <v>2.5343222400014174</v>
      </c>
      <c r="FZ15" s="3">
        <f t="shared" si="6"/>
        <v>2.1175943926843148</v>
      </c>
      <c r="GA15" s="3">
        <f t="shared" si="6"/>
        <v>2.2499028233000931</v>
      </c>
      <c r="GB15" s="3">
        <f t="shared" si="6"/>
        <v>2.2659111583085232</v>
      </c>
      <c r="GC15" s="3">
        <f t="shared" si="6"/>
        <v>1.9817708708279045</v>
      </c>
      <c r="GD15" s="3">
        <f t="shared" si="6"/>
        <v>2.1583503979599588</v>
      </c>
      <c r="GE15" s="3">
        <f t="shared" si="6"/>
        <v>2.0380136523126193</v>
      </c>
      <c r="GF15" s="3">
        <f t="shared" si="6"/>
        <v>1.987103309382275</v>
      </c>
      <c r="GG15" s="3">
        <f t="shared" si="6"/>
        <v>2.1919287057611681</v>
      </c>
      <c r="GH15" s="3">
        <f t="shared" si="6"/>
        <v>0.37369856966862613</v>
      </c>
      <c r="GI15" s="3">
        <f t="shared" si="7"/>
        <v>0.39418893845742886</v>
      </c>
      <c r="GJ15" s="3">
        <f t="shared" si="7"/>
        <v>0.40010261369916722</v>
      </c>
      <c r="GK15" s="3">
        <f t="shared" si="7"/>
        <v>0.39562372179923877</v>
      </c>
      <c r="GL15" s="3">
        <f t="shared" si="7"/>
        <v>1.9211207595333848</v>
      </c>
      <c r="GM15" s="3">
        <f t="shared" si="7"/>
        <v>1.5043484131307305</v>
      </c>
      <c r="GN15" s="3">
        <f t="shared" si="7"/>
        <v>4.6176128025265166</v>
      </c>
      <c r="GO15" s="3">
        <f t="shared" si="7"/>
        <v>4.4251515468240612</v>
      </c>
      <c r="GP15" s="3">
        <f t="shared" si="7"/>
        <v>4.5210225884105828</v>
      </c>
      <c r="GQ15" s="3">
        <f t="shared" si="7"/>
        <v>4.3584227582588255</v>
      </c>
      <c r="GR15" s="3">
        <f t="shared" si="7"/>
        <v>4.8120408897432556</v>
      </c>
      <c r="GS15" s="3">
        <f t="shared" si="7"/>
        <v>4.8265908257217749</v>
      </c>
      <c r="GT15" s="3">
        <f t="shared" si="7"/>
        <v>0.41137838089810863</v>
      </c>
      <c r="GU15" s="3">
        <f t="shared" si="7"/>
        <v>0.40149978064894709</v>
      </c>
      <c r="GV15" s="3">
        <f t="shared" si="7"/>
        <v>0.39729840083206092</v>
      </c>
      <c r="GW15" s="3">
        <f t="shared" si="7"/>
        <v>0.40624733551865511</v>
      </c>
      <c r="GX15" s="3">
        <f t="shared" si="7"/>
        <v>0.39169954178832306</v>
      </c>
      <c r="GY15" s="3">
        <f t="shared" si="8"/>
        <v>0.3774213637214095</v>
      </c>
      <c r="GZ15" s="3">
        <f t="shared" si="8"/>
        <v>0.38777458503436169</v>
      </c>
      <c r="HA15" s="3">
        <f t="shared" si="8"/>
        <v>0.39757234477094805</v>
      </c>
    </row>
    <row r="16" spans="1:297">
      <c r="A16" s="7">
        <v>9</v>
      </c>
      <c r="B16" s="3">
        <f>((raw!B13)-500)*-1</f>
        <v>-0.10000000000002274</v>
      </c>
      <c r="C16" s="3">
        <f>((raw!C13)-500)*-1</f>
        <v>-9.9999999999909051E-3</v>
      </c>
      <c r="D16" s="3">
        <f>((raw!D13)-500)*-1</f>
        <v>-8.9999999999974989E-2</v>
      </c>
      <c r="E16" s="3">
        <f>((raw!E13)-500)*-1</f>
        <v>-0.29000000000002046</v>
      </c>
      <c r="F16" s="3">
        <f>((raw!F13)-500)*-1</f>
        <v>-0.20999999999997954</v>
      </c>
      <c r="G16" s="3">
        <f>((raw!G13)-500)*-1</f>
        <v>-0.44999999999998863</v>
      </c>
      <c r="H16" s="3">
        <f>((raw!H13)-500)*-1</f>
        <v>-0.41000000000002501</v>
      </c>
      <c r="I16" s="3">
        <f>((raw!I13)-500)*-1</f>
        <v>-0.17000000000001592</v>
      </c>
      <c r="J16" s="3">
        <f>((raw!J13)-500)*-1</f>
        <v>-0.12999999999999545</v>
      </c>
      <c r="K16" s="3">
        <f>((raw!K13)-500)*-1</f>
        <v>-0.18999999999999773</v>
      </c>
      <c r="L16" s="3">
        <f>((raw!L13)-500)*-1</f>
        <v>-0.30000000000001137</v>
      </c>
      <c r="M16" s="3">
        <f>((raw!M13)-500)*-1</f>
        <v>-0.12999999999999545</v>
      </c>
      <c r="N16" s="3">
        <f>((raw!N13)-500)*-1</f>
        <v>-0.31000000000000227</v>
      </c>
      <c r="O16" s="3">
        <f>((raw!O13)-500)*-1</f>
        <v>-0.19999999999998863</v>
      </c>
      <c r="P16" s="3">
        <f>((raw!P13)-500)*-1</f>
        <v>-0.27999999999997272</v>
      </c>
      <c r="Q16" s="3">
        <f>((raw!Q13)-500)*-1</f>
        <v>-0.22000000000002728</v>
      </c>
      <c r="R16" s="3">
        <f>((raw!R13)-500)*-1</f>
        <v>-0.14999999999997726</v>
      </c>
      <c r="S16" s="3">
        <f>((raw!S13)-500)*-1</f>
        <v>-0.47000000000002728</v>
      </c>
      <c r="T16" s="3">
        <f>((raw!T13)-500)*-1</f>
        <v>-0.37999999999999545</v>
      </c>
      <c r="U16" s="3">
        <f>((raw!U13)-500)*-1</f>
        <v>-6.9999999999993179E-2</v>
      </c>
      <c r="V16" s="3">
        <f>((raw!V13)-500)*-1</f>
        <v>-0.43000000000000682</v>
      </c>
      <c r="W16" s="3">
        <f>((raw!W13)-500)*-1</f>
        <v>-0.24000000000000909</v>
      </c>
      <c r="X16" s="3">
        <f>((raw!X13)-500)*-1</f>
        <v>-0.44999999999998863</v>
      </c>
      <c r="Y16" s="3">
        <f>((raw!Y13)-500)*-1</f>
        <v>-0.39999999999997726</v>
      </c>
      <c r="Z16" s="3">
        <f>((raw!Z13)-500)*-1</f>
        <v>-0.20999999999997954</v>
      </c>
      <c r="AA16" s="3">
        <f>((raw!AA13)-500)*-1</f>
        <v>-9.9999999999909051E-3</v>
      </c>
      <c r="AB16" s="3">
        <f>((raw!AB13)-500)*-1</f>
        <v>-0.12999999999999545</v>
      </c>
      <c r="AC16" s="3">
        <f>((raw!AC13)-500)*-1</f>
        <v>-0.26999999999998181</v>
      </c>
      <c r="AD16" s="3">
        <f>((raw!AD13)-500)*-1</f>
        <v>-0.31999999999999318</v>
      </c>
      <c r="AE16" s="3">
        <f>((raw!AE13)-500)*-1</f>
        <v>-0.12999999999999545</v>
      </c>
      <c r="AF16" s="3">
        <f>((raw!AF13)-500)*-1</f>
        <v>-6.9999999999993179E-2</v>
      </c>
      <c r="AG16" s="3">
        <f>((raw!AG13)-500)*-1</f>
        <v>-0.42000000000001592</v>
      </c>
      <c r="AH16" s="3">
        <f>((raw!AH13)-500)*-1</f>
        <v>-0.49000000000000909</v>
      </c>
      <c r="AI16" s="3">
        <f>((raw!AI13)-500)*-1</f>
        <v>-0.25999999999999091</v>
      </c>
      <c r="AJ16" s="3">
        <f>((raw!AJ13)-500)*-1</f>
        <v>-8.9999999999974989E-2</v>
      </c>
      <c r="AK16" s="3">
        <f>((raw!AK13)-500)*-1</f>
        <v>-0.13999999999998636</v>
      </c>
      <c r="AL16" s="3">
        <f>((raw!AL13)-500)*-1</f>
        <v>-9.9999999999909051E-3</v>
      </c>
      <c r="AM16" s="3">
        <f>((raw!AM13)-500)*-1</f>
        <v>-0.45999999999997954</v>
      </c>
      <c r="AN16" s="3">
        <f>((raw!AN13)-500)*-1</f>
        <v>-6.0000000000002274E-2</v>
      </c>
      <c r="AO16" s="3">
        <f>((raw!AO13)-500)*-1</f>
        <v>-0.29000000000002046</v>
      </c>
      <c r="AP16" s="3">
        <f>((raw!AP13)-500)*-1</f>
        <v>-0.13999999999998636</v>
      </c>
      <c r="AQ16" s="3">
        <f>((raw!AQ13)-500)*-1</f>
        <v>-0.27999999999997272</v>
      </c>
      <c r="AR16" s="3">
        <f>((raw!AR13)-500)*-1</f>
        <v>-0.32999999999998408</v>
      </c>
      <c r="AS16" s="3">
        <f>((raw!AS13)-500)*-1</f>
        <v>-0.41000000000002501</v>
      </c>
      <c r="AT16" s="3">
        <f>((raw!AT13)-500)*-1</f>
        <v>-0.10000000000002274</v>
      </c>
      <c r="AU16" s="3">
        <f>((raw!AU13)-500)*-1</f>
        <v>-9.9999999999909051E-3</v>
      </c>
      <c r="AV16" s="3">
        <f>((raw!AV13)-500)*-1</f>
        <v>-6.9999999999993179E-2</v>
      </c>
      <c r="AW16" s="3">
        <f>((raw!AW13)-500)*-1</f>
        <v>-0.44999999999998863</v>
      </c>
      <c r="AX16" s="3">
        <f>((raw!AX13)-500)*-1</f>
        <v>-0.43999999999999773</v>
      </c>
      <c r="AY16" s="3">
        <f>((raw!AY13)-500)*-1</f>
        <v>-0.30000000000001137</v>
      </c>
      <c r="AZ16" s="3">
        <f>((raw!AZ13)-500)*-1</f>
        <v>-0.30000000000001137</v>
      </c>
      <c r="BA16" s="3">
        <f>((raw!BA13)-500)*-1</f>
        <v>-0.32999999999998408</v>
      </c>
      <c r="BB16" s="3">
        <f>((raw!BB13)-500)*-1</f>
        <v>-8.9999999999974989E-2</v>
      </c>
      <c r="BC16" s="3">
        <f>((raw!BC13)-500)*-1</f>
        <v>-0.45999999999997954</v>
      </c>
      <c r="BD16" s="3">
        <f>((raw!BD13)-500)*-1</f>
        <v>-0.20999999999997954</v>
      </c>
      <c r="BE16" s="3">
        <f>((raw!BE13)-500)*-1</f>
        <v>-0.18999999999999773</v>
      </c>
      <c r="BF16" s="3">
        <f>((raw!BF13)-500)*-1</f>
        <v>-0.25999999999999091</v>
      </c>
      <c r="BG16" s="3">
        <f>((raw!BG13)-500)*-1</f>
        <v>-1.999999999998181E-2</v>
      </c>
      <c r="BH16" s="3">
        <f>((raw!BH13)-500)*-1</f>
        <v>-7.9999999999984084E-2</v>
      </c>
      <c r="BI16" s="3">
        <f>((raw!BI13)-500)*-1</f>
        <v>-0.37000000000000455</v>
      </c>
      <c r="BJ16" s="3">
        <f>((raw!BJ13)-500)*-1</f>
        <v>-4.0000000000020464E-2</v>
      </c>
      <c r="BK16" s="3">
        <f>((raw!BK13)-500)*-1</f>
        <v>-0.30000000000001137</v>
      </c>
      <c r="BL16" s="3">
        <f>((raw!BL13)-500)*-1</f>
        <v>-0.12000000000000455</v>
      </c>
      <c r="BM16" s="3">
        <f>((raw!BM13)-500)*-1</f>
        <v>-0.18999999999999773</v>
      </c>
      <c r="BN16" s="3">
        <f>((raw!BN13)-500)*-1</f>
        <v>-0.13999999999998636</v>
      </c>
      <c r="BO16" s="3">
        <f>((raw!BO13)-500)*-1</f>
        <v>-0.18000000000000682</v>
      </c>
      <c r="BP16" s="3">
        <f>((raw!BP13)-500)*-1</f>
        <v>-0.36000000000001364</v>
      </c>
      <c r="BQ16" s="3">
        <f>((raw!BQ13)-500)*-1</f>
        <v>-0.14999999999997726</v>
      </c>
      <c r="BR16" s="3">
        <f>((raw!BR13)-500)*-1</f>
        <v>-0.27999999999997272</v>
      </c>
      <c r="BS16" s="3">
        <f>((raw!BS13)-500)*-1</f>
        <v>-0.24000000000000909</v>
      </c>
      <c r="BT16" s="3">
        <f>((raw!BT13)-500)*-1</f>
        <v>-0.32999999999998408</v>
      </c>
      <c r="BU16" s="3">
        <f>((raw!BU13)-500)*-1</f>
        <v>-0.47000000000002728</v>
      </c>
      <c r="BV16" s="3">
        <f>((raw!BV13)-500)*-1</f>
        <v>-0.37000000000000455</v>
      </c>
      <c r="BW16" s="3">
        <f>((raw!BW13)-500)*-1</f>
        <v>-0.11000000000001364</v>
      </c>
      <c r="BX16" s="3">
        <f>((raw!BX13)-500)*-1</f>
        <v>-1.999999999998181E-2</v>
      </c>
      <c r="BY16" s="3">
        <f>((raw!BY13)-500)*-1</f>
        <v>-0.12999999999999545</v>
      </c>
      <c r="BZ16" s="3">
        <f>((raw!BZ13)-500)*-1</f>
        <v>-0.30000000000001137</v>
      </c>
      <c r="CA16" s="3">
        <f>((raw!CA13)-500)*-1</f>
        <v>-2.9999999999972715E-2</v>
      </c>
      <c r="CB16" s="3">
        <f>((raw!CB13)-500)*-1</f>
        <v>-0.25</v>
      </c>
      <c r="CC16" s="3">
        <f>((raw!CC13)-500)*-1</f>
        <v>-0.30000000000001137</v>
      </c>
      <c r="CD16" s="3">
        <f>((raw!CD13)-500)*-1</f>
        <v>-0.17000000000001592</v>
      </c>
      <c r="CE16" s="3">
        <f>((raw!CE13)-500)*-1</f>
        <v>-0.38999999999998636</v>
      </c>
      <c r="CF16" s="3">
        <f>((raw!CF13)-500)*-1</f>
        <v>-5.0000000000011369E-2</v>
      </c>
      <c r="CG16" s="3">
        <f>((raw!CG13)-500)*-1</f>
        <v>-4.0000000000020464E-2</v>
      </c>
      <c r="CH16" s="3">
        <f>((raw!CH13)-500)*-1</f>
        <v>-0.36000000000001364</v>
      </c>
      <c r="CI16" s="3">
        <f>((raw!CI13)-500)*-1</f>
        <v>-0.25</v>
      </c>
      <c r="CJ16" s="3">
        <f>((raw!CJ13)-500)*-1</f>
        <v>-0.33999999999997499</v>
      </c>
      <c r="CK16" s="3">
        <f>((raw!CK13)-500)*-1</f>
        <v>-0.22000000000002728</v>
      </c>
      <c r="CL16" s="3">
        <f>((raw!CL13)-500)*-1</f>
        <v>-0.12000000000000455</v>
      </c>
      <c r="CM16" s="3">
        <f>((raw!CM13)-500)*-1</f>
        <v>-0.41000000000002501</v>
      </c>
      <c r="CN16" s="3">
        <f>((raw!CN13)-500)*-1</f>
        <v>-0.39999999999997726</v>
      </c>
      <c r="CO16" s="3">
        <f>((raw!CO13)-500)*-1</f>
        <v>-0.35000000000002274</v>
      </c>
      <c r="CP16" s="3">
        <f>((raw!CP13)-500)*-1</f>
        <v>-0.13999999999998636</v>
      </c>
      <c r="CQ16" s="3">
        <f>((raw!CQ13)-500)*-1</f>
        <v>-0.30000000000001137</v>
      </c>
      <c r="CR16" s="3">
        <f>((raw!CR13)-500)*-1</f>
        <v>-0.18000000000000682</v>
      </c>
      <c r="CS16" s="3">
        <f>((raw!CS13)-500)*-1</f>
        <v>-5.0000000000011369E-2</v>
      </c>
      <c r="CT16" s="3">
        <f>((raw!CT13)-500)*-1</f>
        <v>-0.45999999999997954</v>
      </c>
      <c r="CU16" s="3">
        <f>((raw!CU13)-500)*-1</f>
        <v>-6.9999999999993179E-2</v>
      </c>
      <c r="CV16" s="3">
        <f>((raw!CV13)-500)*-1</f>
        <v>-0.48000000000001819</v>
      </c>
      <c r="CW16" s="3">
        <f>((raw!CW13)-500)*-1</f>
        <v>-0.22000000000002728</v>
      </c>
      <c r="CX16" s="8">
        <f t="shared" si="9"/>
        <v>-0.23589999999999861</v>
      </c>
      <c r="CY16" s="8">
        <f t="shared" si="10"/>
        <v>0.1394367819537474</v>
      </c>
      <c r="CZ16" s="8">
        <f t="shared" si="11"/>
        <v>-0.49000000000000909</v>
      </c>
      <c r="DA16" s="8">
        <f t="shared" si="12"/>
        <v>-9.9999999999909051E-3</v>
      </c>
      <c r="DB16" s="8" cm="1">
        <f t="array" ref="DB16">MEDIAN(B16+B16:CW16)</f>
        <v>-0.33000000000004093</v>
      </c>
      <c r="DC16" s="8">
        <f t="shared" si="13"/>
        <v>-0.34249999999998693</v>
      </c>
      <c r="DD16" s="8">
        <f t="shared" si="14"/>
        <v>-0.12749999999999773</v>
      </c>
      <c r="DE16" s="3">
        <f t="shared" si="15"/>
        <v>-0.19949474543518239</v>
      </c>
      <c r="DF16" s="3">
        <f t="shared" si="16"/>
        <v>0.3558297514037877</v>
      </c>
      <c r="DG16" s="3">
        <f t="shared" si="2"/>
        <v>0.36579893367496741</v>
      </c>
      <c r="DH16" s="3">
        <f t="shared" si="2"/>
        <v>0.369697293766721</v>
      </c>
      <c r="DI16" s="3">
        <f t="shared" si="2"/>
        <v>0.37749608035894189</v>
      </c>
      <c r="DJ16" s="3">
        <f t="shared" si="2"/>
        <v>0.36425986100762298</v>
      </c>
      <c r="DK16" s="3">
        <f t="shared" si="2"/>
        <v>0.36684621365527004</v>
      </c>
      <c r="DL16" s="3">
        <f t="shared" si="2"/>
        <v>0.37753361281036218</v>
      </c>
      <c r="DM16" s="3">
        <f t="shared" si="2"/>
        <v>0.36818059270360248</v>
      </c>
      <c r="DN16" s="3">
        <f t="shared" si="2"/>
        <v>0.36741796368483348</v>
      </c>
      <c r="DO16" s="3">
        <f t="shared" si="2"/>
        <v>0.36737710493176345</v>
      </c>
      <c r="DP16" s="3">
        <f t="shared" si="2"/>
        <v>0.35144738558212174</v>
      </c>
      <c r="DQ16" s="3">
        <f t="shared" si="2"/>
        <v>0.37938633408992889</v>
      </c>
      <c r="DR16" s="3">
        <f t="shared" si="2"/>
        <v>0.37049994448572326</v>
      </c>
      <c r="DS16" s="3">
        <f t="shared" si="2"/>
        <v>0.35756015422921816</v>
      </c>
      <c r="DT16" s="3">
        <f t="shared" si="2"/>
        <v>2.1668692708532831</v>
      </c>
      <c r="DU16" s="3">
        <f t="shared" si="2"/>
        <v>2.094143377459059</v>
      </c>
      <c r="DV16" s="3">
        <f t="shared" si="2"/>
        <v>2.1889634726615705</v>
      </c>
      <c r="DW16" s="3">
        <f t="shared" si="3"/>
        <v>2.1951671770852461</v>
      </c>
      <c r="DX16" s="3">
        <f t="shared" si="3"/>
        <v>2.0699959104638537</v>
      </c>
      <c r="DY16" s="3">
        <f t="shared" si="3"/>
        <v>1.9415035318850915</v>
      </c>
      <c r="DZ16" s="3">
        <f t="shared" si="3"/>
        <v>2.1721411109894375</v>
      </c>
      <c r="EA16" s="3">
        <f t="shared" si="3"/>
        <v>2.2342403901536123</v>
      </c>
      <c r="EB16" s="3">
        <f t="shared" si="3"/>
        <v>1.878388167857735</v>
      </c>
      <c r="EC16" s="3">
        <f t="shared" si="3"/>
        <v>1.7110974193360884</v>
      </c>
      <c r="ED16" s="3">
        <f t="shared" si="3"/>
        <v>2.2519499758937251</v>
      </c>
      <c r="EE16" s="3">
        <f t="shared" si="3"/>
        <v>2.0423234654619926</v>
      </c>
      <c r="EF16" s="3">
        <f t="shared" si="3"/>
        <v>1.9745532555825351</v>
      </c>
      <c r="EG16" s="3">
        <f t="shared" si="3"/>
        <v>0.37668126402056595</v>
      </c>
      <c r="EH16" s="3">
        <f t="shared" si="3"/>
        <v>0.38399782092185908</v>
      </c>
      <c r="EI16" s="3">
        <f t="shared" si="3"/>
        <v>0.3707255677822302</v>
      </c>
      <c r="EJ16" s="3">
        <f t="shared" si="3"/>
        <v>0.37063865028921322</v>
      </c>
      <c r="EK16" s="3">
        <f t="shared" si="3"/>
        <v>5.1306664683776253</v>
      </c>
      <c r="EL16" s="3">
        <f t="shared" si="3"/>
        <v>4.7173623180027793</v>
      </c>
      <c r="EM16" s="3">
        <f t="shared" si="4"/>
        <v>4.7262218345350586</v>
      </c>
      <c r="EN16" s="3">
        <f t="shared" si="4"/>
        <v>3.8079402320049494</v>
      </c>
      <c r="EO16" s="3">
        <f t="shared" si="4"/>
        <v>5.1569756176907005</v>
      </c>
      <c r="EP16" s="3">
        <f t="shared" si="4"/>
        <v>4.6793152904789475</v>
      </c>
      <c r="EQ16" s="3">
        <f t="shared" si="4"/>
        <v>2.092082215712515</v>
      </c>
      <c r="ER16" s="3">
        <f t="shared" si="4"/>
        <v>2.1346555826349021</v>
      </c>
      <c r="ES16" s="3">
        <f t="shared" si="4"/>
        <v>2.1262255240855983</v>
      </c>
      <c r="ET16" s="3">
        <f t="shared" si="4"/>
        <v>2.2660266687917279</v>
      </c>
      <c r="EU16" s="3">
        <f t="shared" si="4"/>
        <v>2.1421855754354588</v>
      </c>
      <c r="EV16" s="3">
        <f t="shared" si="4"/>
        <v>2.1722972712798758</v>
      </c>
      <c r="EW16" s="3">
        <f t="shared" si="4"/>
        <v>4.0666922264754506</v>
      </c>
      <c r="EX16" s="3">
        <f t="shared" si="4"/>
        <v>4.9608763084514429</v>
      </c>
      <c r="EY16" s="3">
        <f t="shared" si="4"/>
        <v>5.0307001470852839</v>
      </c>
      <c r="EZ16" s="3">
        <f t="shared" si="4"/>
        <v>4.8507070402634715</v>
      </c>
      <c r="FA16" s="3">
        <f t="shared" si="4"/>
        <v>5.1460656851240509</v>
      </c>
      <c r="FB16" s="3">
        <f t="shared" si="4"/>
        <v>4.7551388088656763</v>
      </c>
      <c r="FC16" s="3">
        <f t="shared" si="5"/>
        <v>0.36400700983179102</v>
      </c>
      <c r="FD16" s="3">
        <f t="shared" si="5"/>
        <v>0.36569698747700352</v>
      </c>
      <c r="FE16" s="3">
        <f t="shared" si="5"/>
        <v>2.240671710340115</v>
      </c>
      <c r="FF16" s="3">
        <f t="shared" si="5"/>
        <v>2.3534248393894694</v>
      </c>
      <c r="FG16" s="3">
        <f t="shared" si="5"/>
        <v>2.2775471496921664</v>
      </c>
      <c r="FH16" s="3">
        <f t="shared" si="5"/>
        <v>2.5668320554228252</v>
      </c>
      <c r="FI16" s="3">
        <f t="shared" si="5"/>
        <v>1.8783513430110761</v>
      </c>
      <c r="FJ16" s="3">
        <f t="shared" si="5"/>
        <v>2.353076160343532</v>
      </c>
      <c r="FK16" s="3">
        <f t="shared" si="5"/>
        <v>0.37055903565969806</v>
      </c>
      <c r="FL16" s="3">
        <f t="shared" si="5"/>
        <v>0.3708279607931243</v>
      </c>
      <c r="FM16" s="3">
        <f t="shared" si="5"/>
        <v>0.39287202980265856</v>
      </c>
      <c r="FN16" s="3">
        <f t="shared" si="5"/>
        <v>0.37001241968808329</v>
      </c>
      <c r="FO16" s="3">
        <f t="shared" si="5"/>
        <v>0.36858448618889755</v>
      </c>
      <c r="FP16" s="3">
        <f t="shared" si="5"/>
        <v>5.352835267143119</v>
      </c>
      <c r="FQ16" s="3">
        <f t="shared" si="5"/>
        <v>3.8177065655497731</v>
      </c>
      <c r="FR16" s="3">
        <f t="shared" si="5"/>
        <v>5.6448688714347615</v>
      </c>
      <c r="FS16" s="3">
        <f t="shared" si="6"/>
        <v>4.4312517911983491</v>
      </c>
      <c r="FT16" s="3">
        <f t="shared" si="6"/>
        <v>0.37019423986130284</v>
      </c>
      <c r="FU16" s="3">
        <f t="shared" si="6"/>
        <v>0.35089222917174601</v>
      </c>
      <c r="FV16" s="3">
        <f t="shared" si="6"/>
        <v>0.3684556440517448</v>
      </c>
      <c r="FW16" s="3">
        <f t="shared" si="6"/>
        <v>0.36081874265207159</v>
      </c>
      <c r="FX16" s="3">
        <f t="shared" si="6"/>
        <v>1.3080619335648651</v>
      </c>
      <c r="FY16" s="3">
        <f t="shared" si="6"/>
        <v>2.5071892544632814</v>
      </c>
      <c r="FZ16" s="3">
        <f t="shared" si="6"/>
        <v>2.0904614071461785</v>
      </c>
      <c r="GA16" s="3">
        <f t="shared" si="6"/>
        <v>2.2227698377619571</v>
      </c>
      <c r="GB16" s="3">
        <f t="shared" si="6"/>
        <v>2.2387781727703873</v>
      </c>
      <c r="GC16" s="3">
        <f t="shared" si="6"/>
        <v>1.9546378852897681</v>
      </c>
      <c r="GD16" s="3">
        <f t="shared" si="6"/>
        <v>2.1312174124218228</v>
      </c>
      <c r="GE16" s="3">
        <f t="shared" si="6"/>
        <v>2.0108806667744834</v>
      </c>
      <c r="GF16" s="3">
        <f t="shared" si="6"/>
        <v>1.9599703238441386</v>
      </c>
      <c r="GG16" s="3">
        <f t="shared" si="6"/>
        <v>2.1647957202230321</v>
      </c>
      <c r="GH16" s="3">
        <f t="shared" si="6"/>
        <v>0.34656558413048988</v>
      </c>
      <c r="GI16" s="3">
        <f t="shared" si="7"/>
        <v>0.36705595291929261</v>
      </c>
      <c r="GJ16" s="3">
        <f t="shared" si="7"/>
        <v>0.37296962816103096</v>
      </c>
      <c r="GK16" s="3">
        <f t="shared" si="7"/>
        <v>0.36849073626110251</v>
      </c>
      <c r="GL16" s="3">
        <f t="shared" si="7"/>
        <v>1.8939877739952484</v>
      </c>
      <c r="GM16" s="3">
        <f t="shared" si="7"/>
        <v>1.4772154275925942</v>
      </c>
      <c r="GN16" s="3">
        <f t="shared" si="7"/>
        <v>4.5904798169883803</v>
      </c>
      <c r="GO16" s="3">
        <f t="shared" si="7"/>
        <v>4.3980185612859248</v>
      </c>
      <c r="GP16" s="3">
        <f t="shared" si="7"/>
        <v>4.4938896028724464</v>
      </c>
      <c r="GQ16" s="3">
        <f t="shared" si="7"/>
        <v>4.3312897727206892</v>
      </c>
      <c r="GR16" s="3">
        <f t="shared" si="7"/>
        <v>4.7849079042051192</v>
      </c>
      <c r="GS16" s="3">
        <f t="shared" si="7"/>
        <v>4.7994578401836385</v>
      </c>
      <c r="GT16" s="3">
        <f t="shared" si="7"/>
        <v>0.38424539535997237</v>
      </c>
      <c r="GU16" s="3">
        <f t="shared" si="7"/>
        <v>0.37436679511081083</v>
      </c>
      <c r="GV16" s="3">
        <f t="shared" si="7"/>
        <v>0.37016541529392466</v>
      </c>
      <c r="GW16" s="3">
        <f t="shared" si="7"/>
        <v>0.37911434998051885</v>
      </c>
      <c r="GX16" s="3">
        <f t="shared" si="7"/>
        <v>0.3645665562501868</v>
      </c>
      <c r="GY16" s="3">
        <f t="shared" si="8"/>
        <v>0.35028837818327324</v>
      </c>
      <c r="GZ16" s="3">
        <f t="shared" si="8"/>
        <v>0.36064159949622543</v>
      </c>
      <c r="HA16" s="3">
        <f t="shared" si="8"/>
        <v>0.37043935923281179</v>
      </c>
    </row>
    <row r="17" spans="1:209">
      <c r="A17" s="7">
        <v>10</v>
      </c>
      <c r="B17" s="3">
        <f>((raw!B14)-500)*-1</f>
        <v>-8.9999999999974989E-2</v>
      </c>
      <c r="C17" s="3">
        <f>((raw!C14)-500)*-1</f>
        <v>-0.26999999999998181</v>
      </c>
      <c r="D17" s="3">
        <f>((raw!D14)-500)*-1</f>
        <v>-0.43999999999999773</v>
      </c>
      <c r="E17" s="3">
        <f>((raw!E14)-500)*-1</f>
        <v>-0.37000000000000455</v>
      </c>
      <c r="F17" s="3">
        <f>((raw!F14)-500)*-1</f>
        <v>-0.39999999999997726</v>
      </c>
      <c r="G17" s="3">
        <f>((raw!G14)-500)*-1</f>
        <v>-0.32999999999998408</v>
      </c>
      <c r="H17" s="3">
        <f>((raw!H14)-500)*-1</f>
        <v>-0.35000000000002274</v>
      </c>
      <c r="I17" s="3">
        <f>((raw!I14)-500)*-1</f>
        <v>-0.42000000000001592</v>
      </c>
      <c r="J17" s="3">
        <f>((raw!J14)-500)*-1</f>
        <v>-0.12000000000000455</v>
      </c>
      <c r="K17" s="3">
        <f>((raw!K14)-500)*-1</f>
        <v>-0.24000000000000909</v>
      </c>
      <c r="L17" s="3">
        <f>((raw!L14)-500)*-1</f>
        <v>-0.11000000000001364</v>
      </c>
      <c r="M17" s="3">
        <f>((raw!M14)-500)*-1</f>
        <v>-0.49000000000000909</v>
      </c>
      <c r="N17" s="3">
        <f>((raw!N14)-500)*-1</f>
        <v>-0.47000000000002728</v>
      </c>
      <c r="O17" s="3">
        <f>((raw!O14)-500)*-1</f>
        <v>-1.999999999998181E-2</v>
      </c>
      <c r="P17" s="3">
        <f>((raw!P14)-500)*-1</f>
        <v>-0.35000000000002274</v>
      </c>
      <c r="Q17" s="3">
        <f>((raw!Q14)-500)*-1</f>
        <v>-0.45999999999997954</v>
      </c>
      <c r="R17" s="3">
        <f>((raw!R14)-500)*-1</f>
        <v>-8.9999999999974989E-2</v>
      </c>
      <c r="S17" s="3">
        <f>((raw!S14)-500)*-1</f>
        <v>-0.27999999999997272</v>
      </c>
      <c r="T17" s="3">
        <f>((raw!T14)-500)*-1</f>
        <v>-0.45999999999997954</v>
      </c>
      <c r="U17" s="3">
        <f>((raw!U14)-500)*-1</f>
        <v>-1.999999999998181E-2</v>
      </c>
      <c r="V17" s="3">
        <f>((raw!V14)-500)*-1</f>
        <v>-0.35000000000002274</v>
      </c>
      <c r="W17" s="3">
        <f>((raw!W14)-500)*-1</f>
        <v>-0.14999999999997726</v>
      </c>
      <c r="X17" s="3">
        <f>((raw!X14)-500)*-1</f>
        <v>-0.45999999999997954</v>
      </c>
      <c r="Y17" s="3">
        <f>((raw!Y14)-500)*-1</f>
        <v>-0.49000000000000909</v>
      </c>
      <c r="Z17" s="3">
        <f>((raw!Z14)-500)*-1</f>
        <v>-0.47000000000002728</v>
      </c>
      <c r="AA17" s="3">
        <f>((raw!AA14)-500)*-1</f>
        <v>-0.24000000000000909</v>
      </c>
      <c r="AB17" s="3">
        <f>((raw!AB14)-500)*-1</f>
        <v>-0.43000000000000682</v>
      </c>
      <c r="AC17" s="3">
        <f>((raw!AC14)-500)*-1</f>
        <v>-0.42000000000001592</v>
      </c>
      <c r="AD17" s="3">
        <f>((raw!AD14)-500)*-1</f>
        <v>-0.16000000000002501</v>
      </c>
      <c r="AE17" s="3">
        <f>((raw!AE14)-500)*-1</f>
        <v>-0.41000000000002501</v>
      </c>
      <c r="AF17" s="3">
        <f>((raw!AF14)-500)*-1</f>
        <v>-1.999999999998181E-2</v>
      </c>
      <c r="AG17" s="3">
        <f>((raw!AG14)-500)*-1</f>
        <v>-0.30000000000001137</v>
      </c>
      <c r="AH17" s="3">
        <f>((raw!AH14)-500)*-1</f>
        <v>-0.12000000000000455</v>
      </c>
      <c r="AI17" s="3">
        <f>((raw!AI14)-500)*-1</f>
        <v>-6.0000000000002274E-2</v>
      </c>
      <c r="AJ17" s="3">
        <f>((raw!AJ14)-500)*-1</f>
        <v>-4.0000000000020464E-2</v>
      </c>
      <c r="AK17" s="3">
        <f>((raw!AK14)-500)*-1</f>
        <v>-0.35000000000002274</v>
      </c>
      <c r="AL17" s="3">
        <f>((raw!AL14)-500)*-1</f>
        <v>-0.17000000000001592</v>
      </c>
      <c r="AM17" s="3">
        <f>((raw!AM14)-500)*-1</f>
        <v>-0.36000000000001364</v>
      </c>
      <c r="AN17" s="3">
        <f>((raw!AN14)-500)*-1</f>
        <v>-2.9999999999972715E-2</v>
      </c>
      <c r="AO17" s="3">
        <f>((raw!AO14)-500)*-1</f>
        <v>-0.16000000000002501</v>
      </c>
      <c r="AP17" s="3">
        <f>((raw!AP14)-500)*-1</f>
        <v>-0.26999999999998181</v>
      </c>
      <c r="AQ17" s="3">
        <f>((raw!AQ14)-500)*-1</f>
        <v>-0.39999999999997726</v>
      </c>
      <c r="AR17" s="3">
        <f>((raw!AR14)-500)*-1</f>
        <v>-0.16000000000002501</v>
      </c>
      <c r="AS17" s="3">
        <f>((raw!AS14)-500)*-1</f>
        <v>-0.31000000000000227</v>
      </c>
      <c r="AT17" s="3">
        <f>((raw!AT14)-500)*-1</f>
        <v>-0.43999999999999773</v>
      </c>
      <c r="AU17" s="3">
        <f>((raw!AU14)-500)*-1</f>
        <v>-0.31000000000000227</v>
      </c>
      <c r="AV17" s="3">
        <f>((raw!AV14)-500)*-1</f>
        <v>-0.12000000000000455</v>
      </c>
      <c r="AW17" s="3">
        <f>((raw!AW14)-500)*-1</f>
        <v>-9.9999999999909051E-3</v>
      </c>
      <c r="AX17" s="3">
        <f>((raw!AX14)-500)*-1</f>
        <v>-0.43999999999999773</v>
      </c>
      <c r="AY17" s="3">
        <f>((raw!AY14)-500)*-1</f>
        <v>-9.9999999999909051E-3</v>
      </c>
      <c r="AZ17" s="3">
        <f>((raw!AZ14)-500)*-1</f>
        <v>-0.43999999999999773</v>
      </c>
      <c r="BA17" s="3">
        <f>((raw!BA14)-500)*-1</f>
        <v>-0.25999999999999091</v>
      </c>
      <c r="BB17" s="3">
        <f>((raw!BB14)-500)*-1</f>
        <v>-0.47000000000002728</v>
      </c>
      <c r="BC17" s="3">
        <f>((raw!BC14)-500)*-1</f>
        <v>-0.39999999999997726</v>
      </c>
      <c r="BD17" s="3">
        <f>((raw!BD14)-500)*-1</f>
        <v>-0.5</v>
      </c>
      <c r="BE17" s="3">
        <f>((raw!BE14)-500)*-1</f>
        <v>-0.18000000000000682</v>
      </c>
      <c r="BF17" s="3">
        <f>((raw!BF14)-500)*-1</f>
        <v>-0.37999999999999545</v>
      </c>
      <c r="BG17" s="3">
        <f>((raw!BG14)-500)*-1</f>
        <v>-0.19999999999998863</v>
      </c>
      <c r="BH17" s="3">
        <f>((raw!BH14)-500)*-1</f>
        <v>-0.24000000000000909</v>
      </c>
      <c r="BI17" s="3">
        <f>((raw!BI14)-500)*-1</f>
        <v>-0.31000000000000227</v>
      </c>
      <c r="BJ17" s="3">
        <f>((raw!BJ14)-500)*-1</f>
        <v>-0.43999999999999773</v>
      </c>
      <c r="BK17" s="3">
        <f>((raw!BK14)-500)*-1</f>
        <v>-0.49000000000000909</v>
      </c>
      <c r="BL17" s="3">
        <f>((raw!BL14)-500)*-1</f>
        <v>-0.37999999999999545</v>
      </c>
      <c r="BM17" s="3">
        <f>((raw!BM14)-500)*-1</f>
        <v>-0.20999999999997954</v>
      </c>
      <c r="BN17" s="3">
        <f>((raw!BN14)-500)*-1</f>
        <v>-0.20999999999997954</v>
      </c>
      <c r="BO17" s="3">
        <f>((raw!BO14)-500)*-1</f>
        <v>-0.37000000000000455</v>
      </c>
      <c r="BP17" s="3">
        <f>((raw!BP14)-500)*-1</f>
        <v>-0.12000000000000455</v>
      </c>
      <c r="BQ17" s="3">
        <f>((raw!BQ14)-500)*-1</f>
        <v>-6.0000000000002274E-2</v>
      </c>
      <c r="BR17" s="3">
        <f>((raw!BR14)-500)*-1</f>
        <v>-0.18000000000000682</v>
      </c>
      <c r="BS17" s="3">
        <f>((raw!BS14)-500)*-1</f>
        <v>-0.13999999999998636</v>
      </c>
      <c r="BT17" s="3">
        <f>((raw!BT14)-500)*-1</f>
        <v>-0.14999999999997726</v>
      </c>
      <c r="BU17" s="3">
        <f>((raw!BU14)-500)*-1</f>
        <v>-0.12000000000000455</v>
      </c>
      <c r="BV17" s="3">
        <f>((raw!BV14)-500)*-1</f>
        <v>-1.999999999998181E-2</v>
      </c>
      <c r="BW17" s="3">
        <f>((raw!BW14)-500)*-1</f>
        <v>-9.9999999999909051E-3</v>
      </c>
      <c r="BX17" s="3">
        <f>((raw!BX14)-500)*-1</f>
        <v>-0.49000000000000909</v>
      </c>
      <c r="BY17" s="3">
        <f>((raw!BY14)-500)*-1</f>
        <v>-0.20999999999997954</v>
      </c>
      <c r="BZ17" s="3">
        <f>((raw!BZ14)-500)*-1</f>
        <v>-0.18999999999999773</v>
      </c>
      <c r="CA17" s="3">
        <f>((raw!CA14)-500)*-1</f>
        <v>-0.33999999999997499</v>
      </c>
      <c r="CB17" s="3">
        <f>((raw!CB14)-500)*-1</f>
        <v>-0.11000000000001364</v>
      </c>
      <c r="CC17" s="3">
        <f>((raw!CC14)-500)*-1</f>
        <v>-0.47000000000002728</v>
      </c>
      <c r="CD17" s="3">
        <f>((raw!CD14)-500)*-1</f>
        <v>-0.38999999999998636</v>
      </c>
      <c r="CE17" s="3">
        <f>((raw!CE14)-500)*-1</f>
        <v>-4.0000000000020464E-2</v>
      </c>
      <c r="CF17" s="3">
        <f>((raw!CF14)-500)*-1</f>
        <v>-0.20999999999997954</v>
      </c>
      <c r="CG17" s="3">
        <f>((raw!CG14)-500)*-1</f>
        <v>-0.43999999999999773</v>
      </c>
      <c r="CH17" s="3">
        <f>((raw!CH14)-500)*-1</f>
        <v>-0.47000000000002728</v>
      </c>
      <c r="CI17" s="3">
        <f>((raw!CI14)-500)*-1</f>
        <v>-0.23000000000001819</v>
      </c>
      <c r="CJ17" s="3">
        <f>((raw!CJ14)-500)*-1</f>
        <v>-0.31000000000000227</v>
      </c>
      <c r="CK17" s="3">
        <f>((raw!CK14)-500)*-1</f>
        <v>-7.9999999999984084E-2</v>
      </c>
      <c r="CL17" s="3">
        <f>((raw!CL14)-500)*-1</f>
        <v>-0.5</v>
      </c>
      <c r="CM17" s="3">
        <f>((raw!CM14)-500)*-1</f>
        <v>-0.12000000000000455</v>
      </c>
      <c r="CN17" s="3">
        <f>((raw!CN14)-500)*-1</f>
        <v>-0.47000000000002728</v>
      </c>
      <c r="CO17" s="3">
        <f>((raw!CO14)-500)*-1</f>
        <v>-0.31999999999999318</v>
      </c>
      <c r="CP17" s="3">
        <f>((raw!CP14)-500)*-1</f>
        <v>-0.30000000000001137</v>
      </c>
      <c r="CQ17" s="3">
        <f>((raw!CQ14)-500)*-1</f>
        <v>-0.25999999999999091</v>
      </c>
      <c r="CR17" s="3">
        <f>((raw!CR14)-500)*-1</f>
        <v>-0.12000000000000455</v>
      </c>
      <c r="CS17" s="3">
        <f>((raw!CS14)-500)*-1</f>
        <v>-8.9999999999974989E-2</v>
      </c>
      <c r="CT17" s="3">
        <f>((raw!CT14)-500)*-1</f>
        <v>-0.11000000000001364</v>
      </c>
      <c r="CU17" s="3">
        <f>((raw!CU14)-500)*-1</f>
        <v>-8.9999999999974989E-2</v>
      </c>
      <c r="CV17" s="3">
        <f>((raw!CV14)-500)*-1</f>
        <v>-0.38999999999998636</v>
      </c>
      <c r="CW17" s="3">
        <f>((raw!CW14)-500)*-1</f>
        <v>-0.18000000000000682</v>
      </c>
      <c r="CX17" s="8">
        <f t="shared" si="9"/>
        <v>-0.26649999999999979</v>
      </c>
      <c r="CY17" s="8">
        <f t="shared" si="10"/>
        <v>0.15366482612452353</v>
      </c>
      <c r="CZ17" s="8">
        <f t="shared" si="11"/>
        <v>-0.5</v>
      </c>
      <c r="DA17" s="8">
        <f t="shared" si="12"/>
        <v>-9.9999999999909051E-3</v>
      </c>
      <c r="DB17" s="8" cm="1">
        <f t="array" ref="DB17">MEDIAN(B17+B17:CW17)</f>
        <v>-0.3599999999999568</v>
      </c>
      <c r="DC17" s="8">
        <f t="shared" si="13"/>
        <v>-0.4024999999999892</v>
      </c>
      <c r="DD17" s="8">
        <f t="shared" si="14"/>
        <v>-0.12000000000000455</v>
      </c>
      <c r="DE17" s="3">
        <f t="shared" si="15"/>
        <v>-0.21504788198220254</v>
      </c>
      <c r="DF17" s="3">
        <f t="shared" si="16"/>
        <v>0.37138288795080787</v>
      </c>
      <c r="DG17" s="3">
        <f t="shared" si="2"/>
        <v>0.38135207022198758</v>
      </c>
      <c r="DH17" s="3">
        <f t="shared" si="2"/>
        <v>0.38525043031374118</v>
      </c>
      <c r="DI17" s="3">
        <f t="shared" si="2"/>
        <v>0.39304921690596206</v>
      </c>
      <c r="DJ17" s="3">
        <f t="shared" si="2"/>
        <v>0.37981299755464315</v>
      </c>
      <c r="DK17" s="3">
        <f t="shared" si="2"/>
        <v>0.38239935020229016</v>
      </c>
      <c r="DL17" s="3">
        <f t="shared" si="2"/>
        <v>0.3930867493573823</v>
      </c>
      <c r="DM17" s="3">
        <f t="shared" si="2"/>
        <v>0.38373372925062266</v>
      </c>
      <c r="DN17" s="3">
        <f t="shared" si="2"/>
        <v>0.38297110023185366</v>
      </c>
      <c r="DO17" s="3">
        <f t="shared" si="2"/>
        <v>0.38293024147878363</v>
      </c>
      <c r="DP17" s="3">
        <f t="shared" si="2"/>
        <v>0.36700052212914192</v>
      </c>
      <c r="DQ17" s="3">
        <f t="shared" si="2"/>
        <v>0.39493947063694901</v>
      </c>
      <c r="DR17" s="3">
        <f t="shared" si="2"/>
        <v>0.38605308103274338</v>
      </c>
      <c r="DS17" s="3">
        <f t="shared" si="2"/>
        <v>0.37311329077623834</v>
      </c>
      <c r="DT17" s="3">
        <f t="shared" si="2"/>
        <v>2.1824224074003031</v>
      </c>
      <c r="DU17" s="3">
        <f t="shared" si="2"/>
        <v>2.109696514006079</v>
      </c>
      <c r="DV17" s="3">
        <f t="shared" si="2"/>
        <v>2.2045166092085906</v>
      </c>
      <c r="DW17" s="3">
        <f t="shared" si="3"/>
        <v>2.2107203136322662</v>
      </c>
      <c r="DX17" s="3">
        <f t="shared" si="3"/>
        <v>2.0855490470108737</v>
      </c>
      <c r="DY17" s="3">
        <f t="shared" si="3"/>
        <v>1.9570566684321118</v>
      </c>
      <c r="DZ17" s="3">
        <f t="shared" si="3"/>
        <v>2.1876942475364576</v>
      </c>
      <c r="EA17" s="3">
        <f t="shared" si="3"/>
        <v>2.2497935267006324</v>
      </c>
      <c r="EB17" s="3">
        <f t="shared" si="3"/>
        <v>1.8939413044047553</v>
      </c>
      <c r="EC17" s="3">
        <f t="shared" si="3"/>
        <v>1.7266505558831087</v>
      </c>
      <c r="ED17" s="3">
        <f t="shared" si="3"/>
        <v>2.2675031124407452</v>
      </c>
      <c r="EE17" s="3">
        <f t="shared" si="3"/>
        <v>2.0578766020090127</v>
      </c>
      <c r="EF17" s="3">
        <f t="shared" si="3"/>
        <v>1.9901063921295554</v>
      </c>
      <c r="EG17" s="3">
        <f t="shared" si="3"/>
        <v>0.39223440056758607</v>
      </c>
      <c r="EH17" s="3">
        <f t="shared" si="3"/>
        <v>0.39955095746887925</v>
      </c>
      <c r="EI17" s="3">
        <f t="shared" si="3"/>
        <v>0.38627870432925038</v>
      </c>
      <c r="EJ17" s="3">
        <f t="shared" si="3"/>
        <v>0.38619178683623334</v>
      </c>
      <c r="EK17" s="3">
        <f t="shared" si="3"/>
        <v>5.1462196049246449</v>
      </c>
      <c r="EL17" s="3">
        <f t="shared" si="3"/>
        <v>4.7329154545497989</v>
      </c>
      <c r="EM17" s="3">
        <f t="shared" si="4"/>
        <v>4.7417749710820782</v>
      </c>
      <c r="EN17" s="3">
        <f t="shared" si="4"/>
        <v>3.8234933685519694</v>
      </c>
      <c r="EO17" s="3">
        <f t="shared" si="4"/>
        <v>5.1725287542377201</v>
      </c>
      <c r="EP17" s="3">
        <f t="shared" si="4"/>
        <v>4.6948684270259671</v>
      </c>
      <c r="EQ17" s="3">
        <f t="shared" si="4"/>
        <v>2.107635352259535</v>
      </c>
      <c r="ER17" s="3">
        <f t="shared" si="4"/>
        <v>2.1502087191819221</v>
      </c>
      <c r="ES17" s="3">
        <f t="shared" si="4"/>
        <v>2.1417786606326183</v>
      </c>
      <c r="ET17" s="3">
        <f t="shared" si="4"/>
        <v>2.2815798053387479</v>
      </c>
      <c r="EU17" s="3">
        <f t="shared" si="4"/>
        <v>2.1577387119824789</v>
      </c>
      <c r="EV17" s="3">
        <f t="shared" si="4"/>
        <v>2.1878504078268959</v>
      </c>
      <c r="EW17" s="3">
        <f t="shared" si="4"/>
        <v>4.0822453630224702</v>
      </c>
      <c r="EX17" s="3">
        <f t="shared" si="4"/>
        <v>4.9764294449984625</v>
      </c>
      <c r="EY17" s="3">
        <f t="shared" si="4"/>
        <v>5.0462532836323035</v>
      </c>
      <c r="EZ17" s="3">
        <f t="shared" si="4"/>
        <v>4.8662601768104912</v>
      </c>
      <c r="FA17" s="3">
        <f t="shared" si="4"/>
        <v>5.1616188216710706</v>
      </c>
      <c r="FB17" s="3">
        <f t="shared" si="4"/>
        <v>4.7706919454126959</v>
      </c>
      <c r="FC17" s="3">
        <f t="shared" si="5"/>
        <v>0.37956014637881114</v>
      </c>
      <c r="FD17" s="3">
        <f t="shared" si="5"/>
        <v>0.3812501240240237</v>
      </c>
      <c r="FE17" s="3">
        <f t="shared" si="5"/>
        <v>2.2562248468871351</v>
      </c>
      <c r="FF17" s="3">
        <f t="shared" si="5"/>
        <v>2.3689779759364895</v>
      </c>
      <c r="FG17" s="3">
        <f t="shared" si="5"/>
        <v>2.2931002862391865</v>
      </c>
      <c r="FH17" s="3">
        <f t="shared" si="5"/>
        <v>2.5823851919698453</v>
      </c>
      <c r="FI17" s="3">
        <f t="shared" si="5"/>
        <v>1.8939044795580964</v>
      </c>
      <c r="FJ17" s="3">
        <f t="shared" si="5"/>
        <v>2.368629296890552</v>
      </c>
      <c r="FK17" s="3">
        <f t="shared" si="5"/>
        <v>0.38611217220671823</v>
      </c>
      <c r="FL17" s="3">
        <f t="shared" si="5"/>
        <v>0.38638109734014447</v>
      </c>
      <c r="FM17" s="3">
        <f t="shared" si="5"/>
        <v>0.40842516634967874</v>
      </c>
      <c r="FN17" s="3">
        <f t="shared" si="5"/>
        <v>0.38556555623510347</v>
      </c>
      <c r="FO17" s="3">
        <f t="shared" si="5"/>
        <v>0.38413762273591767</v>
      </c>
      <c r="FP17" s="3">
        <f t="shared" si="5"/>
        <v>5.3683884036901386</v>
      </c>
      <c r="FQ17" s="3">
        <f t="shared" si="5"/>
        <v>3.8332597020967931</v>
      </c>
      <c r="FR17" s="3">
        <f t="shared" si="5"/>
        <v>5.6604220079817811</v>
      </c>
      <c r="FS17" s="3">
        <f t="shared" si="6"/>
        <v>4.4468049277453687</v>
      </c>
      <c r="FT17" s="3">
        <f t="shared" si="6"/>
        <v>0.38574737640832302</v>
      </c>
      <c r="FU17" s="3">
        <f t="shared" si="6"/>
        <v>0.36644536571876618</v>
      </c>
      <c r="FV17" s="3">
        <f t="shared" si="6"/>
        <v>0.38400878059876498</v>
      </c>
      <c r="FW17" s="3">
        <f t="shared" si="6"/>
        <v>0.37637187919909176</v>
      </c>
      <c r="FX17" s="3">
        <f t="shared" si="6"/>
        <v>1.3236150701118854</v>
      </c>
      <c r="FY17" s="3">
        <f t="shared" si="6"/>
        <v>2.5227423910103015</v>
      </c>
      <c r="FZ17" s="3">
        <f t="shared" si="6"/>
        <v>2.1060145436931985</v>
      </c>
      <c r="GA17" s="3">
        <f t="shared" si="6"/>
        <v>2.2383229743089772</v>
      </c>
      <c r="GB17" s="3">
        <f t="shared" si="6"/>
        <v>2.2543313093174073</v>
      </c>
      <c r="GC17" s="3">
        <f t="shared" si="6"/>
        <v>1.9701910218367884</v>
      </c>
      <c r="GD17" s="3">
        <f t="shared" si="6"/>
        <v>2.1467705489688429</v>
      </c>
      <c r="GE17" s="3">
        <f t="shared" si="6"/>
        <v>2.0264338033215035</v>
      </c>
      <c r="GF17" s="3">
        <f t="shared" si="6"/>
        <v>1.9755234603911589</v>
      </c>
      <c r="GG17" s="3">
        <f t="shared" si="6"/>
        <v>2.1803488567700522</v>
      </c>
      <c r="GH17" s="3">
        <f t="shared" si="6"/>
        <v>0.36211872067751</v>
      </c>
      <c r="GI17" s="3">
        <f t="shared" si="7"/>
        <v>0.38260908946631278</v>
      </c>
      <c r="GJ17" s="3">
        <f t="shared" si="7"/>
        <v>0.38852276470805108</v>
      </c>
      <c r="GK17" s="3">
        <f t="shared" si="7"/>
        <v>0.38404387280812269</v>
      </c>
      <c r="GL17" s="3">
        <f t="shared" si="7"/>
        <v>1.9095409105422687</v>
      </c>
      <c r="GM17" s="3">
        <f t="shared" si="7"/>
        <v>1.4927685641396145</v>
      </c>
      <c r="GN17" s="3">
        <f t="shared" si="7"/>
        <v>4.6060329535353999</v>
      </c>
      <c r="GO17" s="3">
        <f t="shared" si="7"/>
        <v>4.4135716978329445</v>
      </c>
      <c r="GP17" s="3">
        <f t="shared" si="7"/>
        <v>4.5094427394194661</v>
      </c>
      <c r="GQ17" s="3">
        <f t="shared" si="7"/>
        <v>4.3468429092677088</v>
      </c>
      <c r="GR17" s="3">
        <f t="shared" si="7"/>
        <v>4.8004610407521389</v>
      </c>
      <c r="GS17" s="3">
        <f t="shared" si="7"/>
        <v>4.8150109767306581</v>
      </c>
      <c r="GT17" s="3">
        <f t="shared" si="7"/>
        <v>0.39979853190699255</v>
      </c>
      <c r="GU17" s="3">
        <f t="shared" si="7"/>
        <v>0.38991993165783101</v>
      </c>
      <c r="GV17" s="3">
        <f t="shared" si="7"/>
        <v>0.38571855184094483</v>
      </c>
      <c r="GW17" s="3">
        <f t="shared" si="7"/>
        <v>0.39466748652753902</v>
      </c>
      <c r="GX17" s="3">
        <f t="shared" si="7"/>
        <v>0.38011969279720692</v>
      </c>
      <c r="GY17" s="3">
        <f t="shared" si="8"/>
        <v>0.36584151473029336</v>
      </c>
      <c r="GZ17" s="3">
        <f t="shared" si="8"/>
        <v>0.3761947360432456</v>
      </c>
      <c r="HA17" s="3">
        <f t="shared" si="8"/>
        <v>0.38599249577983197</v>
      </c>
    </row>
    <row r="18" spans="1:209">
      <c r="A18" s="7">
        <v>11</v>
      </c>
      <c r="B18" s="3">
        <f>((raw!B15)-500)*-1</f>
        <v>-2.9999999999972715E-2</v>
      </c>
      <c r="C18" s="3">
        <f>((raw!C15)-500)*-1</f>
        <v>-0.48000000000001819</v>
      </c>
      <c r="D18" s="3">
        <f>((raw!D15)-500)*-1</f>
        <v>-0.43999999999999773</v>
      </c>
      <c r="E18" s="3">
        <f>((raw!E15)-500)*-1</f>
        <v>-0.45999999999997954</v>
      </c>
      <c r="F18" s="3">
        <f>((raw!F15)-500)*-1</f>
        <v>-0.5</v>
      </c>
      <c r="G18" s="3">
        <f>((raw!G15)-500)*-1</f>
        <v>-8.9999999999974989E-2</v>
      </c>
      <c r="H18" s="3">
        <f>((raw!H15)-500)*-1</f>
        <v>-0.19999999999998863</v>
      </c>
      <c r="I18" s="3">
        <f>((raw!I15)-500)*-1</f>
        <v>-0.37999999999999545</v>
      </c>
      <c r="J18" s="3">
        <f>((raw!J15)-500)*-1</f>
        <v>-0.35000000000002274</v>
      </c>
      <c r="K18" s="3">
        <f>((raw!K15)-500)*-1</f>
        <v>-7.9999999999984084E-2</v>
      </c>
      <c r="L18" s="3">
        <f>((raw!L15)-500)*-1</f>
        <v>-0.41000000000002501</v>
      </c>
      <c r="M18" s="3">
        <f>((raw!M15)-500)*-1</f>
        <v>-0.11000000000001364</v>
      </c>
      <c r="N18" s="3">
        <f>((raw!N15)-500)*-1</f>
        <v>-0.11000000000001364</v>
      </c>
      <c r="O18" s="3">
        <f>((raw!O15)-500)*-1</f>
        <v>-0.26999999999998181</v>
      </c>
      <c r="P18" s="3">
        <f>((raw!P15)-500)*-1</f>
        <v>-0.30000000000001137</v>
      </c>
      <c r="Q18" s="3">
        <f>((raw!Q15)-500)*-1</f>
        <v>-0.29000000000002046</v>
      </c>
      <c r="R18" s="3">
        <f>((raw!R15)-500)*-1</f>
        <v>-5.0000000000011369E-2</v>
      </c>
      <c r="S18" s="3">
        <f>((raw!S15)-500)*-1</f>
        <v>-0.43999999999999773</v>
      </c>
      <c r="T18" s="3">
        <f>((raw!T15)-500)*-1</f>
        <v>-0.12999999999999545</v>
      </c>
      <c r="U18" s="3">
        <f>((raw!U15)-500)*-1</f>
        <v>-6.0000000000002274E-2</v>
      </c>
      <c r="V18" s="3">
        <f>((raw!V15)-500)*-1</f>
        <v>-0.43999999999999773</v>
      </c>
      <c r="W18" s="3">
        <f>((raw!W15)-500)*-1</f>
        <v>-0.48000000000001819</v>
      </c>
      <c r="X18" s="3">
        <f>((raw!X15)-500)*-1</f>
        <v>-0.43000000000000682</v>
      </c>
      <c r="Y18" s="3">
        <f>((raw!Y15)-500)*-1</f>
        <v>-0.39999999999997726</v>
      </c>
      <c r="Z18" s="3">
        <f>((raw!Z15)-500)*-1</f>
        <v>-0.32999999999998408</v>
      </c>
      <c r="AA18" s="3">
        <f>((raw!AA15)-500)*-1</f>
        <v>-0.27999999999997272</v>
      </c>
      <c r="AB18" s="3">
        <f>((raw!AB15)-500)*-1</f>
        <v>-4.0000000000020464E-2</v>
      </c>
      <c r="AC18" s="3">
        <f>((raw!AC15)-500)*-1</f>
        <v>-0.19999999999998863</v>
      </c>
      <c r="AD18" s="3">
        <f>((raw!AD15)-500)*-1</f>
        <v>-0.18999999999999773</v>
      </c>
      <c r="AE18" s="3">
        <f>((raw!AE15)-500)*-1</f>
        <v>-0.12999999999999545</v>
      </c>
      <c r="AF18" s="3">
        <f>((raw!AF15)-500)*-1</f>
        <v>-0.36000000000001364</v>
      </c>
      <c r="AG18" s="3">
        <f>((raw!AG15)-500)*-1</f>
        <v>-0.25</v>
      </c>
      <c r="AH18" s="3">
        <f>((raw!AH15)-500)*-1</f>
        <v>-4.0000000000020464E-2</v>
      </c>
      <c r="AI18" s="3">
        <f>((raw!AI15)-500)*-1</f>
        <v>-0.11000000000001364</v>
      </c>
      <c r="AJ18" s="3">
        <f>((raw!AJ15)-500)*-1</f>
        <v>-0.33999999999997499</v>
      </c>
      <c r="AK18" s="3">
        <f>((raw!AK15)-500)*-1</f>
        <v>-4.0000000000020464E-2</v>
      </c>
      <c r="AL18" s="3">
        <f>((raw!AL15)-500)*-1</f>
        <v>-0.43000000000000682</v>
      </c>
      <c r="AM18" s="3">
        <f>((raw!AM15)-500)*-1</f>
        <v>-0.25</v>
      </c>
      <c r="AN18" s="3">
        <f>((raw!AN15)-500)*-1</f>
        <v>-0.24000000000000909</v>
      </c>
      <c r="AO18" s="3">
        <f>((raw!AO15)-500)*-1</f>
        <v>-0.30000000000001137</v>
      </c>
      <c r="AP18" s="3">
        <f>((raw!AP15)-500)*-1</f>
        <v>-0.41000000000002501</v>
      </c>
      <c r="AQ18" s="3">
        <f>((raw!AQ15)-500)*-1</f>
        <v>-0.17000000000001592</v>
      </c>
      <c r="AR18" s="3">
        <f>((raw!AR15)-500)*-1</f>
        <v>-0.33999999999997499</v>
      </c>
      <c r="AS18" s="3">
        <f>((raw!AS15)-500)*-1</f>
        <v>-0.27999999999997272</v>
      </c>
      <c r="AT18" s="3">
        <f>((raw!AT15)-500)*-1</f>
        <v>-0.12999999999999545</v>
      </c>
      <c r="AU18" s="3">
        <f>((raw!AU15)-500)*-1</f>
        <v>-0.43999999999999773</v>
      </c>
      <c r="AV18" s="3">
        <f>((raw!AV15)-500)*-1</f>
        <v>-0.39999999999997726</v>
      </c>
      <c r="AW18" s="3">
        <f>((raw!AW15)-500)*-1</f>
        <v>-0.32999999999998408</v>
      </c>
      <c r="AX18" s="3">
        <f>((raw!AX15)-500)*-1</f>
        <v>-0.43000000000000682</v>
      </c>
      <c r="AY18" s="3">
        <f>((raw!AY15)-500)*-1</f>
        <v>-0.43000000000000682</v>
      </c>
      <c r="AZ18" s="3">
        <f>((raw!AZ15)-500)*-1</f>
        <v>-0.35000000000002274</v>
      </c>
      <c r="BA18" s="3">
        <f>((raw!BA15)-500)*-1</f>
        <v>-0.42000000000001592</v>
      </c>
      <c r="BB18" s="3">
        <f>((raw!BB15)-500)*-1</f>
        <v>-0.35000000000002274</v>
      </c>
      <c r="BC18" s="3">
        <f>((raw!BC15)-500)*-1</f>
        <v>-0.33999999999997499</v>
      </c>
      <c r="BD18" s="3">
        <f>((raw!BD15)-500)*-1</f>
        <v>-0.31000000000000227</v>
      </c>
      <c r="BE18" s="3">
        <f>((raw!BE15)-500)*-1</f>
        <v>-0.37999999999999545</v>
      </c>
      <c r="BF18" s="3">
        <f>((raw!BF15)-500)*-1</f>
        <v>-7.9999999999984084E-2</v>
      </c>
      <c r="BG18" s="3">
        <f>((raw!BG15)-500)*-1</f>
        <v>-0.43999999999999773</v>
      </c>
      <c r="BH18" s="3">
        <f>((raw!BH15)-500)*-1</f>
        <v>-0.43999999999999773</v>
      </c>
      <c r="BI18" s="3">
        <f>((raw!BI15)-500)*-1</f>
        <v>-9.9999999999909051E-3</v>
      </c>
      <c r="BJ18" s="3">
        <f>((raw!BJ15)-500)*-1</f>
        <v>-0.41000000000002501</v>
      </c>
      <c r="BK18" s="3">
        <f>((raw!BK15)-500)*-1</f>
        <v>-6.0000000000002274E-2</v>
      </c>
      <c r="BL18" s="3">
        <f>((raw!BL15)-500)*-1</f>
        <v>-0.17000000000001592</v>
      </c>
      <c r="BM18" s="3">
        <f>((raw!BM15)-500)*-1</f>
        <v>-0.37000000000000455</v>
      </c>
      <c r="BN18" s="3">
        <f>((raw!BN15)-500)*-1</f>
        <v>-7.9999999999984084E-2</v>
      </c>
      <c r="BO18" s="3">
        <f>((raw!BO15)-500)*-1</f>
        <v>-0.41000000000002501</v>
      </c>
      <c r="BP18" s="3">
        <f>((raw!BP15)-500)*-1</f>
        <v>-0.42000000000001592</v>
      </c>
      <c r="BQ18" s="3">
        <f>((raw!BQ15)-500)*-1</f>
        <v>-0.25</v>
      </c>
      <c r="BR18" s="3">
        <f>((raw!BR15)-500)*-1</f>
        <v>0</v>
      </c>
      <c r="BS18" s="3">
        <f>((raw!BS15)-500)*-1</f>
        <v>-0.13999999999998636</v>
      </c>
      <c r="BT18" s="3">
        <f>((raw!BT15)-500)*-1</f>
        <v>-0.31000000000000227</v>
      </c>
      <c r="BU18" s="3">
        <f>((raw!BU15)-500)*-1</f>
        <v>-0.49000000000000909</v>
      </c>
      <c r="BV18" s="3">
        <f>((raw!BV15)-500)*-1</f>
        <v>-0.31999999999999318</v>
      </c>
      <c r="BW18" s="3">
        <f>((raw!BW15)-500)*-1</f>
        <v>-0.12999999999999545</v>
      </c>
      <c r="BX18" s="3">
        <f>((raw!BX15)-500)*-1</f>
        <v>-0.31999999999999318</v>
      </c>
      <c r="BY18" s="3">
        <f>((raw!BY15)-500)*-1</f>
        <v>-0.26999999999998181</v>
      </c>
      <c r="BZ18" s="3">
        <f>((raw!BZ15)-500)*-1</f>
        <v>-0.38999999999998636</v>
      </c>
      <c r="CA18" s="3">
        <f>((raw!CA15)-500)*-1</f>
        <v>-5.0000000000011369E-2</v>
      </c>
      <c r="CB18" s="3">
        <f>((raw!CB15)-500)*-1</f>
        <v>-0.37999999999999545</v>
      </c>
      <c r="CC18" s="3">
        <f>((raw!CC15)-500)*-1</f>
        <v>-0.26999999999998181</v>
      </c>
      <c r="CD18" s="3">
        <f>((raw!CD15)-500)*-1</f>
        <v>-0.48000000000001819</v>
      </c>
      <c r="CE18" s="3">
        <f>((raw!CE15)-500)*-1</f>
        <v>-0.17000000000001592</v>
      </c>
      <c r="CF18" s="3">
        <f>((raw!CF15)-500)*-1</f>
        <v>-0.31999999999999318</v>
      </c>
      <c r="CG18" s="3">
        <f>((raw!CG15)-500)*-1</f>
        <v>-0.47000000000002728</v>
      </c>
      <c r="CH18" s="3">
        <f>((raw!CH15)-500)*-1</f>
        <v>-5.0000000000011369E-2</v>
      </c>
      <c r="CI18" s="3">
        <f>((raw!CI15)-500)*-1</f>
        <v>-0.47000000000002728</v>
      </c>
      <c r="CJ18" s="3">
        <f>((raw!CJ15)-500)*-1</f>
        <v>-0.33999999999997499</v>
      </c>
      <c r="CK18" s="3">
        <f>((raw!CK15)-500)*-1</f>
        <v>-2.9999999999972715E-2</v>
      </c>
      <c r="CL18" s="3">
        <f>((raw!CL15)-500)*-1</f>
        <v>-0.14999999999997726</v>
      </c>
      <c r="CM18" s="3">
        <f>((raw!CM15)-500)*-1</f>
        <v>-0.35000000000002274</v>
      </c>
      <c r="CN18" s="3">
        <f>((raw!CN15)-500)*-1</f>
        <v>-2.9999999999972715E-2</v>
      </c>
      <c r="CO18" s="3">
        <f>((raw!CO15)-500)*-1</f>
        <v>-0.29000000000002046</v>
      </c>
      <c r="CP18" s="3">
        <f>((raw!CP15)-500)*-1</f>
        <v>-0.17000000000001592</v>
      </c>
      <c r="CQ18" s="3">
        <f>((raw!CQ15)-500)*-1</f>
        <v>-0.31000000000000227</v>
      </c>
      <c r="CR18" s="3">
        <f>((raw!CR15)-500)*-1</f>
        <v>-1.999999999998181E-2</v>
      </c>
      <c r="CS18" s="3">
        <f>((raw!CS15)-500)*-1</f>
        <v>-0.43999999999999773</v>
      </c>
      <c r="CT18" s="3">
        <f>((raw!CT15)-500)*-1</f>
        <v>-0.49000000000000909</v>
      </c>
      <c r="CU18" s="3">
        <f>((raw!CU15)-500)*-1</f>
        <v>-0.48000000000001819</v>
      </c>
      <c r="CV18" s="3">
        <f>((raw!CV15)-500)*-1</f>
        <v>-0.37000000000000455</v>
      </c>
      <c r="CW18" s="3">
        <f>((raw!CW15)-500)*-1</f>
        <v>-6.9999999999993179E-2</v>
      </c>
      <c r="CX18" s="8">
        <f t="shared" si="9"/>
        <v>-0.27680000000000066</v>
      </c>
      <c r="CY18" s="8">
        <f t="shared" si="10"/>
        <v>0.1503926174848369</v>
      </c>
      <c r="CZ18" s="8">
        <f t="shared" si="11"/>
        <v>-0.5</v>
      </c>
      <c r="DA18" s="8">
        <f t="shared" si="12"/>
        <v>0</v>
      </c>
      <c r="DB18" s="8" cm="1">
        <f t="array" ref="DB18">MEDIAN(B18+B18:CW18)</f>
        <v>-0.33999999999997499</v>
      </c>
      <c r="DC18" s="8">
        <f t="shared" si="13"/>
        <v>-0.41000000000002501</v>
      </c>
      <c r="DD18" s="8">
        <f t="shared" si="14"/>
        <v>-0.12999999999999545</v>
      </c>
      <c r="DE18" s="3">
        <f t="shared" si="15"/>
        <v>-0.21520105464502273</v>
      </c>
      <c r="DF18" s="3">
        <f t="shared" si="16"/>
        <v>0.37153606061362804</v>
      </c>
      <c r="DG18" s="3">
        <f t="shared" si="2"/>
        <v>0.38150524288480775</v>
      </c>
      <c r="DH18" s="3">
        <f t="shared" si="2"/>
        <v>0.3854036029765614</v>
      </c>
      <c r="DI18" s="3">
        <f t="shared" si="2"/>
        <v>0.39320238956878228</v>
      </c>
      <c r="DJ18" s="3">
        <f t="shared" si="2"/>
        <v>0.37996617021746332</v>
      </c>
      <c r="DK18" s="3">
        <f t="shared" si="2"/>
        <v>0.38255252286511032</v>
      </c>
      <c r="DL18" s="3">
        <f t="shared" si="2"/>
        <v>0.39323992202020253</v>
      </c>
      <c r="DM18" s="3">
        <f t="shared" si="2"/>
        <v>0.38388690191344288</v>
      </c>
      <c r="DN18" s="3">
        <f t="shared" si="2"/>
        <v>0.38312427289467388</v>
      </c>
      <c r="DO18" s="3">
        <f t="shared" si="2"/>
        <v>0.3830834141416038</v>
      </c>
      <c r="DP18" s="3">
        <f t="shared" si="2"/>
        <v>0.36715369479196208</v>
      </c>
      <c r="DQ18" s="3">
        <f t="shared" si="2"/>
        <v>0.39509264329976923</v>
      </c>
      <c r="DR18" s="3">
        <f t="shared" si="2"/>
        <v>0.38620625369556361</v>
      </c>
      <c r="DS18" s="3">
        <f t="shared" si="2"/>
        <v>0.3732664634390585</v>
      </c>
      <c r="DT18" s="3">
        <f t="shared" si="2"/>
        <v>2.1825755800631237</v>
      </c>
      <c r="DU18" s="3">
        <f t="shared" si="2"/>
        <v>2.1098496866688992</v>
      </c>
      <c r="DV18" s="3">
        <f t="shared" si="2"/>
        <v>2.2046697818714107</v>
      </c>
      <c r="DW18" s="3">
        <f t="shared" si="3"/>
        <v>2.2108734862950863</v>
      </c>
      <c r="DX18" s="3">
        <f t="shared" si="3"/>
        <v>2.0857022196736943</v>
      </c>
      <c r="DY18" s="3">
        <f t="shared" si="3"/>
        <v>1.9572098410949319</v>
      </c>
      <c r="DZ18" s="3">
        <f t="shared" si="3"/>
        <v>2.1878474201992781</v>
      </c>
      <c r="EA18" s="3">
        <f t="shared" si="3"/>
        <v>2.2499466993634525</v>
      </c>
      <c r="EB18" s="3">
        <f t="shared" si="3"/>
        <v>1.8940944770675754</v>
      </c>
      <c r="EC18" s="3">
        <f t="shared" si="3"/>
        <v>1.7268037285459288</v>
      </c>
      <c r="ED18" s="3">
        <f t="shared" si="3"/>
        <v>2.2676562851035653</v>
      </c>
      <c r="EE18" s="3">
        <f t="shared" si="3"/>
        <v>2.0580297746718332</v>
      </c>
      <c r="EF18" s="3">
        <f t="shared" si="3"/>
        <v>1.9902595647923755</v>
      </c>
      <c r="EG18" s="3">
        <f t="shared" si="3"/>
        <v>0.39238757323040629</v>
      </c>
      <c r="EH18" s="3">
        <f t="shared" si="3"/>
        <v>0.39970413013169948</v>
      </c>
      <c r="EI18" s="3">
        <f t="shared" si="3"/>
        <v>0.38643187699207054</v>
      </c>
      <c r="EJ18" s="3">
        <f t="shared" si="3"/>
        <v>0.38634495949905356</v>
      </c>
      <c r="EK18" s="3">
        <f t="shared" si="3"/>
        <v>5.1463727775874659</v>
      </c>
      <c r="EL18" s="3">
        <f t="shared" si="3"/>
        <v>4.7330686272126199</v>
      </c>
      <c r="EM18" s="3">
        <f t="shared" si="4"/>
        <v>4.7419281437448992</v>
      </c>
      <c r="EN18" s="3">
        <f t="shared" si="4"/>
        <v>3.8236465412147895</v>
      </c>
      <c r="EO18" s="3">
        <f t="shared" si="4"/>
        <v>5.1726819269005411</v>
      </c>
      <c r="EP18" s="3">
        <f t="shared" si="4"/>
        <v>4.6950215996887881</v>
      </c>
      <c r="EQ18" s="3">
        <f t="shared" si="4"/>
        <v>2.1077885249223556</v>
      </c>
      <c r="ER18" s="3">
        <f t="shared" si="4"/>
        <v>2.1503618918447427</v>
      </c>
      <c r="ES18" s="3">
        <f t="shared" si="4"/>
        <v>2.1419318332954389</v>
      </c>
      <c r="ET18" s="3">
        <f t="shared" si="4"/>
        <v>2.281732978001568</v>
      </c>
      <c r="EU18" s="3">
        <f t="shared" si="4"/>
        <v>2.1578918846452995</v>
      </c>
      <c r="EV18" s="3">
        <f t="shared" si="4"/>
        <v>2.188003580489716</v>
      </c>
      <c r="EW18" s="3">
        <f t="shared" si="4"/>
        <v>4.0823985356852912</v>
      </c>
      <c r="EX18" s="3">
        <f t="shared" si="4"/>
        <v>4.9765826176612835</v>
      </c>
      <c r="EY18" s="3">
        <f t="shared" si="4"/>
        <v>5.0464064562951245</v>
      </c>
      <c r="EZ18" s="3">
        <f t="shared" si="4"/>
        <v>4.8664133494733122</v>
      </c>
      <c r="FA18" s="3">
        <f t="shared" si="4"/>
        <v>5.1617719943338916</v>
      </c>
      <c r="FB18" s="3">
        <f t="shared" si="4"/>
        <v>4.7708451180755169</v>
      </c>
      <c r="FC18" s="3">
        <f t="shared" si="5"/>
        <v>0.3797133190416313</v>
      </c>
      <c r="FD18" s="3">
        <f t="shared" si="5"/>
        <v>0.38140329668684386</v>
      </c>
      <c r="FE18" s="3">
        <f t="shared" si="5"/>
        <v>2.2563780195499552</v>
      </c>
      <c r="FF18" s="3">
        <f t="shared" si="5"/>
        <v>2.3691311485993096</v>
      </c>
      <c r="FG18" s="3">
        <f t="shared" si="5"/>
        <v>2.2932534589020066</v>
      </c>
      <c r="FH18" s="3">
        <f t="shared" si="5"/>
        <v>2.5825383646326654</v>
      </c>
      <c r="FI18" s="3">
        <f t="shared" si="5"/>
        <v>1.8940576522209165</v>
      </c>
      <c r="FJ18" s="3">
        <f t="shared" si="5"/>
        <v>2.3687824695533721</v>
      </c>
      <c r="FK18" s="3">
        <f t="shared" si="5"/>
        <v>0.3862653448695384</v>
      </c>
      <c r="FL18" s="3">
        <f t="shared" si="5"/>
        <v>0.3865342700029647</v>
      </c>
      <c r="FM18" s="3">
        <f t="shared" si="5"/>
        <v>0.4085783390124989</v>
      </c>
      <c r="FN18" s="3">
        <f t="shared" si="5"/>
        <v>0.38571872889792369</v>
      </c>
      <c r="FO18" s="3">
        <f t="shared" si="5"/>
        <v>0.38429079539873789</v>
      </c>
      <c r="FP18" s="3">
        <f t="shared" si="5"/>
        <v>5.3685415763529596</v>
      </c>
      <c r="FQ18" s="3">
        <f t="shared" si="5"/>
        <v>3.8334128747596132</v>
      </c>
      <c r="FR18" s="3">
        <f t="shared" si="5"/>
        <v>5.6605751806446021</v>
      </c>
      <c r="FS18" s="3">
        <f t="shared" si="6"/>
        <v>4.4469581004081897</v>
      </c>
      <c r="FT18" s="3">
        <f t="shared" si="6"/>
        <v>0.38590054907114318</v>
      </c>
      <c r="FU18" s="3">
        <f t="shared" si="6"/>
        <v>0.36659853838158635</v>
      </c>
      <c r="FV18" s="3">
        <f t="shared" si="6"/>
        <v>0.38416195326158514</v>
      </c>
      <c r="FW18" s="3">
        <f t="shared" si="6"/>
        <v>0.37652505186191199</v>
      </c>
      <c r="FX18" s="3">
        <f t="shared" si="6"/>
        <v>1.3237682427747055</v>
      </c>
      <c r="FY18" s="3">
        <f t="shared" si="6"/>
        <v>2.5228955636731216</v>
      </c>
      <c r="FZ18" s="3">
        <f t="shared" si="6"/>
        <v>2.1061677163560191</v>
      </c>
      <c r="GA18" s="3">
        <f t="shared" si="6"/>
        <v>2.2384761469717973</v>
      </c>
      <c r="GB18" s="3">
        <f t="shared" si="6"/>
        <v>2.2544844819802274</v>
      </c>
      <c r="GC18" s="3">
        <f t="shared" si="6"/>
        <v>1.9703441944996085</v>
      </c>
      <c r="GD18" s="3">
        <f t="shared" si="6"/>
        <v>2.146923721631663</v>
      </c>
      <c r="GE18" s="3">
        <f t="shared" si="6"/>
        <v>2.0265869759843236</v>
      </c>
      <c r="GF18" s="3">
        <f t="shared" si="6"/>
        <v>1.975676633053979</v>
      </c>
      <c r="GG18" s="3">
        <f t="shared" si="6"/>
        <v>2.1805020294328723</v>
      </c>
      <c r="GH18" s="3">
        <f t="shared" si="6"/>
        <v>0.36227189334033016</v>
      </c>
      <c r="GI18" s="3">
        <f t="shared" si="7"/>
        <v>0.382762262129133</v>
      </c>
      <c r="GJ18" s="3">
        <f t="shared" si="7"/>
        <v>0.38867593737087125</v>
      </c>
      <c r="GK18" s="3">
        <f t="shared" si="7"/>
        <v>0.38419704547094291</v>
      </c>
      <c r="GL18" s="3">
        <f t="shared" si="7"/>
        <v>1.9096940832050888</v>
      </c>
      <c r="GM18" s="3">
        <f t="shared" si="7"/>
        <v>1.4929217368024346</v>
      </c>
      <c r="GN18" s="3">
        <f t="shared" si="7"/>
        <v>4.6061861261982209</v>
      </c>
      <c r="GO18" s="3">
        <f t="shared" si="7"/>
        <v>4.4137248704957655</v>
      </c>
      <c r="GP18" s="3">
        <f t="shared" si="7"/>
        <v>4.5095959120822871</v>
      </c>
      <c r="GQ18" s="3">
        <f t="shared" si="7"/>
        <v>4.3469960819305298</v>
      </c>
      <c r="GR18" s="3">
        <f t="shared" si="7"/>
        <v>4.8006142134149599</v>
      </c>
      <c r="GS18" s="3">
        <f t="shared" si="7"/>
        <v>4.8151641493934791</v>
      </c>
      <c r="GT18" s="3">
        <f t="shared" si="7"/>
        <v>0.39995170456981272</v>
      </c>
      <c r="GU18" s="3">
        <f t="shared" si="7"/>
        <v>0.39007310432065123</v>
      </c>
      <c r="GV18" s="3">
        <f t="shared" si="7"/>
        <v>0.385871724503765</v>
      </c>
      <c r="GW18" s="3">
        <f t="shared" si="7"/>
        <v>0.39482065919035919</v>
      </c>
      <c r="GX18" s="3">
        <f t="shared" si="7"/>
        <v>0.38027286546002714</v>
      </c>
      <c r="GY18" s="3">
        <f t="shared" si="8"/>
        <v>0.36599468739311358</v>
      </c>
      <c r="GZ18" s="3">
        <f t="shared" si="8"/>
        <v>0.37634790870606577</v>
      </c>
      <c r="HA18" s="3">
        <f t="shared" si="8"/>
        <v>0.38614566844265219</v>
      </c>
    </row>
    <row r="19" spans="1:209">
      <c r="A19" s="7">
        <v>12</v>
      </c>
      <c r="B19" s="3">
        <f>((raw!B16)-500)*-1</f>
        <v>-0.37999999999999545</v>
      </c>
      <c r="C19" s="3">
        <f>((raw!C16)-500)*-1</f>
        <v>-9.9999999999909051E-3</v>
      </c>
      <c r="D19" s="3">
        <f>((raw!D16)-500)*-1</f>
        <v>-9.9999999999909051E-3</v>
      </c>
      <c r="E19" s="3">
        <f>((raw!E16)-500)*-1</f>
        <v>-0.16000000000002501</v>
      </c>
      <c r="F19" s="3">
        <f>((raw!F16)-500)*-1</f>
        <v>-0.24000000000000909</v>
      </c>
      <c r="G19" s="3">
        <f>((raw!G16)-500)*-1</f>
        <v>-0.38999999999998636</v>
      </c>
      <c r="H19" s="3">
        <f>((raw!H16)-500)*-1</f>
        <v>-0.33999999999997499</v>
      </c>
      <c r="I19" s="3">
        <f>((raw!I16)-500)*-1</f>
        <v>-0.22000000000002728</v>
      </c>
      <c r="J19" s="3">
        <f>((raw!J16)-500)*-1</f>
        <v>-0.13999999999998636</v>
      </c>
      <c r="K19" s="3">
        <f>((raw!K16)-500)*-1</f>
        <v>-0.5</v>
      </c>
      <c r="L19" s="3">
        <f>((raw!L16)-500)*-1</f>
        <v>-0.20999999999997954</v>
      </c>
      <c r="M19" s="3">
        <f>((raw!M16)-500)*-1</f>
        <v>-0.23000000000001819</v>
      </c>
      <c r="N19" s="3">
        <f>((raw!N16)-500)*-1</f>
        <v>-7.9999999999984084E-2</v>
      </c>
      <c r="O19" s="3">
        <f>((raw!O16)-500)*-1</f>
        <v>-0.39999999999997726</v>
      </c>
      <c r="P19" s="3">
        <f>((raw!P16)-500)*-1</f>
        <v>-0.35000000000002274</v>
      </c>
      <c r="Q19" s="3">
        <f>((raw!Q16)-500)*-1</f>
        <v>-0.11000000000001364</v>
      </c>
      <c r="R19" s="3">
        <f>((raw!R16)-500)*-1</f>
        <v>-4.0000000000020464E-2</v>
      </c>
      <c r="S19" s="3">
        <f>((raw!S16)-500)*-1</f>
        <v>-0.33999999999997499</v>
      </c>
      <c r="T19" s="3">
        <f>((raw!T16)-500)*-1</f>
        <v>-0.32999999999998408</v>
      </c>
      <c r="U19" s="3">
        <f>((raw!U16)-500)*-1</f>
        <v>-0.13999999999998636</v>
      </c>
      <c r="V19" s="3">
        <f>((raw!V16)-500)*-1</f>
        <v>-0.48000000000001819</v>
      </c>
      <c r="W19" s="3">
        <f>((raw!W16)-500)*-1</f>
        <v>-7.9999999999984084E-2</v>
      </c>
      <c r="X19" s="3">
        <f>((raw!X16)-500)*-1</f>
        <v>-0.22000000000002728</v>
      </c>
      <c r="Y19" s="3">
        <f>((raw!Y16)-500)*-1</f>
        <v>-0.47000000000002728</v>
      </c>
      <c r="Z19" s="3">
        <f>((raw!Z16)-500)*-1</f>
        <v>-0.20999999999997954</v>
      </c>
      <c r="AA19" s="3">
        <f>((raw!AA16)-500)*-1</f>
        <v>-0.31999999999999318</v>
      </c>
      <c r="AB19" s="3">
        <f>((raw!AB16)-500)*-1</f>
        <v>-0.19999999999998863</v>
      </c>
      <c r="AC19" s="3">
        <f>((raw!AC16)-500)*-1</f>
        <v>-0.13999999999998636</v>
      </c>
      <c r="AD19" s="3">
        <f>((raw!AD16)-500)*-1</f>
        <v>-0.49000000000000909</v>
      </c>
      <c r="AE19" s="3">
        <f>((raw!AE16)-500)*-1</f>
        <v>-0.19999999999998863</v>
      </c>
      <c r="AF19" s="3">
        <f>((raw!AF16)-500)*-1</f>
        <v>-0.44999999999998863</v>
      </c>
      <c r="AG19" s="3">
        <f>((raw!AG16)-500)*-1</f>
        <v>-0.11000000000001364</v>
      </c>
      <c r="AH19" s="3">
        <f>((raw!AH16)-500)*-1</f>
        <v>-0.11000000000001364</v>
      </c>
      <c r="AI19" s="3">
        <f>((raw!AI16)-500)*-1</f>
        <v>-1.999999999998181E-2</v>
      </c>
      <c r="AJ19" s="3">
        <f>((raw!AJ16)-500)*-1</f>
        <v>-0.32999999999998408</v>
      </c>
      <c r="AK19" s="3">
        <f>((raw!AK16)-500)*-1</f>
        <v>-0.18000000000000682</v>
      </c>
      <c r="AL19" s="3">
        <f>((raw!AL16)-500)*-1</f>
        <v>-0.43000000000000682</v>
      </c>
      <c r="AM19" s="3">
        <f>((raw!AM16)-500)*-1</f>
        <v>-0.24000000000000909</v>
      </c>
      <c r="AN19" s="3">
        <f>((raw!AN16)-500)*-1</f>
        <v>-0.48000000000001819</v>
      </c>
      <c r="AO19" s="3">
        <f>((raw!AO16)-500)*-1</f>
        <v>-8.9999999999974989E-2</v>
      </c>
      <c r="AP19" s="3">
        <f>((raw!AP16)-500)*-1</f>
        <v>-0.43000000000000682</v>
      </c>
      <c r="AQ19" s="3">
        <f>((raw!AQ16)-500)*-1</f>
        <v>-0.38999999999998636</v>
      </c>
      <c r="AR19" s="3">
        <f>((raw!AR16)-500)*-1</f>
        <v>-0.38999999999998636</v>
      </c>
      <c r="AS19" s="3">
        <f>((raw!AS16)-500)*-1</f>
        <v>-0.42000000000001592</v>
      </c>
      <c r="AT19" s="3">
        <f>((raw!AT16)-500)*-1</f>
        <v>-0.37999999999999545</v>
      </c>
      <c r="AU19" s="3">
        <f>((raw!AU16)-500)*-1</f>
        <v>-0.31000000000000227</v>
      </c>
      <c r="AV19" s="3">
        <f>((raw!AV16)-500)*-1</f>
        <v>-6.9999999999993179E-2</v>
      </c>
      <c r="AW19" s="3">
        <f>((raw!AW16)-500)*-1</f>
        <v>-1.999999999998181E-2</v>
      </c>
      <c r="AX19" s="3">
        <f>((raw!AX16)-500)*-1</f>
        <v>-0.45999999999997954</v>
      </c>
      <c r="AY19" s="3">
        <f>((raw!AY16)-500)*-1</f>
        <v>-0.31000000000000227</v>
      </c>
      <c r="AZ19" s="3">
        <f>((raw!AZ16)-500)*-1</f>
        <v>-0.39999999999997726</v>
      </c>
      <c r="BA19" s="3">
        <f>((raw!BA16)-500)*-1</f>
        <v>-0.24000000000000909</v>
      </c>
      <c r="BB19" s="3">
        <f>((raw!BB16)-500)*-1</f>
        <v>-6.0000000000002274E-2</v>
      </c>
      <c r="BC19" s="3">
        <f>((raw!BC16)-500)*-1</f>
        <v>-6.0000000000002274E-2</v>
      </c>
      <c r="BD19" s="3">
        <f>((raw!BD16)-500)*-1</f>
        <v>-0.33999999999997499</v>
      </c>
      <c r="BE19" s="3">
        <f>((raw!BE16)-500)*-1</f>
        <v>-0.22000000000002728</v>
      </c>
      <c r="BF19" s="3">
        <f>((raw!BF16)-500)*-1</f>
        <v>-0.10000000000002274</v>
      </c>
      <c r="BG19" s="3">
        <f>((raw!BG16)-500)*-1</f>
        <v>-0.25</v>
      </c>
      <c r="BH19" s="3">
        <f>((raw!BH16)-500)*-1</f>
        <v>-2.9999999999972715E-2</v>
      </c>
      <c r="BI19" s="3">
        <f>((raw!BI16)-500)*-1</f>
        <v>-0.29000000000002046</v>
      </c>
      <c r="BJ19" s="3">
        <f>((raw!BJ16)-500)*-1</f>
        <v>-0.12999999999999545</v>
      </c>
      <c r="BK19" s="3">
        <f>((raw!BK16)-500)*-1</f>
        <v>-0.39999999999997726</v>
      </c>
      <c r="BL19" s="3">
        <f>((raw!BL16)-500)*-1</f>
        <v>-0.16000000000002501</v>
      </c>
      <c r="BM19" s="3">
        <f>((raw!BM16)-500)*-1</f>
        <v>-0.23000000000001819</v>
      </c>
      <c r="BN19" s="3">
        <f>((raw!BN16)-500)*-1</f>
        <v>-9.9999999999909051E-3</v>
      </c>
      <c r="BO19" s="3">
        <f>((raw!BO16)-500)*-1</f>
        <v>-4.0000000000020464E-2</v>
      </c>
      <c r="BP19" s="3">
        <f>((raw!BP16)-500)*-1</f>
        <v>-0.19999999999998863</v>
      </c>
      <c r="BQ19" s="3">
        <f>((raw!BQ16)-500)*-1</f>
        <v>-0.24000000000000909</v>
      </c>
      <c r="BR19" s="3">
        <f>((raw!BR16)-500)*-1</f>
        <v>-0.30000000000001137</v>
      </c>
      <c r="BS19" s="3">
        <f>((raw!BS16)-500)*-1</f>
        <v>-0.14999999999997726</v>
      </c>
      <c r="BT19" s="3">
        <f>((raw!BT16)-500)*-1</f>
        <v>-0.35000000000002274</v>
      </c>
      <c r="BU19" s="3">
        <f>((raw!BU16)-500)*-1</f>
        <v>-0.43000000000000682</v>
      </c>
      <c r="BV19" s="3">
        <f>((raw!BV16)-500)*-1</f>
        <v>-0.38999999999998636</v>
      </c>
      <c r="BW19" s="3">
        <f>((raw!BW16)-500)*-1</f>
        <v>-1.999999999998181E-2</v>
      </c>
      <c r="BX19" s="3">
        <f>((raw!BX16)-500)*-1</f>
        <v>-0.24000000000000909</v>
      </c>
      <c r="BY19" s="3">
        <f>((raw!BY16)-500)*-1</f>
        <v>-5.0000000000011369E-2</v>
      </c>
      <c r="BZ19" s="3">
        <f>((raw!BZ16)-500)*-1</f>
        <v>-0.12000000000000455</v>
      </c>
      <c r="CA19" s="3">
        <f>((raw!CA16)-500)*-1</f>
        <v>-0.49000000000000909</v>
      </c>
      <c r="CB19" s="3">
        <f>((raw!CB16)-500)*-1</f>
        <v>-6.9999999999993179E-2</v>
      </c>
      <c r="CC19" s="3">
        <f>((raw!CC16)-500)*-1</f>
        <v>-0.25</v>
      </c>
      <c r="CD19" s="3">
        <f>((raw!CD16)-500)*-1</f>
        <v>-0.31000000000000227</v>
      </c>
      <c r="CE19" s="3">
        <f>((raw!CE16)-500)*-1</f>
        <v>-0.35000000000002274</v>
      </c>
      <c r="CF19" s="3">
        <f>((raw!CF16)-500)*-1</f>
        <v>-0.27999999999997272</v>
      </c>
      <c r="CG19" s="3">
        <f>((raw!CG16)-500)*-1</f>
        <v>0</v>
      </c>
      <c r="CH19" s="3">
        <f>((raw!CH16)-500)*-1</f>
        <v>-0.16000000000002501</v>
      </c>
      <c r="CI19" s="3">
        <f>((raw!CI16)-500)*-1</f>
        <v>-0.25999999999999091</v>
      </c>
      <c r="CJ19" s="3">
        <f>((raw!CJ16)-500)*-1</f>
        <v>-4.0000000000020464E-2</v>
      </c>
      <c r="CK19" s="3">
        <f>((raw!CK16)-500)*-1</f>
        <v>-0.18000000000000682</v>
      </c>
      <c r="CL19" s="3">
        <f>((raw!CL16)-500)*-1</f>
        <v>-1.999999999998181E-2</v>
      </c>
      <c r="CM19" s="3">
        <f>((raw!CM16)-500)*-1</f>
        <v>-4.0000000000020464E-2</v>
      </c>
      <c r="CN19" s="3">
        <f>((raw!CN16)-500)*-1</f>
        <v>-0.19999999999998863</v>
      </c>
      <c r="CO19" s="3">
        <f>((raw!CO16)-500)*-1</f>
        <v>-6.9999999999993179E-2</v>
      </c>
      <c r="CP19" s="3">
        <f>((raw!CP16)-500)*-1</f>
        <v>-0.27999999999997272</v>
      </c>
      <c r="CQ19" s="3">
        <f>((raw!CQ16)-500)*-1</f>
        <v>-0.33999999999997499</v>
      </c>
      <c r="CR19" s="3">
        <f>((raw!CR16)-500)*-1</f>
        <v>-0.39999999999997726</v>
      </c>
      <c r="CS19" s="3">
        <f>((raw!CS16)-500)*-1</f>
        <v>-0.10000000000002274</v>
      </c>
      <c r="CT19" s="3">
        <f>((raw!CT16)-500)*-1</f>
        <v>-7.9999999999984084E-2</v>
      </c>
      <c r="CU19" s="3">
        <f>((raw!CU16)-500)*-1</f>
        <v>-5.0000000000011369E-2</v>
      </c>
      <c r="CV19" s="3">
        <f>((raw!CV16)-500)*-1</f>
        <v>-0.31999999999999318</v>
      </c>
      <c r="CW19" s="3">
        <f>((raw!CW16)-500)*-1</f>
        <v>-0.35000000000002274</v>
      </c>
      <c r="CX19" s="8">
        <f t="shared" si="9"/>
        <v>-0.2313999999999993</v>
      </c>
      <c r="CY19" s="8">
        <f t="shared" si="10"/>
        <v>0.14521332270459592</v>
      </c>
      <c r="CZ19" s="8">
        <f t="shared" si="11"/>
        <v>-0.5</v>
      </c>
      <c r="DA19" s="8">
        <f t="shared" si="12"/>
        <v>0</v>
      </c>
      <c r="DB19" s="8" cm="1">
        <f t="array" ref="DB19">MEDIAN(B19+B19:CW19)</f>
        <v>-0.61000000000001364</v>
      </c>
      <c r="DC19" s="8">
        <f t="shared" si="13"/>
        <v>-0.35000000000002274</v>
      </c>
      <c r="DD19" s="8">
        <f t="shared" si="14"/>
        <v>-0.10000000000002274</v>
      </c>
      <c r="DE19" s="3">
        <f t="shared" si="15"/>
        <v>-0.23516952532792321</v>
      </c>
      <c r="DF19" s="3">
        <f t="shared" si="16"/>
        <v>0.39150453129652851</v>
      </c>
      <c r="DG19" s="3">
        <f t="shared" si="2"/>
        <v>0.40147371356770822</v>
      </c>
      <c r="DH19" s="3">
        <f t="shared" si="2"/>
        <v>0.40537207365946182</v>
      </c>
      <c r="DI19" s="3">
        <f t="shared" si="2"/>
        <v>0.4131708602516827</v>
      </c>
      <c r="DJ19" s="3">
        <f t="shared" si="2"/>
        <v>0.39993464090036379</v>
      </c>
      <c r="DK19" s="3">
        <f t="shared" si="2"/>
        <v>0.40252099354801085</v>
      </c>
      <c r="DL19" s="3">
        <f t="shared" si="2"/>
        <v>0.413208392703103</v>
      </c>
      <c r="DM19" s="3">
        <f t="shared" si="2"/>
        <v>0.4038553725963433</v>
      </c>
      <c r="DN19" s="3">
        <f t="shared" si="2"/>
        <v>0.4030927435775743</v>
      </c>
      <c r="DO19" s="3">
        <f t="shared" si="2"/>
        <v>0.40305188482450427</v>
      </c>
      <c r="DP19" s="3">
        <f t="shared" si="2"/>
        <v>0.38712216547486256</v>
      </c>
      <c r="DQ19" s="3">
        <f t="shared" si="2"/>
        <v>0.4150611139826697</v>
      </c>
      <c r="DR19" s="3">
        <f t="shared" si="2"/>
        <v>0.40617472437846408</v>
      </c>
      <c r="DS19" s="3">
        <f t="shared" si="2"/>
        <v>0.39323493412195898</v>
      </c>
      <c r="DT19" s="3">
        <f t="shared" si="2"/>
        <v>2.2025440507460239</v>
      </c>
      <c r="DU19" s="3">
        <f t="shared" si="2"/>
        <v>2.1298181573517998</v>
      </c>
      <c r="DV19" s="3">
        <f t="shared" si="2"/>
        <v>2.2246382525543114</v>
      </c>
      <c r="DW19" s="3">
        <f t="shared" si="3"/>
        <v>2.2308419569779869</v>
      </c>
      <c r="DX19" s="3">
        <f t="shared" si="3"/>
        <v>2.1056706903565945</v>
      </c>
      <c r="DY19" s="3">
        <f t="shared" si="3"/>
        <v>1.9771783117778323</v>
      </c>
      <c r="DZ19" s="3">
        <f t="shared" si="3"/>
        <v>2.2078158908821783</v>
      </c>
      <c r="EA19" s="3">
        <f t="shared" si="3"/>
        <v>2.2699151700463531</v>
      </c>
      <c r="EB19" s="3">
        <f t="shared" si="3"/>
        <v>1.9140629477504758</v>
      </c>
      <c r="EC19" s="3">
        <f t="shared" si="3"/>
        <v>1.7467721992288292</v>
      </c>
      <c r="ED19" s="3">
        <f t="shared" si="3"/>
        <v>2.287624755786466</v>
      </c>
      <c r="EE19" s="3">
        <f t="shared" si="3"/>
        <v>2.0779982453547334</v>
      </c>
      <c r="EF19" s="3">
        <f t="shared" si="3"/>
        <v>2.0102280354752762</v>
      </c>
      <c r="EG19" s="3">
        <f t="shared" si="3"/>
        <v>0.41235604391330677</v>
      </c>
      <c r="EH19" s="3">
        <f t="shared" si="3"/>
        <v>0.41967260081459989</v>
      </c>
      <c r="EI19" s="3">
        <f t="shared" si="3"/>
        <v>0.40640034767497102</v>
      </c>
      <c r="EJ19" s="3">
        <f t="shared" si="3"/>
        <v>0.40631343018195404</v>
      </c>
      <c r="EK19" s="3">
        <f t="shared" si="3"/>
        <v>5.1663412482703661</v>
      </c>
      <c r="EL19" s="3">
        <f t="shared" si="3"/>
        <v>4.7530370978955201</v>
      </c>
      <c r="EM19" s="3">
        <f t="shared" si="4"/>
        <v>4.7618966144277994</v>
      </c>
      <c r="EN19" s="3">
        <f t="shared" si="4"/>
        <v>3.8436150118976902</v>
      </c>
      <c r="EO19" s="3">
        <f t="shared" si="4"/>
        <v>5.1926503975834413</v>
      </c>
      <c r="EP19" s="3">
        <f t="shared" si="4"/>
        <v>4.7149900703716883</v>
      </c>
      <c r="EQ19" s="3">
        <f t="shared" si="4"/>
        <v>2.1277569956052558</v>
      </c>
      <c r="ER19" s="3">
        <f t="shared" si="4"/>
        <v>2.1703303625276429</v>
      </c>
      <c r="ES19" s="3">
        <f t="shared" si="4"/>
        <v>2.1619003039783391</v>
      </c>
      <c r="ET19" s="3">
        <f t="shared" si="4"/>
        <v>2.3017014486844687</v>
      </c>
      <c r="EU19" s="3">
        <f t="shared" si="4"/>
        <v>2.1778603553281997</v>
      </c>
      <c r="EV19" s="3">
        <f t="shared" si="4"/>
        <v>2.2079720511726166</v>
      </c>
      <c r="EW19" s="3">
        <f t="shared" si="4"/>
        <v>4.1023670063681914</v>
      </c>
      <c r="EX19" s="3">
        <f t="shared" si="4"/>
        <v>4.9965510883441837</v>
      </c>
      <c r="EY19" s="3">
        <f t="shared" si="4"/>
        <v>5.0663749269780247</v>
      </c>
      <c r="EZ19" s="3">
        <f t="shared" si="4"/>
        <v>4.8863818201562124</v>
      </c>
      <c r="FA19" s="3">
        <f t="shared" si="4"/>
        <v>5.1817404650167918</v>
      </c>
      <c r="FB19" s="3">
        <f t="shared" si="4"/>
        <v>4.7908135887584171</v>
      </c>
      <c r="FC19" s="3">
        <f t="shared" si="5"/>
        <v>0.39968178972453183</v>
      </c>
      <c r="FD19" s="3">
        <f t="shared" si="5"/>
        <v>0.40137176736974434</v>
      </c>
      <c r="FE19" s="3">
        <f t="shared" si="5"/>
        <v>2.2763464902328558</v>
      </c>
      <c r="FF19" s="3">
        <f t="shared" si="5"/>
        <v>2.3890996192822103</v>
      </c>
      <c r="FG19" s="3">
        <f t="shared" si="5"/>
        <v>2.3132219295849072</v>
      </c>
      <c r="FH19" s="3">
        <f t="shared" si="5"/>
        <v>2.602506835315566</v>
      </c>
      <c r="FI19" s="3">
        <f t="shared" si="5"/>
        <v>1.9140261229038169</v>
      </c>
      <c r="FJ19" s="3">
        <f t="shared" si="5"/>
        <v>2.3887509402362728</v>
      </c>
      <c r="FK19" s="3">
        <f t="shared" si="5"/>
        <v>0.40623381555243887</v>
      </c>
      <c r="FL19" s="3">
        <f t="shared" si="5"/>
        <v>0.40650274068586512</v>
      </c>
      <c r="FM19" s="3">
        <f t="shared" si="5"/>
        <v>0.42854680969539938</v>
      </c>
      <c r="FN19" s="3">
        <f t="shared" si="5"/>
        <v>0.40568719958082411</v>
      </c>
      <c r="FO19" s="3">
        <f t="shared" si="5"/>
        <v>0.40425926608163837</v>
      </c>
      <c r="FP19" s="3">
        <f t="shared" si="5"/>
        <v>5.3885100470358598</v>
      </c>
      <c r="FQ19" s="3">
        <f t="shared" si="5"/>
        <v>3.8533813454425139</v>
      </c>
      <c r="FR19" s="3">
        <f t="shared" si="5"/>
        <v>5.6805436513275023</v>
      </c>
      <c r="FS19" s="3">
        <f t="shared" si="6"/>
        <v>4.4669265710910899</v>
      </c>
      <c r="FT19" s="3">
        <f t="shared" si="6"/>
        <v>0.40586901975404366</v>
      </c>
      <c r="FU19" s="3">
        <f t="shared" si="6"/>
        <v>0.38656700906448682</v>
      </c>
      <c r="FV19" s="3">
        <f t="shared" si="6"/>
        <v>0.40413042394448562</v>
      </c>
      <c r="FW19" s="3">
        <f t="shared" si="6"/>
        <v>0.3964935225448124</v>
      </c>
      <c r="FX19" s="3">
        <f t="shared" si="6"/>
        <v>1.3437367134576059</v>
      </c>
      <c r="FY19" s="3">
        <f t="shared" si="6"/>
        <v>2.5428640343560223</v>
      </c>
      <c r="FZ19" s="3">
        <f t="shared" si="6"/>
        <v>2.1261361870389193</v>
      </c>
      <c r="GA19" s="3">
        <f t="shared" si="6"/>
        <v>2.258444617654698</v>
      </c>
      <c r="GB19" s="3">
        <f t="shared" si="6"/>
        <v>2.2744529526631281</v>
      </c>
      <c r="GC19" s="3">
        <f t="shared" si="6"/>
        <v>1.9903126651825089</v>
      </c>
      <c r="GD19" s="3">
        <f t="shared" si="6"/>
        <v>2.1668921923145636</v>
      </c>
      <c r="GE19" s="3">
        <f t="shared" si="6"/>
        <v>2.0465554466672242</v>
      </c>
      <c r="GF19" s="3">
        <f t="shared" si="6"/>
        <v>1.9956451037368794</v>
      </c>
      <c r="GG19" s="3">
        <f t="shared" si="6"/>
        <v>2.2004705001157729</v>
      </c>
      <c r="GH19" s="3">
        <f t="shared" si="6"/>
        <v>0.38224036402323069</v>
      </c>
      <c r="GI19" s="3">
        <f t="shared" si="7"/>
        <v>0.40273073281203342</v>
      </c>
      <c r="GJ19" s="3">
        <f t="shared" si="7"/>
        <v>0.40864440805377178</v>
      </c>
      <c r="GK19" s="3">
        <f t="shared" si="7"/>
        <v>0.40416551615384333</v>
      </c>
      <c r="GL19" s="3">
        <f t="shared" si="7"/>
        <v>1.9296625538879892</v>
      </c>
      <c r="GM19" s="3">
        <f t="shared" si="7"/>
        <v>1.512890207485335</v>
      </c>
      <c r="GN19" s="3">
        <f t="shared" si="7"/>
        <v>4.6261545968811211</v>
      </c>
      <c r="GO19" s="3">
        <f t="shared" si="7"/>
        <v>4.4336933411786656</v>
      </c>
      <c r="GP19" s="3">
        <f t="shared" si="7"/>
        <v>4.5295643827651872</v>
      </c>
      <c r="GQ19" s="3">
        <f t="shared" si="7"/>
        <v>4.36696455261343</v>
      </c>
      <c r="GR19" s="3">
        <f t="shared" si="7"/>
        <v>4.8205826840978601</v>
      </c>
      <c r="GS19" s="3">
        <f t="shared" si="7"/>
        <v>4.8351326200763793</v>
      </c>
      <c r="GT19" s="3">
        <f t="shared" si="7"/>
        <v>0.41992017525271319</v>
      </c>
      <c r="GU19" s="3">
        <f t="shared" si="7"/>
        <v>0.41004157500355165</v>
      </c>
      <c r="GV19" s="3">
        <f t="shared" si="7"/>
        <v>0.40584019518666548</v>
      </c>
      <c r="GW19" s="3">
        <f t="shared" si="7"/>
        <v>0.41478912987325967</v>
      </c>
      <c r="GX19" s="3">
        <f t="shared" si="7"/>
        <v>0.40024133614292762</v>
      </c>
      <c r="GY19" s="3">
        <f t="shared" si="8"/>
        <v>0.38596315807601406</v>
      </c>
      <c r="GZ19" s="3">
        <f t="shared" si="8"/>
        <v>0.39631637938896624</v>
      </c>
      <c r="HA19" s="3">
        <f t="shared" si="8"/>
        <v>0.40611413912555261</v>
      </c>
    </row>
    <row r="20" spans="1:209">
      <c r="A20" s="7">
        <v>13</v>
      </c>
      <c r="B20" s="3">
        <f>((raw!B17)-500)*-1</f>
        <v>-1.999999999998181E-2</v>
      </c>
      <c r="C20" s="3">
        <f>((raw!C17)-500)*-1</f>
        <v>-0.47000000000002728</v>
      </c>
      <c r="D20" s="3">
        <f>((raw!D17)-500)*-1</f>
        <v>-2.9999999999972715E-2</v>
      </c>
      <c r="E20" s="3">
        <f>((raw!E17)-500)*-1</f>
        <v>-0.26999999999998181</v>
      </c>
      <c r="F20" s="3">
        <f>((raw!F17)-500)*-1</f>
        <v>-0.35000000000002274</v>
      </c>
      <c r="G20" s="3">
        <f>((raw!G17)-500)*-1</f>
        <v>-0.43999999999999773</v>
      </c>
      <c r="H20" s="3">
        <f>((raw!H17)-500)*-1</f>
        <v>-0.36000000000001364</v>
      </c>
      <c r="I20" s="3">
        <f>((raw!I17)-500)*-1</f>
        <v>-0.39999999999997726</v>
      </c>
      <c r="J20" s="3">
        <f>((raw!J17)-500)*-1</f>
        <v>-0.17000000000001592</v>
      </c>
      <c r="K20" s="3">
        <f>((raw!K17)-500)*-1</f>
        <v>-0.41000000000002501</v>
      </c>
      <c r="L20" s="3">
        <f>((raw!L17)-500)*-1</f>
        <v>-4.0000000000020464E-2</v>
      </c>
      <c r="M20" s="3">
        <f>((raw!M17)-500)*-1</f>
        <v>-0.44999999999998863</v>
      </c>
      <c r="N20" s="3">
        <f>((raw!N17)-500)*-1</f>
        <v>-0.26999999999998181</v>
      </c>
      <c r="O20" s="3">
        <f>((raw!O17)-500)*-1</f>
        <v>-0.41000000000002501</v>
      </c>
      <c r="P20" s="3">
        <f>((raw!P17)-500)*-1</f>
        <v>-0.23000000000001819</v>
      </c>
      <c r="Q20" s="3">
        <f>((raw!Q17)-500)*-1</f>
        <v>-0.31999999999999318</v>
      </c>
      <c r="R20" s="3">
        <f>((raw!R17)-500)*-1</f>
        <v>-0.25999999999999091</v>
      </c>
      <c r="S20" s="3">
        <f>((raw!S17)-500)*-1</f>
        <v>-0.37000000000000455</v>
      </c>
      <c r="T20" s="3">
        <f>((raw!T17)-500)*-1</f>
        <v>-4.0000000000020464E-2</v>
      </c>
      <c r="U20" s="3">
        <f>((raw!U17)-500)*-1</f>
        <v>-2.9999999999972715E-2</v>
      </c>
      <c r="V20" s="3">
        <f>((raw!V17)-500)*-1</f>
        <v>-0.12000000000000455</v>
      </c>
      <c r="W20" s="3">
        <f>((raw!W17)-500)*-1</f>
        <v>-7.9999999999984084E-2</v>
      </c>
      <c r="X20" s="3">
        <f>((raw!X17)-500)*-1</f>
        <v>-0.43999999999999773</v>
      </c>
      <c r="Y20" s="3">
        <f>((raw!Y17)-500)*-1</f>
        <v>-0.11000000000001364</v>
      </c>
      <c r="Z20" s="3">
        <f>((raw!Z17)-500)*-1</f>
        <v>-0.49000000000000909</v>
      </c>
      <c r="AA20" s="3">
        <f>((raw!AA17)-500)*-1</f>
        <v>-0.17000000000001592</v>
      </c>
      <c r="AB20" s="3">
        <f>((raw!AB17)-500)*-1</f>
        <v>-8.9999999999974989E-2</v>
      </c>
      <c r="AC20" s="3">
        <f>((raw!AC17)-500)*-1</f>
        <v>-0.38999999999998636</v>
      </c>
      <c r="AD20" s="3">
        <f>((raw!AD17)-500)*-1</f>
        <v>-0.32999999999998408</v>
      </c>
      <c r="AE20" s="3">
        <f>((raw!AE17)-500)*-1</f>
        <v>-0.25</v>
      </c>
      <c r="AF20" s="3">
        <f>((raw!AF17)-500)*-1</f>
        <v>-0.27999999999997272</v>
      </c>
      <c r="AG20" s="3">
        <f>((raw!AG17)-500)*-1</f>
        <v>-0.36000000000001364</v>
      </c>
      <c r="AH20" s="3">
        <f>((raw!AH17)-500)*-1</f>
        <v>-0.11000000000001364</v>
      </c>
      <c r="AI20" s="3">
        <f>((raw!AI17)-500)*-1</f>
        <v>-0.5</v>
      </c>
      <c r="AJ20" s="3">
        <f>((raw!AJ17)-500)*-1</f>
        <v>-0.49000000000000909</v>
      </c>
      <c r="AK20" s="3">
        <f>((raw!AK17)-500)*-1</f>
        <v>-0.32999999999998408</v>
      </c>
      <c r="AL20" s="3">
        <f>((raw!AL17)-500)*-1</f>
        <v>-0.10000000000002274</v>
      </c>
      <c r="AM20" s="3">
        <f>((raw!AM17)-500)*-1</f>
        <v>-0.33999999999997499</v>
      </c>
      <c r="AN20" s="3">
        <f>((raw!AN17)-500)*-1</f>
        <v>-4.0000000000020464E-2</v>
      </c>
      <c r="AO20" s="3">
        <f>((raw!AO17)-500)*-1</f>
        <v>-1.999999999998181E-2</v>
      </c>
      <c r="AP20" s="3">
        <f>((raw!AP17)-500)*-1</f>
        <v>-0.12999999999999545</v>
      </c>
      <c r="AQ20" s="3">
        <f>((raw!AQ17)-500)*-1</f>
        <v>-0.23000000000001819</v>
      </c>
      <c r="AR20" s="3">
        <f>((raw!AR17)-500)*-1</f>
        <v>-0.43000000000000682</v>
      </c>
      <c r="AS20" s="3">
        <f>((raw!AS17)-500)*-1</f>
        <v>-0.36000000000001364</v>
      </c>
      <c r="AT20" s="3">
        <f>((raw!AT17)-500)*-1</f>
        <v>-0.37000000000000455</v>
      </c>
      <c r="AU20" s="3">
        <f>((raw!AU17)-500)*-1</f>
        <v>-0.20999999999997954</v>
      </c>
      <c r="AV20" s="3">
        <f>((raw!AV17)-500)*-1</f>
        <v>-0.17000000000001592</v>
      </c>
      <c r="AW20" s="3">
        <f>((raw!AW17)-500)*-1</f>
        <v>-0.18999999999999773</v>
      </c>
      <c r="AX20" s="3">
        <f>((raw!AX17)-500)*-1</f>
        <v>-0.49000000000000909</v>
      </c>
      <c r="AY20" s="3">
        <f>((raw!AY17)-500)*-1</f>
        <v>-1.999999999998181E-2</v>
      </c>
      <c r="AZ20" s="3">
        <f>((raw!AZ17)-500)*-1</f>
        <v>-0.43000000000000682</v>
      </c>
      <c r="BA20" s="3">
        <f>((raw!BA17)-500)*-1</f>
        <v>-0.29000000000002046</v>
      </c>
      <c r="BB20" s="3">
        <f>((raw!BB17)-500)*-1</f>
        <v>-0.22000000000002728</v>
      </c>
      <c r="BC20" s="3">
        <f>((raw!BC17)-500)*-1</f>
        <v>-0.36000000000001364</v>
      </c>
      <c r="BD20" s="3">
        <f>((raw!BD17)-500)*-1</f>
        <v>-0.24000000000000909</v>
      </c>
      <c r="BE20" s="3">
        <f>((raw!BE17)-500)*-1</f>
        <v>-0.43999999999999773</v>
      </c>
      <c r="BF20" s="3">
        <f>((raw!BF17)-500)*-1</f>
        <v>-0.44999999999998863</v>
      </c>
      <c r="BG20" s="3">
        <f>((raw!BG17)-500)*-1</f>
        <v>-0.20999999999997954</v>
      </c>
      <c r="BH20" s="3">
        <f>((raw!BH17)-500)*-1</f>
        <v>-0.13999999999998636</v>
      </c>
      <c r="BI20" s="3">
        <f>((raw!BI17)-500)*-1</f>
        <v>-0.30000000000001137</v>
      </c>
      <c r="BJ20" s="3">
        <f>((raw!BJ17)-500)*-1</f>
        <v>-0.45999999999997954</v>
      </c>
      <c r="BK20" s="3">
        <f>((raw!BK17)-500)*-1</f>
        <v>-0.11000000000001364</v>
      </c>
      <c r="BL20" s="3">
        <f>((raw!BL17)-500)*-1</f>
        <v>-0.31000000000000227</v>
      </c>
      <c r="BM20" s="3">
        <f>((raw!BM17)-500)*-1</f>
        <v>-0.31999999999999318</v>
      </c>
      <c r="BN20" s="3">
        <f>((raw!BN17)-500)*-1</f>
        <v>-0.37000000000000455</v>
      </c>
      <c r="BO20" s="3">
        <f>((raw!BO17)-500)*-1</f>
        <v>-6.9999999999993179E-2</v>
      </c>
      <c r="BP20" s="3">
        <f>((raw!BP17)-500)*-1</f>
        <v>-0.36000000000001364</v>
      </c>
      <c r="BQ20" s="3">
        <f>((raw!BQ17)-500)*-1</f>
        <v>-0.44999999999998863</v>
      </c>
      <c r="BR20" s="3">
        <f>((raw!BR17)-500)*-1</f>
        <v>-8.9999999999974989E-2</v>
      </c>
      <c r="BS20" s="3">
        <f>((raw!BS17)-500)*-1</f>
        <v>-0.12000000000000455</v>
      </c>
      <c r="BT20" s="3">
        <f>((raw!BT17)-500)*-1</f>
        <v>-0.49000000000000909</v>
      </c>
      <c r="BU20" s="3">
        <f>((raw!BU17)-500)*-1</f>
        <v>-8.9999999999974989E-2</v>
      </c>
      <c r="BV20" s="3">
        <f>((raw!BV17)-500)*-1</f>
        <v>-0.43000000000000682</v>
      </c>
      <c r="BW20" s="3">
        <f>((raw!BW17)-500)*-1</f>
        <v>-0.25</v>
      </c>
      <c r="BX20" s="3">
        <f>((raw!BX17)-500)*-1</f>
        <v>-0.12000000000000455</v>
      </c>
      <c r="BY20" s="3">
        <f>((raw!BY17)-500)*-1</f>
        <v>-0.43999999999999773</v>
      </c>
      <c r="BZ20" s="3">
        <f>((raw!BZ17)-500)*-1</f>
        <v>-0.22000000000002728</v>
      </c>
      <c r="CA20" s="3">
        <f>((raw!CA17)-500)*-1</f>
        <v>-0.25999999999999091</v>
      </c>
      <c r="CB20" s="3">
        <f>((raw!CB17)-500)*-1</f>
        <v>-0.18000000000000682</v>
      </c>
      <c r="CC20" s="3">
        <f>((raw!CC17)-500)*-1</f>
        <v>-0.30000000000001137</v>
      </c>
      <c r="CD20" s="3">
        <f>((raw!CD17)-500)*-1</f>
        <v>-7.9999999999984084E-2</v>
      </c>
      <c r="CE20" s="3">
        <f>((raw!CE17)-500)*-1</f>
        <v>-0.19999999999998863</v>
      </c>
      <c r="CF20" s="3">
        <f>((raw!CF17)-500)*-1</f>
        <v>-0.48000000000001819</v>
      </c>
      <c r="CG20" s="3">
        <f>((raw!CG17)-500)*-1</f>
        <v>-0.12999999999999545</v>
      </c>
      <c r="CH20" s="3">
        <f>((raw!CH17)-500)*-1</f>
        <v>-0.32999999999998408</v>
      </c>
      <c r="CI20" s="3">
        <f>((raw!CI17)-500)*-1</f>
        <v>-0.16000000000002501</v>
      </c>
      <c r="CJ20" s="3">
        <f>((raw!CJ17)-500)*-1</f>
        <v>-0.38999999999998636</v>
      </c>
      <c r="CK20" s="3">
        <f>((raw!CK17)-500)*-1</f>
        <v>-6.9999999999993179E-2</v>
      </c>
      <c r="CL20" s="3">
        <f>((raw!CL17)-500)*-1</f>
        <v>-0.48000000000001819</v>
      </c>
      <c r="CM20" s="3">
        <f>((raw!CM17)-500)*-1</f>
        <v>-0.23000000000001819</v>
      </c>
      <c r="CN20" s="3">
        <f>((raw!CN17)-500)*-1</f>
        <v>-0.12000000000000455</v>
      </c>
      <c r="CO20" s="3">
        <f>((raw!CO17)-500)*-1</f>
        <v>-4.0000000000020464E-2</v>
      </c>
      <c r="CP20" s="3">
        <f>((raw!CP17)-500)*-1</f>
        <v>-7.9999999999984084E-2</v>
      </c>
      <c r="CQ20" s="3">
        <f>((raw!CQ17)-500)*-1</f>
        <v>-0.25999999999999091</v>
      </c>
      <c r="CR20" s="3">
        <f>((raw!CR17)-500)*-1</f>
        <v>-0.17000000000001592</v>
      </c>
      <c r="CS20" s="3">
        <f>((raw!CS17)-500)*-1</f>
        <v>-0.41000000000002501</v>
      </c>
      <c r="CT20" s="3">
        <f>((raw!CT17)-500)*-1</f>
        <v>-0.22000000000002728</v>
      </c>
      <c r="CU20" s="3">
        <f>((raw!CU17)-500)*-1</f>
        <v>-0.12000000000000455</v>
      </c>
      <c r="CV20" s="3">
        <f>((raw!CV17)-500)*-1</f>
        <v>-0.31000000000000227</v>
      </c>
      <c r="CW20" s="3">
        <f>((raw!CW17)-500)*-1</f>
        <v>-0.35000000000002274</v>
      </c>
      <c r="CX20" s="8">
        <f t="shared" si="9"/>
        <v>-0.26130000000000164</v>
      </c>
      <c r="CY20" s="8">
        <f t="shared" si="10"/>
        <v>0.14473699589185454</v>
      </c>
      <c r="CZ20" s="8">
        <f t="shared" si="11"/>
        <v>-0.5</v>
      </c>
      <c r="DA20" s="8">
        <f t="shared" si="12"/>
        <v>-1.999999999998181E-2</v>
      </c>
      <c r="DB20" s="8" cm="1">
        <f t="array" ref="DB20">MEDIAN(B20+B20:CW20)</f>
        <v>-0.27999999999997272</v>
      </c>
      <c r="DC20" s="8">
        <f t="shared" si="13"/>
        <v>-0.375</v>
      </c>
      <c r="DD20" s="8">
        <f t="shared" si="14"/>
        <v>-0.12000000000000455</v>
      </c>
      <c r="DE20" s="3">
        <f t="shared" si="15"/>
        <v>-0.20165185772972946</v>
      </c>
      <c r="DF20" s="3">
        <f t="shared" si="16"/>
        <v>0.35798686369833477</v>
      </c>
      <c r="DG20" s="3">
        <f t="shared" si="2"/>
        <v>0.36795604596951448</v>
      </c>
      <c r="DH20" s="3">
        <f t="shared" si="2"/>
        <v>0.37185440606126807</v>
      </c>
      <c r="DI20" s="3">
        <f t="shared" si="2"/>
        <v>0.37965319265348896</v>
      </c>
      <c r="DJ20" s="3">
        <f t="shared" si="2"/>
        <v>0.36641697330217005</v>
      </c>
      <c r="DK20" s="3">
        <f t="shared" si="2"/>
        <v>0.36900332594981711</v>
      </c>
      <c r="DL20" s="3">
        <f t="shared" si="2"/>
        <v>0.37969072510490925</v>
      </c>
      <c r="DM20" s="3">
        <f t="shared" si="2"/>
        <v>0.37033770499814955</v>
      </c>
      <c r="DN20" s="3">
        <f t="shared" si="2"/>
        <v>0.36957507597938055</v>
      </c>
      <c r="DO20" s="3">
        <f t="shared" si="2"/>
        <v>0.36953421722631052</v>
      </c>
      <c r="DP20" s="3">
        <f t="shared" si="2"/>
        <v>0.35360449787666881</v>
      </c>
      <c r="DQ20" s="3">
        <f t="shared" si="2"/>
        <v>0.38154344638447596</v>
      </c>
      <c r="DR20" s="3">
        <f t="shared" si="2"/>
        <v>0.37265705678027033</v>
      </c>
      <c r="DS20" s="3">
        <f t="shared" si="2"/>
        <v>0.35971726652376523</v>
      </c>
      <c r="DT20" s="3">
        <f t="shared" si="2"/>
        <v>2.16902638314783</v>
      </c>
      <c r="DU20" s="3">
        <f t="shared" si="2"/>
        <v>2.0963004897536059</v>
      </c>
      <c r="DV20" s="3">
        <f t="shared" si="2"/>
        <v>2.1911205849561175</v>
      </c>
      <c r="DW20" s="3">
        <f t="shared" si="3"/>
        <v>2.1973242893797931</v>
      </c>
      <c r="DX20" s="3">
        <f t="shared" si="3"/>
        <v>2.0721530227584006</v>
      </c>
      <c r="DY20" s="3">
        <f t="shared" si="3"/>
        <v>1.9436606441796387</v>
      </c>
      <c r="DZ20" s="3">
        <f t="shared" si="3"/>
        <v>2.1742982232839845</v>
      </c>
      <c r="EA20" s="3">
        <f t="shared" si="3"/>
        <v>2.2363975024481593</v>
      </c>
      <c r="EB20" s="3">
        <f t="shared" si="3"/>
        <v>1.8805452801522822</v>
      </c>
      <c r="EC20" s="3">
        <f t="shared" si="3"/>
        <v>1.7132545316306356</v>
      </c>
      <c r="ED20" s="3">
        <f t="shared" si="3"/>
        <v>2.2541070881882721</v>
      </c>
      <c r="EE20" s="3">
        <f t="shared" si="3"/>
        <v>2.0444805777565396</v>
      </c>
      <c r="EF20" s="3">
        <f t="shared" si="3"/>
        <v>1.9767103678770823</v>
      </c>
      <c r="EG20" s="3">
        <f t="shared" si="3"/>
        <v>0.37883837631511302</v>
      </c>
      <c r="EH20" s="3">
        <f t="shared" si="3"/>
        <v>0.38615493321640615</v>
      </c>
      <c r="EI20" s="3">
        <f t="shared" si="3"/>
        <v>0.37288268007677727</v>
      </c>
      <c r="EJ20" s="3">
        <f t="shared" si="3"/>
        <v>0.37279576258376029</v>
      </c>
      <c r="EK20" s="3">
        <f t="shared" si="3"/>
        <v>5.1328235806721718</v>
      </c>
      <c r="EL20" s="3">
        <f t="shared" si="3"/>
        <v>4.7195194302973258</v>
      </c>
      <c r="EM20" s="3">
        <f t="shared" si="4"/>
        <v>4.7283789468296051</v>
      </c>
      <c r="EN20" s="3">
        <f t="shared" si="4"/>
        <v>3.8100973442994963</v>
      </c>
      <c r="EO20" s="3">
        <f t="shared" si="4"/>
        <v>5.159132729985247</v>
      </c>
      <c r="EP20" s="3">
        <f t="shared" si="4"/>
        <v>4.681472402773494</v>
      </c>
      <c r="EQ20" s="3">
        <f t="shared" si="4"/>
        <v>2.0942393280070619</v>
      </c>
      <c r="ER20" s="3">
        <f t="shared" si="4"/>
        <v>2.136812694929449</v>
      </c>
      <c r="ES20" s="3">
        <f t="shared" si="4"/>
        <v>2.1283826363801452</v>
      </c>
      <c r="ET20" s="3">
        <f t="shared" si="4"/>
        <v>2.2681837810862748</v>
      </c>
      <c r="EU20" s="3">
        <f t="shared" si="4"/>
        <v>2.1443426877300058</v>
      </c>
      <c r="EV20" s="3">
        <f t="shared" si="4"/>
        <v>2.1744543835744228</v>
      </c>
      <c r="EW20" s="3">
        <f t="shared" si="4"/>
        <v>4.0688493387699971</v>
      </c>
      <c r="EX20" s="3">
        <f t="shared" si="4"/>
        <v>4.9630334207459894</v>
      </c>
      <c r="EY20" s="3">
        <f t="shared" si="4"/>
        <v>5.0328572593798304</v>
      </c>
      <c r="EZ20" s="3">
        <f t="shared" si="4"/>
        <v>4.8528641525580181</v>
      </c>
      <c r="FA20" s="3">
        <f t="shared" si="4"/>
        <v>5.1482227974185975</v>
      </c>
      <c r="FB20" s="3">
        <f t="shared" si="4"/>
        <v>4.7572959211602228</v>
      </c>
      <c r="FC20" s="3">
        <f t="shared" si="5"/>
        <v>0.36616412212633809</v>
      </c>
      <c r="FD20" s="3">
        <f t="shared" si="5"/>
        <v>0.36785409977155059</v>
      </c>
      <c r="FE20" s="3">
        <f t="shared" si="5"/>
        <v>2.242828822634662</v>
      </c>
      <c r="FF20" s="3">
        <f t="shared" si="5"/>
        <v>2.3555819516840164</v>
      </c>
      <c r="FG20" s="3">
        <f t="shared" si="5"/>
        <v>2.2797042619867134</v>
      </c>
      <c r="FH20" s="3">
        <f t="shared" si="5"/>
        <v>2.5689891677173722</v>
      </c>
      <c r="FI20" s="3">
        <f t="shared" si="5"/>
        <v>1.8805084553056233</v>
      </c>
      <c r="FJ20" s="3">
        <f t="shared" si="5"/>
        <v>2.3552332726380789</v>
      </c>
      <c r="FK20" s="3">
        <f t="shared" si="5"/>
        <v>0.37271614795424513</v>
      </c>
      <c r="FL20" s="3">
        <f t="shared" si="5"/>
        <v>0.37298507308767137</v>
      </c>
      <c r="FM20" s="3">
        <f t="shared" si="5"/>
        <v>0.39502914209720563</v>
      </c>
      <c r="FN20" s="3">
        <f t="shared" si="5"/>
        <v>0.37216953198263036</v>
      </c>
      <c r="FO20" s="3">
        <f t="shared" si="5"/>
        <v>0.37074159848344462</v>
      </c>
      <c r="FP20" s="3">
        <f t="shared" si="5"/>
        <v>5.3549923794376655</v>
      </c>
      <c r="FQ20" s="3">
        <f t="shared" si="5"/>
        <v>3.81986367784432</v>
      </c>
      <c r="FR20" s="3">
        <f t="shared" si="5"/>
        <v>5.647025983729308</v>
      </c>
      <c r="FS20" s="3">
        <f t="shared" si="6"/>
        <v>4.4334089034928956</v>
      </c>
      <c r="FT20" s="3">
        <f t="shared" si="6"/>
        <v>0.37235135215584991</v>
      </c>
      <c r="FU20" s="3">
        <f t="shared" si="6"/>
        <v>0.35304934146629308</v>
      </c>
      <c r="FV20" s="3">
        <f t="shared" si="6"/>
        <v>0.37061275634629187</v>
      </c>
      <c r="FW20" s="3">
        <f t="shared" si="6"/>
        <v>0.36297585494661866</v>
      </c>
      <c r="FX20" s="3">
        <f t="shared" si="6"/>
        <v>1.3102190458594123</v>
      </c>
      <c r="FY20" s="3">
        <f t="shared" si="6"/>
        <v>2.5093463667578284</v>
      </c>
      <c r="FZ20" s="3">
        <f t="shared" si="6"/>
        <v>2.0926185194407254</v>
      </c>
      <c r="GA20" s="3">
        <f t="shared" si="6"/>
        <v>2.2249269500565041</v>
      </c>
      <c r="GB20" s="3">
        <f t="shared" si="6"/>
        <v>2.2409352850649342</v>
      </c>
      <c r="GC20" s="3">
        <f t="shared" si="6"/>
        <v>1.9567949975843153</v>
      </c>
      <c r="GD20" s="3">
        <f t="shared" si="6"/>
        <v>2.1333745247163698</v>
      </c>
      <c r="GE20" s="3">
        <f t="shared" si="6"/>
        <v>2.0130377790690304</v>
      </c>
      <c r="GF20" s="3">
        <f t="shared" si="6"/>
        <v>1.9621274361386858</v>
      </c>
      <c r="GG20" s="3">
        <f t="shared" si="6"/>
        <v>2.1669528325175791</v>
      </c>
      <c r="GH20" s="3">
        <f t="shared" si="6"/>
        <v>0.34872269642503695</v>
      </c>
      <c r="GI20" s="3">
        <f t="shared" si="7"/>
        <v>0.36921306521383968</v>
      </c>
      <c r="GJ20" s="3">
        <f t="shared" si="7"/>
        <v>0.37512674045557803</v>
      </c>
      <c r="GK20" s="3">
        <f t="shared" si="7"/>
        <v>0.37064784855564958</v>
      </c>
      <c r="GL20" s="3">
        <f t="shared" si="7"/>
        <v>1.8961448862897956</v>
      </c>
      <c r="GM20" s="3">
        <f t="shared" si="7"/>
        <v>1.4793725398871413</v>
      </c>
      <c r="GN20" s="3">
        <f t="shared" si="7"/>
        <v>4.5926369292829268</v>
      </c>
      <c r="GO20" s="3">
        <f t="shared" si="7"/>
        <v>4.4001756735804713</v>
      </c>
      <c r="GP20" s="3">
        <f t="shared" si="7"/>
        <v>4.4960467151669929</v>
      </c>
      <c r="GQ20" s="3">
        <f t="shared" si="7"/>
        <v>4.3334468850152357</v>
      </c>
      <c r="GR20" s="3">
        <f t="shared" si="7"/>
        <v>4.7870650164996658</v>
      </c>
      <c r="GS20" s="3">
        <f t="shared" si="7"/>
        <v>4.801614952478185</v>
      </c>
      <c r="GT20" s="3">
        <f t="shared" si="7"/>
        <v>0.38640250765451944</v>
      </c>
      <c r="GU20" s="3">
        <f t="shared" si="7"/>
        <v>0.3765239074053579</v>
      </c>
      <c r="GV20" s="3">
        <f t="shared" si="7"/>
        <v>0.37232252758847173</v>
      </c>
      <c r="GW20" s="3">
        <f t="shared" si="7"/>
        <v>0.38127146227506592</v>
      </c>
      <c r="GX20" s="3">
        <f t="shared" si="7"/>
        <v>0.36672366854473387</v>
      </c>
      <c r="GY20" s="3">
        <f t="shared" si="8"/>
        <v>0.35244549047782031</v>
      </c>
      <c r="GZ20" s="3">
        <f t="shared" si="8"/>
        <v>0.3627987117907725</v>
      </c>
      <c r="HA20" s="3">
        <f t="shared" si="8"/>
        <v>0.37259647152735886</v>
      </c>
    </row>
    <row r="21" spans="1:209">
      <c r="A21" s="7">
        <v>14</v>
      </c>
      <c r="B21" s="3">
        <f>((raw!B18)-500)*-1</f>
        <v>-7.9999999999984084E-2</v>
      </c>
      <c r="C21" s="3">
        <f>((raw!C18)-500)*-1</f>
        <v>-7.9999999999984084E-2</v>
      </c>
      <c r="D21" s="3">
        <f>((raw!D18)-500)*-1</f>
        <v>-1.999999999998181E-2</v>
      </c>
      <c r="E21" s="3">
        <f>((raw!E18)-500)*-1</f>
        <v>-0.37000000000000455</v>
      </c>
      <c r="F21" s="3">
        <f>((raw!F18)-500)*-1</f>
        <v>-0.32999999999998408</v>
      </c>
      <c r="G21" s="3">
        <f>((raw!G18)-500)*-1</f>
        <v>-0.24000000000000909</v>
      </c>
      <c r="H21" s="3">
        <f>((raw!H18)-500)*-1</f>
        <v>-0.42000000000001592</v>
      </c>
      <c r="I21" s="3">
        <f>((raw!I18)-500)*-1</f>
        <v>-0.39999999999997726</v>
      </c>
      <c r="J21" s="3">
        <f>((raw!J18)-500)*-1</f>
        <v>-0.29000000000002046</v>
      </c>
      <c r="K21" s="3">
        <f>((raw!K18)-500)*-1</f>
        <v>-0.43000000000000682</v>
      </c>
      <c r="L21" s="3">
        <f>((raw!L18)-500)*-1</f>
        <v>-0.10000000000002274</v>
      </c>
      <c r="M21" s="3">
        <f>((raw!M18)-500)*-1</f>
        <v>-6.0000000000002274E-2</v>
      </c>
      <c r="N21" s="3">
        <f>((raw!N18)-500)*-1</f>
        <v>-0.12999999999999545</v>
      </c>
      <c r="O21" s="3">
        <f>((raw!O18)-500)*-1</f>
        <v>-2.9999999999972715E-2</v>
      </c>
      <c r="P21" s="3">
        <f>((raw!P18)-500)*-1</f>
        <v>-0.26999999999998181</v>
      </c>
      <c r="Q21" s="3">
        <f>((raw!Q18)-500)*-1</f>
        <v>-0.47000000000002728</v>
      </c>
      <c r="R21" s="3">
        <f>((raw!R18)-500)*-1</f>
        <v>-1.999999999998181E-2</v>
      </c>
      <c r="S21" s="3">
        <f>((raw!S18)-500)*-1</f>
        <v>-6.0000000000002274E-2</v>
      </c>
      <c r="T21" s="3">
        <f>((raw!T18)-500)*-1</f>
        <v>-0.23000000000001819</v>
      </c>
      <c r="U21" s="3">
        <f>((raw!U18)-500)*-1</f>
        <v>-0.47000000000002728</v>
      </c>
      <c r="V21" s="3">
        <f>((raw!V18)-500)*-1</f>
        <v>-0.16000000000002501</v>
      </c>
      <c r="W21" s="3">
        <f>((raw!W18)-500)*-1</f>
        <v>-0.25</v>
      </c>
      <c r="X21" s="3">
        <f>((raw!X18)-500)*-1</f>
        <v>-1.999999999998181E-2</v>
      </c>
      <c r="Y21" s="3">
        <f>((raw!Y18)-500)*-1</f>
        <v>-6.9999999999993179E-2</v>
      </c>
      <c r="Z21" s="3">
        <f>((raw!Z18)-500)*-1</f>
        <v>-0.49000000000000909</v>
      </c>
      <c r="AA21" s="3">
        <f>((raw!AA18)-500)*-1</f>
        <v>-0.48000000000001819</v>
      </c>
      <c r="AB21" s="3">
        <f>((raw!AB18)-500)*-1</f>
        <v>0</v>
      </c>
      <c r="AC21" s="3">
        <f>((raw!AC18)-500)*-1</f>
        <v>-0.48000000000001819</v>
      </c>
      <c r="AD21" s="3">
        <f>((raw!AD18)-500)*-1</f>
        <v>-0.31999999999999318</v>
      </c>
      <c r="AE21" s="3">
        <f>((raw!AE18)-500)*-1</f>
        <v>-0.43000000000000682</v>
      </c>
      <c r="AF21" s="3">
        <f>((raw!AF18)-500)*-1</f>
        <v>-0.23000000000001819</v>
      </c>
      <c r="AG21" s="3">
        <f>((raw!AG18)-500)*-1</f>
        <v>-0.25999999999999091</v>
      </c>
      <c r="AH21" s="3">
        <f>((raw!AH18)-500)*-1</f>
        <v>-0.24000000000000909</v>
      </c>
      <c r="AI21" s="3">
        <f>((raw!AI18)-500)*-1</f>
        <v>-0.32999999999998408</v>
      </c>
      <c r="AJ21" s="3">
        <f>((raw!AJ18)-500)*-1</f>
        <v>-6.9999999999993179E-2</v>
      </c>
      <c r="AK21" s="3">
        <f>((raw!AK18)-500)*-1</f>
        <v>-9.9999999999909051E-3</v>
      </c>
      <c r="AL21" s="3">
        <f>((raw!AL18)-500)*-1</f>
        <v>-0.14999999999997726</v>
      </c>
      <c r="AM21" s="3">
        <f>((raw!AM18)-500)*-1</f>
        <v>-0.35000000000002274</v>
      </c>
      <c r="AN21" s="3">
        <f>((raw!AN18)-500)*-1</f>
        <v>-0.10000000000002274</v>
      </c>
      <c r="AO21" s="3">
        <f>((raw!AO18)-500)*-1</f>
        <v>-0.33999999999997499</v>
      </c>
      <c r="AP21" s="3">
        <f>((raw!AP18)-500)*-1</f>
        <v>-0.48000000000001819</v>
      </c>
      <c r="AQ21" s="3">
        <f>((raw!AQ18)-500)*-1</f>
        <v>-5.0000000000011369E-2</v>
      </c>
      <c r="AR21" s="3">
        <f>((raw!AR18)-500)*-1</f>
        <v>-0.33999999999997499</v>
      </c>
      <c r="AS21" s="3">
        <f>((raw!AS18)-500)*-1</f>
        <v>-0.22000000000002728</v>
      </c>
      <c r="AT21" s="3">
        <f>((raw!AT18)-500)*-1</f>
        <v>-0.43000000000000682</v>
      </c>
      <c r="AU21" s="3">
        <f>((raw!AU18)-500)*-1</f>
        <v>-8.9999999999974989E-2</v>
      </c>
      <c r="AV21" s="3">
        <f>((raw!AV18)-500)*-1</f>
        <v>-0.35000000000002274</v>
      </c>
      <c r="AW21" s="3">
        <f>((raw!AW18)-500)*-1</f>
        <v>-0.42000000000001592</v>
      </c>
      <c r="AX21" s="3">
        <f>((raw!AX18)-500)*-1</f>
        <v>-0.47000000000002728</v>
      </c>
      <c r="AY21" s="3">
        <f>((raw!AY18)-500)*-1</f>
        <v>-0.33999999999997499</v>
      </c>
      <c r="AZ21" s="3">
        <f>((raw!AZ18)-500)*-1</f>
        <v>-0.25</v>
      </c>
      <c r="BA21" s="3">
        <f>((raw!BA18)-500)*-1</f>
        <v>-0.31000000000000227</v>
      </c>
      <c r="BB21" s="3">
        <f>((raw!BB18)-500)*-1</f>
        <v>-0.43000000000000682</v>
      </c>
      <c r="BC21" s="3">
        <f>((raw!BC18)-500)*-1</f>
        <v>-0.29000000000002046</v>
      </c>
      <c r="BD21" s="3">
        <f>((raw!BD18)-500)*-1</f>
        <v>-1.999999999998181E-2</v>
      </c>
      <c r="BE21" s="3">
        <f>((raw!BE18)-500)*-1</f>
        <v>-0.47000000000002728</v>
      </c>
      <c r="BF21" s="3">
        <f>((raw!BF18)-500)*-1</f>
        <v>-0.33999999999997499</v>
      </c>
      <c r="BG21" s="3">
        <f>((raw!BG18)-500)*-1</f>
        <v>-0.33999999999997499</v>
      </c>
      <c r="BH21" s="3">
        <f>((raw!BH18)-500)*-1</f>
        <v>-0.11000000000001364</v>
      </c>
      <c r="BI21" s="3">
        <f>((raw!BI18)-500)*-1</f>
        <v>-0.32999999999998408</v>
      </c>
      <c r="BJ21" s="3">
        <f>((raw!BJ18)-500)*-1</f>
        <v>-0.19999999999998863</v>
      </c>
      <c r="BK21" s="3">
        <f>((raw!BK18)-500)*-1</f>
        <v>-0.32999999999998408</v>
      </c>
      <c r="BL21" s="3">
        <f>((raw!BL18)-500)*-1</f>
        <v>-5.0000000000011369E-2</v>
      </c>
      <c r="BM21" s="3">
        <f>((raw!BM18)-500)*-1</f>
        <v>-0.32999999999998408</v>
      </c>
      <c r="BN21" s="3">
        <f>((raw!BN18)-500)*-1</f>
        <v>-0.5</v>
      </c>
      <c r="BO21" s="3">
        <f>((raw!BO18)-500)*-1</f>
        <v>-1.999999999998181E-2</v>
      </c>
      <c r="BP21" s="3">
        <f>((raw!BP18)-500)*-1</f>
        <v>-0.49000000000000909</v>
      </c>
      <c r="BQ21" s="3">
        <f>((raw!BQ18)-500)*-1</f>
        <v>-0.19999999999998863</v>
      </c>
      <c r="BR21" s="3">
        <f>((raw!BR18)-500)*-1</f>
        <v>-0.43999999999999773</v>
      </c>
      <c r="BS21" s="3">
        <f>((raw!BS18)-500)*-1</f>
        <v>-0.38999999999998636</v>
      </c>
      <c r="BT21" s="3">
        <f>((raw!BT18)-500)*-1</f>
        <v>-0.27999999999997272</v>
      </c>
      <c r="BU21" s="3">
        <f>((raw!BU18)-500)*-1</f>
        <v>-0.37000000000000455</v>
      </c>
      <c r="BV21" s="3">
        <f>((raw!BV18)-500)*-1</f>
        <v>-0.43999999999999773</v>
      </c>
      <c r="BW21" s="3">
        <f>((raw!BW18)-500)*-1</f>
        <v>-0.19999999999998863</v>
      </c>
      <c r="BX21" s="3">
        <f>((raw!BX18)-500)*-1</f>
        <v>-0.16000000000002501</v>
      </c>
      <c r="BY21" s="3">
        <f>((raw!BY18)-500)*-1</f>
        <v>-0.32999999999998408</v>
      </c>
      <c r="BZ21" s="3">
        <f>((raw!BZ18)-500)*-1</f>
        <v>-0.39999999999997726</v>
      </c>
      <c r="CA21" s="3">
        <f>((raw!CA18)-500)*-1</f>
        <v>-0.37999999999999545</v>
      </c>
      <c r="CB21" s="3">
        <f>((raw!CB18)-500)*-1</f>
        <v>-0.39999999999997726</v>
      </c>
      <c r="CC21" s="3">
        <f>((raw!CC18)-500)*-1</f>
        <v>-0.22000000000002728</v>
      </c>
      <c r="CD21" s="3">
        <f>((raw!CD18)-500)*-1</f>
        <v>-0.41000000000002501</v>
      </c>
      <c r="CE21" s="3">
        <f>((raw!CE18)-500)*-1</f>
        <v>-6.0000000000002274E-2</v>
      </c>
      <c r="CF21" s="3">
        <f>((raw!CF18)-500)*-1</f>
        <v>-0.26999999999998181</v>
      </c>
      <c r="CG21" s="3">
        <f>((raw!CG18)-500)*-1</f>
        <v>0</v>
      </c>
      <c r="CH21" s="3">
        <f>((raw!CH18)-500)*-1</f>
        <v>-0.16000000000002501</v>
      </c>
      <c r="CI21" s="3">
        <f>((raw!CI18)-500)*-1</f>
        <v>-0.18000000000000682</v>
      </c>
      <c r="CJ21" s="3">
        <f>((raw!CJ18)-500)*-1</f>
        <v>-48.909999999999968</v>
      </c>
      <c r="CK21" s="3">
        <f>((raw!CK18)-500)*-1</f>
        <v>-39.950000000000045</v>
      </c>
      <c r="CL21" s="3">
        <f>((raw!CL18)-500)*-1</f>
        <v>-45.309999999999945</v>
      </c>
      <c r="CM21" s="3">
        <f>((raw!CM18)-500)*-1</f>
        <v>-36.230000000000018</v>
      </c>
      <c r="CN21" s="3">
        <f>((raw!CN18)-500)*-1</f>
        <v>-27.039999999999964</v>
      </c>
      <c r="CO21" s="3">
        <f>((raw!CO18)-500)*-1</f>
        <v>-36.220000000000027</v>
      </c>
      <c r="CP21" s="3">
        <f>((raw!CP18)-500)*-1</f>
        <v>-0.11000000000001364</v>
      </c>
      <c r="CQ21" s="3">
        <f>((raw!CQ18)-500)*-1</f>
        <v>-4.0000000000020464E-2</v>
      </c>
      <c r="CR21" s="3">
        <f>((raw!CR18)-500)*-1</f>
        <v>-0.30000000000001137</v>
      </c>
      <c r="CS21" s="3">
        <f>((raw!CS18)-500)*-1</f>
        <v>-0.32999999999998408</v>
      </c>
      <c r="CT21" s="3">
        <f>((raw!CT18)-500)*-1</f>
        <v>-0.31000000000000227</v>
      </c>
      <c r="CU21" s="3">
        <f>((raw!CU18)-500)*-1</f>
        <v>-0.23000000000001819</v>
      </c>
      <c r="CV21" s="3">
        <f>((raw!CV18)-500)*-1</f>
        <v>-0.18999999999999773</v>
      </c>
      <c r="CW21" s="3">
        <f>((raw!CW18)-500)*-1</f>
        <v>-0.43000000000000682</v>
      </c>
      <c r="CX21" s="8">
        <f t="shared" si="9"/>
        <v>-2.5817000000000001</v>
      </c>
      <c r="CY21" s="8">
        <f t="shared" si="10"/>
        <v>9.3952736941442403</v>
      </c>
      <c r="CZ21" s="8">
        <f t="shared" si="11"/>
        <v>-48.909999999999968</v>
      </c>
      <c r="DA21" s="8">
        <f t="shared" si="12"/>
        <v>0</v>
      </c>
      <c r="DB21" s="8" cm="1">
        <f t="array" ref="DB21">MEDIAN(B21+B21:CW21)</f>
        <v>-0.38499999999999091</v>
      </c>
      <c r="DC21" s="8">
        <f t="shared" si="13"/>
        <v>-0.41250000000002274</v>
      </c>
      <c r="DD21" s="8">
        <f t="shared" si="14"/>
        <v>-0.14499999999998181</v>
      </c>
      <c r="DE21" s="3">
        <f t="shared" si="15"/>
        <v>-6.1484180436936748</v>
      </c>
      <c r="DF21" s="3">
        <f t="shared" si="16"/>
        <v>6.3047530496622803</v>
      </c>
      <c r="DG21" s="3">
        <f t="shared" si="2"/>
        <v>6.3147222319334597</v>
      </c>
      <c r="DH21" s="3">
        <f t="shared" si="2"/>
        <v>6.3186205920252139</v>
      </c>
      <c r="DI21" s="3">
        <f t="shared" si="2"/>
        <v>6.3264193786174348</v>
      </c>
      <c r="DJ21" s="3">
        <f t="shared" si="2"/>
        <v>6.3131831592661154</v>
      </c>
      <c r="DK21" s="3">
        <f t="shared" si="2"/>
        <v>6.3157695119137625</v>
      </c>
      <c r="DL21" s="3">
        <f t="shared" si="2"/>
        <v>6.3264569110688544</v>
      </c>
      <c r="DM21" s="3">
        <f t="shared" si="2"/>
        <v>6.3171038909620947</v>
      </c>
      <c r="DN21" s="3">
        <f t="shared" si="2"/>
        <v>6.3163412619433261</v>
      </c>
      <c r="DO21" s="3">
        <f t="shared" si="2"/>
        <v>6.3163004031902563</v>
      </c>
      <c r="DP21" s="3">
        <f t="shared" si="2"/>
        <v>6.3003706838406144</v>
      </c>
      <c r="DQ21" s="3">
        <f t="shared" si="2"/>
        <v>6.3283096323484216</v>
      </c>
      <c r="DR21" s="3">
        <f t="shared" si="2"/>
        <v>6.3194232427442154</v>
      </c>
      <c r="DS21" s="3">
        <f t="shared" si="2"/>
        <v>6.3064834524877105</v>
      </c>
      <c r="DT21" s="3">
        <f t="shared" si="2"/>
        <v>8.1157925691117754</v>
      </c>
      <c r="DU21" s="3">
        <f t="shared" si="2"/>
        <v>8.0430666757175509</v>
      </c>
      <c r="DV21" s="3">
        <f t="shared" si="2"/>
        <v>8.137886770920062</v>
      </c>
      <c r="DW21" s="3">
        <f t="shared" si="3"/>
        <v>8.144090475343738</v>
      </c>
      <c r="DX21" s="3">
        <f t="shared" si="3"/>
        <v>8.0189192087223464</v>
      </c>
      <c r="DY21" s="3">
        <f t="shared" si="3"/>
        <v>7.8904268301435838</v>
      </c>
      <c r="DZ21" s="3">
        <f t="shared" si="3"/>
        <v>8.1210644092479303</v>
      </c>
      <c r="EA21" s="3">
        <f t="shared" si="3"/>
        <v>8.1831636884121046</v>
      </c>
      <c r="EB21" s="3">
        <f t="shared" si="3"/>
        <v>7.8273114661162273</v>
      </c>
      <c r="EC21" s="3">
        <f t="shared" si="3"/>
        <v>7.6600207175945805</v>
      </c>
      <c r="ED21" s="3">
        <f t="shared" si="3"/>
        <v>8.200873274152217</v>
      </c>
      <c r="EE21" s="3">
        <f t="shared" si="3"/>
        <v>7.9912467637204854</v>
      </c>
      <c r="EF21" s="3">
        <f t="shared" si="3"/>
        <v>7.9234765538410272</v>
      </c>
      <c r="EG21" s="3">
        <f t="shared" si="3"/>
        <v>6.3256045622790582</v>
      </c>
      <c r="EH21" s="3">
        <f t="shared" si="3"/>
        <v>6.3329211191803516</v>
      </c>
      <c r="EI21" s="3">
        <f t="shared" si="3"/>
        <v>6.3196488660407226</v>
      </c>
      <c r="EJ21" s="3">
        <f t="shared" si="3"/>
        <v>6.3195619485477055</v>
      </c>
      <c r="EK21" s="3">
        <f t="shared" si="3"/>
        <v>11.079589766636118</v>
      </c>
      <c r="EL21" s="3">
        <f t="shared" si="3"/>
        <v>10.666285616261272</v>
      </c>
      <c r="EM21" s="3">
        <f t="shared" si="4"/>
        <v>10.675145132793551</v>
      </c>
      <c r="EN21" s="3">
        <f t="shared" si="4"/>
        <v>9.7568635302634412</v>
      </c>
      <c r="EO21" s="3">
        <f t="shared" si="4"/>
        <v>11.105898915949194</v>
      </c>
      <c r="EP21" s="3">
        <f t="shared" si="4"/>
        <v>10.628238588737439</v>
      </c>
      <c r="EQ21" s="3">
        <f t="shared" si="4"/>
        <v>8.0410055139710082</v>
      </c>
      <c r="ER21" s="3">
        <f t="shared" si="4"/>
        <v>8.0835788808933948</v>
      </c>
      <c r="ES21" s="3">
        <f t="shared" si="4"/>
        <v>8.0751488223440901</v>
      </c>
      <c r="ET21" s="3">
        <f t="shared" si="4"/>
        <v>8.2149499670502202</v>
      </c>
      <c r="EU21" s="3">
        <f t="shared" si="4"/>
        <v>8.0911088736939512</v>
      </c>
      <c r="EV21" s="3">
        <f t="shared" si="4"/>
        <v>8.1212205695383677</v>
      </c>
      <c r="EW21" s="3">
        <f t="shared" si="4"/>
        <v>10.015615524733942</v>
      </c>
      <c r="EX21" s="3">
        <f t="shared" si="4"/>
        <v>10.909799606709935</v>
      </c>
      <c r="EY21" s="3">
        <f t="shared" si="4"/>
        <v>10.979623445343776</v>
      </c>
      <c r="EZ21" s="3">
        <f t="shared" si="4"/>
        <v>10.799630338521965</v>
      </c>
      <c r="FA21" s="3">
        <f t="shared" si="4"/>
        <v>11.094988983382542</v>
      </c>
      <c r="FB21" s="3">
        <f t="shared" si="4"/>
        <v>10.70406210712417</v>
      </c>
      <c r="FC21" s="3">
        <f t="shared" si="5"/>
        <v>6.3129303080902837</v>
      </c>
      <c r="FD21" s="3">
        <f t="shared" si="5"/>
        <v>6.3146202857354963</v>
      </c>
      <c r="FE21" s="3">
        <f t="shared" si="5"/>
        <v>8.1895950085986069</v>
      </c>
      <c r="FF21" s="3">
        <f t="shared" si="5"/>
        <v>8.3023481376479609</v>
      </c>
      <c r="FG21" s="3">
        <f t="shared" si="5"/>
        <v>8.2264704479506587</v>
      </c>
      <c r="FH21" s="3">
        <f t="shared" si="5"/>
        <v>8.5157553536813175</v>
      </c>
      <c r="FI21" s="3">
        <f t="shared" si="5"/>
        <v>7.8272746412695682</v>
      </c>
      <c r="FJ21" s="3">
        <f t="shared" si="5"/>
        <v>8.3019994586020243</v>
      </c>
      <c r="FK21" s="3">
        <f t="shared" si="5"/>
        <v>6.3194823339181907</v>
      </c>
      <c r="FL21" s="3">
        <f t="shared" si="5"/>
        <v>6.3197512590516167</v>
      </c>
      <c r="FM21" s="3">
        <f t="shared" si="5"/>
        <v>6.341795328061151</v>
      </c>
      <c r="FN21" s="3">
        <f t="shared" si="5"/>
        <v>6.3189357179465757</v>
      </c>
      <c r="FO21" s="3">
        <f t="shared" si="5"/>
        <v>6.3175077844473897</v>
      </c>
      <c r="FP21" s="3">
        <f t="shared" si="5"/>
        <v>11.301758565401611</v>
      </c>
      <c r="FQ21" s="3">
        <f t="shared" si="5"/>
        <v>9.7666298638082658</v>
      </c>
      <c r="FR21" s="3">
        <f t="shared" si="5"/>
        <v>11.593792169693254</v>
      </c>
      <c r="FS21" s="3">
        <f t="shared" si="6"/>
        <v>10.380175089456841</v>
      </c>
      <c r="FT21" s="3">
        <f t="shared" si="6"/>
        <v>6.3191175381197953</v>
      </c>
      <c r="FU21" s="3">
        <f t="shared" si="6"/>
        <v>6.2998155274302388</v>
      </c>
      <c r="FV21" s="3">
        <f t="shared" si="6"/>
        <v>6.3173789423102376</v>
      </c>
      <c r="FW21" s="3">
        <f t="shared" si="6"/>
        <v>6.3097420409105638</v>
      </c>
      <c r="FX21" s="3">
        <f t="shared" si="6"/>
        <v>7.2569852318233572</v>
      </c>
      <c r="FY21" s="3">
        <f t="shared" si="6"/>
        <v>8.4561125527217733</v>
      </c>
      <c r="FZ21" s="3">
        <f t="shared" si="6"/>
        <v>8.0393847054046716</v>
      </c>
      <c r="GA21" s="3">
        <f t="shared" si="6"/>
        <v>8.1716931360204494</v>
      </c>
      <c r="GB21" s="3">
        <f t="shared" si="6"/>
        <v>8.1877014710288805</v>
      </c>
      <c r="GC21" s="3">
        <f t="shared" si="6"/>
        <v>7.9035611835482609</v>
      </c>
      <c r="GD21" s="3">
        <f t="shared" si="6"/>
        <v>8.0801407106803147</v>
      </c>
      <c r="GE21" s="3">
        <f t="shared" si="6"/>
        <v>7.9598039650329753</v>
      </c>
      <c r="GF21" s="3">
        <f t="shared" si="6"/>
        <v>7.9088936221026316</v>
      </c>
      <c r="GG21" s="3">
        <f t="shared" si="6"/>
        <v>8.1137190184815253</v>
      </c>
      <c r="GH21" s="3">
        <f t="shared" si="6"/>
        <v>6.2954888823889821</v>
      </c>
      <c r="GI21" s="3">
        <f t="shared" si="7"/>
        <v>6.3159792511777848</v>
      </c>
      <c r="GJ21" s="3">
        <f t="shared" si="7"/>
        <v>6.3218929264195234</v>
      </c>
      <c r="GK21" s="3">
        <f t="shared" si="7"/>
        <v>6.3174140345195946</v>
      </c>
      <c r="GL21" s="3">
        <f t="shared" si="7"/>
        <v>7.8429110722537407</v>
      </c>
      <c r="GM21" s="3">
        <f t="shared" si="7"/>
        <v>7.4261387258510867</v>
      </c>
      <c r="GN21" s="3">
        <f t="shared" si="7"/>
        <v>10.539403115246873</v>
      </c>
      <c r="GO21" s="3">
        <f t="shared" si="7"/>
        <v>10.346941859544417</v>
      </c>
      <c r="GP21" s="3">
        <f t="shared" si="7"/>
        <v>10.442812901130939</v>
      </c>
      <c r="GQ21" s="3">
        <f t="shared" si="7"/>
        <v>10.280213070979181</v>
      </c>
      <c r="GR21" s="3">
        <f t="shared" si="7"/>
        <v>10.733831202463612</v>
      </c>
      <c r="GS21" s="3">
        <f t="shared" si="7"/>
        <v>10.748381138442131</v>
      </c>
      <c r="GT21" s="3">
        <f t="shared" si="7"/>
        <v>6.3331686936184646</v>
      </c>
      <c r="GU21" s="3">
        <f t="shared" si="7"/>
        <v>6.3232900933693035</v>
      </c>
      <c r="GV21" s="3">
        <f t="shared" si="7"/>
        <v>6.319088713552417</v>
      </c>
      <c r="GW21" s="3">
        <f t="shared" si="7"/>
        <v>6.328037648239011</v>
      </c>
      <c r="GX21" s="3">
        <f t="shared" si="7"/>
        <v>6.3134898545086795</v>
      </c>
      <c r="GY21" s="3">
        <f t="shared" si="8"/>
        <v>6.2992116764417654</v>
      </c>
      <c r="GZ21" s="3">
        <f t="shared" si="8"/>
        <v>6.3095648977547176</v>
      </c>
      <c r="HA21" s="3">
        <f t="shared" si="8"/>
        <v>6.319362657491304</v>
      </c>
    </row>
    <row r="22" spans="1:209">
      <c r="A22" s="7">
        <v>15</v>
      </c>
      <c r="B22" s="3">
        <f>((raw!B19)-500)*-1</f>
        <v>-0.25999999999999091</v>
      </c>
      <c r="C22" s="3">
        <f>((raw!C19)-500)*-1</f>
        <v>-0.24000000000000909</v>
      </c>
      <c r="D22" s="3">
        <f>((raw!D19)-500)*-1</f>
        <v>-9.9999999999909051E-3</v>
      </c>
      <c r="E22" s="3">
        <f>((raw!E19)-500)*-1</f>
        <v>-0.17000000000001592</v>
      </c>
      <c r="F22" s="3">
        <f>((raw!F19)-500)*-1</f>
        <v>-0.18999999999999773</v>
      </c>
      <c r="G22" s="3">
        <f>((raw!G19)-500)*-1</f>
        <v>-0.19999999999998863</v>
      </c>
      <c r="H22" s="3">
        <f>((raw!H19)-500)*-1</f>
        <v>-0.29000000000002046</v>
      </c>
      <c r="I22" s="3">
        <f>((raw!I19)-500)*-1</f>
        <v>-0.26999999999998181</v>
      </c>
      <c r="J22" s="3">
        <f>((raw!J19)-500)*-1</f>
        <v>-0.30000000000001137</v>
      </c>
      <c r="K22" s="3">
        <f>((raw!K19)-500)*-1</f>
        <v>-0.37999999999999545</v>
      </c>
      <c r="L22" s="3">
        <f>((raw!L19)-500)*-1</f>
        <v>-0.41000000000002501</v>
      </c>
      <c r="M22" s="3">
        <f>((raw!M19)-500)*-1</f>
        <v>-0.36000000000001364</v>
      </c>
      <c r="N22" s="3">
        <f>((raw!N19)-500)*-1</f>
        <v>-0.48000000000001819</v>
      </c>
      <c r="O22" s="3">
        <f>((raw!O19)-500)*-1</f>
        <v>-9.9999999999909051E-3</v>
      </c>
      <c r="P22" s="3">
        <f>((raw!P19)-500)*-1</f>
        <v>-0.10000000000002274</v>
      </c>
      <c r="Q22" s="3">
        <f>((raw!Q19)-500)*-1</f>
        <v>0</v>
      </c>
      <c r="R22" s="3">
        <f>((raw!R19)-500)*-1</f>
        <v>-0.31999999999999318</v>
      </c>
      <c r="S22" s="3">
        <f>((raw!S19)-500)*-1</f>
        <v>-0.44999999999998863</v>
      </c>
      <c r="T22" s="3">
        <f>((raw!T19)-500)*-1</f>
        <v>-0.12000000000000455</v>
      </c>
      <c r="U22" s="3">
        <f>((raw!U19)-500)*-1</f>
        <v>-0.45999999999997954</v>
      </c>
      <c r="V22" s="3">
        <f>((raw!V19)-500)*-1</f>
        <v>-2.9999999999972715E-2</v>
      </c>
      <c r="W22" s="3">
        <f>((raw!W19)-500)*-1</f>
        <v>-0.47000000000002728</v>
      </c>
      <c r="X22" s="3">
        <f>((raw!X19)-500)*-1</f>
        <v>-0.18000000000000682</v>
      </c>
      <c r="Y22" s="3">
        <f>((raw!Y19)-500)*-1</f>
        <v>-5.0000000000011369E-2</v>
      </c>
      <c r="Z22" s="3">
        <f>((raw!Z19)-500)*-1</f>
        <v>-0.24000000000000909</v>
      </c>
      <c r="AA22" s="3">
        <f>((raw!AA19)-500)*-1</f>
        <v>-0.12999999999999545</v>
      </c>
      <c r="AB22" s="3">
        <f>((raw!AB19)-500)*-1</f>
        <v>-0.13999999999998636</v>
      </c>
      <c r="AC22" s="3">
        <f>((raw!AC19)-500)*-1</f>
        <v>-0.14999999999997726</v>
      </c>
      <c r="AD22" s="3">
        <f>((raw!AD19)-500)*-1</f>
        <v>-0.39999999999997726</v>
      </c>
      <c r="AE22" s="3">
        <f>((raw!AE19)-500)*-1</f>
        <v>-0.26999999999998181</v>
      </c>
      <c r="AF22" s="3">
        <f>((raw!AF19)-500)*-1</f>
        <v>-0.16000000000002501</v>
      </c>
      <c r="AG22" s="3">
        <f>((raw!AG19)-500)*-1</f>
        <v>-0.31000000000000227</v>
      </c>
      <c r="AH22" s="3">
        <f>((raw!AH19)-500)*-1</f>
        <v>-0.36000000000001364</v>
      </c>
      <c r="AI22" s="3">
        <f>((raw!AI19)-500)*-1</f>
        <v>-0.13999999999998636</v>
      </c>
      <c r="AJ22" s="3">
        <f>((raw!AJ19)-500)*-1</f>
        <v>-0.20999999999997954</v>
      </c>
      <c r="AK22" s="3">
        <f>((raw!AK19)-500)*-1</f>
        <v>-6.0000000000002274E-2</v>
      </c>
      <c r="AL22" s="3">
        <f>((raw!AL19)-500)*-1</f>
        <v>-8.9999999999974989E-2</v>
      </c>
      <c r="AM22" s="3">
        <f>((raw!AM19)-500)*-1</f>
        <v>-0.33999999999997499</v>
      </c>
      <c r="AN22" s="3">
        <f>((raw!AN19)-500)*-1</f>
        <v>-8.9999999999974989E-2</v>
      </c>
      <c r="AO22" s="3">
        <f>((raw!AO19)-500)*-1</f>
        <v>-0.25999999999999091</v>
      </c>
      <c r="AP22" s="3">
        <f>((raw!AP19)-500)*-1</f>
        <v>-0.35000000000002274</v>
      </c>
      <c r="AQ22" s="3">
        <f>((raw!AQ19)-500)*-1</f>
        <v>-5.0000000000011369E-2</v>
      </c>
      <c r="AR22" s="3">
        <f>((raw!AR19)-500)*-1</f>
        <v>-0.27999999999997272</v>
      </c>
      <c r="AS22" s="3">
        <f>((raw!AS19)-500)*-1</f>
        <v>-0.12999999999999545</v>
      </c>
      <c r="AT22" s="3">
        <f>((raw!AT19)-500)*-1</f>
        <v>-0.48000000000001819</v>
      </c>
      <c r="AU22" s="3">
        <f>((raw!AU19)-500)*-1</f>
        <v>-0.24000000000000909</v>
      </c>
      <c r="AV22" s="3">
        <f>((raw!AV19)-500)*-1</f>
        <v>-0.39999999999997726</v>
      </c>
      <c r="AW22" s="3">
        <f>((raw!AW19)-500)*-1</f>
        <v>-0.27999999999997272</v>
      </c>
      <c r="AX22" s="3">
        <f>((raw!AX19)-500)*-1</f>
        <v>-1.999999999998181E-2</v>
      </c>
      <c r="AY22" s="3">
        <f>((raw!AY19)-500)*-1</f>
        <v>-0.31999999999999318</v>
      </c>
      <c r="AZ22" s="3">
        <f>((raw!AZ19)-500)*-1</f>
        <v>-0.48000000000001819</v>
      </c>
      <c r="BA22" s="3">
        <f>((raw!BA19)-500)*-1</f>
        <v>-0.30000000000001137</v>
      </c>
      <c r="BB22" s="3">
        <f>((raw!BB19)-500)*-1</f>
        <v>-0.41000000000002501</v>
      </c>
      <c r="BC22" s="3">
        <f>((raw!BC19)-500)*-1</f>
        <v>-0.43999999999999773</v>
      </c>
      <c r="BD22" s="3">
        <f>((raw!BD19)-500)*-1</f>
        <v>-0.11000000000001364</v>
      </c>
      <c r="BE22" s="3">
        <f>((raw!BE19)-500)*-1</f>
        <v>-0.11000000000001364</v>
      </c>
      <c r="BF22" s="3">
        <f>((raw!BF19)-500)*-1</f>
        <v>-0.31000000000000227</v>
      </c>
      <c r="BG22" s="3">
        <f>((raw!BG19)-500)*-1</f>
        <v>-0.20999999999997954</v>
      </c>
      <c r="BH22" s="3">
        <f>((raw!BH19)-500)*-1</f>
        <v>-0.42000000000001592</v>
      </c>
      <c r="BI22" s="3">
        <f>((raw!BI19)-500)*-1</f>
        <v>-0.44999999999998863</v>
      </c>
      <c r="BJ22" s="3">
        <f>((raw!BJ19)-500)*-1</f>
        <v>-0.18000000000000682</v>
      </c>
      <c r="BK22" s="3">
        <f>((raw!BK19)-500)*-1</f>
        <v>-0.12000000000000455</v>
      </c>
      <c r="BL22" s="3">
        <f>((raw!BL19)-500)*-1</f>
        <v>-0.38999999999998636</v>
      </c>
      <c r="BM22" s="3">
        <f>((raw!BM19)-500)*-1</f>
        <v>-0.13999999999998636</v>
      </c>
      <c r="BN22" s="3">
        <f>((raw!BN19)-500)*-1</f>
        <v>-0.41000000000002501</v>
      </c>
      <c r="BO22" s="3">
        <f>((raw!BO19)-500)*-1</f>
        <v>-0.20999999999997954</v>
      </c>
      <c r="BP22" s="3">
        <f>((raw!BP19)-500)*-1</f>
        <v>-0.32999999999998408</v>
      </c>
      <c r="BQ22" s="3">
        <f>((raw!BQ19)-500)*-1</f>
        <v>-5.0000000000011369E-2</v>
      </c>
      <c r="BR22" s="3">
        <f>((raw!BR19)-500)*-1</f>
        <v>-0.31000000000000227</v>
      </c>
      <c r="BS22" s="3">
        <f>((raw!BS19)-500)*-1</f>
        <v>-0.23000000000001819</v>
      </c>
      <c r="BT22" s="3">
        <f>((raw!BT19)-500)*-1</f>
        <v>-0.29000000000002046</v>
      </c>
      <c r="BU22" s="3">
        <f>((raw!BU19)-500)*-1</f>
        <v>-7.9999999999984084E-2</v>
      </c>
      <c r="BV22" s="3">
        <f>((raw!BV19)-500)*-1</f>
        <v>-0.37000000000000455</v>
      </c>
      <c r="BW22" s="3">
        <f>((raw!BW19)-500)*-1</f>
        <v>-0.43000000000000682</v>
      </c>
      <c r="BX22" s="3">
        <f>((raw!BX19)-500)*-1</f>
        <v>-0.11000000000001364</v>
      </c>
      <c r="BY22" s="3">
        <f>((raw!BY19)-500)*-1</f>
        <v>-5.0000000000011369E-2</v>
      </c>
      <c r="BZ22" s="3">
        <f>((raw!BZ19)-500)*-1</f>
        <v>-9.9999999999909051E-3</v>
      </c>
      <c r="CA22" s="3">
        <f>((raw!CA19)-500)*-1</f>
        <v>-0.31999999999999318</v>
      </c>
      <c r="CB22" s="3">
        <f>((raw!CB19)-500)*-1</f>
        <v>-0.30000000000001137</v>
      </c>
      <c r="CC22" s="3">
        <f>((raw!CC19)-500)*-1</f>
        <v>-0.26999999999998181</v>
      </c>
      <c r="CD22" s="3">
        <f>((raw!CD19)-500)*-1</f>
        <v>-0.12000000000000455</v>
      </c>
      <c r="CE22" s="3">
        <f>((raw!CE19)-500)*-1</f>
        <v>-0.19999999999998863</v>
      </c>
      <c r="CF22" s="3">
        <f>((raw!CF19)-500)*-1</f>
        <v>-0.30000000000001137</v>
      </c>
      <c r="CG22" s="3">
        <f>((raw!CG19)-500)*-1</f>
        <v>-0.25</v>
      </c>
      <c r="CH22" s="3">
        <f>((raw!CH19)-500)*-1</f>
        <v>-0.49000000000000909</v>
      </c>
      <c r="CI22" s="3">
        <f>((raw!CI19)-500)*-1</f>
        <v>-6.9999999999993179E-2</v>
      </c>
      <c r="CJ22" s="3">
        <f>((raw!CJ19)-500)*-1</f>
        <v>-37.100000000000023</v>
      </c>
      <c r="CK22" s="3">
        <f>((raw!CK19)-500)*-1</f>
        <v>-42.529999999999973</v>
      </c>
      <c r="CL22" s="3">
        <f>((raw!CL19)-500)*-1</f>
        <v>-27.379999999999995</v>
      </c>
      <c r="CM22" s="3">
        <f>((raw!CM19)-500)*-1</f>
        <v>-31.67999999999995</v>
      </c>
      <c r="CN22" s="3">
        <f>((raw!CN19)-500)*-1</f>
        <v>-31.559999999999945</v>
      </c>
      <c r="CO22" s="3">
        <f>((raw!CO19)-500)*-1</f>
        <v>-48.82000000000005</v>
      </c>
      <c r="CP22" s="3">
        <f>((raw!CP19)-500)*-1</f>
        <v>-6.0000000000002274E-2</v>
      </c>
      <c r="CQ22" s="3">
        <f>((raw!CQ19)-500)*-1</f>
        <v>-5.0000000000011369E-2</v>
      </c>
      <c r="CR22" s="3">
        <f>((raw!CR19)-500)*-1</f>
        <v>-0.36000000000001364</v>
      </c>
      <c r="CS22" s="3">
        <f>((raw!CS19)-500)*-1</f>
        <v>-0.29000000000002046</v>
      </c>
      <c r="CT22" s="3">
        <f>((raw!CT19)-500)*-1</f>
        <v>-0.13999999999998636</v>
      </c>
      <c r="CU22" s="3">
        <f>((raw!CU19)-500)*-1</f>
        <v>-4.0000000000020464E-2</v>
      </c>
      <c r="CV22" s="3">
        <f>((raw!CV19)-500)*-1</f>
        <v>-4.0000000000020464E-2</v>
      </c>
      <c r="CW22" s="3">
        <f>((raw!CW19)-500)*-1</f>
        <v>-0.44999999999998863</v>
      </c>
      <c r="CX22" s="8">
        <f t="shared" si="9"/>
        <v>-2.4141999999999997</v>
      </c>
      <c r="CY22" s="8">
        <f t="shared" si="10"/>
        <v>8.8433378656512129</v>
      </c>
      <c r="CZ22" s="8">
        <f t="shared" si="11"/>
        <v>-48.82000000000005</v>
      </c>
      <c r="DA22" s="8">
        <f t="shared" si="12"/>
        <v>0</v>
      </c>
      <c r="DB22" s="8" cm="1">
        <f t="array" ref="DB22">MEDIAN(B22+B22:CW22)</f>
        <v>-0.52499999999997726</v>
      </c>
      <c r="DC22" s="8">
        <f t="shared" si="13"/>
        <v>-0.37250000000000227</v>
      </c>
      <c r="DD22" s="8">
        <f t="shared" si="14"/>
        <v>-0.12000000000000455</v>
      </c>
      <c r="DE22" s="3">
        <f t="shared" si="15"/>
        <v>-6.2011945906212604</v>
      </c>
      <c r="DF22" s="3">
        <f t="shared" si="16"/>
        <v>6.3575295965898659</v>
      </c>
      <c r="DG22" s="3">
        <f t="shared" si="2"/>
        <v>6.3674987788610453</v>
      </c>
      <c r="DH22" s="3">
        <f t="shared" si="2"/>
        <v>6.3713971389527995</v>
      </c>
      <c r="DI22" s="3">
        <f t="shared" si="2"/>
        <v>6.3791959255450204</v>
      </c>
      <c r="DJ22" s="3">
        <f t="shared" si="2"/>
        <v>6.365959706193701</v>
      </c>
      <c r="DK22" s="3">
        <f t="shared" si="2"/>
        <v>6.3685460588413481</v>
      </c>
      <c r="DL22" s="3">
        <f t="shared" si="2"/>
        <v>6.37923345799644</v>
      </c>
      <c r="DM22" s="3">
        <f t="shared" si="2"/>
        <v>6.3698804378896803</v>
      </c>
      <c r="DN22" s="3">
        <f t="shared" si="2"/>
        <v>6.3691178088709117</v>
      </c>
      <c r="DO22" s="3">
        <f t="shared" si="2"/>
        <v>6.3690769501178419</v>
      </c>
      <c r="DP22" s="3">
        <f t="shared" si="2"/>
        <v>6.3531472307682</v>
      </c>
      <c r="DQ22" s="3">
        <f t="shared" si="2"/>
        <v>6.3810861792760072</v>
      </c>
      <c r="DR22" s="3">
        <f t="shared" si="2"/>
        <v>6.372199789671801</v>
      </c>
      <c r="DS22" s="3">
        <f t="shared" si="2"/>
        <v>6.3592599994152961</v>
      </c>
      <c r="DT22" s="3">
        <f t="shared" si="2"/>
        <v>8.168569116039361</v>
      </c>
      <c r="DU22" s="3">
        <f t="shared" si="2"/>
        <v>8.0958432226451364</v>
      </c>
      <c r="DV22" s="3">
        <f t="shared" ref="DV22:EK37" si="17">-($DE22+DV$6)</f>
        <v>8.1906633178476476</v>
      </c>
      <c r="DW22" s="3">
        <f t="shared" si="3"/>
        <v>8.1968670222713236</v>
      </c>
      <c r="DX22" s="3">
        <f t="shared" si="3"/>
        <v>8.071695755649932</v>
      </c>
      <c r="DY22" s="3">
        <f t="shared" si="3"/>
        <v>7.9432033770711694</v>
      </c>
      <c r="DZ22" s="3">
        <f t="shared" si="3"/>
        <v>8.1738409561755159</v>
      </c>
      <c r="EA22" s="3">
        <f t="shared" si="3"/>
        <v>8.2359402353396902</v>
      </c>
      <c r="EB22" s="3">
        <f t="shared" si="3"/>
        <v>7.8800880130438129</v>
      </c>
      <c r="EC22" s="3">
        <f t="shared" si="3"/>
        <v>7.7127972645221661</v>
      </c>
      <c r="ED22" s="3">
        <f t="shared" si="3"/>
        <v>8.2536498210798026</v>
      </c>
      <c r="EE22" s="3">
        <f t="shared" si="3"/>
        <v>8.0440233106480701</v>
      </c>
      <c r="EF22" s="3">
        <f t="shared" si="3"/>
        <v>7.9762531007686128</v>
      </c>
      <c r="EG22" s="3">
        <f t="shared" si="3"/>
        <v>6.3783811092066438</v>
      </c>
      <c r="EH22" s="3">
        <f t="shared" si="3"/>
        <v>6.3856976661079372</v>
      </c>
      <c r="EI22" s="3">
        <f t="shared" si="3"/>
        <v>6.3724254129683082</v>
      </c>
      <c r="EJ22" s="3">
        <f t="shared" si="3"/>
        <v>6.3723384954752911</v>
      </c>
      <c r="EK22" s="3">
        <f t="shared" si="3"/>
        <v>11.132366313563704</v>
      </c>
      <c r="EL22" s="3">
        <f t="shared" ref="EL22:FA37" si="18">-($DE22+EL$6)</f>
        <v>10.719062163188857</v>
      </c>
      <c r="EM22" s="3">
        <f t="shared" si="4"/>
        <v>10.727921679721137</v>
      </c>
      <c r="EN22" s="3">
        <f t="shared" si="4"/>
        <v>9.8096400771910268</v>
      </c>
      <c r="EO22" s="3">
        <f t="shared" si="4"/>
        <v>11.158675462876779</v>
      </c>
      <c r="EP22" s="3">
        <f t="shared" si="4"/>
        <v>10.681015135665024</v>
      </c>
      <c r="EQ22" s="3">
        <f t="shared" si="4"/>
        <v>8.0937820608985938</v>
      </c>
      <c r="ER22" s="3">
        <f t="shared" si="4"/>
        <v>8.1363554278209804</v>
      </c>
      <c r="ES22" s="3">
        <f t="shared" si="4"/>
        <v>8.1279253692716757</v>
      </c>
      <c r="ET22" s="3">
        <f t="shared" si="4"/>
        <v>8.2677265139778058</v>
      </c>
      <c r="EU22" s="3">
        <f t="shared" si="4"/>
        <v>8.1438854206215368</v>
      </c>
      <c r="EV22" s="3">
        <f t="shared" si="4"/>
        <v>8.1739971164659533</v>
      </c>
      <c r="EW22" s="3">
        <f t="shared" si="4"/>
        <v>10.068392071661528</v>
      </c>
      <c r="EX22" s="3">
        <f t="shared" si="4"/>
        <v>10.962576153637521</v>
      </c>
      <c r="EY22" s="3">
        <f t="shared" si="4"/>
        <v>11.032399992271362</v>
      </c>
      <c r="EZ22" s="3">
        <f t="shared" si="4"/>
        <v>10.85240688544955</v>
      </c>
      <c r="FA22" s="3">
        <f t="shared" si="4"/>
        <v>11.147765530310128</v>
      </c>
      <c r="FB22" s="3">
        <f t="shared" ref="FB22:FQ37" si="19">-($DE22+FB$6)</f>
        <v>10.756838654051755</v>
      </c>
      <c r="FC22" s="3">
        <f t="shared" si="5"/>
        <v>6.3657068550178693</v>
      </c>
      <c r="FD22" s="3">
        <f t="shared" si="5"/>
        <v>6.3673968326630819</v>
      </c>
      <c r="FE22" s="3">
        <f t="shared" si="5"/>
        <v>8.2423715555261925</v>
      </c>
      <c r="FF22" s="3">
        <f t="shared" si="5"/>
        <v>8.3551246845755465</v>
      </c>
      <c r="FG22" s="3">
        <f t="shared" si="5"/>
        <v>8.2792469948782443</v>
      </c>
      <c r="FH22" s="3">
        <f t="shared" si="5"/>
        <v>8.5685319006089031</v>
      </c>
      <c r="FI22" s="3">
        <f t="shared" si="5"/>
        <v>7.8800511881971538</v>
      </c>
      <c r="FJ22" s="3">
        <f t="shared" si="5"/>
        <v>8.3547760055296099</v>
      </c>
      <c r="FK22" s="3">
        <f t="shared" si="5"/>
        <v>6.3722588808457763</v>
      </c>
      <c r="FL22" s="3">
        <f t="shared" si="5"/>
        <v>6.3725278059792023</v>
      </c>
      <c r="FM22" s="3">
        <f t="shared" si="5"/>
        <v>6.3945718749887366</v>
      </c>
      <c r="FN22" s="3">
        <f t="shared" si="5"/>
        <v>6.3717122648741613</v>
      </c>
      <c r="FO22" s="3">
        <f t="shared" si="5"/>
        <v>6.3702843313749753</v>
      </c>
      <c r="FP22" s="3">
        <f t="shared" si="5"/>
        <v>11.354535112329197</v>
      </c>
      <c r="FQ22" s="3">
        <f t="shared" si="5"/>
        <v>9.8194064107358514</v>
      </c>
      <c r="FR22" s="3">
        <f t="shared" ref="FR22:GG37" si="20">-($DE22+FR$6)</f>
        <v>11.646568716620839</v>
      </c>
      <c r="FS22" s="3">
        <f t="shared" si="6"/>
        <v>10.432951636384427</v>
      </c>
      <c r="FT22" s="3">
        <f t="shared" si="6"/>
        <v>6.3718940850473809</v>
      </c>
      <c r="FU22" s="3">
        <f t="shared" si="6"/>
        <v>6.3525920743578244</v>
      </c>
      <c r="FV22" s="3">
        <f t="shared" si="6"/>
        <v>6.3701554892378232</v>
      </c>
      <c r="FW22" s="3">
        <f t="shared" si="6"/>
        <v>6.3625185878381494</v>
      </c>
      <c r="FX22" s="3">
        <f t="shared" si="6"/>
        <v>7.3097617787509428</v>
      </c>
      <c r="FY22" s="3">
        <f t="shared" si="6"/>
        <v>8.5088890996493589</v>
      </c>
      <c r="FZ22" s="3">
        <f t="shared" si="6"/>
        <v>8.0921612523322572</v>
      </c>
      <c r="GA22" s="3">
        <f t="shared" si="6"/>
        <v>8.224469682948035</v>
      </c>
      <c r="GB22" s="3">
        <f t="shared" si="6"/>
        <v>8.2404780179564661</v>
      </c>
      <c r="GC22" s="3">
        <f t="shared" si="6"/>
        <v>7.9563377304758465</v>
      </c>
      <c r="GD22" s="3">
        <f t="shared" si="6"/>
        <v>8.1329172576079003</v>
      </c>
      <c r="GE22" s="3">
        <f t="shared" si="6"/>
        <v>8.0125805119605609</v>
      </c>
      <c r="GF22" s="3">
        <f t="shared" si="6"/>
        <v>7.9616701690302172</v>
      </c>
      <c r="GG22" s="3">
        <f t="shared" si="6"/>
        <v>8.1664955654091109</v>
      </c>
      <c r="GH22" s="3">
        <f t="shared" ref="GH22:GW37" si="21">-($DE22+GH$6)</f>
        <v>6.3482654293165677</v>
      </c>
      <c r="GI22" s="3">
        <f t="shared" si="7"/>
        <v>6.3687557981053704</v>
      </c>
      <c r="GJ22" s="3">
        <f t="shared" si="7"/>
        <v>6.374669473347109</v>
      </c>
      <c r="GK22" s="3">
        <f t="shared" si="7"/>
        <v>6.3701905814471802</v>
      </c>
      <c r="GL22" s="3">
        <f t="shared" si="7"/>
        <v>7.8956876191813263</v>
      </c>
      <c r="GM22" s="3">
        <f t="shared" si="7"/>
        <v>7.4789152727786723</v>
      </c>
      <c r="GN22" s="3">
        <f t="shared" si="7"/>
        <v>10.592179662174459</v>
      </c>
      <c r="GO22" s="3">
        <f t="shared" si="7"/>
        <v>10.399718406472003</v>
      </c>
      <c r="GP22" s="3">
        <f t="shared" si="7"/>
        <v>10.495589448058524</v>
      </c>
      <c r="GQ22" s="3">
        <f t="shared" si="7"/>
        <v>10.332989617906767</v>
      </c>
      <c r="GR22" s="3">
        <f t="shared" si="7"/>
        <v>10.786607749391198</v>
      </c>
      <c r="GS22" s="3">
        <f t="shared" si="7"/>
        <v>10.801157685369716</v>
      </c>
      <c r="GT22" s="3">
        <f t="shared" si="7"/>
        <v>6.3859452405460502</v>
      </c>
      <c r="GU22" s="3">
        <f t="shared" si="7"/>
        <v>6.3760666402968891</v>
      </c>
      <c r="GV22" s="3">
        <f t="shared" si="7"/>
        <v>6.3718652604800026</v>
      </c>
      <c r="GW22" s="3">
        <f t="shared" si="7"/>
        <v>6.3808141951665966</v>
      </c>
      <c r="GX22" s="3">
        <f t="shared" ref="GX22:HA41" si="22">-($DE22+GX$6)</f>
        <v>6.3662664014362651</v>
      </c>
      <c r="GY22" s="3">
        <f t="shared" si="8"/>
        <v>6.351988223369351</v>
      </c>
      <c r="GZ22" s="3">
        <f t="shared" si="8"/>
        <v>6.3623414446823032</v>
      </c>
      <c r="HA22" s="3">
        <f t="shared" si="8"/>
        <v>6.3721392044188896</v>
      </c>
    </row>
    <row r="23" spans="1:209">
      <c r="A23" s="7">
        <v>16</v>
      </c>
      <c r="B23" s="3">
        <f>((raw!B20)-500)*-1</f>
        <v>-0.10000000000002274</v>
      </c>
      <c r="C23" s="3">
        <f>((raw!C20)-500)*-1</f>
        <v>-0.16000000000002501</v>
      </c>
      <c r="D23" s="3">
        <f>((raw!D20)-500)*-1</f>
        <v>-0.11000000000001364</v>
      </c>
      <c r="E23" s="3">
        <f>((raw!E20)-500)*-1</f>
        <v>-0.18000000000000682</v>
      </c>
      <c r="F23" s="3">
        <f>((raw!F20)-500)*-1</f>
        <v>-2.9999999999972715E-2</v>
      </c>
      <c r="G23" s="3">
        <f>((raw!G20)-500)*-1</f>
        <v>-0.25999999999999091</v>
      </c>
      <c r="H23" s="3">
        <f>((raw!H20)-500)*-1</f>
        <v>-2.9999999999972715E-2</v>
      </c>
      <c r="I23" s="3">
        <f>((raw!I20)-500)*-1</f>
        <v>-0.39999999999997726</v>
      </c>
      <c r="J23" s="3">
        <f>((raw!J20)-500)*-1</f>
        <v>-0.12000000000000455</v>
      </c>
      <c r="K23" s="3">
        <f>((raw!K20)-500)*-1</f>
        <v>-0.26999999999998181</v>
      </c>
      <c r="L23" s="3">
        <f>((raw!L20)-500)*-1</f>
        <v>-0.43999999999999773</v>
      </c>
      <c r="M23" s="3">
        <f>((raw!M20)-500)*-1</f>
        <v>-0.32999999999998408</v>
      </c>
      <c r="N23" s="3">
        <f>((raw!N20)-500)*-1</f>
        <v>-0.26999999999998181</v>
      </c>
      <c r="O23" s="3">
        <f>((raw!O20)-500)*-1</f>
        <v>-0.16000000000002501</v>
      </c>
      <c r="P23" s="3">
        <f>((raw!P20)-500)*-1</f>
        <v>-0.17000000000001592</v>
      </c>
      <c r="Q23" s="3">
        <f>((raw!Q20)-500)*-1</f>
        <v>-0.32999999999998408</v>
      </c>
      <c r="R23" s="3">
        <f>((raw!R20)-500)*-1</f>
        <v>-0.5</v>
      </c>
      <c r="S23" s="3">
        <f>((raw!S20)-500)*-1</f>
        <v>-0.32999999999998408</v>
      </c>
      <c r="T23" s="3">
        <f>((raw!T20)-500)*-1</f>
        <v>-0.27999999999997272</v>
      </c>
      <c r="U23" s="3">
        <f>((raw!U20)-500)*-1</f>
        <v>-0.37000000000000455</v>
      </c>
      <c r="V23" s="3">
        <f>((raw!V20)-500)*-1</f>
        <v>-0.23000000000001819</v>
      </c>
      <c r="W23" s="3">
        <f>((raw!W20)-500)*-1</f>
        <v>-2.9999999999972715E-2</v>
      </c>
      <c r="X23" s="3">
        <f>((raw!X20)-500)*-1</f>
        <v>-0.27999999999997272</v>
      </c>
      <c r="Y23" s="3">
        <f>((raw!Y20)-500)*-1</f>
        <v>-0.48000000000001819</v>
      </c>
      <c r="Z23" s="3">
        <f>((raw!Z20)-500)*-1</f>
        <v>-8.9999999999974989E-2</v>
      </c>
      <c r="AA23" s="3">
        <f>((raw!AA20)-500)*-1</f>
        <v>-0.35000000000002274</v>
      </c>
      <c r="AB23" s="3">
        <f>((raw!AB20)-500)*-1</f>
        <v>-0.10000000000002274</v>
      </c>
      <c r="AC23" s="3">
        <f>((raw!AC20)-500)*-1</f>
        <v>-0.26999999999998181</v>
      </c>
      <c r="AD23" s="3">
        <f>((raw!AD20)-500)*-1</f>
        <v>-5.0000000000011369E-2</v>
      </c>
      <c r="AE23" s="3">
        <f>((raw!AE20)-500)*-1</f>
        <v>-0.23000000000001819</v>
      </c>
      <c r="AF23" s="3">
        <f>((raw!AF20)-500)*-1</f>
        <v>-0.37999999999999545</v>
      </c>
      <c r="AG23" s="3">
        <f>((raw!AG20)-500)*-1</f>
        <v>-0.17000000000001592</v>
      </c>
      <c r="AH23" s="3">
        <f>((raw!AH20)-500)*-1</f>
        <v>-0.32999999999998408</v>
      </c>
      <c r="AI23" s="3">
        <f>((raw!AI20)-500)*-1</f>
        <v>-0.39999999999997726</v>
      </c>
      <c r="AJ23" s="3">
        <f>((raw!AJ20)-500)*-1</f>
        <v>-0.45999999999997954</v>
      </c>
      <c r="AK23" s="3">
        <f>((raw!AK20)-500)*-1</f>
        <v>-0.12000000000000455</v>
      </c>
      <c r="AL23" s="3">
        <f>((raw!AL20)-500)*-1</f>
        <v>-0.19999999999998863</v>
      </c>
      <c r="AM23" s="3">
        <f>((raw!AM20)-500)*-1</f>
        <v>-7.9999999999984084E-2</v>
      </c>
      <c r="AN23" s="3">
        <f>((raw!AN20)-500)*-1</f>
        <v>-0.5</v>
      </c>
      <c r="AO23" s="3">
        <f>((raw!AO20)-500)*-1</f>
        <v>-0.45999999999997954</v>
      </c>
      <c r="AP23" s="3">
        <f>((raw!AP20)-500)*-1</f>
        <v>-0.26999999999998181</v>
      </c>
      <c r="AQ23" s="3">
        <f>((raw!AQ20)-500)*-1</f>
        <v>-0.42000000000001592</v>
      </c>
      <c r="AR23" s="3">
        <f>((raw!AR20)-500)*-1</f>
        <v>-0.25999999999999091</v>
      </c>
      <c r="AS23" s="3">
        <f>((raw!AS20)-500)*-1</f>
        <v>-0.31000000000000227</v>
      </c>
      <c r="AT23" s="3">
        <f>((raw!AT20)-500)*-1</f>
        <v>-4.0000000000020464E-2</v>
      </c>
      <c r="AU23" s="3">
        <f>((raw!AU20)-500)*-1</f>
        <v>-0.37999999999999545</v>
      </c>
      <c r="AV23" s="3">
        <f>((raw!AV20)-500)*-1</f>
        <v>-6.0000000000002274E-2</v>
      </c>
      <c r="AW23" s="3">
        <f>((raw!AW20)-500)*-1</f>
        <v>-0.41000000000002501</v>
      </c>
      <c r="AX23" s="3">
        <f>((raw!AX20)-500)*-1</f>
        <v>-0.38999999999998636</v>
      </c>
      <c r="AY23" s="3">
        <f>((raw!AY20)-500)*-1</f>
        <v>-0.35000000000002274</v>
      </c>
      <c r="AZ23" s="3">
        <f>((raw!AZ20)-500)*-1</f>
        <v>-1.999999999998181E-2</v>
      </c>
      <c r="BA23" s="3">
        <f>((raw!BA20)-500)*-1</f>
        <v>-0.14999999999997726</v>
      </c>
      <c r="BB23" s="3">
        <f>((raw!BB20)-500)*-1</f>
        <v>-0.12999999999999545</v>
      </c>
      <c r="BC23" s="3">
        <f>((raw!BC20)-500)*-1</f>
        <v>-0.18000000000000682</v>
      </c>
      <c r="BD23" s="3">
        <f>((raw!BD20)-500)*-1</f>
        <v>-4.0000000000020464E-2</v>
      </c>
      <c r="BE23" s="3">
        <f>((raw!BE20)-500)*-1</f>
        <v>-0.47000000000002728</v>
      </c>
      <c r="BF23" s="3">
        <f>((raw!BF20)-500)*-1</f>
        <v>-0.27999999999997272</v>
      </c>
      <c r="BG23" s="3">
        <f>((raw!BG20)-500)*-1</f>
        <v>-0.14999999999997726</v>
      </c>
      <c r="BH23" s="3">
        <f>((raw!BH20)-500)*-1</f>
        <v>-0.19999999999998863</v>
      </c>
      <c r="BI23" s="3">
        <f>((raw!BI20)-500)*-1</f>
        <v>-0.22000000000002728</v>
      </c>
      <c r="BJ23" s="3">
        <f>((raw!BJ20)-500)*-1</f>
        <v>-0.30000000000001137</v>
      </c>
      <c r="BK23" s="3">
        <f>((raw!BK20)-500)*-1</f>
        <v>-0.25999999999999091</v>
      </c>
      <c r="BL23" s="3">
        <f>((raw!BL20)-500)*-1</f>
        <v>-36.759999999999991</v>
      </c>
      <c r="BM23" s="3">
        <f>((raw!BM20)-500)*-1</f>
        <v>-34.57000000000005</v>
      </c>
      <c r="BN23" s="3">
        <f>((raw!BN20)-500)*-1</f>
        <v>-24.690000000000055</v>
      </c>
      <c r="BO23" s="3">
        <f>((raw!BO20)-500)*-1</f>
        <v>-39.840000000000032</v>
      </c>
      <c r="BP23" s="3">
        <f>((raw!BP20)-500)*-1</f>
        <v>-0.10000000000002274</v>
      </c>
      <c r="BQ23" s="3">
        <f>((raw!BQ20)-500)*-1</f>
        <v>-0.47000000000002728</v>
      </c>
      <c r="BR23" s="3">
        <f>((raw!BR20)-500)*-1</f>
        <v>-6.0000000000002274E-2</v>
      </c>
      <c r="BS23" s="3">
        <f>((raw!BS20)-500)*-1</f>
        <v>-0.41000000000002501</v>
      </c>
      <c r="BT23" s="3">
        <f>((raw!BT20)-500)*-1</f>
        <v>-0.18999999999999773</v>
      </c>
      <c r="BU23" s="3">
        <f>((raw!BU20)-500)*-1</f>
        <v>-0.43999999999999773</v>
      </c>
      <c r="BV23" s="3">
        <f>((raw!BV20)-500)*-1</f>
        <v>-0.43000000000000682</v>
      </c>
      <c r="BW23" s="3">
        <f>((raw!BW20)-500)*-1</f>
        <v>-0.39999999999997726</v>
      </c>
      <c r="BX23" s="3">
        <f>((raw!BX20)-500)*-1</f>
        <v>-0.39999999999997726</v>
      </c>
      <c r="BY23" s="3">
        <f>((raw!BY20)-500)*-1</f>
        <v>-0.14999999999997726</v>
      </c>
      <c r="BZ23" s="3">
        <f>((raw!BZ20)-500)*-1</f>
        <v>-4.0000000000020464E-2</v>
      </c>
      <c r="CA23" s="3">
        <f>((raw!CA20)-500)*-1</f>
        <v>-0.19999999999998863</v>
      </c>
      <c r="CB23" s="3">
        <f>((raw!CB20)-500)*-1</f>
        <v>-8.9999999999974989E-2</v>
      </c>
      <c r="CC23" s="3">
        <f>((raw!CC20)-500)*-1</f>
        <v>-0.35000000000002274</v>
      </c>
      <c r="CD23" s="3">
        <f>((raw!CD20)-500)*-1</f>
        <v>-0.17000000000001592</v>
      </c>
      <c r="CE23" s="3">
        <f>((raw!CE20)-500)*-1</f>
        <v>-0.49000000000000909</v>
      </c>
      <c r="CF23" s="3">
        <f>((raw!CF20)-500)*-1</f>
        <v>-0.31999999999999318</v>
      </c>
      <c r="CG23" s="3">
        <f>((raw!CG20)-500)*-1</f>
        <v>-0.41000000000002501</v>
      </c>
      <c r="CH23" s="3">
        <f>((raw!CH20)-500)*-1</f>
        <v>-6.9999999999993179E-2</v>
      </c>
      <c r="CI23" s="3">
        <f>((raw!CI20)-500)*-1</f>
        <v>-0.43000000000000682</v>
      </c>
      <c r="CJ23" s="3">
        <f>((raw!CJ20)-500)*-1</f>
        <v>-33.870000000000005</v>
      </c>
      <c r="CK23" s="3">
        <f>((raw!CK20)-500)*-1</f>
        <v>-42.899999999999977</v>
      </c>
      <c r="CL23" s="3">
        <f>((raw!CL20)-500)*-1</f>
        <v>-42.769999999999982</v>
      </c>
      <c r="CM23" s="3">
        <f>((raw!CM20)-500)*-1</f>
        <v>-28.700000000000045</v>
      </c>
      <c r="CN23" s="3">
        <f>((raw!CN20)-500)*-1</f>
        <v>-37.580000000000041</v>
      </c>
      <c r="CO23" s="3">
        <f>((raw!CO20)-500)*-1</f>
        <v>-46.92999999999995</v>
      </c>
      <c r="CP23" s="3">
        <f>((raw!CP20)-500)*-1</f>
        <v>-0.19999999999998863</v>
      </c>
      <c r="CQ23" s="3">
        <f>((raw!CQ20)-500)*-1</f>
        <v>-6.9999999999993179E-2</v>
      </c>
      <c r="CR23" s="3">
        <f>((raw!CR20)-500)*-1</f>
        <v>-0.18000000000000682</v>
      </c>
      <c r="CS23" s="3">
        <f>((raw!CS20)-500)*-1</f>
        <v>-2.9999999999972715E-2</v>
      </c>
      <c r="CT23" s="3">
        <f>((raw!CT20)-500)*-1</f>
        <v>-9.9999999999909051E-3</v>
      </c>
      <c r="CU23" s="3">
        <f>((raw!CU20)-500)*-1</f>
        <v>-6.9999999999993179E-2</v>
      </c>
      <c r="CV23" s="3">
        <f>((raw!CV20)-500)*-1</f>
        <v>-0.48000000000001819</v>
      </c>
      <c r="CW23" s="3">
        <f>((raw!CW20)-500)*-1</f>
        <v>-0.26999999999998181</v>
      </c>
      <c r="CX23" s="8">
        <f t="shared" si="9"/>
        <v>-3.9087999999999998</v>
      </c>
      <c r="CY23" s="8">
        <f t="shared" si="10"/>
        <v>11.226760803607343</v>
      </c>
      <c r="CZ23" s="8">
        <f t="shared" si="11"/>
        <v>-46.92999999999995</v>
      </c>
      <c r="DA23" s="8">
        <f t="shared" si="12"/>
        <v>-9.9999999999909051E-3</v>
      </c>
      <c r="DB23" s="8" cm="1">
        <f t="array" ref="DB23">MEDIAN(B23+B23:CW23)</f>
        <v>-0.37000000000000455</v>
      </c>
      <c r="DC23" s="8">
        <f t="shared" si="13"/>
        <v>-0.41000000000002501</v>
      </c>
      <c r="DD23" s="8">
        <f t="shared" si="14"/>
        <v>-0.14499999999998181</v>
      </c>
      <c r="DE23" s="3">
        <f t="shared" si="15"/>
        <v>-5.7924341709132303</v>
      </c>
      <c r="DF23" s="3">
        <f t="shared" si="16"/>
        <v>5.9487691768818358</v>
      </c>
      <c r="DG23" s="3">
        <f t="shared" si="16"/>
        <v>5.9587383591530152</v>
      </c>
      <c r="DH23" s="3">
        <f t="shared" si="16"/>
        <v>5.9626367192447693</v>
      </c>
      <c r="DI23" s="3">
        <f t="shared" si="16"/>
        <v>5.9704355058369902</v>
      </c>
      <c r="DJ23" s="3">
        <f t="shared" si="16"/>
        <v>5.9571992864856709</v>
      </c>
      <c r="DK23" s="3">
        <f t="shared" si="16"/>
        <v>5.9597856391333179</v>
      </c>
      <c r="DL23" s="3">
        <f t="shared" si="16"/>
        <v>5.9704730382884099</v>
      </c>
      <c r="DM23" s="3">
        <f t="shared" si="16"/>
        <v>5.9611200181816502</v>
      </c>
      <c r="DN23" s="3">
        <f t="shared" si="16"/>
        <v>5.9603573891628816</v>
      </c>
      <c r="DO23" s="3">
        <f t="shared" si="16"/>
        <v>5.9603165304098118</v>
      </c>
      <c r="DP23" s="3">
        <f t="shared" si="16"/>
        <v>5.9443868110601699</v>
      </c>
      <c r="DQ23" s="3">
        <f t="shared" si="16"/>
        <v>5.9723257595679771</v>
      </c>
      <c r="DR23" s="3">
        <f t="shared" si="16"/>
        <v>5.9634393699637709</v>
      </c>
      <c r="DS23" s="3">
        <f t="shared" si="16"/>
        <v>5.950499579707266</v>
      </c>
      <c r="DT23" s="3">
        <f t="shared" si="16"/>
        <v>7.7598086963313309</v>
      </c>
      <c r="DU23" s="3">
        <f t="shared" si="16"/>
        <v>7.6870828029371072</v>
      </c>
      <c r="DV23" s="3">
        <f t="shared" si="17"/>
        <v>7.7819028981396183</v>
      </c>
      <c r="DW23" s="3">
        <f t="shared" si="17"/>
        <v>7.7881066025632943</v>
      </c>
      <c r="DX23" s="3">
        <f t="shared" si="17"/>
        <v>7.6629353359419019</v>
      </c>
      <c r="DY23" s="3">
        <f t="shared" si="17"/>
        <v>7.5344429573631393</v>
      </c>
      <c r="DZ23" s="3">
        <f t="shared" si="17"/>
        <v>7.7650805364674858</v>
      </c>
      <c r="EA23" s="3">
        <f t="shared" si="17"/>
        <v>7.8271798156316601</v>
      </c>
      <c r="EB23" s="3">
        <f t="shared" si="17"/>
        <v>7.4713275933357828</v>
      </c>
      <c r="EC23" s="3">
        <f t="shared" si="17"/>
        <v>7.3040368448141368</v>
      </c>
      <c r="ED23" s="3">
        <f t="shared" si="17"/>
        <v>7.8448894013717734</v>
      </c>
      <c r="EE23" s="3">
        <f t="shared" si="17"/>
        <v>7.6352628909400408</v>
      </c>
      <c r="EF23" s="3">
        <f t="shared" si="17"/>
        <v>7.5674926810605836</v>
      </c>
      <c r="EG23" s="3">
        <f t="shared" si="17"/>
        <v>5.9696206894986137</v>
      </c>
      <c r="EH23" s="3">
        <f t="shared" si="17"/>
        <v>5.9769372463999071</v>
      </c>
      <c r="EI23" s="3">
        <f t="shared" si="17"/>
        <v>5.9636649932602781</v>
      </c>
      <c r="EJ23" s="3">
        <f t="shared" si="17"/>
        <v>5.963578075767261</v>
      </c>
      <c r="EK23" s="3">
        <f t="shared" si="17"/>
        <v>10.723605893855673</v>
      </c>
      <c r="EL23" s="3">
        <f t="shared" si="18"/>
        <v>10.310301743480828</v>
      </c>
      <c r="EM23" s="3">
        <f t="shared" si="18"/>
        <v>10.319161260013107</v>
      </c>
      <c r="EN23" s="3">
        <f t="shared" si="18"/>
        <v>9.4008796574829976</v>
      </c>
      <c r="EO23" s="3">
        <f t="shared" si="18"/>
        <v>10.749915043168748</v>
      </c>
      <c r="EP23" s="3">
        <f t="shared" si="18"/>
        <v>10.272254715956995</v>
      </c>
      <c r="EQ23" s="3">
        <f t="shared" si="18"/>
        <v>7.6850216411905627</v>
      </c>
      <c r="ER23" s="3">
        <f t="shared" si="18"/>
        <v>7.7275950081129503</v>
      </c>
      <c r="ES23" s="3">
        <f t="shared" si="18"/>
        <v>7.7191649495636465</v>
      </c>
      <c r="ET23" s="3">
        <f t="shared" si="18"/>
        <v>7.8589660942697757</v>
      </c>
      <c r="EU23" s="3">
        <f t="shared" si="18"/>
        <v>7.7351250009135066</v>
      </c>
      <c r="EV23" s="3">
        <f t="shared" si="18"/>
        <v>7.7652366967579241</v>
      </c>
      <c r="EW23" s="3">
        <f t="shared" si="18"/>
        <v>9.6596316519534984</v>
      </c>
      <c r="EX23" s="3">
        <f t="shared" si="18"/>
        <v>10.55381573392949</v>
      </c>
      <c r="EY23" s="3">
        <f t="shared" si="18"/>
        <v>10.623639572563331</v>
      </c>
      <c r="EZ23" s="3">
        <f t="shared" si="18"/>
        <v>10.443646465741519</v>
      </c>
      <c r="FA23" s="3">
        <f t="shared" si="18"/>
        <v>10.739005110602099</v>
      </c>
      <c r="FB23" s="3">
        <f t="shared" si="19"/>
        <v>10.348078234343724</v>
      </c>
      <c r="FC23" s="3">
        <f t="shared" si="19"/>
        <v>5.9569464353098391</v>
      </c>
      <c r="FD23" s="3">
        <f t="shared" si="19"/>
        <v>5.9586364129550518</v>
      </c>
      <c r="FE23" s="3">
        <f t="shared" si="19"/>
        <v>7.8336111358181633</v>
      </c>
      <c r="FF23" s="3">
        <f t="shared" si="19"/>
        <v>7.9463642648675172</v>
      </c>
      <c r="FG23" s="3">
        <f t="shared" si="19"/>
        <v>7.8704865751702142</v>
      </c>
      <c r="FH23" s="3">
        <f t="shared" si="19"/>
        <v>8.1597714809008721</v>
      </c>
      <c r="FI23" s="3">
        <f t="shared" si="19"/>
        <v>7.4712907684891245</v>
      </c>
      <c r="FJ23" s="3">
        <f t="shared" si="19"/>
        <v>7.9460155858215797</v>
      </c>
      <c r="FK23" s="3">
        <f t="shared" si="19"/>
        <v>5.9634984611377462</v>
      </c>
      <c r="FL23" s="3">
        <f t="shared" si="19"/>
        <v>5.9637673862711722</v>
      </c>
      <c r="FM23" s="3">
        <f t="shared" si="19"/>
        <v>5.9858114552807065</v>
      </c>
      <c r="FN23" s="3">
        <f t="shared" si="19"/>
        <v>5.9629518451661312</v>
      </c>
      <c r="FO23" s="3">
        <f t="shared" si="19"/>
        <v>5.9615239116669452</v>
      </c>
      <c r="FP23" s="3">
        <f t="shared" si="19"/>
        <v>10.945774692621168</v>
      </c>
      <c r="FQ23" s="3">
        <f t="shared" si="19"/>
        <v>9.4106459910278204</v>
      </c>
      <c r="FR23" s="3">
        <f t="shared" si="20"/>
        <v>11.23780829691281</v>
      </c>
      <c r="FS23" s="3">
        <f t="shared" si="20"/>
        <v>10.024191216676396</v>
      </c>
      <c r="FT23" s="3">
        <f t="shared" si="20"/>
        <v>5.9631336653393507</v>
      </c>
      <c r="FU23" s="3">
        <f t="shared" si="20"/>
        <v>5.9438316546497942</v>
      </c>
      <c r="FV23" s="3">
        <f t="shared" si="20"/>
        <v>5.961395069529793</v>
      </c>
      <c r="FW23" s="3">
        <f t="shared" si="20"/>
        <v>5.9537581681301193</v>
      </c>
      <c r="FX23" s="3">
        <f t="shared" si="20"/>
        <v>6.9010013590429136</v>
      </c>
      <c r="FY23" s="3">
        <f t="shared" si="20"/>
        <v>8.1001286799413297</v>
      </c>
      <c r="FZ23" s="3">
        <f t="shared" si="20"/>
        <v>7.6834008326242262</v>
      </c>
      <c r="GA23" s="3">
        <f t="shared" si="20"/>
        <v>7.8157092632400049</v>
      </c>
      <c r="GB23" s="3">
        <f t="shared" si="20"/>
        <v>7.8317175982484351</v>
      </c>
      <c r="GC23" s="3">
        <f t="shared" si="20"/>
        <v>7.5475773107678163</v>
      </c>
      <c r="GD23" s="3">
        <f t="shared" si="20"/>
        <v>7.7241568378998711</v>
      </c>
      <c r="GE23" s="3">
        <f t="shared" si="20"/>
        <v>7.6038200922525316</v>
      </c>
      <c r="GF23" s="3">
        <f t="shared" si="20"/>
        <v>7.5529097493221862</v>
      </c>
      <c r="GG23" s="3">
        <f t="shared" si="20"/>
        <v>7.7577351457010799</v>
      </c>
      <c r="GH23" s="3">
        <f t="shared" si="21"/>
        <v>5.9395050096085376</v>
      </c>
      <c r="GI23" s="3">
        <f t="shared" si="21"/>
        <v>5.9599953783973403</v>
      </c>
      <c r="GJ23" s="3">
        <f t="shared" si="21"/>
        <v>5.9659090536390789</v>
      </c>
      <c r="GK23" s="3">
        <f t="shared" si="21"/>
        <v>5.9614301617391501</v>
      </c>
      <c r="GL23" s="3">
        <f t="shared" si="21"/>
        <v>7.4869271994732962</v>
      </c>
      <c r="GM23" s="3">
        <f t="shared" si="21"/>
        <v>7.0701548530706422</v>
      </c>
      <c r="GN23" s="3">
        <f t="shared" si="21"/>
        <v>10.183419242466428</v>
      </c>
      <c r="GO23" s="3">
        <f t="shared" si="21"/>
        <v>9.9909579867639735</v>
      </c>
      <c r="GP23" s="3">
        <f t="shared" si="21"/>
        <v>10.086829028350493</v>
      </c>
      <c r="GQ23" s="3">
        <f t="shared" si="21"/>
        <v>9.9242291981987378</v>
      </c>
      <c r="GR23" s="3">
        <f t="shared" si="21"/>
        <v>10.377847329683167</v>
      </c>
      <c r="GS23" s="3">
        <f t="shared" si="21"/>
        <v>10.392397265661685</v>
      </c>
      <c r="GT23" s="3">
        <f t="shared" si="21"/>
        <v>5.9771848208380201</v>
      </c>
      <c r="GU23" s="3">
        <f t="shared" si="21"/>
        <v>5.967306220588859</v>
      </c>
      <c r="GV23" s="3">
        <f t="shared" si="21"/>
        <v>5.9631048407719724</v>
      </c>
      <c r="GW23" s="3">
        <f t="shared" si="21"/>
        <v>5.9720537754585665</v>
      </c>
      <c r="GX23" s="3">
        <f t="shared" si="22"/>
        <v>5.957505981728235</v>
      </c>
      <c r="GY23" s="3">
        <f t="shared" si="8"/>
        <v>5.9432278036613209</v>
      </c>
      <c r="GZ23" s="3">
        <f t="shared" si="8"/>
        <v>5.9535810249742731</v>
      </c>
      <c r="HA23" s="3">
        <f t="shared" si="8"/>
        <v>5.9633787847108595</v>
      </c>
    </row>
    <row r="24" spans="1:209">
      <c r="A24" s="7">
        <v>17</v>
      </c>
      <c r="B24" s="3">
        <f>((raw!B21)-500)*-1</f>
        <v>-0.48000000000001819</v>
      </c>
      <c r="C24" s="3">
        <f>((raw!C21)-500)*-1</f>
        <v>-0.22000000000002728</v>
      </c>
      <c r="D24" s="3">
        <f>((raw!D21)-500)*-1</f>
        <v>-0.16000000000002501</v>
      </c>
      <c r="E24" s="3">
        <f>((raw!E21)-500)*-1</f>
        <v>-0.25</v>
      </c>
      <c r="F24" s="3">
        <f>((raw!F21)-500)*-1</f>
        <v>-0.22000000000002728</v>
      </c>
      <c r="G24" s="3">
        <f>((raw!G21)-500)*-1</f>
        <v>-5.0000000000011369E-2</v>
      </c>
      <c r="H24" s="3">
        <f>((raw!H21)-500)*-1</f>
        <v>-0.31999999999999318</v>
      </c>
      <c r="I24" s="3">
        <f>((raw!I21)-500)*-1</f>
        <v>-0.11000000000001364</v>
      </c>
      <c r="J24" s="3">
        <f>((raw!J21)-500)*-1</f>
        <v>-0.31000000000000227</v>
      </c>
      <c r="K24" s="3">
        <f>((raw!K21)-500)*-1</f>
        <v>-0.32999999999998408</v>
      </c>
      <c r="L24" s="3">
        <f>((raw!L21)-500)*-1</f>
        <v>-7.9999999999984084E-2</v>
      </c>
      <c r="M24" s="3">
        <f>((raw!M21)-500)*-1</f>
        <v>-2.9999999999972715E-2</v>
      </c>
      <c r="N24" s="3">
        <f>((raw!N21)-500)*-1</f>
        <v>-0.38999999999998636</v>
      </c>
      <c r="O24" s="3">
        <f>((raw!O21)-500)*-1</f>
        <v>-0.23000000000001819</v>
      </c>
      <c r="P24" s="3">
        <f>((raw!P21)-500)*-1</f>
        <v>-2.9999999999972715E-2</v>
      </c>
      <c r="Q24" s="3">
        <f>((raw!Q21)-500)*-1</f>
        <v>-0.5</v>
      </c>
      <c r="R24" s="3">
        <f>((raw!R21)-500)*-1</f>
        <v>-2.9999999999972715E-2</v>
      </c>
      <c r="S24" s="3">
        <f>((raw!S21)-500)*-1</f>
        <v>-0.35000000000002274</v>
      </c>
      <c r="T24" s="3">
        <f>((raw!T21)-500)*-1</f>
        <v>-0.49000000000000909</v>
      </c>
      <c r="U24" s="3">
        <f>((raw!U21)-500)*-1</f>
        <v>-0.12000000000000455</v>
      </c>
      <c r="V24" s="3">
        <f>((raw!V21)-500)*-1</f>
        <v>-6.9999999999993179E-2</v>
      </c>
      <c r="W24" s="3">
        <f>((raw!W21)-500)*-1</f>
        <v>-6.0000000000002274E-2</v>
      </c>
      <c r="X24" s="3">
        <f>((raw!X21)-500)*-1</f>
        <v>-0.14999999999997726</v>
      </c>
      <c r="Y24" s="3">
        <f>((raw!Y21)-500)*-1</f>
        <v>-5.0000000000011369E-2</v>
      </c>
      <c r="Z24" s="3">
        <f>((raw!Z21)-500)*-1</f>
        <v>-0.35000000000002274</v>
      </c>
      <c r="AA24" s="3">
        <f>((raw!AA21)-500)*-1</f>
        <v>-2.9999999999972715E-2</v>
      </c>
      <c r="AB24" s="3">
        <f>((raw!AB21)-500)*-1</f>
        <v>-0.25</v>
      </c>
      <c r="AC24" s="3">
        <f>((raw!AC21)-500)*-1</f>
        <v>-0.5</v>
      </c>
      <c r="AD24" s="3">
        <f>((raw!AD21)-500)*-1</f>
        <v>-0.41000000000002501</v>
      </c>
      <c r="AE24" s="3">
        <f>((raw!AE21)-500)*-1</f>
        <v>-0.31000000000000227</v>
      </c>
      <c r="AF24" s="3">
        <f>((raw!AF21)-500)*-1</f>
        <v>-0.14999999999997726</v>
      </c>
      <c r="AG24" s="3">
        <f>((raw!AG21)-500)*-1</f>
        <v>-0.31000000000000227</v>
      </c>
      <c r="AH24" s="3">
        <f>((raw!AH21)-500)*-1</f>
        <v>-0.25999999999999091</v>
      </c>
      <c r="AI24" s="3">
        <f>((raw!AI21)-500)*-1</f>
        <v>-0.20999999999997954</v>
      </c>
      <c r="AJ24" s="3">
        <f>((raw!AJ21)-500)*-1</f>
        <v>-6.9999999999993179E-2</v>
      </c>
      <c r="AK24" s="3">
        <f>((raw!AK21)-500)*-1</f>
        <v>-0.43999999999999773</v>
      </c>
      <c r="AL24" s="3">
        <f>((raw!AL21)-500)*-1</f>
        <v>-0.22000000000002728</v>
      </c>
      <c r="AM24" s="3">
        <f>((raw!AM21)-500)*-1</f>
        <v>-0.10000000000002274</v>
      </c>
      <c r="AN24" s="3">
        <f>((raw!AN21)-500)*-1</f>
        <v>-0.18000000000000682</v>
      </c>
      <c r="AO24" s="3">
        <f>((raw!AO21)-500)*-1</f>
        <v>-0.20999999999997954</v>
      </c>
      <c r="AP24" s="3">
        <f>((raw!AP21)-500)*-1</f>
        <v>-0.41000000000002501</v>
      </c>
      <c r="AQ24" s="3">
        <f>((raw!AQ21)-500)*-1</f>
        <v>-0.37000000000000455</v>
      </c>
      <c r="AR24" s="3">
        <f>((raw!AR21)-500)*-1</f>
        <v>-0.37999999999999545</v>
      </c>
      <c r="AS24" s="3">
        <f>((raw!AS21)-500)*-1</f>
        <v>-9.9999999999909051E-3</v>
      </c>
      <c r="AT24" s="3">
        <f>((raw!AT21)-500)*-1</f>
        <v>-0.20999999999997954</v>
      </c>
      <c r="AU24" s="3">
        <f>((raw!AU21)-500)*-1</f>
        <v>-0.24000000000000909</v>
      </c>
      <c r="AV24" s="3">
        <f>((raw!AV21)-500)*-1</f>
        <v>-9.9999999999909051E-3</v>
      </c>
      <c r="AW24" s="3">
        <f>((raw!AW21)-500)*-1</f>
        <v>-0.12999999999999545</v>
      </c>
      <c r="AX24" s="3">
        <f>((raw!AX21)-500)*-1</f>
        <v>-0.37999999999999545</v>
      </c>
      <c r="AY24" s="3">
        <f>((raw!AY21)-500)*-1</f>
        <v>-6.9999999999993179E-2</v>
      </c>
      <c r="AZ24" s="3">
        <f>((raw!AZ21)-500)*-1</f>
        <v>-0.26999999999998181</v>
      </c>
      <c r="BA24" s="3">
        <f>((raw!BA21)-500)*-1</f>
        <v>-0.11000000000001364</v>
      </c>
      <c r="BB24" s="3">
        <f>((raw!BB21)-500)*-1</f>
        <v>-9.9999999999909051E-3</v>
      </c>
      <c r="BC24" s="3">
        <f>((raw!BC21)-500)*-1</f>
        <v>-0.12000000000000455</v>
      </c>
      <c r="BD24" s="3">
        <f>((raw!BD21)-500)*-1</f>
        <v>-0.49000000000000909</v>
      </c>
      <c r="BE24" s="3">
        <f>((raw!BE21)-500)*-1</f>
        <v>-0.39999999999997726</v>
      </c>
      <c r="BF24" s="3">
        <f>((raw!BF21)-500)*-1</f>
        <v>-0.48000000000001819</v>
      </c>
      <c r="BG24" s="3">
        <f>((raw!BG21)-500)*-1</f>
        <v>-0.24000000000000909</v>
      </c>
      <c r="BH24" s="3">
        <f>((raw!BH21)-500)*-1</f>
        <v>-5.0000000000011369E-2</v>
      </c>
      <c r="BI24" s="3">
        <f>((raw!BI21)-500)*-1</f>
        <v>-0.26999999999998181</v>
      </c>
      <c r="BJ24" s="3">
        <f>((raw!BJ21)-500)*-1</f>
        <v>-0.23000000000001819</v>
      </c>
      <c r="BK24" s="3">
        <f>((raw!BK21)-500)*-1</f>
        <v>-0.42000000000001592</v>
      </c>
      <c r="BL24" s="3">
        <f>((raw!BL21)-500)*-1</f>
        <v>-23.120000000000005</v>
      </c>
      <c r="BM24" s="3">
        <f>((raw!BM21)-500)*-1</f>
        <v>-31.970000000000027</v>
      </c>
      <c r="BN24" s="3">
        <f>((raw!BN21)-500)*-1</f>
        <v>-41.590000000000032</v>
      </c>
      <c r="BO24" s="3">
        <f>((raw!BO21)-500)*-1</f>
        <v>-21.580000000000041</v>
      </c>
      <c r="BP24" s="3">
        <f>((raw!BP21)-500)*-1</f>
        <v>-0.37000000000000455</v>
      </c>
      <c r="BQ24" s="3">
        <f>((raw!BQ21)-500)*-1</f>
        <v>-0.24000000000000909</v>
      </c>
      <c r="BR24" s="3">
        <f>((raw!BR21)-500)*-1</f>
        <v>-0.18999999999999773</v>
      </c>
      <c r="BS24" s="3">
        <f>((raw!BS21)-500)*-1</f>
        <v>-0.19999999999998863</v>
      </c>
      <c r="BT24" s="3">
        <f>((raw!BT21)-500)*-1</f>
        <v>-0.23000000000001819</v>
      </c>
      <c r="BU24" s="3">
        <f>((raw!BU21)-500)*-1</f>
        <v>-0.38999999999998636</v>
      </c>
      <c r="BV24" s="3">
        <f>((raw!BV21)-500)*-1</f>
        <v>-0.44999999999998863</v>
      </c>
      <c r="BW24" s="3">
        <f>((raw!BW21)-500)*-1</f>
        <v>-0.48000000000001819</v>
      </c>
      <c r="BX24" s="3">
        <f>((raw!BX21)-500)*-1</f>
        <v>-0.38999999999998636</v>
      </c>
      <c r="BY24" s="3">
        <f>((raw!BY21)-500)*-1</f>
        <v>-0.16000000000002501</v>
      </c>
      <c r="BZ24" s="3">
        <f>((raw!BZ21)-500)*-1</f>
        <v>-0.33999999999997499</v>
      </c>
      <c r="CA24" s="3">
        <f>((raw!CA21)-500)*-1</f>
        <v>-0.22000000000002728</v>
      </c>
      <c r="CB24" s="3">
        <f>((raw!CB21)-500)*-1</f>
        <v>-0.12999999999999545</v>
      </c>
      <c r="CC24" s="3">
        <f>((raw!CC21)-500)*-1</f>
        <v>-0.42000000000001592</v>
      </c>
      <c r="CD24" s="3">
        <f>((raw!CD21)-500)*-1</f>
        <v>-1.999999999998181E-2</v>
      </c>
      <c r="CE24" s="3">
        <f>((raw!CE21)-500)*-1</f>
        <v>-0.44999999999998863</v>
      </c>
      <c r="CF24" s="3">
        <f>((raw!CF21)-500)*-1</f>
        <v>-0.23000000000001819</v>
      </c>
      <c r="CG24" s="3">
        <f>((raw!CG21)-500)*-1</f>
        <v>-0.31999999999999318</v>
      </c>
      <c r="CH24" s="3">
        <f>((raw!CH21)-500)*-1</f>
        <v>-0.32999999999998408</v>
      </c>
      <c r="CI24" s="3">
        <f>((raw!CI21)-500)*-1</f>
        <v>-0.44999999999998863</v>
      </c>
      <c r="CJ24" s="3">
        <f>((raw!CJ21)-500)*-1</f>
        <v>-34.779999999999973</v>
      </c>
      <c r="CK24" s="3">
        <f>((raw!CK21)-500)*-1</f>
        <v>-48.409999999999968</v>
      </c>
      <c r="CL24" s="3">
        <f>((raw!CL21)-500)*-1</f>
        <v>-27.220000000000027</v>
      </c>
      <c r="CM24" s="3">
        <f>((raw!CM21)-500)*-1</f>
        <v>-23.149999999999977</v>
      </c>
      <c r="CN24" s="3">
        <f>((raw!CN21)-500)*-1</f>
        <v>-46.850000000000023</v>
      </c>
      <c r="CO24" s="3">
        <f>((raw!CO21)-500)*-1</f>
        <v>-45.580000000000041</v>
      </c>
      <c r="CP24" s="3">
        <f>((raw!CP21)-500)*-1</f>
        <v>-0.25999999999999091</v>
      </c>
      <c r="CQ24" s="3">
        <f>((raw!CQ21)-500)*-1</f>
        <v>-0.33999999999997499</v>
      </c>
      <c r="CR24" s="3">
        <f>((raw!CR21)-500)*-1</f>
        <v>-1.999999999998181E-2</v>
      </c>
      <c r="CS24" s="3">
        <f>((raw!CS21)-500)*-1</f>
        <v>-4.0000000000020464E-2</v>
      </c>
      <c r="CT24" s="3">
        <f>((raw!CT21)-500)*-1</f>
        <v>-0.36000000000001364</v>
      </c>
      <c r="CU24" s="3">
        <f>((raw!CU21)-500)*-1</f>
        <v>-4.0000000000020464E-2</v>
      </c>
      <c r="CV24" s="3">
        <f>((raw!CV21)-500)*-1</f>
        <v>-4.0000000000020464E-2</v>
      </c>
      <c r="CW24" s="3">
        <f>((raw!CW21)-500)*-1</f>
        <v>-9.9999999999909051E-3</v>
      </c>
      <c r="CX24" s="8">
        <f t="shared" si="9"/>
        <v>-3.6570000000000018</v>
      </c>
      <c r="CY24" s="8">
        <f t="shared" si="10"/>
        <v>10.789200502110781</v>
      </c>
      <c r="CZ24" s="8">
        <f t="shared" si="11"/>
        <v>-48.409999999999968</v>
      </c>
      <c r="DA24" s="8">
        <f t="shared" si="12"/>
        <v>-9.9999999999909051E-3</v>
      </c>
      <c r="DB24" s="8" cm="1">
        <f t="array" ref="DB24">MEDIAN(B24+B24:CW24)</f>
        <v>-0.73000000000001819</v>
      </c>
      <c r="DC24" s="8">
        <f t="shared" si="13"/>
        <v>-0.4024999999999892</v>
      </c>
      <c r="DD24" s="8">
        <f t="shared" si="14"/>
        <v>-0.12000000000000455</v>
      </c>
      <c r="DE24" s="3">
        <f t="shared" si="15"/>
        <v>-6.077185642555599</v>
      </c>
      <c r="DF24" s="3">
        <f t="shared" ref="DF24:DU39" si="23">-($DE24+DF$6)</f>
        <v>6.2335206485242045</v>
      </c>
      <c r="DG24" s="3">
        <f t="shared" si="23"/>
        <v>6.2434898307953839</v>
      </c>
      <c r="DH24" s="3">
        <f t="shared" si="23"/>
        <v>6.247388190887138</v>
      </c>
      <c r="DI24" s="3">
        <f t="shared" si="23"/>
        <v>6.2551869774793589</v>
      </c>
      <c r="DJ24" s="3">
        <f t="shared" si="23"/>
        <v>6.2419507581280396</v>
      </c>
      <c r="DK24" s="3">
        <f t="shared" si="23"/>
        <v>6.2445371107756866</v>
      </c>
      <c r="DL24" s="3">
        <f t="shared" si="23"/>
        <v>6.2552245099307786</v>
      </c>
      <c r="DM24" s="3">
        <f t="shared" si="23"/>
        <v>6.2458714898240189</v>
      </c>
      <c r="DN24" s="3">
        <f t="shared" si="23"/>
        <v>6.2451088608052503</v>
      </c>
      <c r="DO24" s="3">
        <f t="shared" si="23"/>
        <v>6.2450680020521805</v>
      </c>
      <c r="DP24" s="3">
        <f t="shared" si="23"/>
        <v>6.2291382827025386</v>
      </c>
      <c r="DQ24" s="3">
        <f t="shared" si="23"/>
        <v>6.2570772312103458</v>
      </c>
      <c r="DR24" s="3">
        <f t="shared" si="23"/>
        <v>6.2481908416061396</v>
      </c>
      <c r="DS24" s="3">
        <f t="shared" si="23"/>
        <v>6.2352510513496346</v>
      </c>
      <c r="DT24" s="3">
        <f t="shared" si="23"/>
        <v>8.0445601679736995</v>
      </c>
      <c r="DU24" s="3">
        <f t="shared" si="23"/>
        <v>7.971834274579475</v>
      </c>
      <c r="DV24" s="3">
        <f t="shared" si="17"/>
        <v>8.0666543697819861</v>
      </c>
      <c r="DW24" s="3">
        <f t="shared" si="17"/>
        <v>8.0728580742056621</v>
      </c>
      <c r="DX24" s="3">
        <f t="shared" si="17"/>
        <v>7.9476868075842706</v>
      </c>
      <c r="DY24" s="3">
        <f t="shared" si="17"/>
        <v>7.819194429005508</v>
      </c>
      <c r="DZ24" s="3">
        <f t="shared" si="17"/>
        <v>8.0498320081098544</v>
      </c>
      <c r="EA24" s="3">
        <f t="shared" si="17"/>
        <v>8.1119312872740288</v>
      </c>
      <c r="EB24" s="3">
        <f t="shared" si="17"/>
        <v>7.7560790649781515</v>
      </c>
      <c r="EC24" s="3">
        <f t="shared" si="17"/>
        <v>7.5887883164565046</v>
      </c>
      <c r="ED24" s="3">
        <f t="shared" si="17"/>
        <v>8.1296408730141412</v>
      </c>
      <c r="EE24" s="3">
        <f t="shared" si="17"/>
        <v>7.9200143625824095</v>
      </c>
      <c r="EF24" s="3">
        <f t="shared" si="17"/>
        <v>7.8522441527029514</v>
      </c>
      <c r="EG24" s="3">
        <f t="shared" si="17"/>
        <v>6.2543721611409824</v>
      </c>
      <c r="EH24" s="3">
        <f t="shared" si="17"/>
        <v>6.2616887180422758</v>
      </c>
      <c r="EI24" s="3">
        <f t="shared" si="17"/>
        <v>6.2484164649026468</v>
      </c>
      <c r="EJ24" s="3">
        <f t="shared" si="17"/>
        <v>6.2483295474096296</v>
      </c>
      <c r="EK24" s="3">
        <f t="shared" si="17"/>
        <v>11.008357365498043</v>
      </c>
      <c r="EL24" s="3">
        <f t="shared" si="18"/>
        <v>10.595053215123196</v>
      </c>
      <c r="EM24" s="3">
        <f t="shared" si="18"/>
        <v>10.603912731655475</v>
      </c>
      <c r="EN24" s="3">
        <f t="shared" si="18"/>
        <v>9.6856311291253654</v>
      </c>
      <c r="EO24" s="3">
        <f t="shared" si="18"/>
        <v>11.034666514811118</v>
      </c>
      <c r="EP24" s="3">
        <f t="shared" si="18"/>
        <v>10.557006187599363</v>
      </c>
      <c r="EQ24" s="3">
        <f t="shared" si="18"/>
        <v>7.9697731128329314</v>
      </c>
      <c r="ER24" s="3">
        <f t="shared" si="18"/>
        <v>8.012346479755319</v>
      </c>
      <c r="ES24" s="3">
        <f t="shared" si="18"/>
        <v>8.0039164212060143</v>
      </c>
      <c r="ET24" s="3">
        <f t="shared" si="18"/>
        <v>8.1437175659121444</v>
      </c>
      <c r="EU24" s="3">
        <f t="shared" si="18"/>
        <v>8.0198764725558753</v>
      </c>
      <c r="EV24" s="3">
        <f t="shared" si="18"/>
        <v>8.0499881684002919</v>
      </c>
      <c r="EW24" s="3">
        <f t="shared" si="18"/>
        <v>9.9443831235958662</v>
      </c>
      <c r="EX24" s="3">
        <f t="shared" si="18"/>
        <v>10.838567205571859</v>
      </c>
      <c r="EY24" s="3">
        <f t="shared" si="18"/>
        <v>10.9083910442057</v>
      </c>
      <c r="EZ24" s="3">
        <f t="shared" si="18"/>
        <v>10.728397937383889</v>
      </c>
      <c r="FA24" s="3">
        <f t="shared" si="18"/>
        <v>11.023756582244467</v>
      </c>
      <c r="FB24" s="3">
        <f t="shared" si="19"/>
        <v>10.632829705986094</v>
      </c>
      <c r="FC24" s="3">
        <f t="shared" si="19"/>
        <v>6.2416979069522078</v>
      </c>
      <c r="FD24" s="3">
        <f t="shared" si="19"/>
        <v>6.2433878845974204</v>
      </c>
      <c r="FE24" s="3">
        <f t="shared" si="19"/>
        <v>8.1183626074605311</v>
      </c>
      <c r="FF24" s="3">
        <f t="shared" si="19"/>
        <v>8.231115736509885</v>
      </c>
      <c r="FG24" s="3">
        <f t="shared" si="19"/>
        <v>8.1552380468125829</v>
      </c>
      <c r="FH24" s="3">
        <f t="shared" si="19"/>
        <v>8.4445229525432417</v>
      </c>
      <c r="FI24" s="3">
        <f t="shared" si="19"/>
        <v>7.7560422401314923</v>
      </c>
      <c r="FJ24" s="3">
        <f t="shared" si="19"/>
        <v>8.2307670574639484</v>
      </c>
      <c r="FK24" s="3">
        <f t="shared" si="19"/>
        <v>6.2482499327801149</v>
      </c>
      <c r="FL24" s="3">
        <f t="shared" si="19"/>
        <v>6.2485188579135409</v>
      </c>
      <c r="FM24" s="3">
        <f t="shared" si="19"/>
        <v>6.2705629269230752</v>
      </c>
      <c r="FN24" s="3">
        <f t="shared" si="19"/>
        <v>6.2477033168084999</v>
      </c>
      <c r="FO24" s="3">
        <f t="shared" si="19"/>
        <v>6.2462753833093139</v>
      </c>
      <c r="FP24" s="3">
        <f t="shared" si="19"/>
        <v>11.230526164263535</v>
      </c>
      <c r="FQ24" s="3">
        <f t="shared" si="19"/>
        <v>9.69539746267019</v>
      </c>
      <c r="FR24" s="3">
        <f t="shared" si="20"/>
        <v>11.522559768555178</v>
      </c>
      <c r="FS24" s="3">
        <f t="shared" si="20"/>
        <v>10.308942688318766</v>
      </c>
      <c r="FT24" s="3">
        <f t="shared" si="20"/>
        <v>6.2478851369817194</v>
      </c>
      <c r="FU24" s="3">
        <f t="shared" si="20"/>
        <v>6.2285831262921629</v>
      </c>
      <c r="FV24" s="3">
        <f t="shared" si="20"/>
        <v>6.2461465411721617</v>
      </c>
      <c r="FW24" s="3">
        <f t="shared" si="20"/>
        <v>6.238509639772488</v>
      </c>
      <c r="FX24" s="3">
        <f t="shared" si="20"/>
        <v>7.1857528306852814</v>
      </c>
      <c r="FY24" s="3">
        <f t="shared" si="20"/>
        <v>8.3848801515836975</v>
      </c>
      <c r="FZ24" s="3">
        <f t="shared" si="20"/>
        <v>7.9681523042665949</v>
      </c>
      <c r="GA24" s="3">
        <f t="shared" si="20"/>
        <v>8.1004607348823736</v>
      </c>
      <c r="GB24" s="3">
        <f t="shared" si="20"/>
        <v>8.1164690698908046</v>
      </c>
      <c r="GC24" s="3">
        <f t="shared" si="20"/>
        <v>7.832328782410185</v>
      </c>
      <c r="GD24" s="3">
        <f t="shared" si="20"/>
        <v>8.0089083095422389</v>
      </c>
      <c r="GE24" s="3">
        <f t="shared" si="20"/>
        <v>7.8885715638948994</v>
      </c>
      <c r="GF24" s="3">
        <f t="shared" si="20"/>
        <v>7.8376612209645558</v>
      </c>
      <c r="GG24" s="3">
        <f t="shared" si="20"/>
        <v>8.0424866173434495</v>
      </c>
      <c r="GH24" s="3">
        <f t="shared" si="21"/>
        <v>6.2242564812509062</v>
      </c>
      <c r="GI24" s="3">
        <f t="shared" si="21"/>
        <v>6.244746850039709</v>
      </c>
      <c r="GJ24" s="3">
        <f t="shared" si="21"/>
        <v>6.2506605252814476</v>
      </c>
      <c r="GK24" s="3">
        <f t="shared" si="21"/>
        <v>6.2461816333815188</v>
      </c>
      <c r="GL24" s="3">
        <f t="shared" si="21"/>
        <v>7.7716786711156649</v>
      </c>
      <c r="GM24" s="3">
        <f t="shared" si="21"/>
        <v>7.3549063247130109</v>
      </c>
      <c r="GN24" s="3">
        <f t="shared" si="21"/>
        <v>10.468170714108798</v>
      </c>
      <c r="GO24" s="3">
        <f t="shared" si="21"/>
        <v>10.275709458406341</v>
      </c>
      <c r="GP24" s="3">
        <f t="shared" si="21"/>
        <v>10.371580499992863</v>
      </c>
      <c r="GQ24" s="3">
        <f t="shared" si="21"/>
        <v>10.208980669841106</v>
      </c>
      <c r="GR24" s="3">
        <f t="shared" si="21"/>
        <v>10.662598801325537</v>
      </c>
      <c r="GS24" s="3">
        <f t="shared" si="21"/>
        <v>10.677148737304055</v>
      </c>
      <c r="GT24" s="3">
        <f t="shared" si="21"/>
        <v>6.2619362924803887</v>
      </c>
      <c r="GU24" s="3">
        <f t="shared" si="21"/>
        <v>6.2520576922312276</v>
      </c>
      <c r="GV24" s="3">
        <f t="shared" si="21"/>
        <v>6.2478563124143411</v>
      </c>
      <c r="GW24" s="3">
        <f t="shared" si="21"/>
        <v>6.2568052471009352</v>
      </c>
      <c r="GX24" s="3">
        <f t="shared" si="22"/>
        <v>6.2422574533706037</v>
      </c>
      <c r="GY24" s="3">
        <f t="shared" si="8"/>
        <v>6.2279792753036896</v>
      </c>
      <c r="GZ24" s="3">
        <f t="shared" si="8"/>
        <v>6.2383324966166418</v>
      </c>
      <c r="HA24" s="3">
        <f t="shared" si="8"/>
        <v>6.2481302563532282</v>
      </c>
    </row>
    <row r="25" spans="1:209">
      <c r="A25" s="7">
        <v>18</v>
      </c>
      <c r="B25" s="3">
        <f>((raw!B22)-500)*-1</f>
        <v>-0.48000000000001819</v>
      </c>
      <c r="C25" s="3">
        <f>((raw!C22)-500)*-1</f>
        <v>-0.37000000000000455</v>
      </c>
      <c r="D25" s="3">
        <f>((raw!D22)-500)*-1</f>
        <v>-0.18000000000000682</v>
      </c>
      <c r="E25" s="3">
        <f>((raw!E22)-500)*-1</f>
        <v>-0.14999999999997726</v>
      </c>
      <c r="F25" s="3">
        <f>((raw!F22)-500)*-1</f>
        <v>-0.17000000000001592</v>
      </c>
      <c r="G25" s="3">
        <f>((raw!G22)-500)*-1</f>
        <v>-0.38999999999998636</v>
      </c>
      <c r="H25" s="3">
        <f>((raw!H22)-500)*-1</f>
        <v>-0.32999999999998408</v>
      </c>
      <c r="I25" s="3">
        <f>((raw!I22)-500)*-1</f>
        <v>-8.9999999999974989E-2</v>
      </c>
      <c r="J25" s="3">
        <f>((raw!J22)-500)*-1</f>
        <v>-8.9999999999974989E-2</v>
      </c>
      <c r="K25" s="3">
        <f>((raw!K22)-500)*-1</f>
        <v>-5.0000000000011369E-2</v>
      </c>
      <c r="L25" s="3">
        <f>((raw!L22)-500)*-1</f>
        <v>-0.32999999999998408</v>
      </c>
      <c r="M25" s="3">
        <f>((raw!M22)-500)*-1</f>
        <v>-0.37999999999999545</v>
      </c>
      <c r="N25" s="3">
        <f>((raw!N22)-500)*-1</f>
        <v>-0.12999999999999545</v>
      </c>
      <c r="O25" s="3">
        <f>((raw!O22)-500)*-1</f>
        <v>-9.9999999999909051E-3</v>
      </c>
      <c r="P25" s="3">
        <f>((raw!P22)-500)*-1</f>
        <v>-4.0000000000020464E-2</v>
      </c>
      <c r="Q25" s="3">
        <f>((raw!Q22)-500)*-1</f>
        <v>-0.48000000000001819</v>
      </c>
      <c r="R25" s="3">
        <f>((raw!R22)-500)*-1</f>
        <v>-0.14999999999997726</v>
      </c>
      <c r="S25" s="3">
        <f>((raw!S22)-500)*-1</f>
        <v>-0.37999999999999545</v>
      </c>
      <c r="T25" s="3">
        <f>((raw!T22)-500)*-1</f>
        <v>-0.31000000000000227</v>
      </c>
      <c r="U25" s="3">
        <f>((raw!U22)-500)*-1</f>
        <v>-0.18999999999999773</v>
      </c>
      <c r="V25" s="3">
        <f>((raw!V22)-500)*-1</f>
        <v>-0.10000000000002274</v>
      </c>
      <c r="W25" s="3">
        <f>((raw!W22)-500)*-1</f>
        <v>-6.0000000000002274E-2</v>
      </c>
      <c r="X25" s="3">
        <f>((raw!X22)-500)*-1</f>
        <v>-0.31000000000000227</v>
      </c>
      <c r="Y25" s="3">
        <f>((raw!Y22)-500)*-1</f>
        <v>-0.38999999999998636</v>
      </c>
      <c r="Z25" s="3">
        <f>((raw!Z22)-500)*-1</f>
        <v>-0.31999999999999318</v>
      </c>
      <c r="AA25" s="3">
        <f>((raw!AA22)-500)*-1</f>
        <v>-0.26999999999998181</v>
      </c>
      <c r="AB25" s="3">
        <f>((raw!AB22)-500)*-1</f>
        <v>-1.999999999998181E-2</v>
      </c>
      <c r="AC25" s="3">
        <f>((raw!AC22)-500)*-1</f>
        <v>-0.48000000000001819</v>
      </c>
      <c r="AD25" s="3">
        <f>((raw!AD22)-500)*-1</f>
        <v>-0.39999999999997726</v>
      </c>
      <c r="AE25" s="3">
        <f>((raw!AE22)-500)*-1</f>
        <v>-0.14999999999997726</v>
      </c>
      <c r="AF25" s="3">
        <f>((raw!AF22)-500)*-1</f>
        <v>-0.49000000000000909</v>
      </c>
      <c r="AG25" s="3">
        <f>((raw!AG22)-500)*-1</f>
        <v>-0.30000000000001137</v>
      </c>
      <c r="AH25" s="3">
        <f>((raw!AH22)-500)*-1</f>
        <v>-0.29000000000002046</v>
      </c>
      <c r="AI25" s="3">
        <f>((raw!AI22)-500)*-1</f>
        <v>-0.37000000000000455</v>
      </c>
      <c r="AJ25" s="3">
        <f>((raw!AJ22)-500)*-1</f>
        <v>-0.41000000000002501</v>
      </c>
      <c r="AK25" s="3">
        <f>((raw!AK22)-500)*-1</f>
        <v>-0.32999999999998408</v>
      </c>
      <c r="AL25" s="3">
        <f>((raw!AL22)-500)*-1</f>
        <v>-6.0000000000002274E-2</v>
      </c>
      <c r="AM25" s="3">
        <f>((raw!AM22)-500)*-1</f>
        <v>-0.17000000000001592</v>
      </c>
      <c r="AN25" s="3">
        <f>((raw!AN22)-500)*-1</f>
        <v>-0.45999999999997954</v>
      </c>
      <c r="AO25" s="3">
        <f>((raw!AO22)-500)*-1</f>
        <v>-0.11000000000001364</v>
      </c>
      <c r="AP25" s="3">
        <f>((raw!AP22)-500)*-1</f>
        <v>-0.18999999999999773</v>
      </c>
      <c r="AQ25" s="3">
        <f>((raw!AQ22)-500)*-1</f>
        <v>-0.22000000000002728</v>
      </c>
      <c r="AR25" s="3">
        <f>((raw!AR22)-500)*-1</f>
        <v>-0.22000000000002728</v>
      </c>
      <c r="AS25" s="3">
        <f>((raw!AS22)-500)*-1</f>
        <v>-0.31000000000000227</v>
      </c>
      <c r="AT25" s="3">
        <f>((raw!AT22)-500)*-1</f>
        <v>-0.47000000000002728</v>
      </c>
      <c r="AU25" s="3">
        <f>((raw!AU22)-500)*-1</f>
        <v>-0.12000000000000455</v>
      </c>
      <c r="AV25" s="3">
        <f>((raw!AV22)-500)*-1</f>
        <v>-6.0000000000002274E-2</v>
      </c>
      <c r="AW25" s="3">
        <f>((raw!AW22)-500)*-1</f>
        <v>-0.10000000000002274</v>
      </c>
      <c r="AX25" s="3">
        <f>((raw!AX22)-500)*-1</f>
        <v>-0.43999999999999773</v>
      </c>
      <c r="AY25" s="3">
        <f>((raw!AY22)-500)*-1</f>
        <v>-0.31999999999999318</v>
      </c>
      <c r="AZ25" s="3">
        <f>((raw!AZ22)-500)*-1</f>
        <v>-0.13999999999998636</v>
      </c>
      <c r="BA25" s="3">
        <f>((raw!BA22)-500)*-1</f>
        <v>-0.41000000000002501</v>
      </c>
      <c r="BB25" s="3">
        <f>((raw!BB22)-500)*-1</f>
        <v>-0.43000000000000682</v>
      </c>
      <c r="BC25" s="3">
        <f>((raw!BC22)-500)*-1</f>
        <v>-0.42000000000001592</v>
      </c>
      <c r="BD25" s="3">
        <f>((raw!BD22)-500)*-1</f>
        <v>-0.45999999999997954</v>
      </c>
      <c r="BE25" s="3">
        <f>((raw!BE22)-500)*-1</f>
        <v>-0.12999999999999545</v>
      </c>
      <c r="BF25" s="3">
        <f>((raw!BF22)-500)*-1</f>
        <v>-0.37999999999999545</v>
      </c>
      <c r="BG25" s="3">
        <f>((raw!BG22)-500)*-1</f>
        <v>-0.23000000000001819</v>
      </c>
      <c r="BH25" s="3">
        <f>((raw!BH22)-500)*-1</f>
        <v>-0.42000000000001592</v>
      </c>
      <c r="BI25" s="3">
        <f>((raw!BI22)-500)*-1</f>
        <v>-0.36000000000001364</v>
      </c>
      <c r="BJ25" s="3">
        <f>((raw!BJ22)-500)*-1</f>
        <v>-0.38999999999998636</v>
      </c>
      <c r="BK25" s="3">
        <f>((raw!BK22)-500)*-1</f>
        <v>-0.32999999999998408</v>
      </c>
      <c r="BL25" s="3">
        <f>((raw!BL22)-500)*-1</f>
        <v>-37.529999999999973</v>
      </c>
      <c r="BM25" s="3">
        <f>((raw!BM22)-500)*-1</f>
        <v>-30.700000000000045</v>
      </c>
      <c r="BN25" s="3">
        <f>((raw!BN22)-500)*-1</f>
        <v>-21.259999999999991</v>
      </c>
      <c r="BO25" s="3">
        <f>((raw!BO22)-500)*-1</f>
        <v>-26.519999999999982</v>
      </c>
      <c r="BP25" s="3">
        <f>((raw!BP22)-500)*-1</f>
        <v>-1.999999999998181E-2</v>
      </c>
      <c r="BQ25" s="3">
        <f>((raw!BQ22)-500)*-1</f>
        <v>-7.9999999999984084E-2</v>
      </c>
      <c r="BR25" s="3">
        <f>((raw!BR22)-500)*-1</f>
        <v>-6.9999999999993179E-2</v>
      </c>
      <c r="BS25" s="3">
        <f>((raw!BS22)-500)*-1</f>
        <v>-0.36000000000001364</v>
      </c>
      <c r="BT25" s="3">
        <f>((raw!BT22)-500)*-1</f>
        <v>-0.41000000000002501</v>
      </c>
      <c r="BU25" s="3">
        <f>((raw!BU22)-500)*-1</f>
        <v>-0.11000000000001364</v>
      </c>
      <c r="BV25" s="3">
        <f>((raw!BV22)-500)*-1</f>
        <v>-0.25</v>
      </c>
      <c r="BW25" s="3">
        <f>((raw!BW22)-500)*-1</f>
        <v>-0.42000000000001592</v>
      </c>
      <c r="BX25" s="3">
        <f>((raw!BX22)-500)*-1</f>
        <v>-0.37000000000000455</v>
      </c>
      <c r="BY25" s="3">
        <f>((raw!BY22)-500)*-1</f>
        <v>-0.26999999999998181</v>
      </c>
      <c r="BZ25" s="3">
        <f>((raw!BZ22)-500)*-1</f>
        <v>-0.30000000000001137</v>
      </c>
      <c r="CA25" s="3">
        <f>((raw!CA22)-500)*-1</f>
        <v>-0.25</v>
      </c>
      <c r="CB25" s="3">
        <f>((raw!CB22)-500)*-1</f>
        <v>-0.14999999999997726</v>
      </c>
      <c r="CC25" s="3">
        <f>((raw!CC22)-500)*-1</f>
        <v>-0.27999999999997272</v>
      </c>
      <c r="CD25" s="3">
        <f>((raw!CD22)-500)*-1</f>
        <v>-0.33999999999997499</v>
      </c>
      <c r="CE25" s="3">
        <f>((raw!CE22)-500)*-1</f>
        <v>-0.43999999999999773</v>
      </c>
      <c r="CF25" s="3">
        <f>((raw!CF22)-500)*-1</f>
        <v>-0.31999999999999318</v>
      </c>
      <c r="CG25" s="3">
        <f>((raw!CG22)-500)*-1</f>
        <v>-0.37999999999999545</v>
      </c>
      <c r="CH25" s="3">
        <f>((raw!CH22)-500)*-1</f>
        <v>-7.9999999999984084E-2</v>
      </c>
      <c r="CI25" s="3">
        <f>((raw!CI22)-500)*-1</f>
        <v>-0.23000000000001819</v>
      </c>
      <c r="CJ25" s="3">
        <f>((raw!CJ22)-500)*-1</f>
        <v>-49.789999999999964</v>
      </c>
      <c r="CK25" s="3">
        <f>((raw!CK22)-500)*-1</f>
        <v>-40.700000000000045</v>
      </c>
      <c r="CL25" s="3">
        <f>((raw!CL22)-500)*-1</f>
        <v>-48.159999999999968</v>
      </c>
      <c r="CM25" s="3">
        <f>((raw!CM22)-500)*-1</f>
        <v>-44.980000000000018</v>
      </c>
      <c r="CN25" s="3">
        <f>((raw!CN22)-500)*-1</f>
        <v>-45.490000000000009</v>
      </c>
      <c r="CO25" s="3">
        <f>((raw!CO22)-500)*-1</f>
        <v>-37.509999999999991</v>
      </c>
      <c r="CP25" s="3">
        <f>((raw!CP22)-500)*-1</f>
        <v>-0.39999999999997726</v>
      </c>
      <c r="CQ25" s="3">
        <f>((raw!CQ22)-500)*-1</f>
        <v>-0.10000000000002274</v>
      </c>
      <c r="CR25" s="3">
        <f>((raw!CR22)-500)*-1</f>
        <v>-0.27999999999997272</v>
      </c>
      <c r="CS25" s="3">
        <f>((raw!CS22)-500)*-1</f>
        <v>-0.37000000000000455</v>
      </c>
      <c r="CT25" s="3">
        <f>((raw!CT22)-500)*-1</f>
        <v>-0.31000000000000227</v>
      </c>
      <c r="CU25" s="3">
        <f>((raw!CU22)-500)*-1</f>
        <v>-8.9999999999974989E-2</v>
      </c>
      <c r="CV25" s="3">
        <f>((raw!CV22)-500)*-1</f>
        <v>-0.18000000000000682</v>
      </c>
      <c r="CW25" s="3">
        <f>((raw!CW22)-500)*-1</f>
        <v>-0.38999999999998636</v>
      </c>
      <c r="CX25" s="8">
        <f t="shared" si="9"/>
        <v>-4.0662999999999991</v>
      </c>
      <c r="CY25" s="8">
        <f t="shared" si="10"/>
        <v>11.813092005794831</v>
      </c>
      <c r="CZ25" s="8">
        <f t="shared" si="11"/>
        <v>-49.789999999999964</v>
      </c>
      <c r="DA25" s="8">
        <f t="shared" si="12"/>
        <v>-9.9999999999909051E-3</v>
      </c>
      <c r="DB25" s="8" cm="1">
        <f t="array" ref="DB25">MEDIAN(B25+B25:CW25)</f>
        <v>-0.79500000000001592</v>
      </c>
      <c r="DC25" s="8">
        <f t="shared" si="13"/>
        <v>-0.41000000000002501</v>
      </c>
      <c r="DD25" s="8">
        <f t="shared" si="14"/>
        <v>-0.14999999999997726</v>
      </c>
      <c r="DE25" s="3">
        <f t="shared" si="15"/>
        <v>-6.2011725706007343</v>
      </c>
      <c r="DF25" s="3">
        <f t="shared" si="23"/>
        <v>6.3575075765693398</v>
      </c>
      <c r="DG25" s="3">
        <f t="shared" si="23"/>
        <v>6.3674767588405192</v>
      </c>
      <c r="DH25" s="3">
        <f t="shared" si="23"/>
        <v>6.3713751189322734</v>
      </c>
      <c r="DI25" s="3">
        <f t="shared" si="23"/>
        <v>6.3791739055244943</v>
      </c>
      <c r="DJ25" s="3">
        <f t="shared" si="23"/>
        <v>6.3659376861731749</v>
      </c>
      <c r="DK25" s="3">
        <f t="shared" si="23"/>
        <v>6.368524038820822</v>
      </c>
      <c r="DL25" s="3">
        <f t="shared" si="23"/>
        <v>6.3792114379759139</v>
      </c>
      <c r="DM25" s="3">
        <f t="shared" si="23"/>
        <v>6.3698584178691542</v>
      </c>
      <c r="DN25" s="3">
        <f t="shared" si="23"/>
        <v>6.3690957888503856</v>
      </c>
      <c r="DO25" s="3">
        <f t="shared" si="23"/>
        <v>6.3690549300973158</v>
      </c>
      <c r="DP25" s="3">
        <f t="shared" si="23"/>
        <v>6.3531252107476739</v>
      </c>
      <c r="DQ25" s="3">
        <f t="shared" si="23"/>
        <v>6.3810641592554811</v>
      </c>
      <c r="DR25" s="3">
        <f t="shared" si="23"/>
        <v>6.3721777696512749</v>
      </c>
      <c r="DS25" s="3">
        <f t="shared" si="23"/>
        <v>6.35923797939477</v>
      </c>
      <c r="DT25" s="3">
        <f t="shared" si="23"/>
        <v>8.1685470960188358</v>
      </c>
      <c r="DU25" s="3">
        <f t="shared" si="23"/>
        <v>8.0958212026246112</v>
      </c>
      <c r="DV25" s="3">
        <f t="shared" si="17"/>
        <v>8.1906412978271224</v>
      </c>
      <c r="DW25" s="3">
        <f t="shared" si="17"/>
        <v>8.1968450022507984</v>
      </c>
      <c r="DX25" s="3">
        <f t="shared" si="17"/>
        <v>8.071673735629405</v>
      </c>
      <c r="DY25" s="3">
        <f t="shared" si="17"/>
        <v>7.9431813570506433</v>
      </c>
      <c r="DZ25" s="3">
        <f t="shared" si="17"/>
        <v>8.1738189361549889</v>
      </c>
      <c r="EA25" s="3">
        <f t="shared" si="17"/>
        <v>8.2359182153191632</v>
      </c>
      <c r="EB25" s="3">
        <f t="shared" si="17"/>
        <v>7.8800659930232868</v>
      </c>
      <c r="EC25" s="3">
        <f t="shared" si="17"/>
        <v>7.7127752445016409</v>
      </c>
      <c r="ED25" s="3">
        <f t="shared" si="17"/>
        <v>8.2536278010592774</v>
      </c>
      <c r="EE25" s="3">
        <f t="shared" si="17"/>
        <v>8.0440012906275449</v>
      </c>
      <c r="EF25" s="3">
        <f t="shared" si="17"/>
        <v>7.9762310807480876</v>
      </c>
      <c r="EG25" s="3">
        <f t="shared" si="17"/>
        <v>6.3783590891861177</v>
      </c>
      <c r="EH25" s="3">
        <f t="shared" si="17"/>
        <v>6.3856756460874111</v>
      </c>
      <c r="EI25" s="3">
        <f t="shared" si="17"/>
        <v>6.3724033929477821</v>
      </c>
      <c r="EJ25" s="3">
        <f t="shared" si="17"/>
        <v>6.372316475454765</v>
      </c>
      <c r="EK25" s="3">
        <f t="shared" si="17"/>
        <v>11.132344293543177</v>
      </c>
      <c r="EL25" s="3">
        <f t="shared" si="18"/>
        <v>10.719040143168332</v>
      </c>
      <c r="EM25" s="3">
        <f t="shared" si="18"/>
        <v>10.727899659700611</v>
      </c>
      <c r="EN25" s="3">
        <f t="shared" si="18"/>
        <v>9.8096180571705016</v>
      </c>
      <c r="EO25" s="3">
        <f t="shared" si="18"/>
        <v>11.158653442856252</v>
      </c>
      <c r="EP25" s="3">
        <f t="shared" si="18"/>
        <v>10.680993115644499</v>
      </c>
      <c r="EQ25" s="3">
        <f t="shared" si="18"/>
        <v>8.0937600408780668</v>
      </c>
      <c r="ER25" s="3">
        <f t="shared" si="18"/>
        <v>8.1363334078004534</v>
      </c>
      <c r="ES25" s="3">
        <f t="shared" si="18"/>
        <v>8.1279033492511505</v>
      </c>
      <c r="ET25" s="3">
        <f t="shared" si="18"/>
        <v>8.2677044939572788</v>
      </c>
      <c r="EU25" s="3">
        <f t="shared" si="18"/>
        <v>8.1438634006010115</v>
      </c>
      <c r="EV25" s="3">
        <f t="shared" si="18"/>
        <v>8.1739750964454281</v>
      </c>
      <c r="EW25" s="3">
        <f t="shared" si="18"/>
        <v>10.068370051641002</v>
      </c>
      <c r="EX25" s="3">
        <f t="shared" si="18"/>
        <v>10.962554133616994</v>
      </c>
      <c r="EY25" s="3">
        <f t="shared" si="18"/>
        <v>11.032377972250835</v>
      </c>
      <c r="EZ25" s="3">
        <f t="shared" si="18"/>
        <v>10.852384865429023</v>
      </c>
      <c r="FA25" s="3">
        <f t="shared" si="18"/>
        <v>11.147743510289603</v>
      </c>
      <c r="FB25" s="3">
        <f t="shared" si="19"/>
        <v>10.756816634031228</v>
      </c>
      <c r="FC25" s="3">
        <f t="shared" si="19"/>
        <v>6.3656848349973432</v>
      </c>
      <c r="FD25" s="3">
        <f t="shared" si="19"/>
        <v>6.3673748126425558</v>
      </c>
      <c r="FE25" s="3">
        <f t="shared" si="19"/>
        <v>8.2423495355056673</v>
      </c>
      <c r="FF25" s="3">
        <f t="shared" si="19"/>
        <v>8.3551026645550213</v>
      </c>
      <c r="FG25" s="3">
        <f t="shared" si="19"/>
        <v>8.2792249748577191</v>
      </c>
      <c r="FH25" s="3">
        <f t="shared" si="19"/>
        <v>8.5685098805883761</v>
      </c>
      <c r="FI25" s="3">
        <f t="shared" si="19"/>
        <v>7.8800291681766286</v>
      </c>
      <c r="FJ25" s="3">
        <f t="shared" si="19"/>
        <v>8.3547539855090847</v>
      </c>
      <c r="FK25" s="3">
        <f t="shared" si="19"/>
        <v>6.3722368608252502</v>
      </c>
      <c r="FL25" s="3">
        <f t="shared" si="19"/>
        <v>6.3725057859586762</v>
      </c>
      <c r="FM25" s="3">
        <f t="shared" si="19"/>
        <v>6.3945498549682105</v>
      </c>
      <c r="FN25" s="3">
        <f t="shared" si="19"/>
        <v>6.3716902448536352</v>
      </c>
      <c r="FO25" s="3">
        <f t="shared" si="19"/>
        <v>6.3702623113544492</v>
      </c>
      <c r="FP25" s="3">
        <f t="shared" si="19"/>
        <v>11.354513092308672</v>
      </c>
      <c r="FQ25" s="3">
        <f t="shared" si="19"/>
        <v>9.8193843907153244</v>
      </c>
      <c r="FR25" s="3">
        <f t="shared" si="20"/>
        <v>11.646546696600314</v>
      </c>
      <c r="FS25" s="3">
        <f t="shared" si="20"/>
        <v>10.4329296163639</v>
      </c>
      <c r="FT25" s="3">
        <f t="shared" si="20"/>
        <v>6.3718720650268548</v>
      </c>
      <c r="FU25" s="3">
        <f t="shared" si="20"/>
        <v>6.3525700543372983</v>
      </c>
      <c r="FV25" s="3">
        <f t="shared" si="20"/>
        <v>6.3701334692172971</v>
      </c>
      <c r="FW25" s="3">
        <f t="shared" si="20"/>
        <v>6.3624965678176233</v>
      </c>
      <c r="FX25" s="3">
        <f t="shared" si="20"/>
        <v>7.3097397587304176</v>
      </c>
      <c r="FY25" s="3">
        <f t="shared" si="20"/>
        <v>8.5088670796288337</v>
      </c>
      <c r="FZ25" s="3">
        <f t="shared" si="20"/>
        <v>8.0921392323117303</v>
      </c>
      <c r="GA25" s="3">
        <f t="shared" si="20"/>
        <v>8.2244476629275098</v>
      </c>
      <c r="GB25" s="3">
        <f t="shared" si="20"/>
        <v>8.2404559979359391</v>
      </c>
      <c r="GC25" s="3">
        <f t="shared" si="20"/>
        <v>7.9563157104553204</v>
      </c>
      <c r="GD25" s="3">
        <f t="shared" si="20"/>
        <v>8.1328952375873751</v>
      </c>
      <c r="GE25" s="3">
        <f t="shared" si="20"/>
        <v>8.0125584919400357</v>
      </c>
      <c r="GF25" s="3">
        <f t="shared" si="20"/>
        <v>7.9616481490096902</v>
      </c>
      <c r="GG25" s="3">
        <f t="shared" si="20"/>
        <v>8.1664735453885839</v>
      </c>
      <c r="GH25" s="3">
        <f t="shared" si="21"/>
        <v>6.3482434092960416</v>
      </c>
      <c r="GI25" s="3">
        <f t="shared" si="21"/>
        <v>6.3687337780848443</v>
      </c>
      <c r="GJ25" s="3">
        <f t="shared" si="21"/>
        <v>6.3746474533265829</v>
      </c>
      <c r="GK25" s="3">
        <f t="shared" si="21"/>
        <v>6.3701685614266541</v>
      </c>
      <c r="GL25" s="3">
        <f t="shared" si="21"/>
        <v>7.8956655991608002</v>
      </c>
      <c r="GM25" s="3">
        <f t="shared" si="21"/>
        <v>7.4788932527581462</v>
      </c>
      <c r="GN25" s="3">
        <f t="shared" si="21"/>
        <v>10.592157642153932</v>
      </c>
      <c r="GO25" s="3">
        <f t="shared" si="21"/>
        <v>10.399696386451478</v>
      </c>
      <c r="GP25" s="3">
        <f t="shared" si="21"/>
        <v>10.495567428037997</v>
      </c>
      <c r="GQ25" s="3">
        <f t="shared" si="21"/>
        <v>10.332967597886242</v>
      </c>
      <c r="GR25" s="3">
        <f t="shared" si="21"/>
        <v>10.786585729370671</v>
      </c>
      <c r="GS25" s="3">
        <f t="shared" si="21"/>
        <v>10.801135665349189</v>
      </c>
      <c r="GT25" s="3">
        <f t="shared" si="21"/>
        <v>6.3859232205255241</v>
      </c>
      <c r="GU25" s="3">
        <f t="shared" si="21"/>
        <v>6.376044620276363</v>
      </c>
      <c r="GV25" s="3">
        <f t="shared" si="21"/>
        <v>6.3718432404594765</v>
      </c>
      <c r="GW25" s="3">
        <f t="shared" si="21"/>
        <v>6.3807921751460706</v>
      </c>
      <c r="GX25" s="3">
        <f t="shared" si="22"/>
        <v>6.366244381415739</v>
      </c>
      <c r="GY25" s="3">
        <f t="shared" si="8"/>
        <v>6.3519662033488249</v>
      </c>
      <c r="GZ25" s="3">
        <f t="shared" si="8"/>
        <v>6.3623194246617771</v>
      </c>
      <c r="HA25" s="3">
        <f t="shared" si="8"/>
        <v>6.3721171843983635</v>
      </c>
    </row>
    <row r="26" spans="1:209">
      <c r="A26" s="7">
        <v>19</v>
      </c>
      <c r="B26" s="3">
        <f>((raw!B23)-500)*-1</f>
        <v>-0.27999999999997272</v>
      </c>
      <c r="C26" s="3">
        <f>((raw!C23)-500)*-1</f>
        <v>0</v>
      </c>
      <c r="D26" s="3">
        <f>((raw!D23)-500)*-1</f>
        <v>-0.37999999999999545</v>
      </c>
      <c r="E26" s="3">
        <f>((raw!E23)-500)*-1</f>
        <v>-1.999999999998181E-2</v>
      </c>
      <c r="F26" s="3">
        <f>((raw!F23)-500)*-1</f>
        <v>-0.37000000000000455</v>
      </c>
      <c r="G26" s="3">
        <f>((raw!G23)-500)*-1</f>
        <v>-0.10000000000002274</v>
      </c>
      <c r="H26" s="3">
        <f>((raw!H23)-500)*-1</f>
        <v>-0.48000000000001819</v>
      </c>
      <c r="I26" s="3">
        <f>((raw!I23)-500)*-1</f>
        <v>-0.18000000000000682</v>
      </c>
      <c r="J26" s="3">
        <f>((raw!J23)-500)*-1</f>
        <v>-0.16000000000002501</v>
      </c>
      <c r="K26" s="3">
        <f>((raw!K23)-500)*-1</f>
        <v>-6.9999999999993179E-2</v>
      </c>
      <c r="L26" s="3">
        <f>((raw!L23)-500)*-1</f>
        <v>-0.14999999999997726</v>
      </c>
      <c r="M26" s="3">
        <f>((raw!M23)-500)*-1</f>
        <v>-0.43999999999999773</v>
      </c>
      <c r="N26" s="3">
        <f>((raw!N23)-500)*-1</f>
        <v>-0.5</v>
      </c>
      <c r="O26" s="3">
        <f>((raw!O23)-500)*-1</f>
        <v>-0.18000000000000682</v>
      </c>
      <c r="P26" s="3">
        <f>((raw!P23)-500)*-1</f>
        <v>-0.22000000000002728</v>
      </c>
      <c r="Q26" s="3">
        <f>((raw!Q23)-500)*-1</f>
        <v>-0.36000000000001364</v>
      </c>
      <c r="R26" s="3">
        <f>((raw!R23)-500)*-1</f>
        <v>-0.43999999999999773</v>
      </c>
      <c r="S26" s="3">
        <f>((raw!S23)-500)*-1</f>
        <v>-0.30000000000001137</v>
      </c>
      <c r="T26" s="3">
        <f>((raw!T23)-500)*-1</f>
        <v>-0.19999999999998863</v>
      </c>
      <c r="U26" s="3">
        <f>((raw!U23)-500)*-1</f>
        <v>-0.20999999999997954</v>
      </c>
      <c r="V26" s="3">
        <f>((raw!V23)-500)*-1</f>
        <v>-0.35000000000002274</v>
      </c>
      <c r="W26" s="3">
        <f>((raw!W23)-500)*-1</f>
        <v>0</v>
      </c>
      <c r="X26" s="3">
        <f>((raw!X23)-500)*-1</f>
        <v>-0.31000000000000227</v>
      </c>
      <c r="Y26" s="3">
        <f>((raw!Y23)-500)*-1</f>
        <v>-0.18000000000000682</v>
      </c>
      <c r="Z26" s="3">
        <f>((raw!Z23)-500)*-1</f>
        <v>-0.39999999999997726</v>
      </c>
      <c r="AA26" s="3">
        <f>((raw!AA23)-500)*-1</f>
        <v>-5.0000000000011369E-2</v>
      </c>
      <c r="AB26" s="3">
        <f>((raw!AB23)-500)*-1</f>
        <v>-0.29000000000002046</v>
      </c>
      <c r="AC26" s="3">
        <f>((raw!AC23)-500)*-1</f>
        <v>-0.24000000000000909</v>
      </c>
      <c r="AD26" s="3">
        <f>((raw!AD23)-500)*-1</f>
        <v>-0.31999999999999318</v>
      </c>
      <c r="AE26" s="3">
        <f>((raw!AE23)-500)*-1</f>
        <v>-2.9999999999972715E-2</v>
      </c>
      <c r="AF26" s="3">
        <f>((raw!AF23)-500)*-1</f>
        <v>-0.29000000000002046</v>
      </c>
      <c r="AG26" s="3">
        <f>((raw!AG23)-500)*-1</f>
        <v>-0.27999999999997272</v>
      </c>
      <c r="AH26" s="3">
        <f>((raw!AH23)-500)*-1</f>
        <v>-0.27999999999997272</v>
      </c>
      <c r="AI26" s="3">
        <f>((raw!AI23)-500)*-1</f>
        <v>-0.30000000000001137</v>
      </c>
      <c r="AJ26" s="3">
        <f>((raw!AJ23)-500)*-1</f>
        <v>-0.33999999999997499</v>
      </c>
      <c r="AK26" s="3">
        <f>((raw!AK23)-500)*-1</f>
        <v>-0.39999999999997726</v>
      </c>
      <c r="AL26" s="3">
        <f>((raw!AL23)-500)*-1</f>
        <v>-0.12999999999999545</v>
      </c>
      <c r="AM26" s="3">
        <f>((raw!AM23)-500)*-1</f>
        <v>-0.41000000000002501</v>
      </c>
      <c r="AN26" s="3">
        <f>((raw!AN23)-500)*-1</f>
        <v>-0.25</v>
      </c>
      <c r="AO26" s="3">
        <f>((raw!AO23)-500)*-1</f>
        <v>-4.0000000000020464E-2</v>
      </c>
      <c r="AP26" s="3">
        <f>((raw!AP23)-500)*-1</f>
        <v>-2.9999999999972715E-2</v>
      </c>
      <c r="AQ26" s="3">
        <f>((raw!AQ23)-500)*-1</f>
        <v>-0.17000000000001592</v>
      </c>
      <c r="AR26" s="3">
        <f>((raw!AR23)-500)*-1</f>
        <v>-0.38999999999998636</v>
      </c>
      <c r="AS26" s="3">
        <f>((raw!AS23)-500)*-1</f>
        <v>-0.35000000000002274</v>
      </c>
      <c r="AT26" s="3">
        <f>((raw!AT23)-500)*-1</f>
        <v>-0.38999999999998636</v>
      </c>
      <c r="AU26" s="3">
        <f>((raw!AU23)-500)*-1</f>
        <v>-0.25999999999999091</v>
      </c>
      <c r="AV26" s="3">
        <f>((raw!AV23)-500)*-1</f>
        <v>-0.22000000000002728</v>
      </c>
      <c r="AW26" s="3">
        <f>((raw!AW23)-500)*-1</f>
        <v>-6.9999999999993179E-2</v>
      </c>
      <c r="AX26" s="3">
        <f>((raw!AX23)-500)*-1</f>
        <v>-0.16000000000002501</v>
      </c>
      <c r="AY26" s="3">
        <f>((raw!AY23)-500)*-1</f>
        <v>-0.22000000000002728</v>
      </c>
      <c r="AZ26" s="3">
        <f>((raw!AZ23)-500)*-1</f>
        <v>-4.0000000000020464E-2</v>
      </c>
      <c r="BA26" s="3">
        <f>((raw!BA23)-500)*-1</f>
        <v>-0.11000000000001364</v>
      </c>
      <c r="BB26" s="3">
        <f>((raw!BB23)-500)*-1</f>
        <v>-0.30000000000001137</v>
      </c>
      <c r="BC26" s="3">
        <f>((raw!BC23)-500)*-1</f>
        <v>-0.37000000000000455</v>
      </c>
      <c r="BD26" s="3">
        <f>((raw!BD23)-500)*-1</f>
        <v>-0.5</v>
      </c>
      <c r="BE26" s="3">
        <f>((raw!BE23)-500)*-1</f>
        <v>-0.47000000000002728</v>
      </c>
      <c r="BF26" s="3">
        <f>((raw!BF23)-500)*-1</f>
        <v>-0.31999999999999318</v>
      </c>
      <c r="BG26" s="3">
        <f>((raw!BG23)-500)*-1</f>
        <v>-0.20999999999997954</v>
      </c>
      <c r="BH26" s="3">
        <f>((raw!BH23)-500)*-1</f>
        <v>-0.31999999999999318</v>
      </c>
      <c r="BI26" s="3">
        <f>((raw!BI23)-500)*-1</f>
        <v>-0.38999999999998636</v>
      </c>
      <c r="BJ26" s="3">
        <f>((raw!BJ23)-500)*-1</f>
        <v>-6.0000000000002274E-2</v>
      </c>
      <c r="BK26" s="3">
        <f>((raw!BK23)-500)*-1</f>
        <v>-0.19999999999998863</v>
      </c>
      <c r="BL26" s="3">
        <f>((raw!BL23)-500)*-1</f>
        <v>-48.289999999999964</v>
      </c>
      <c r="BM26" s="3">
        <f>((raw!BM23)-500)*-1</f>
        <v>-36.110000000000014</v>
      </c>
      <c r="BN26" s="3">
        <f>((raw!BN23)-500)*-1</f>
        <v>-49.919999999999959</v>
      </c>
      <c r="BO26" s="3">
        <f>((raw!BO23)-500)*-1</f>
        <v>-36.220000000000027</v>
      </c>
      <c r="BP26" s="3">
        <f>((raw!BP23)-500)*-1</f>
        <v>-8.9999999999974989E-2</v>
      </c>
      <c r="BQ26" s="3">
        <f>((raw!BQ23)-500)*-1</f>
        <v>-0.18000000000000682</v>
      </c>
      <c r="BR26" s="3">
        <f>((raw!BR23)-500)*-1</f>
        <v>-0.17000000000001592</v>
      </c>
      <c r="BS26" s="3">
        <f>((raw!BS23)-500)*-1</f>
        <v>-9.9999999999909051E-3</v>
      </c>
      <c r="BT26" s="3">
        <f>((raw!BT23)-500)*-1</f>
        <v>-9.9999999999909051E-3</v>
      </c>
      <c r="BU26" s="3">
        <f>((raw!BU23)-500)*-1</f>
        <v>-0.42000000000001592</v>
      </c>
      <c r="BV26" s="3">
        <f>((raw!BV23)-500)*-1</f>
        <v>-0.13999999999998636</v>
      </c>
      <c r="BW26" s="3">
        <f>((raw!BW23)-500)*-1</f>
        <v>-0.25999999999999091</v>
      </c>
      <c r="BX26" s="3">
        <f>((raw!BX23)-500)*-1</f>
        <v>-0.14999999999997726</v>
      </c>
      <c r="BY26" s="3">
        <f>((raw!BY23)-500)*-1</f>
        <v>-0.47000000000002728</v>
      </c>
      <c r="BZ26" s="3">
        <f>((raw!BZ23)-500)*-1</f>
        <v>-0.12999999999999545</v>
      </c>
      <c r="CA26" s="3">
        <f>((raw!CA23)-500)*-1</f>
        <v>-0.20999999999997954</v>
      </c>
      <c r="CB26" s="3">
        <f>((raw!CB23)-500)*-1</f>
        <v>-0.43999999999999773</v>
      </c>
      <c r="CC26" s="3">
        <f>((raw!CC23)-500)*-1</f>
        <v>-0.42000000000001592</v>
      </c>
      <c r="CD26" s="3">
        <f>((raw!CD23)-500)*-1</f>
        <v>-8.9999999999974989E-2</v>
      </c>
      <c r="CE26" s="3">
        <f>((raw!CE23)-500)*-1</f>
        <v>-0.39999999999997726</v>
      </c>
      <c r="CF26" s="3">
        <f>((raw!CF23)-500)*-1</f>
        <v>-0.23000000000001819</v>
      </c>
      <c r="CG26" s="3">
        <f>((raw!CG23)-500)*-1</f>
        <v>-0.24000000000000909</v>
      </c>
      <c r="CH26" s="3">
        <f>((raw!CH23)-500)*-1</f>
        <v>-6.9999999999993179E-2</v>
      </c>
      <c r="CI26" s="3">
        <f>((raw!CI23)-500)*-1</f>
        <v>-4.0000000000020464E-2</v>
      </c>
      <c r="CJ26" s="3">
        <f>((raw!CJ23)-500)*-1</f>
        <v>-32.090000000000032</v>
      </c>
      <c r="CK26" s="3">
        <f>((raw!CK23)-500)*-1</f>
        <v>-48.100000000000023</v>
      </c>
      <c r="CL26" s="3">
        <f>((raw!CL23)-500)*-1</f>
        <v>-33.529999999999973</v>
      </c>
      <c r="CM26" s="3">
        <f>((raw!CM23)-500)*-1</f>
        <v>-36.629999999999995</v>
      </c>
      <c r="CN26" s="3">
        <f>((raw!CN23)-500)*-1</f>
        <v>-33.940000000000055</v>
      </c>
      <c r="CO26" s="3">
        <f>((raw!CO23)-500)*-1</f>
        <v>-37.379999999999995</v>
      </c>
      <c r="CP26" s="3">
        <f>((raw!CP23)-500)*-1</f>
        <v>-0.31000000000000227</v>
      </c>
      <c r="CQ26" s="3">
        <f>((raw!CQ23)-500)*-1</f>
        <v>-6.9999999999993179E-2</v>
      </c>
      <c r="CR26" s="3">
        <f>((raw!CR23)-500)*-1</f>
        <v>-0.37999999999999545</v>
      </c>
      <c r="CS26" s="3">
        <f>((raw!CS23)-500)*-1</f>
        <v>-0.32999999999998408</v>
      </c>
      <c r="CT26" s="3">
        <f>((raw!CT23)-500)*-1</f>
        <v>-0.48000000000001819</v>
      </c>
      <c r="CU26" s="3">
        <f>((raw!CU23)-500)*-1</f>
        <v>-2.9999999999972715E-2</v>
      </c>
      <c r="CV26" s="3">
        <f>((raw!CV23)-500)*-1</f>
        <v>-2.9999999999972715E-2</v>
      </c>
      <c r="CW26" s="3">
        <f>((raw!CW23)-500)*-1</f>
        <v>-0.13999999999998636</v>
      </c>
      <c r="CX26" s="8">
        <f t="shared" si="9"/>
        <v>-4.1363000000000003</v>
      </c>
      <c r="CY26" s="8">
        <f t="shared" si="10"/>
        <v>11.931777929359713</v>
      </c>
      <c r="CZ26" s="8">
        <f t="shared" si="11"/>
        <v>-49.919999999999959</v>
      </c>
      <c r="DA26" s="8">
        <f t="shared" si="12"/>
        <v>0</v>
      </c>
      <c r="DB26" s="8" cm="1">
        <f t="array" ref="DB26">MEDIAN(B26+B26:CW26)</f>
        <v>-0.54999999999995453</v>
      </c>
      <c r="DC26" s="8">
        <f t="shared" si="13"/>
        <v>-0.39249999999998408</v>
      </c>
      <c r="DD26" s="8">
        <f t="shared" si="14"/>
        <v>-0.13999999999998636</v>
      </c>
      <c r="DE26" s="3">
        <f t="shared" si="15"/>
        <v>-6.1724317243771676</v>
      </c>
      <c r="DF26" s="3">
        <f t="shared" si="23"/>
        <v>6.3287667303457731</v>
      </c>
      <c r="DG26" s="3">
        <f t="shared" si="23"/>
        <v>6.3387359126169525</v>
      </c>
      <c r="DH26" s="3">
        <f t="shared" si="23"/>
        <v>6.3426342727087066</v>
      </c>
      <c r="DI26" s="3">
        <f t="shared" si="23"/>
        <v>6.3504330593009275</v>
      </c>
      <c r="DJ26" s="3">
        <f t="shared" si="23"/>
        <v>6.3371968399496081</v>
      </c>
      <c r="DK26" s="3">
        <f t="shared" si="23"/>
        <v>6.3397831925972552</v>
      </c>
      <c r="DL26" s="3">
        <f t="shared" si="23"/>
        <v>6.3504705917523472</v>
      </c>
      <c r="DM26" s="3">
        <f t="shared" si="23"/>
        <v>6.3411175716455874</v>
      </c>
      <c r="DN26" s="3">
        <f t="shared" si="23"/>
        <v>6.3403549426268189</v>
      </c>
      <c r="DO26" s="3">
        <f t="shared" si="23"/>
        <v>6.3403140838737491</v>
      </c>
      <c r="DP26" s="3">
        <f t="shared" si="23"/>
        <v>6.3243843645241071</v>
      </c>
      <c r="DQ26" s="3">
        <f t="shared" si="23"/>
        <v>6.3523233130319143</v>
      </c>
      <c r="DR26" s="3">
        <f t="shared" si="23"/>
        <v>6.3434369234277082</v>
      </c>
      <c r="DS26" s="3">
        <f t="shared" si="23"/>
        <v>6.3304971331712032</v>
      </c>
      <c r="DT26" s="3">
        <f t="shared" si="23"/>
        <v>8.139806249795269</v>
      </c>
      <c r="DU26" s="3">
        <f t="shared" si="23"/>
        <v>8.0670803564010445</v>
      </c>
      <c r="DV26" s="3">
        <f t="shared" si="17"/>
        <v>8.1619004516035556</v>
      </c>
      <c r="DW26" s="3">
        <f t="shared" si="17"/>
        <v>8.1681041560272316</v>
      </c>
      <c r="DX26" s="3">
        <f t="shared" si="17"/>
        <v>8.0429328894058383</v>
      </c>
      <c r="DY26" s="3">
        <f t="shared" si="17"/>
        <v>7.9144405108270766</v>
      </c>
      <c r="DZ26" s="3">
        <f t="shared" si="17"/>
        <v>8.1450780899314221</v>
      </c>
      <c r="EA26" s="3">
        <f t="shared" si="17"/>
        <v>8.2071773690955965</v>
      </c>
      <c r="EB26" s="3">
        <f t="shared" si="17"/>
        <v>7.85132514679972</v>
      </c>
      <c r="EC26" s="3">
        <f t="shared" si="17"/>
        <v>7.6840343982780741</v>
      </c>
      <c r="ED26" s="3">
        <f t="shared" si="17"/>
        <v>8.2248869548357106</v>
      </c>
      <c r="EE26" s="3">
        <f t="shared" si="17"/>
        <v>8.0152604444039781</v>
      </c>
      <c r="EF26" s="3">
        <f t="shared" si="17"/>
        <v>7.9474902345245209</v>
      </c>
      <c r="EG26" s="3">
        <f t="shared" si="17"/>
        <v>6.349618242962551</v>
      </c>
      <c r="EH26" s="3">
        <f t="shared" si="17"/>
        <v>6.3569347998638444</v>
      </c>
      <c r="EI26" s="3">
        <f t="shared" si="17"/>
        <v>6.3436625467242154</v>
      </c>
      <c r="EJ26" s="3">
        <f t="shared" si="17"/>
        <v>6.3435756292311982</v>
      </c>
      <c r="EK26" s="3">
        <f t="shared" si="17"/>
        <v>11.10360344731961</v>
      </c>
      <c r="EL26" s="3">
        <f t="shared" si="18"/>
        <v>10.690299296944765</v>
      </c>
      <c r="EM26" s="3">
        <f t="shared" si="18"/>
        <v>10.699158813477045</v>
      </c>
      <c r="EN26" s="3">
        <f t="shared" si="18"/>
        <v>9.7808772109469349</v>
      </c>
      <c r="EO26" s="3">
        <f t="shared" si="18"/>
        <v>11.129912596632686</v>
      </c>
      <c r="EP26" s="3">
        <f t="shared" si="18"/>
        <v>10.652252269420933</v>
      </c>
      <c r="EQ26" s="3">
        <f t="shared" si="18"/>
        <v>8.0650191946545</v>
      </c>
      <c r="ER26" s="3">
        <f t="shared" si="18"/>
        <v>8.1075925615768867</v>
      </c>
      <c r="ES26" s="3">
        <f t="shared" si="18"/>
        <v>8.0991625030275838</v>
      </c>
      <c r="ET26" s="3">
        <f t="shared" si="18"/>
        <v>8.238963647733712</v>
      </c>
      <c r="EU26" s="3">
        <f t="shared" si="18"/>
        <v>8.1151225543774448</v>
      </c>
      <c r="EV26" s="3">
        <f t="shared" si="18"/>
        <v>8.1452342502218613</v>
      </c>
      <c r="EW26" s="3">
        <f t="shared" si="18"/>
        <v>10.039629205417436</v>
      </c>
      <c r="EX26" s="3">
        <f t="shared" si="18"/>
        <v>10.933813287393427</v>
      </c>
      <c r="EY26" s="3">
        <f t="shared" si="18"/>
        <v>11.003637126027268</v>
      </c>
      <c r="EZ26" s="3">
        <f t="shared" si="18"/>
        <v>10.823644019205457</v>
      </c>
      <c r="FA26" s="3">
        <f t="shared" si="18"/>
        <v>11.119002664066036</v>
      </c>
      <c r="FB26" s="3">
        <f t="shared" si="19"/>
        <v>10.728075787807661</v>
      </c>
      <c r="FC26" s="3">
        <f t="shared" si="19"/>
        <v>6.3369439887737764</v>
      </c>
      <c r="FD26" s="3">
        <f t="shared" si="19"/>
        <v>6.338633966418989</v>
      </c>
      <c r="FE26" s="3">
        <f t="shared" si="19"/>
        <v>8.2136086892821005</v>
      </c>
      <c r="FF26" s="3">
        <f t="shared" si="19"/>
        <v>8.3263618183314545</v>
      </c>
      <c r="FG26" s="3">
        <f t="shared" si="19"/>
        <v>8.2504841286341524</v>
      </c>
      <c r="FH26" s="3">
        <f t="shared" si="19"/>
        <v>8.5397690343648094</v>
      </c>
      <c r="FI26" s="3">
        <f t="shared" si="19"/>
        <v>7.8512883219530618</v>
      </c>
      <c r="FJ26" s="3">
        <f t="shared" si="19"/>
        <v>8.3260131392855179</v>
      </c>
      <c r="FK26" s="3">
        <f t="shared" si="19"/>
        <v>6.3434960146016834</v>
      </c>
      <c r="FL26" s="3">
        <f t="shared" si="19"/>
        <v>6.3437649397351095</v>
      </c>
      <c r="FM26" s="3">
        <f t="shared" si="19"/>
        <v>6.3658090087446437</v>
      </c>
      <c r="FN26" s="3">
        <f t="shared" si="19"/>
        <v>6.3429493986300685</v>
      </c>
      <c r="FO26" s="3">
        <f t="shared" si="19"/>
        <v>6.3415214651308824</v>
      </c>
      <c r="FP26" s="3">
        <f t="shared" si="19"/>
        <v>11.325772246085105</v>
      </c>
      <c r="FQ26" s="3">
        <f t="shared" si="19"/>
        <v>9.7906435444917577</v>
      </c>
      <c r="FR26" s="3">
        <f t="shared" si="20"/>
        <v>11.617805850376747</v>
      </c>
      <c r="FS26" s="3">
        <f t="shared" si="20"/>
        <v>10.404188770140333</v>
      </c>
      <c r="FT26" s="3">
        <f t="shared" si="20"/>
        <v>6.343131218803288</v>
      </c>
      <c r="FU26" s="3">
        <f t="shared" si="20"/>
        <v>6.3238292081137315</v>
      </c>
      <c r="FV26" s="3">
        <f t="shared" si="20"/>
        <v>6.3413926229937303</v>
      </c>
      <c r="FW26" s="3">
        <f t="shared" si="20"/>
        <v>6.3337557215940565</v>
      </c>
      <c r="FX26" s="3">
        <f t="shared" si="20"/>
        <v>7.2809989125068508</v>
      </c>
      <c r="FY26" s="3">
        <f t="shared" si="20"/>
        <v>8.4801262334052669</v>
      </c>
      <c r="FZ26" s="3">
        <f t="shared" si="20"/>
        <v>8.0633983860881635</v>
      </c>
      <c r="GA26" s="3">
        <f t="shared" si="20"/>
        <v>8.1957068167039431</v>
      </c>
      <c r="GB26" s="3">
        <f t="shared" si="20"/>
        <v>8.2117151517123723</v>
      </c>
      <c r="GC26" s="3">
        <f t="shared" si="20"/>
        <v>7.9275748642317536</v>
      </c>
      <c r="GD26" s="3">
        <f t="shared" si="20"/>
        <v>8.1041543913638083</v>
      </c>
      <c r="GE26" s="3">
        <f t="shared" si="20"/>
        <v>7.9838176457164689</v>
      </c>
      <c r="GF26" s="3">
        <f t="shared" si="20"/>
        <v>7.9329073027861234</v>
      </c>
      <c r="GG26" s="3">
        <f t="shared" si="20"/>
        <v>8.1377326991650172</v>
      </c>
      <c r="GH26" s="3">
        <f t="shared" si="21"/>
        <v>6.3195025630724748</v>
      </c>
      <c r="GI26" s="3">
        <f t="shared" si="21"/>
        <v>6.3399929318612775</v>
      </c>
      <c r="GJ26" s="3">
        <f t="shared" si="21"/>
        <v>6.3459066071030161</v>
      </c>
      <c r="GK26" s="3">
        <f t="shared" si="21"/>
        <v>6.3414277152030873</v>
      </c>
      <c r="GL26" s="3">
        <f t="shared" si="21"/>
        <v>7.8669247529372335</v>
      </c>
      <c r="GM26" s="3">
        <f t="shared" si="21"/>
        <v>7.4501524065345794</v>
      </c>
      <c r="GN26" s="3">
        <f t="shared" si="21"/>
        <v>10.563416795930365</v>
      </c>
      <c r="GO26" s="3">
        <f t="shared" si="21"/>
        <v>10.370955540227911</v>
      </c>
      <c r="GP26" s="3">
        <f t="shared" si="21"/>
        <v>10.466826581814431</v>
      </c>
      <c r="GQ26" s="3">
        <f t="shared" si="21"/>
        <v>10.304226751662675</v>
      </c>
      <c r="GR26" s="3">
        <f t="shared" si="21"/>
        <v>10.757844883147104</v>
      </c>
      <c r="GS26" s="3">
        <f t="shared" si="21"/>
        <v>10.772394819125623</v>
      </c>
      <c r="GT26" s="3">
        <f t="shared" si="21"/>
        <v>6.3571823743019573</v>
      </c>
      <c r="GU26" s="3">
        <f t="shared" si="21"/>
        <v>6.3473037740527962</v>
      </c>
      <c r="GV26" s="3">
        <f t="shared" si="21"/>
        <v>6.3431023942359097</v>
      </c>
      <c r="GW26" s="3">
        <f t="shared" si="21"/>
        <v>6.3520513289225038</v>
      </c>
      <c r="GX26" s="3">
        <f t="shared" si="22"/>
        <v>6.3375035351921722</v>
      </c>
      <c r="GY26" s="3">
        <f t="shared" si="8"/>
        <v>6.3232253571252581</v>
      </c>
      <c r="GZ26" s="3">
        <f t="shared" si="8"/>
        <v>6.3335785784382104</v>
      </c>
      <c r="HA26" s="3">
        <f t="shared" si="8"/>
        <v>6.3433763381747967</v>
      </c>
    </row>
    <row r="27" spans="1:209">
      <c r="A27" s="7">
        <v>20</v>
      </c>
      <c r="B27" s="3">
        <f>((raw!B24)-500)*-1</f>
        <v>-0.12999999999999545</v>
      </c>
      <c r="C27" s="3">
        <f>((raw!C24)-500)*-1</f>
        <v>-0.12000000000000455</v>
      </c>
      <c r="D27" s="3">
        <f>((raw!D24)-500)*-1</f>
        <v>-0.44999999999998863</v>
      </c>
      <c r="E27" s="3">
        <f>((raw!E24)-500)*-1</f>
        <v>-0.12000000000000455</v>
      </c>
      <c r="F27" s="3">
        <f>((raw!F24)-500)*-1</f>
        <v>-0.13999999999998636</v>
      </c>
      <c r="G27" s="3">
        <f>((raw!G24)-500)*-1</f>
        <v>-0.37999999999999545</v>
      </c>
      <c r="H27" s="3">
        <f>((raw!H24)-500)*-1</f>
        <v>-0.22000000000002728</v>
      </c>
      <c r="I27" s="3">
        <f>((raw!I24)-500)*-1</f>
        <v>-0.38999999999998636</v>
      </c>
      <c r="J27" s="3">
        <f>((raw!J24)-500)*-1</f>
        <v>-2.9999999999972715E-2</v>
      </c>
      <c r="K27" s="3">
        <f>((raw!K24)-500)*-1</f>
        <v>-0.24000000000000909</v>
      </c>
      <c r="L27" s="3">
        <f>((raw!L24)-500)*-1</f>
        <v>-1.999999999998181E-2</v>
      </c>
      <c r="M27" s="3">
        <f>((raw!M24)-500)*-1</f>
        <v>-2.9999999999972715E-2</v>
      </c>
      <c r="N27" s="3">
        <f>((raw!N24)-500)*-1</f>
        <v>-0.44999999999998863</v>
      </c>
      <c r="O27" s="3">
        <f>((raw!O24)-500)*-1</f>
        <v>-6.9999999999993179E-2</v>
      </c>
      <c r="P27" s="3">
        <f>((raw!P24)-500)*-1</f>
        <v>-0.26999999999998181</v>
      </c>
      <c r="Q27" s="3">
        <f>((raw!Q24)-500)*-1</f>
        <v>-0.20999999999997954</v>
      </c>
      <c r="R27" s="3">
        <f>((raw!R24)-500)*-1</f>
        <v>-0.17000000000001592</v>
      </c>
      <c r="S27" s="3">
        <f>((raw!S24)-500)*-1</f>
        <v>-0.44999999999998863</v>
      </c>
      <c r="T27" s="3">
        <f>((raw!T24)-500)*-1</f>
        <v>-9.9999999999909051E-3</v>
      </c>
      <c r="U27" s="3">
        <f>((raw!U24)-500)*-1</f>
        <v>-0.32999999999998408</v>
      </c>
      <c r="V27" s="3">
        <f>((raw!V24)-500)*-1</f>
        <v>-0.48000000000001819</v>
      </c>
      <c r="W27" s="3">
        <f>((raw!W24)-500)*-1</f>
        <v>-0.27999999999997272</v>
      </c>
      <c r="X27" s="3">
        <f>((raw!X24)-500)*-1</f>
        <v>-0.47000000000002728</v>
      </c>
      <c r="Y27" s="3">
        <f>((raw!Y24)-500)*-1</f>
        <v>-2.9999999999972715E-2</v>
      </c>
      <c r="Z27" s="3">
        <f>((raw!Z24)-500)*-1</f>
        <v>-0.20999999999997954</v>
      </c>
      <c r="AA27" s="3">
        <f>((raw!AA24)-500)*-1</f>
        <v>-0.12999999999999545</v>
      </c>
      <c r="AB27" s="3">
        <f>((raw!AB24)-500)*-1</f>
        <v>-0.37000000000000455</v>
      </c>
      <c r="AC27" s="3">
        <f>((raw!AC24)-500)*-1</f>
        <v>-0.49000000000000909</v>
      </c>
      <c r="AD27" s="3">
        <f>((raw!AD24)-500)*-1</f>
        <v>-0.12999999999999545</v>
      </c>
      <c r="AE27" s="3">
        <f>((raw!AE24)-500)*-1</f>
        <v>-0.32999999999998408</v>
      </c>
      <c r="AF27" s="3">
        <f>((raw!AF24)-500)*-1</f>
        <v>-0.10000000000002274</v>
      </c>
      <c r="AG27" s="3">
        <f>((raw!AG24)-500)*-1</f>
        <v>-0.27999999999997272</v>
      </c>
      <c r="AH27" s="3">
        <f>((raw!AH24)-500)*-1</f>
        <v>-0.23000000000001819</v>
      </c>
      <c r="AI27" s="3">
        <f>((raw!AI24)-500)*-1</f>
        <v>-0.49000000000000909</v>
      </c>
      <c r="AJ27" s="3">
        <f>((raw!AJ24)-500)*-1</f>
        <v>-0.30000000000001137</v>
      </c>
      <c r="AK27" s="3">
        <f>((raw!AK24)-500)*-1</f>
        <v>-0.17000000000001592</v>
      </c>
      <c r="AL27" s="3">
        <f>((raw!AL24)-500)*-1</f>
        <v>-6.0000000000002274E-2</v>
      </c>
      <c r="AM27" s="3">
        <f>((raw!AM24)-500)*-1</f>
        <v>-7.9999999999984084E-2</v>
      </c>
      <c r="AN27" s="3">
        <f>((raw!AN24)-500)*-1</f>
        <v>-0.11000000000001364</v>
      </c>
      <c r="AO27" s="3">
        <f>((raw!AO24)-500)*-1</f>
        <v>-0.12999999999999545</v>
      </c>
      <c r="AP27" s="3">
        <f>((raw!AP24)-500)*-1</f>
        <v>-0.43000000000000682</v>
      </c>
      <c r="AQ27" s="3">
        <f>((raw!AQ24)-500)*-1</f>
        <v>-0.27999999999997272</v>
      </c>
      <c r="AR27" s="3">
        <f>((raw!AR24)-500)*-1</f>
        <v>-0.25999999999999091</v>
      </c>
      <c r="AS27" s="3">
        <f>((raw!AS24)-500)*-1</f>
        <v>-6.0000000000002274E-2</v>
      </c>
      <c r="AT27" s="3">
        <f>((raw!AT24)-500)*-1</f>
        <v>-0.43000000000000682</v>
      </c>
      <c r="AU27" s="3">
        <f>((raw!AU24)-500)*-1</f>
        <v>-0.36000000000001364</v>
      </c>
      <c r="AV27" s="3">
        <f>((raw!AV24)-500)*-1</f>
        <v>-2.9999999999972715E-2</v>
      </c>
      <c r="AW27" s="3">
        <f>((raw!AW24)-500)*-1</f>
        <v>-0.35000000000002274</v>
      </c>
      <c r="AX27" s="3">
        <f>((raw!AX24)-500)*-1</f>
        <v>-0.26999999999998181</v>
      </c>
      <c r="AY27" s="3">
        <f>((raw!AY24)-500)*-1</f>
        <v>-4.0000000000020464E-2</v>
      </c>
      <c r="AZ27" s="3">
        <f>((raw!AZ24)-500)*-1</f>
        <v>-0.23000000000001819</v>
      </c>
      <c r="BA27" s="3">
        <f>((raw!BA24)-500)*-1</f>
        <v>-0.24000000000000909</v>
      </c>
      <c r="BB27" s="3">
        <f>((raw!BB24)-500)*-1</f>
        <v>-7.9999999999984084E-2</v>
      </c>
      <c r="BC27" s="3">
        <f>((raw!BC24)-500)*-1</f>
        <v>-0.47000000000002728</v>
      </c>
      <c r="BD27" s="3">
        <f>((raw!BD24)-500)*-1</f>
        <v>-0.42000000000001592</v>
      </c>
      <c r="BE27" s="3">
        <f>((raw!BE24)-500)*-1</f>
        <v>-0.32999999999998408</v>
      </c>
      <c r="BF27" s="3">
        <f>((raw!BF24)-500)*-1</f>
        <v>-0.23000000000001819</v>
      </c>
      <c r="BG27" s="3">
        <f>((raw!BG24)-500)*-1</f>
        <v>-0.20999999999997954</v>
      </c>
      <c r="BH27" s="3">
        <f>((raw!BH24)-500)*-1</f>
        <v>-0.32999999999998408</v>
      </c>
      <c r="BI27" s="3">
        <f>((raw!BI24)-500)*-1</f>
        <v>-0.26999999999998181</v>
      </c>
      <c r="BJ27" s="3">
        <f>((raw!BJ24)-500)*-1</f>
        <v>-2.9999999999972715E-2</v>
      </c>
      <c r="BK27" s="3">
        <f>((raw!BK24)-500)*-1</f>
        <v>-0.25999999999999091</v>
      </c>
      <c r="BL27" s="3">
        <f>((raw!BL24)-500)*-1</f>
        <v>-0.39999999999997726</v>
      </c>
      <c r="BM27" s="3">
        <f>((raw!BM24)-500)*-1</f>
        <v>-0.23000000000001819</v>
      </c>
      <c r="BN27" s="3">
        <f>((raw!BN24)-500)*-1</f>
        <v>-2.9999999999972715E-2</v>
      </c>
      <c r="BO27" s="3">
        <f>((raw!BO24)-500)*-1</f>
        <v>-0.38999999999998636</v>
      </c>
      <c r="BP27" s="3">
        <f>((raw!BP24)-500)*-1</f>
        <v>-0.10000000000002274</v>
      </c>
      <c r="BQ27" s="3">
        <f>((raw!BQ24)-500)*-1</f>
        <v>-0.12999999999999545</v>
      </c>
      <c r="BR27" s="3">
        <f>((raw!BR24)-500)*-1</f>
        <v>-7.9999999999984084E-2</v>
      </c>
      <c r="BS27" s="3">
        <f>((raw!BS24)-500)*-1</f>
        <v>-0.17000000000001592</v>
      </c>
      <c r="BT27" s="3">
        <f>((raw!BT24)-500)*-1</f>
        <v>-0.37999999999999545</v>
      </c>
      <c r="BU27" s="3">
        <f>((raw!BU24)-500)*-1</f>
        <v>-0.25999999999999091</v>
      </c>
      <c r="BV27" s="3">
        <f>((raw!BV24)-500)*-1</f>
        <v>-0.10000000000002274</v>
      </c>
      <c r="BW27" s="3">
        <f>((raw!BW24)-500)*-1</f>
        <v>-0.43999999999999773</v>
      </c>
      <c r="BX27" s="3">
        <f>((raw!BX24)-500)*-1</f>
        <v>-0.43999999999999773</v>
      </c>
      <c r="BY27" s="3">
        <f>((raw!BY24)-500)*-1</f>
        <v>-0.43999999999999773</v>
      </c>
      <c r="BZ27" s="3">
        <f>((raw!BZ24)-500)*-1</f>
        <v>-0.12000000000000455</v>
      </c>
      <c r="CA27" s="3">
        <f>((raw!CA24)-500)*-1</f>
        <v>-0.23000000000001819</v>
      </c>
      <c r="CB27" s="3">
        <f>((raw!CB24)-500)*-1</f>
        <v>-0.49000000000000909</v>
      </c>
      <c r="CC27" s="3">
        <f>((raw!CC24)-500)*-1</f>
        <v>-0.38999999999998636</v>
      </c>
      <c r="CD27" s="3">
        <f>((raw!CD24)-500)*-1</f>
        <v>-9.9999999999909051E-3</v>
      </c>
      <c r="CE27" s="3">
        <f>((raw!CE24)-500)*-1</f>
        <v>-2.9999999999972715E-2</v>
      </c>
      <c r="CF27" s="3">
        <f>((raw!CF24)-500)*-1</f>
        <v>-0.23000000000001819</v>
      </c>
      <c r="CG27" s="3">
        <f>((raw!CG24)-500)*-1</f>
        <v>-0.44999999999998863</v>
      </c>
      <c r="CH27" s="3">
        <f>((raw!CH24)-500)*-1</f>
        <v>-0.26999999999998181</v>
      </c>
      <c r="CI27" s="3">
        <f>((raw!CI24)-500)*-1</f>
        <v>-0.25</v>
      </c>
      <c r="CJ27" s="3">
        <f>((raw!CJ24)-500)*-1</f>
        <v>-5.0000000000011369E-2</v>
      </c>
      <c r="CK27" s="3">
        <f>((raw!CK24)-500)*-1</f>
        <v>-0.32999999999998408</v>
      </c>
      <c r="CL27" s="3">
        <f>((raw!CL24)-500)*-1</f>
        <v>-0.41000000000002501</v>
      </c>
      <c r="CM27" s="3">
        <f>((raw!CM24)-500)*-1</f>
        <v>-0.18999999999999773</v>
      </c>
      <c r="CN27" s="3">
        <f>((raw!CN24)-500)*-1</f>
        <v>-0.38999999999998636</v>
      </c>
      <c r="CO27" s="3">
        <f>((raw!CO24)-500)*-1</f>
        <v>-0.48000000000001819</v>
      </c>
      <c r="CP27" s="3">
        <f>((raw!CP24)-500)*-1</f>
        <v>-0.10000000000002274</v>
      </c>
      <c r="CQ27" s="3">
        <f>((raw!CQ24)-500)*-1</f>
        <v>-0.25999999999999091</v>
      </c>
      <c r="CR27" s="3">
        <f>((raw!CR24)-500)*-1</f>
        <v>-0.13999999999998636</v>
      </c>
      <c r="CS27" s="3">
        <f>((raw!CS24)-500)*-1</f>
        <v>-0.39999999999997726</v>
      </c>
      <c r="CT27" s="3">
        <f>((raw!CT24)-500)*-1</f>
        <v>-0.29000000000002046</v>
      </c>
      <c r="CU27" s="3">
        <f>((raw!CU24)-500)*-1</f>
        <v>-0.31999999999999318</v>
      </c>
      <c r="CV27" s="3">
        <f>((raw!CV24)-500)*-1</f>
        <v>-0.39999999999997726</v>
      </c>
      <c r="CW27" s="3">
        <f>((raw!CW24)-500)*-1</f>
        <v>-0.19999999999998863</v>
      </c>
      <c r="CX27" s="8">
        <f t="shared" si="9"/>
        <v>-0.24729999999999733</v>
      </c>
      <c r="CY27" s="8">
        <f t="shared" si="10"/>
        <v>0.1455248598985259</v>
      </c>
      <c r="CZ27" s="8">
        <f t="shared" si="11"/>
        <v>-0.49000000000000909</v>
      </c>
      <c r="DA27" s="8">
        <f t="shared" si="12"/>
        <v>-9.9999999999909051E-3</v>
      </c>
      <c r="DB27" s="8" cm="1">
        <f t="array" ref="DB27">MEDIAN(B27+B27:CW27)</f>
        <v>-0.375</v>
      </c>
      <c r="DC27" s="8">
        <f t="shared" si="13"/>
        <v>-0.38249999999999318</v>
      </c>
      <c r="DD27" s="8">
        <f t="shared" si="14"/>
        <v>-0.12000000000000455</v>
      </c>
      <c r="DE27" s="3">
        <f t="shared" si="15"/>
        <v>-0.2113250200144956</v>
      </c>
      <c r="DF27" s="3">
        <f t="shared" si="23"/>
        <v>0.36766002598310088</v>
      </c>
      <c r="DG27" s="3">
        <f t="shared" si="23"/>
        <v>0.37762920825428059</v>
      </c>
      <c r="DH27" s="3">
        <f t="shared" si="23"/>
        <v>0.38152756834603424</v>
      </c>
      <c r="DI27" s="3">
        <f t="shared" si="23"/>
        <v>0.38932635493825513</v>
      </c>
      <c r="DJ27" s="3">
        <f t="shared" si="23"/>
        <v>0.37609013558693616</v>
      </c>
      <c r="DK27" s="3">
        <f t="shared" si="23"/>
        <v>0.37867648823458322</v>
      </c>
      <c r="DL27" s="3">
        <f t="shared" si="23"/>
        <v>0.38936388738967542</v>
      </c>
      <c r="DM27" s="3">
        <f t="shared" si="23"/>
        <v>0.38001086728291572</v>
      </c>
      <c r="DN27" s="3">
        <f t="shared" si="23"/>
        <v>0.37924823826414672</v>
      </c>
      <c r="DO27" s="3">
        <f t="shared" si="23"/>
        <v>0.37920737951107664</v>
      </c>
      <c r="DP27" s="3">
        <f t="shared" si="23"/>
        <v>0.36327766016143492</v>
      </c>
      <c r="DQ27" s="3">
        <f t="shared" si="23"/>
        <v>0.39121660866924213</v>
      </c>
      <c r="DR27" s="3">
        <f t="shared" si="23"/>
        <v>0.3823302190650365</v>
      </c>
      <c r="DS27" s="3">
        <f t="shared" si="23"/>
        <v>0.36939042880853135</v>
      </c>
      <c r="DT27" s="3">
        <f t="shared" si="23"/>
        <v>2.1786995454325964</v>
      </c>
      <c r="DU27" s="3">
        <f t="shared" si="23"/>
        <v>2.1059736520383723</v>
      </c>
      <c r="DV27" s="3">
        <f t="shared" si="17"/>
        <v>2.2007937472408834</v>
      </c>
      <c r="DW27" s="3">
        <f t="shared" si="17"/>
        <v>2.2069974516645594</v>
      </c>
      <c r="DX27" s="3">
        <f t="shared" si="17"/>
        <v>2.081826185043167</v>
      </c>
      <c r="DY27" s="3">
        <f t="shared" si="17"/>
        <v>1.9533338064644048</v>
      </c>
      <c r="DZ27" s="3">
        <f t="shared" si="17"/>
        <v>2.1839713855687508</v>
      </c>
      <c r="EA27" s="3">
        <f t="shared" si="17"/>
        <v>2.2460706647329252</v>
      </c>
      <c r="EB27" s="3">
        <f t="shared" si="17"/>
        <v>1.8902184424370483</v>
      </c>
      <c r="EC27" s="3">
        <f t="shared" si="17"/>
        <v>1.7229276939154017</v>
      </c>
      <c r="ED27" s="3">
        <f t="shared" si="17"/>
        <v>2.2637802504730384</v>
      </c>
      <c r="EE27" s="3">
        <f t="shared" si="17"/>
        <v>2.0541537400413059</v>
      </c>
      <c r="EF27" s="3">
        <f t="shared" si="17"/>
        <v>1.9863835301618484</v>
      </c>
      <c r="EG27" s="3">
        <f t="shared" si="17"/>
        <v>0.38851153859987919</v>
      </c>
      <c r="EH27" s="3">
        <f t="shared" si="17"/>
        <v>0.39582809550117232</v>
      </c>
      <c r="EI27" s="3">
        <f t="shared" si="17"/>
        <v>0.38255584236154339</v>
      </c>
      <c r="EJ27" s="3">
        <f t="shared" si="17"/>
        <v>0.38246892486852646</v>
      </c>
      <c r="EK27" s="3">
        <f t="shared" si="17"/>
        <v>5.1424967429569381</v>
      </c>
      <c r="EL27" s="3">
        <f t="shared" si="18"/>
        <v>4.7291925925820921</v>
      </c>
      <c r="EM27" s="3">
        <f t="shared" si="18"/>
        <v>4.7380521091143715</v>
      </c>
      <c r="EN27" s="3">
        <f t="shared" si="18"/>
        <v>3.8197705065842626</v>
      </c>
      <c r="EO27" s="3">
        <f t="shared" si="18"/>
        <v>5.1688058922700133</v>
      </c>
      <c r="EP27" s="3">
        <f t="shared" si="18"/>
        <v>4.6911455650582603</v>
      </c>
      <c r="EQ27" s="3">
        <f t="shared" si="18"/>
        <v>2.1039124902918283</v>
      </c>
      <c r="ER27" s="3">
        <f t="shared" si="18"/>
        <v>2.1464858572142154</v>
      </c>
      <c r="ES27" s="3">
        <f t="shared" si="18"/>
        <v>2.1380557986649116</v>
      </c>
      <c r="ET27" s="3">
        <f t="shared" si="18"/>
        <v>2.2778569433710407</v>
      </c>
      <c r="EU27" s="3">
        <f t="shared" si="18"/>
        <v>2.1540158500147721</v>
      </c>
      <c r="EV27" s="3">
        <f t="shared" si="18"/>
        <v>2.1841275458591891</v>
      </c>
      <c r="EW27" s="3">
        <f t="shared" si="18"/>
        <v>4.0785225010547634</v>
      </c>
      <c r="EX27" s="3">
        <f t="shared" si="18"/>
        <v>4.9727065830307557</v>
      </c>
      <c r="EY27" s="3">
        <f t="shared" si="18"/>
        <v>5.0425304216645968</v>
      </c>
      <c r="EZ27" s="3">
        <f t="shared" si="18"/>
        <v>4.8625373148427844</v>
      </c>
      <c r="FA27" s="3">
        <f t="shared" si="18"/>
        <v>5.1578959597033638</v>
      </c>
      <c r="FB27" s="3">
        <f t="shared" si="19"/>
        <v>4.7669690834449892</v>
      </c>
      <c r="FC27" s="3">
        <f t="shared" si="19"/>
        <v>0.3758372844111042</v>
      </c>
      <c r="FD27" s="3">
        <f t="shared" si="19"/>
        <v>0.3775272620563167</v>
      </c>
      <c r="FE27" s="3">
        <f t="shared" si="19"/>
        <v>2.2525019849194283</v>
      </c>
      <c r="FF27" s="3">
        <f t="shared" si="19"/>
        <v>2.3652551139687823</v>
      </c>
      <c r="FG27" s="3">
        <f t="shared" si="19"/>
        <v>2.2893774242714793</v>
      </c>
      <c r="FH27" s="3">
        <f t="shared" si="19"/>
        <v>2.5786623300021381</v>
      </c>
      <c r="FI27" s="3">
        <f t="shared" si="19"/>
        <v>1.8901816175903894</v>
      </c>
      <c r="FJ27" s="3">
        <f t="shared" si="19"/>
        <v>2.3649064349228448</v>
      </c>
      <c r="FK27" s="3">
        <f t="shared" si="19"/>
        <v>0.38238931023901124</v>
      </c>
      <c r="FL27" s="3">
        <f t="shared" si="19"/>
        <v>0.38265823537243754</v>
      </c>
      <c r="FM27" s="3">
        <f t="shared" si="19"/>
        <v>0.40470230438197174</v>
      </c>
      <c r="FN27" s="3">
        <f t="shared" si="19"/>
        <v>0.38184269426739653</v>
      </c>
      <c r="FO27" s="3">
        <f t="shared" si="19"/>
        <v>0.38041476076821079</v>
      </c>
      <c r="FP27" s="3">
        <f t="shared" si="19"/>
        <v>5.3646655417224318</v>
      </c>
      <c r="FQ27" s="3">
        <f t="shared" si="19"/>
        <v>3.8295368401290864</v>
      </c>
      <c r="FR27" s="3">
        <f t="shared" si="20"/>
        <v>5.6566991460140743</v>
      </c>
      <c r="FS27" s="3">
        <f t="shared" si="20"/>
        <v>4.443082065777662</v>
      </c>
      <c r="FT27" s="3">
        <f t="shared" si="20"/>
        <v>0.38202451444061603</v>
      </c>
      <c r="FU27" s="3">
        <f t="shared" si="20"/>
        <v>0.36272250375105919</v>
      </c>
      <c r="FV27" s="3">
        <f t="shared" si="20"/>
        <v>0.38028591863105798</v>
      </c>
      <c r="FW27" s="3">
        <f t="shared" si="20"/>
        <v>0.37264901723138483</v>
      </c>
      <c r="FX27" s="3">
        <f t="shared" si="20"/>
        <v>1.3198922081441784</v>
      </c>
      <c r="FY27" s="3">
        <f t="shared" si="20"/>
        <v>2.5190195290425947</v>
      </c>
      <c r="FZ27" s="3">
        <f t="shared" si="20"/>
        <v>2.1022916817254917</v>
      </c>
      <c r="GA27" s="3">
        <f t="shared" si="20"/>
        <v>2.23460011234127</v>
      </c>
      <c r="GB27" s="3">
        <f t="shared" si="20"/>
        <v>2.2506084473497001</v>
      </c>
      <c r="GC27" s="3">
        <f t="shared" si="20"/>
        <v>1.9664681598690814</v>
      </c>
      <c r="GD27" s="3">
        <f t="shared" si="20"/>
        <v>2.1430476870011361</v>
      </c>
      <c r="GE27" s="3">
        <f t="shared" si="20"/>
        <v>2.0227109413537967</v>
      </c>
      <c r="GF27" s="3">
        <f t="shared" si="20"/>
        <v>1.9718005984234519</v>
      </c>
      <c r="GG27" s="3">
        <f t="shared" si="20"/>
        <v>2.176625994802345</v>
      </c>
      <c r="GH27" s="3">
        <f t="shared" si="21"/>
        <v>0.35839585870980306</v>
      </c>
      <c r="GI27" s="3">
        <f t="shared" si="21"/>
        <v>0.37888622749860584</v>
      </c>
      <c r="GJ27" s="3">
        <f t="shared" si="21"/>
        <v>0.38479990274034415</v>
      </c>
      <c r="GK27" s="3">
        <f t="shared" si="21"/>
        <v>0.38032101084041575</v>
      </c>
      <c r="GL27" s="3">
        <f t="shared" si="21"/>
        <v>1.9058180485745617</v>
      </c>
      <c r="GM27" s="3">
        <f t="shared" si="21"/>
        <v>1.4890457021719075</v>
      </c>
      <c r="GN27" s="3">
        <f t="shared" si="21"/>
        <v>4.6023100915676931</v>
      </c>
      <c r="GO27" s="3">
        <f t="shared" si="21"/>
        <v>4.4098488358652377</v>
      </c>
      <c r="GP27" s="3">
        <f t="shared" si="21"/>
        <v>4.5057198774517593</v>
      </c>
      <c r="GQ27" s="3">
        <f t="shared" si="21"/>
        <v>4.343120047300002</v>
      </c>
      <c r="GR27" s="3">
        <f t="shared" si="21"/>
        <v>4.7967381787844321</v>
      </c>
      <c r="GS27" s="3">
        <f t="shared" si="21"/>
        <v>4.8112881147629514</v>
      </c>
      <c r="GT27" s="3">
        <f t="shared" si="21"/>
        <v>0.39607566993928556</v>
      </c>
      <c r="GU27" s="3">
        <f t="shared" si="21"/>
        <v>0.38619706969012407</v>
      </c>
      <c r="GV27" s="3">
        <f t="shared" si="21"/>
        <v>0.38199568987323784</v>
      </c>
      <c r="GW27" s="3">
        <f t="shared" si="21"/>
        <v>0.39094462455983203</v>
      </c>
      <c r="GX27" s="3">
        <f t="shared" si="22"/>
        <v>0.37639683082950004</v>
      </c>
      <c r="GY27" s="3">
        <f t="shared" si="22"/>
        <v>0.36211865276258648</v>
      </c>
      <c r="GZ27" s="3">
        <f t="shared" si="22"/>
        <v>0.37247187407553861</v>
      </c>
      <c r="HA27" s="3">
        <f t="shared" si="22"/>
        <v>0.38226963381212503</v>
      </c>
    </row>
    <row r="28" spans="1:209">
      <c r="A28" s="7">
        <v>21</v>
      </c>
      <c r="B28" s="3">
        <f>((raw!B25)-500)*-1</f>
        <v>-0.45999999999997954</v>
      </c>
      <c r="C28" s="3">
        <f>((raw!C25)-500)*-1</f>
        <v>-0.26999999999998181</v>
      </c>
      <c r="D28" s="3">
        <f>((raw!D25)-500)*-1</f>
        <v>-7.9999999999984084E-2</v>
      </c>
      <c r="E28" s="3">
        <f>((raw!E25)-500)*-1</f>
        <v>-0.35000000000002274</v>
      </c>
      <c r="F28" s="3">
        <f>((raw!F25)-500)*-1</f>
        <v>-0.39999999999997726</v>
      </c>
      <c r="G28" s="3">
        <f>((raw!G25)-500)*-1</f>
        <v>-0.16000000000002501</v>
      </c>
      <c r="H28" s="3">
        <f>((raw!H25)-500)*-1</f>
        <v>-0.43000000000000682</v>
      </c>
      <c r="I28" s="3">
        <f>((raw!I25)-500)*-1</f>
        <v>-0.44999999999998863</v>
      </c>
      <c r="J28" s="3">
        <f>((raw!J25)-500)*-1</f>
        <v>-0.13999999999998636</v>
      </c>
      <c r="K28" s="3">
        <f>((raw!K25)-500)*-1</f>
        <v>-0.49000000000000909</v>
      </c>
      <c r="L28" s="3">
        <f>((raw!L25)-500)*-1</f>
        <v>-6.9999999999993179E-2</v>
      </c>
      <c r="M28" s="3">
        <f>((raw!M25)-500)*-1</f>
        <v>-0.10000000000002274</v>
      </c>
      <c r="N28" s="3">
        <f>((raw!N25)-500)*-1</f>
        <v>-8.9999999999974989E-2</v>
      </c>
      <c r="O28" s="3">
        <f>((raw!O25)-500)*-1</f>
        <v>-0.44999999999998863</v>
      </c>
      <c r="P28" s="3">
        <f>((raw!P25)-500)*-1</f>
        <v>-0.32999999999998408</v>
      </c>
      <c r="Q28" s="3">
        <f>((raw!Q25)-500)*-1</f>
        <v>-7.9999999999984084E-2</v>
      </c>
      <c r="R28" s="3">
        <f>((raw!R25)-500)*-1</f>
        <v>-0.22000000000002728</v>
      </c>
      <c r="S28" s="3">
        <f>((raw!S25)-500)*-1</f>
        <v>-0.31000000000000227</v>
      </c>
      <c r="T28" s="3">
        <f>((raw!T25)-500)*-1</f>
        <v>-4.0000000000020464E-2</v>
      </c>
      <c r="U28" s="3">
        <f>((raw!U25)-500)*-1</f>
        <v>-0.43999999999999773</v>
      </c>
      <c r="V28" s="3">
        <f>((raw!V25)-500)*-1</f>
        <v>-0.39999999999997726</v>
      </c>
      <c r="W28" s="3">
        <f>((raw!W25)-500)*-1</f>
        <v>-0.25</v>
      </c>
      <c r="X28" s="3">
        <f>((raw!X25)-500)*-1</f>
        <v>-0.48000000000001819</v>
      </c>
      <c r="Y28" s="3">
        <f>((raw!Y25)-500)*-1</f>
        <v>-0.20999999999997954</v>
      </c>
      <c r="Z28" s="3">
        <f>((raw!Z25)-500)*-1</f>
        <v>-0.49000000000000909</v>
      </c>
      <c r="AA28" s="3">
        <f>((raw!AA25)-500)*-1</f>
        <v>-0.32999999999998408</v>
      </c>
      <c r="AB28" s="3">
        <f>((raw!AB25)-500)*-1</f>
        <v>-0.31999999999999318</v>
      </c>
      <c r="AC28" s="3">
        <f>((raw!AC25)-500)*-1</f>
        <v>-7.9999999999984084E-2</v>
      </c>
      <c r="AD28" s="3">
        <f>((raw!AD25)-500)*-1</f>
        <v>-0.43999999999999773</v>
      </c>
      <c r="AE28" s="3">
        <f>((raw!AE25)-500)*-1</f>
        <v>-0.20999999999997954</v>
      </c>
      <c r="AF28" s="3">
        <f>((raw!AF25)-500)*-1</f>
        <v>-7.9999999999984084E-2</v>
      </c>
      <c r="AG28" s="3">
        <f>((raw!AG25)-500)*-1</f>
        <v>-9.9999999999909051E-3</v>
      </c>
      <c r="AH28" s="3">
        <f>((raw!AH25)-500)*-1</f>
        <v>-0.27999999999997272</v>
      </c>
      <c r="AI28" s="3">
        <f>((raw!AI25)-500)*-1</f>
        <v>-0.25999999999999091</v>
      </c>
      <c r="AJ28" s="3">
        <f>((raw!AJ25)-500)*-1</f>
        <v>-0.36000000000001364</v>
      </c>
      <c r="AK28" s="3">
        <f>((raw!AK25)-500)*-1</f>
        <v>-0.44999999999998863</v>
      </c>
      <c r="AL28" s="3">
        <f>((raw!AL25)-500)*-1</f>
        <v>-4.0000000000020464E-2</v>
      </c>
      <c r="AM28" s="3">
        <f>((raw!AM25)-500)*-1</f>
        <v>-0.37000000000000455</v>
      </c>
      <c r="AN28" s="3">
        <f>((raw!AN25)-500)*-1</f>
        <v>-8.9999999999974989E-2</v>
      </c>
      <c r="AO28" s="3">
        <f>((raw!AO25)-500)*-1</f>
        <v>-0.43000000000000682</v>
      </c>
      <c r="AP28" s="3">
        <f>((raw!AP25)-500)*-1</f>
        <v>-0.41000000000002501</v>
      </c>
      <c r="AQ28" s="3">
        <f>((raw!AQ25)-500)*-1</f>
        <v>-0.26999999999998181</v>
      </c>
      <c r="AR28" s="3">
        <f>((raw!AR25)-500)*-1</f>
        <v>-0.36000000000001364</v>
      </c>
      <c r="AS28" s="3">
        <f>((raw!AS25)-500)*-1</f>
        <v>-0.16000000000002501</v>
      </c>
      <c r="AT28" s="3">
        <f>((raw!AT25)-500)*-1</f>
        <v>-0.24000000000000909</v>
      </c>
      <c r="AU28" s="3">
        <f>((raw!AU25)-500)*-1</f>
        <v>-0.41000000000002501</v>
      </c>
      <c r="AV28" s="3">
        <f>((raw!AV25)-500)*-1</f>
        <v>-0.23000000000001819</v>
      </c>
      <c r="AW28" s="3">
        <f>((raw!AW25)-500)*-1</f>
        <v>-0.18000000000000682</v>
      </c>
      <c r="AX28" s="3">
        <f>((raw!AX25)-500)*-1</f>
        <v>-0.25</v>
      </c>
      <c r="AY28" s="3">
        <f>((raw!AY25)-500)*-1</f>
        <v>-0.41000000000002501</v>
      </c>
      <c r="AZ28" s="3">
        <f>((raw!AZ25)-500)*-1</f>
        <v>-0.17000000000001592</v>
      </c>
      <c r="BA28" s="3">
        <f>((raw!BA25)-500)*-1</f>
        <v>-8.9999999999974989E-2</v>
      </c>
      <c r="BB28" s="3">
        <f>((raw!BB25)-500)*-1</f>
        <v>-0.36000000000001364</v>
      </c>
      <c r="BC28" s="3">
        <f>((raw!BC25)-500)*-1</f>
        <v>-0.41000000000002501</v>
      </c>
      <c r="BD28" s="3">
        <f>((raw!BD25)-500)*-1</f>
        <v>-5.0000000000011369E-2</v>
      </c>
      <c r="BE28" s="3">
        <f>((raw!BE25)-500)*-1</f>
        <v>-0.12000000000000455</v>
      </c>
      <c r="BF28" s="3">
        <f>((raw!BF25)-500)*-1</f>
        <v>-6.9999999999993179E-2</v>
      </c>
      <c r="BG28" s="3">
        <f>((raw!BG25)-500)*-1</f>
        <v>-0.17000000000001592</v>
      </c>
      <c r="BH28" s="3">
        <f>((raw!BH25)-500)*-1</f>
        <v>-0.23000000000001819</v>
      </c>
      <c r="BI28" s="3">
        <f>((raw!BI25)-500)*-1</f>
        <v>-0.37000000000000455</v>
      </c>
      <c r="BJ28" s="3">
        <f>((raw!BJ25)-500)*-1</f>
        <v>-0.32999999999998408</v>
      </c>
      <c r="BK28" s="3">
        <f>((raw!BK25)-500)*-1</f>
        <v>-0.31000000000000227</v>
      </c>
      <c r="BL28" s="3">
        <f>((raw!BL25)-500)*-1</f>
        <v>-0.18000000000000682</v>
      </c>
      <c r="BM28" s="3">
        <f>((raw!BM25)-500)*-1</f>
        <v>-0.42000000000001592</v>
      </c>
      <c r="BN28" s="3">
        <f>((raw!BN25)-500)*-1</f>
        <v>-0.24000000000000909</v>
      </c>
      <c r="BO28" s="3">
        <f>((raw!BO25)-500)*-1</f>
        <v>-0.49000000000000909</v>
      </c>
      <c r="BP28" s="3">
        <f>((raw!BP25)-500)*-1</f>
        <v>-0.31999999999999318</v>
      </c>
      <c r="BQ28" s="3">
        <f>((raw!BQ25)-500)*-1</f>
        <v>-6.0000000000002274E-2</v>
      </c>
      <c r="BR28" s="3">
        <f>((raw!BR25)-500)*-1</f>
        <v>-0.33999999999997499</v>
      </c>
      <c r="BS28" s="3">
        <f>((raw!BS25)-500)*-1</f>
        <v>-0.16000000000002501</v>
      </c>
      <c r="BT28" s="3">
        <f>((raw!BT25)-500)*-1</f>
        <v>-0.33999999999997499</v>
      </c>
      <c r="BU28" s="3">
        <f>((raw!BU25)-500)*-1</f>
        <v>-2.9999999999972715E-2</v>
      </c>
      <c r="BV28" s="3">
        <f>((raw!BV25)-500)*-1</f>
        <v>-8.9999999999974989E-2</v>
      </c>
      <c r="BW28" s="3">
        <f>((raw!BW25)-500)*-1</f>
        <v>-0.43000000000000682</v>
      </c>
      <c r="BX28" s="3">
        <f>((raw!BX25)-500)*-1</f>
        <v>-0.11000000000001364</v>
      </c>
      <c r="BY28" s="3">
        <f>((raw!BY25)-500)*-1</f>
        <v>-0.42000000000001592</v>
      </c>
      <c r="BZ28" s="3">
        <f>((raw!BZ25)-500)*-1</f>
        <v>-0.13999999999998636</v>
      </c>
      <c r="CA28" s="3">
        <f>((raw!CA25)-500)*-1</f>
        <v>-0.31999999999999318</v>
      </c>
      <c r="CB28" s="3">
        <f>((raw!CB25)-500)*-1</f>
        <v>-0.35000000000002274</v>
      </c>
      <c r="CC28" s="3">
        <f>((raw!CC25)-500)*-1</f>
        <v>-0.25999999999999091</v>
      </c>
      <c r="CD28" s="3">
        <f>((raw!CD25)-500)*-1</f>
        <v>-0.14999999999997726</v>
      </c>
      <c r="CE28" s="3">
        <f>((raw!CE25)-500)*-1</f>
        <v>-0.11000000000001364</v>
      </c>
      <c r="CF28" s="3">
        <f>((raw!CF25)-500)*-1</f>
        <v>-1.999999999998181E-2</v>
      </c>
      <c r="CG28" s="3">
        <f>((raw!CG25)-500)*-1</f>
        <v>-0.14999999999997726</v>
      </c>
      <c r="CH28" s="3">
        <f>((raw!CH25)-500)*-1</f>
        <v>-0.32999999999998408</v>
      </c>
      <c r="CI28" s="3">
        <f>((raw!CI25)-500)*-1</f>
        <v>-0.47000000000002728</v>
      </c>
      <c r="CJ28" s="3">
        <f>((raw!CJ25)-500)*-1</f>
        <v>-0.43999999999999773</v>
      </c>
      <c r="CK28" s="3">
        <f>((raw!CK25)-500)*-1</f>
        <v>-0.37999999999999545</v>
      </c>
      <c r="CL28" s="3">
        <f>((raw!CL25)-500)*-1</f>
        <v>-0.38999999999998636</v>
      </c>
      <c r="CM28" s="3">
        <f>((raw!CM25)-500)*-1</f>
        <v>-0.32999999999998408</v>
      </c>
      <c r="CN28" s="3">
        <f>((raw!CN25)-500)*-1</f>
        <v>-0.12999999999999545</v>
      </c>
      <c r="CO28" s="3">
        <f>((raw!CO25)-500)*-1</f>
        <v>-0.44999999999998863</v>
      </c>
      <c r="CP28" s="3">
        <f>((raw!CP25)-500)*-1</f>
        <v>-0.33999999999997499</v>
      </c>
      <c r="CQ28" s="3">
        <f>((raw!CQ25)-500)*-1</f>
        <v>-0.27999999999997272</v>
      </c>
      <c r="CR28" s="3">
        <f>((raw!CR25)-500)*-1</f>
        <v>-6.0000000000002274E-2</v>
      </c>
      <c r="CS28" s="3">
        <f>((raw!CS25)-500)*-1</f>
        <v>-0.22000000000002728</v>
      </c>
      <c r="CT28" s="3">
        <f>((raw!CT25)-500)*-1</f>
        <v>-0.23000000000001819</v>
      </c>
      <c r="CU28" s="3">
        <f>((raw!CU25)-500)*-1</f>
        <v>-0.43000000000000682</v>
      </c>
      <c r="CV28" s="3">
        <f>((raw!CV25)-500)*-1</f>
        <v>-0.26999999999998181</v>
      </c>
      <c r="CW28" s="3">
        <f>((raw!CW25)-500)*-1</f>
        <v>-0.18999999999999773</v>
      </c>
      <c r="CX28" s="8">
        <f t="shared" si="9"/>
        <v>-0.266099999999999</v>
      </c>
      <c r="CY28" s="8">
        <f t="shared" si="10"/>
        <v>0.13978984948916237</v>
      </c>
      <c r="CZ28" s="8">
        <f t="shared" si="11"/>
        <v>-0.49000000000000909</v>
      </c>
      <c r="DA28" s="8">
        <f t="shared" si="12"/>
        <v>-9.9999999999909051E-3</v>
      </c>
      <c r="DB28" s="8" cm="1">
        <f t="array" ref="DB28">MEDIAN(B28+B28:CW28)</f>
        <v>-0.72999999999996135</v>
      </c>
      <c r="DC28" s="8">
        <f t="shared" si="13"/>
        <v>-0.39249999999998408</v>
      </c>
      <c r="DD28" s="8">
        <f t="shared" si="14"/>
        <v>-0.14749999999997954</v>
      </c>
      <c r="DE28" s="3">
        <f t="shared" si="15"/>
        <v>-0.27090145007296595</v>
      </c>
      <c r="DF28" s="3">
        <f t="shared" si="23"/>
        <v>0.42723645604157123</v>
      </c>
      <c r="DG28" s="3">
        <f t="shared" si="23"/>
        <v>0.43720563831275094</v>
      </c>
      <c r="DH28" s="3">
        <f t="shared" si="23"/>
        <v>0.44110399840450459</v>
      </c>
      <c r="DI28" s="3">
        <f t="shared" si="23"/>
        <v>0.44890278499672548</v>
      </c>
      <c r="DJ28" s="3">
        <f t="shared" si="23"/>
        <v>0.43566656564540651</v>
      </c>
      <c r="DK28" s="3">
        <f t="shared" si="23"/>
        <v>0.43825291829305357</v>
      </c>
      <c r="DL28" s="3">
        <f t="shared" si="23"/>
        <v>0.44894031744814578</v>
      </c>
      <c r="DM28" s="3">
        <f t="shared" si="23"/>
        <v>0.43958729734138607</v>
      </c>
      <c r="DN28" s="3">
        <f t="shared" si="23"/>
        <v>0.43882466832261707</v>
      </c>
      <c r="DO28" s="3">
        <f t="shared" si="23"/>
        <v>0.43878380956954699</v>
      </c>
      <c r="DP28" s="3">
        <f t="shared" si="23"/>
        <v>0.42285409021990528</v>
      </c>
      <c r="DQ28" s="3">
        <f t="shared" si="23"/>
        <v>0.45079303872771248</v>
      </c>
      <c r="DR28" s="3">
        <f t="shared" si="23"/>
        <v>0.44190664912350686</v>
      </c>
      <c r="DS28" s="3">
        <f t="shared" si="23"/>
        <v>0.4289668588670017</v>
      </c>
      <c r="DT28" s="3">
        <f t="shared" si="23"/>
        <v>2.2382759754910668</v>
      </c>
      <c r="DU28" s="3">
        <f t="shared" si="23"/>
        <v>2.1655500820968423</v>
      </c>
      <c r="DV28" s="3">
        <f t="shared" si="17"/>
        <v>2.2603701772993539</v>
      </c>
      <c r="DW28" s="3">
        <f t="shared" si="17"/>
        <v>2.2665738817230294</v>
      </c>
      <c r="DX28" s="3">
        <f t="shared" si="17"/>
        <v>2.1414026151016374</v>
      </c>
      <c r="DY28" s="3">
        <f t="shared" si="17"/>
        <v>2.0129102365228753</v>
      </c>
      <c r="DZ28" s="3">
        <f t="shared" si="17"/>
        <v>2.2435478156272213</v>
      </c>
      <c r="EA28" s="3">
        <f t="shared" si="17"/>
        <v>2.3056470947913956</v>
      </c>
      <c r="EB28" s="3">
        <f t="shared" si="17"/>
        <v>1.9497948724955187</v>
      </c>
      <c r="EC28" s="3">
        <f t="shared" si="17"/>
        <v>1.7825041239738719</v>
      </c>
      <c r="ED28" s="3">
        <f t="shared" si="17"/>
        <v>2.3233566805315085</v>
      </c>
      <c r="EE28" s="3">
        <f t="shared" si="17"/>
        <v>2.1137301700997764</v>
      </c>
      <c r="EF28" s="3">
        <f t="shared" si="17"/>
        <v>2.0459599602203187</v>
      </c>
      <c r="EG28" s="3">
        <f t="shared" si="17"/>
        <v>0.44808796865834954</v>
      </c>
      <c r="EH28" s="3">
        <f t="shared" si="17"/>
        <v>0.45540452555964267</v>
      </c>
      <c r="EI28" s="3">
        <f t="shared" si="17"/>
        <v>0.44213227242001374</v>
      </c>
      <c r="EJ28" s="3">
        <f t="shared" si="17"/>
        <v>0.44204535492699681</v>
      </c>
      <c r="EK28" s="3">
        <f t="shared" si="17"/>
        <v>5.2020731730154086</v>
      </c>
      <c r="EL28" s="3">
        <f t="shared" si="18"/>
        <v>4.7887690226405626</v>
      </c>
      <c r="EM28" s="3">
        <f t="shared" si="18"/>
        <v>4.7976285391728419</v>
      </c>
      <c r="EN28" s="3">
        <f t="shared" si="18"/>
        <v>3.8793469366427327</v>
      </c>
      <c r="EO28" s="3">
        <f t="shared" si="18"/>
        <v>5.2283823223284838</v>
      </c>
      <c r="EP28" s="3">
        <f t="shared" si="18"/>
        <v>4.7507219951167308</v>
      </c>
      <c r="EQ28" s="3">
        <f t="shared" si="18"/>
        <v>2.1634889203502987</v>
      </c>
      <c r="ER28" s="3">
        <f t="shared" si="18"/>
        <v>2.2060622872726858</v>
      </c>
      <c r="ES28" s="3">
        <f t="shared" si="18"/>
        <v>2.197632228723382</v>
      </c>
      <c r="ET28" s="3">
        <f t="shared" si="18"/>
        <v>2.3374333734295112</v>
      </c>
      <c r="EU28" s="3">
        <f t="shared" si="18"/>
        <v>2.2135922800732426</v>
      </c>
      <c r="EV28" s="3">
        <f t="shared" si="18"/>
        <v>2.2437039759176591</v>
      </c>
      <c r="EW28" s="3">
        <f t="shared" si="18"/>
        <v>4.1380989311132339</v>
      </c>
      <c r="EX28" s="3">
        <f t="shared" si="18"/>
        <v>5.0322830130892262</v>
      </c>
      <c r="EY28" s="3">
        <f t="shared" si="18"/>
        <v>5.1021068517230672</v>
      </c>
      <c r="EZ28" s="3">
        <f t="shared" si="18"/>
        <v>4.9221137449012549</v>
      </c>
      <c r="FA28" s="3">
        <f t="shared" si="18"/>
        <v>5.2174723897618343</v>
      </c>
      <c r="FB28" s="3">
        <f t="shared" si="19"/>
        <v>4.8265455135034596</v>
      </c>
      <c r="FC28" s="3">
        <f t="shared" si="19"/>
        <v>0.43541371446957455</v>
      </c>
      <c r="FD28" s="3">
        <f t="shared" si="19"/>
        <v>0.43710369211478706</v>
      </c>
      <c r="FE28" s="3">
        <f t="shared" si="19"/>
        <v>2.3120784149778983</v>
      </c>
      <c r="FF28" s="3">
        <f t="shared" si="19"/>
        <v>2.4248315440272528</v>
      </c>
      <c r="FG28" s="3">
        <f t="shared" si="19"/>
        <v>2.3489538543299497</v>
      </c>
      <c r="FH28" s="3">
        <f t="shared" si="19"/>
        <v>2.6382387600606085</v>
      </c>
      <c r="FI28" s="3">
        <f t="shared" si="19"/>
        <v>1.9497580476488596</v>
      </c>
      <c r="FJ28" s="3">
        <f t="shared" si="19"/>
        <v>2.4244828649813153</v>
      </c>
      <c r="FK28" s="3">
        <f t="shared" si="19"/>
        <v>0.44196574029748159</v>
      </c>
      <c r="FL28" s="3">
        <f t="shared" si="19"/>
        <v>0.44223466543090789</v>
      </c>
      <c r="FM28" s="3">
        <f t="shared" si="19"/>
        <v>0.4642787344404421</v>
      </c>
      <c r="FN28" s="3">
        <f t="shared" si="19"/>
        <v>0.44141912432586689</v>
      </c>
      <c r="FO28" s="3">
        <f t="shared" si="19"/>
        <v>0.43999119082668114</v>
      </c>
      <c r="FP28" s="3">
        <f t="shared" si="19"/>
        <v>5.4242419717809023</v>
      </c>
      <c r="FQ28" s="3">
        <f t="shared" si="19"/>
        <v>3.8891132701875564</v>
      </c>
      <c r="FR28" s="3">
        <f t="shared" si="20"/>
        <v>5.7162755760725448</v>
      </c>
      <c r="FS28" s="3">
        <f t="shared" si="20"/>
        <v>4.5026584958361324</v>
      </c>
      <c r="FT28" s="3">
        <f t="shared" si="20"/>
        <v>0.44160094449908638</v>
      </c>
      <c r="FU28" s="3">
        <f t="shared" si="20"/>
        <v>0.42229893380952954</v>
      </c>
      <c r="FV28" s="3">
        <f t="shared" si="20"/>
        <v>0.43986234868952834</v>
      </c>
      <c r="FW28" s="3">
        <f t="shared" si="20"/>
        <v>0.43222544728985518</v>
      </c>
      <c r="FX28" s="3">
        <f t="shared" si="20"/>
        <v>1.3794686382026486</v>
      </c>
      <c r="FY28" s="3">
        <f t="shared" si="20"/>
        <v>2.5785959591010648</v>
      </c>
      <c r="FZ28" s="3">
        <f t="shared" si="20"/>
        <v>2.1618681117839622</v>
      </c>
      <c r="GA28" s="3">
        <f t="shared" si="20"/>
        <v>2.2941765423997404</v>
      </c>
      <c r="GB28" s="3">
        <f t="shared" si="20"/>
        <v>2.3101848774081706</v>
      </c>
      <c r="GC28" s="3">
        <f t="shared" si="20"/>
        <v>2.0260445899275519</v>
      </c>
      <c r="GD28" s="3">
        <f t="shared" si="20"/>
        <v>2.2026241170596061</v>
      </c>
      <c r="GE28" s="3">
        <f t="shared" si="20"/>
        <v>2.0822873714122667</v>
      </c>
      <c r="GF28" s="3">
        <f t="shared" si="20"/>
        <v>2.0313770284819221</v>
      </c>
      <c r="GG28" s="3">
        <f t="shared" si="20"/>
        <v>2.2362024248608154</v>
      </c>
      <c r="GH28" s="3">
        <f t="shared" si="21"/>
        <v>0.41797228876827341</v>
      </c>
      <c r="GI28" s="3">
        <f t="shared" si="21"/>
        <v>0.4384626575570762</v>
      </c>
      <c r="GJ28" s="3">
        <f t="shared" si="21"/>
        <v>0.4443763327988145</v>
      </c>
      <c r="GK28" s="3">
        <f t="shared" si="21"/>
        <v>0.43989744089888611</v>
      </c>
      <c r="GL28" s="3">
        <f t="shared" si="21"/>
        <v>1.9653944786330322</v>
      </c>
      <c r="GM28" s="3">
        <f t="shared" si="21"/>
        <v>1.5486221322303777</v>
      </c>
      <c r="GN28" s="3">
        <f t="shared" si="21"/>
        <v>4.6618865216261636</v>
      </c>
      <c r="GO28" s="3">
        <f t="shared" si="21"/>
        <v>4.4694252659237081</v>
      </c>
      <c r="GP28" s="3">
        <f t="shared" si="21"/>
        <v>4.5652963075102297</v>
      </c>
      <c r="GQ28" s="3">
        <f t="shared" si="21"/>
        <v>4.4026964773584725</v>
      </c>
      <c r="GR28" s="3">
        <f t="shared" si="21"/>
        <v>4.8563146088429026</v>
      </c>
      <c r="GS28" s="3">
        <f t="shared" si="21"/>
        <v>4.8708645448214218</v>
      </c>
      <c r="GT28" s="3">
        <f t="shared" si="21"/>
        <v>0.45565209999775591</v>
      </c>
      <c r="GU28" s="3">
        <f t="shared" si="21"/>
        <v>0.44577349974859443</v>
      </c>
      <c r="GV28" s="3">
        <f t="shared" si="21"/>
        <v>0.4415721199317082</v>
      </c>
      <c r="GW28" s="3">
        <f t="shared" si="21"/>
        <v>0.45052105461830239</v>
      </c>
      <c r="GX28" s="3">
        <f t="shared" si="22"/>
        <v>0.43597326088797039</v>
      </c>
      <c r="GY28" s="3">
        <f t="shared" si="22"/>
        <v>0.42169508282105683</v>
      </c>
      <c r="GZ28" s="3">
        <f t="shared" si="22"/>
        <v>0.43204830413400896</v>
      </c>
      <c r="HA28" s="3">
        <f t="shared" si="22"/>
        <v>0.44184606387059538</v>
      </c>
    </row>
    <row r="29" spans="1:209">
      <c r="A29" s="7">
        <v>22</v>
      </c>
      <c r="B29" s="3">
        <f>((raw!B26)-500)*-1</f>
        <v>-0.49000000000000909</v>
      </c>
      <c r="C29" s="3">
        <f>((raw!C26)-500)*-1</f>
        <v>-6.0000000000002274E-2</v>
      </c>
      <c r="D29" s="3">
        <f>((raw!D26)-500)*-1</f>
        <v>-0.20999999999997954</v>
      </c>
      <c r="E29" s="3">
        <f>((raw!E26)-500)*-1</f>
        <v>-1.999999999998181E-2</v>
      </c>
      <c r="F29" s="3">
        <f>((raw!F26)-500)*-1</f>
        <v>-0.37000000000000455</v>
      </c>
      <c r="G29" s="3">
        <f>((raw!G26)-500)*-1</f>
        <v>-0.45999999999997954</v>
      </c>
      <c r="H29" s="3">
        <f>((raw!H26)-500)*-1</f>
        <v>-0.13999999999998636</v>
      </c>
      <c r="I29" s="3">
        <f>((raw!I26)-500)*-1</f>
        <v>-0.43000000000000682</v>
      </c>
      <c r="J29" s="3">
        <f>((raw!J26)-500)*-1</f>
        <v>-0.14999999999997726</v>
      </c>
      <c r="K29" s="3">
        <f>((raw!K26)-500)*-1</f>
        <v>-0.45999999999997954</v>
      </c>
      <c r="L29" s="3">
        <f>((raw!L26)-500)*-1</f>
        <v>-0.37999999999999545</v>
      </c>
      <c r="M29" s="3">
        <f>((raw!M26)-500)*-1</f>
        <v>-0.39999999999997726</v>
      </c>
      <c r="N29" s="3">
        <f>((raw!N26)-500)*-1</f>
        <v>-9.9999999999909051E-3</v>
      </c>
      <c r="O29" s="3">
        <f>((raw!O26)-500)*-1</f>
        <v>-0.48000000000001819</v>
      </c>
      <c r="P29" s="3">
        <f>((raw!P26)-500)*-1</f>
        <v>-0.36000000000001364</v>
      </c>
      <c r="Q29" s="3">
        <f>((raw!Q26)-500)*-1</f>
        <v>-0.14999999999997726</v>
      </c>
      <c r="R29" s="3">
        <f>((raw!R26)-500)*-1</f>
        <v>-0.41000000000002501</v>
      </c>
      <c r="S29" s="3">
        <f>((raw!S26)-500)*-1</f>
        <v>-0.13999999999998636</v>
      </c>
      <c r="T29" s="3">
        <f>((raw!T26)-500)*-1</f>
        <v>-0.43999999999999773</v>
      </c>
      <c r="U29" s="3">
        <f>((raw!U26)-500)*-1</f>
        <v>-6.0000000000002274E-2</v>
      </c>
      <c r="V29" s="3">
        <f>((raw!V26)-500)*-1</f>
        <v>-0.35000000000002274</v>
      </c>
      <c r="W29" s="3">
        <f>((raw!W26)-500)*-1</f>
        <v>-0.26999999999998181</v>
      </c>
      <c r="X29" s="3">
        <f>((raw!X26)-500)*-1</f>
        <v>-5.0000000000011369E-2</v>
      </c>
      <c r="Y29" s="3">
        <f>((raw!Y26)-500)*-1</f>
        <v>-0.12000000000000455</v>
      </c>
      <c r="Z29" s="3">
        <f>((raw!Z26)-500)*-1</f>
        <v>-9.9999999999909051E-3</v>
      </c>
      <c r="AA29" s="3">
        <f>((raw!AA26)-500)*-1</f>
        <v>-0.23000000000001819</v>
      </c>
      <c r="AB29" s="3">
        <f>((raw!AB26)-500)*-1</f>
        <v>-0.14999999999997726</v>
      </c>
      <c r="AC29" s="3">
        <f>((raw!AC26)-500)*-1</f>
        <v>-0.30000000000001137</v>
      </c>
      <c r="AD29" s="3">
        <f>((raw!AD26)-500)*-1</f>
        <v>-0.14999999999997726</v>
      </c>
      <c r="AE29" s="3">
        <f>((raw!AE26)-500)*-1</f>
        <v>-0.14999999999997726</v>
      </c>
      <c r="AF29" s="3">
        <f>((raw!AF26)-500)*-1</f>
        <v>-0.37000000000000455</v>
      </c>
      <c r="AG29" s="3">
        <f>((raw!AG26)-500)*-1</f>
        <v>-1.999999999998181E-2</v>
      </c>
      <c r="AH29" s="3">
        <f>((raw!AH26)-500)*-1</f>
        <v>-0.44999999999998863</v>
      </c>
      <c r="AI29" s="3">
        <f>((raw!AI26)-500)*-1</f>
        <v>-0.43000000000000682</v>
      </c>
      <c r="AJ29" s="3">
        <f>((raw!AJ26)-500)*-1</f>
        <v>-0.32999999999998408</v>
      </c>
      <c r="AK29" s="3">
        <f>((raw!AK26)-500)*-1</f>
        <v>-0.30000000000001137</v>
      </c>
      <c r="AL29" s="3">
        <f>((raw!AL26)-500)*-1</f>
        <v>-0.44999999999998863</v>
      </c>
      <c r="AM29" s="3">
        <f>((raw!AM26)-500)*-1</f>
        <v>-8.9999999999974989E-2</v>
      </c>
      <c r="AN29" s="3">
        <f>((raw!AN26)-500)*-1</f>
        <v>-4.0000000000020464E-2</v>
      </c>
      <c r="AO29" s="3">
        <f>((raw!AO26)-500)*-1</f>
        <v>-0.12000000000000455</v>
      </c>
      <c r="AP29" s="3">
        <f>((raw!AP26)-500)*-1</f>
        <v>-0.39999999999997726</v>
      </c>
      <c r="AQ29" s="3">
        <f>((raw!AQ26)-500)*-1</f>
        <v>-1.999999999998181E-2</v>
      </c>
      <c r="AR29" s="3">
        <f>((raw!AR26)-500)*-1</f>
        <v>-0.29000000000002046</v>
      </c>
      <c r="AS29" s="3">
        <f>((raw!AS26)-500)*-1</f>
        <v>-0.5</v>
      </c>
      <c r="AT29" s="3">
        <f>((raw!AT26)-500)*-1</f>
        <v>-0.43000000000000682</v>
      </c>
      <c r="AU29" s="3">
        <f>((raw!AU26)-500)*-1</f>
        <v>-0.25999999999999091</v>
      </c>
      <c r="AV29" s="3">
        <f>((raw!AV26)-500)*-1</f>
        <v>-2.9999999999972715E-2</v>
      </c>
      <c r="AW29" s="3">
        <f>((raw!AW26)-500)*-1</f>
        <v>-0.42000000000001592</v>
      </c>
      <c r="AX29" s="3">
        <f>((raw!AX26)-500)*-1</f>
        <v>-0.30000000000001137</v>
      </c>
      <c r="AY29" s="3">
        <f>((raw!AY26)-500)*-1</f>
        <v>-6.0000000000002274E-2</v>
      </c>
      <c r="AZ29" s="3">
        <f>((raw!AZ26)-500)*-1</f>
        <v>-5.0000000000011369E-2</v>
      </c>
      <c r="BA29" s="3">
        <f>((raw!BA26)-500)*-1</f>
        <v>-0.44999999999998863</v>
      </c>
      <c r="BB29" s="3">
        <f>((raw!BB26)-500)*-1</f>
        <v>-0.32999999999998408</v>
      </c>
      <c r="BC29" s="3">
        <f>((raw!BC26)-500)*-1</f>
        <v>-0.41000000000002501</v>
      </c>
      <c r="BD29" s="3">
        <f>((raw!BD26)-500)*-1</f>
        <v>-0.43999999999999773</v>
      </c>
      <c r="BE29" s="3">
        <f>((raw!BE26)-500)*-1</f>
        <v>-0.29000000000002046</v>
      </c>
      <c r="BF29" s="3">
        <f>((raw!BF26)-500)*-1</f>
        <v>-0.25999999999999091</v>
      </c>
      <c r="BG29" s="3">
        <f>((raw!BG26)-500)*-1</f>
        <v>-0.22000000000002728</v>
      </c>
      <c r="BH29" s="3">
        <f>((raw!BH26)-500)*-1</f>
        <v>-0.16000000000002501</v>
      </c>
      <c r="BI29" s="3">
        <f>((raw!BI26)-500)*-1</f>
        <v>-0.22000000000002728</v>
      </c>
      <c r="BJ29" s="3">
        <f>((raw!BJ26)-500)*-1</f>
        <v>-0.38999999999998636</v>
      </c>
      <c r="BK29" s="3">
        <f>((raw!BK26)-500)*-1</f>
        <v>-0.30000000000001137</v>
      </c>
      <c r="BL29" s="3">
        <f>((raw!BL26)-500)*-1</f>
        <v>-0.44999999999998863</v>
      </c>
      <c r="BM29" s="3">
        <f>((raw!BM26)-500)*-1</f>
        <v>-0.22000000000002728</v>
      </c>
      <c r="BN29" s="3">
        <f>((raw!BN26)-500)*-1</f>
        <v>-0.30000000000001137</v>
      </c>
      <c r="BO29" s="3">
        <f>((raw!BO26)-500)*-1</f>
        <v>-0.31999999999999318</v>
      </c>
      <c r="BP29" s="3">
        <f>((raw!BP26)-500)*-1</f>
        <v>-0.30000000000001137</v>
      </c>
      <c r="BQ29" s="3">
        <f>((raw!BQ26)-500)*-1</f>
        <v>-0.35000000000002274</v>
      </c>
      <c r="BR29" s="3">
        <f>((raw!BR26)-500)*-1</f>
        <v>-0.12000000000000455</v>
      </c>
      <c r="BS29" s="3">
        <f>((raw!BS26)-500)*-1</f>
        <v>-0.25999999999999091</v>
      </c>
      <c r="BT29" s="3">
        <f>((raw!BT26)-500)*-1</f>
        <v>-5.0000000000011369E-2</v>
      </c>
      <c r="BU29" s="3">
        <f>((raw!BU26)-500)*-1</f>
        <v>-0.18999999999999773</v>
      </c>
      <c r="BV29" s="3">
        <f>((raw!BV26)-500)*-1</f>
        <v>-0.24000000000000909</v>
      </c>
      <c r="BW29" s="3">
        <f>((raw!BW26)-500)*-1</f>
        <v>-0.32999999999998408</v>
      </c>
      <c r="BX29" s="3">
        <f>((raw!BX26)-500)*-1</f>
        <v>-0.48000000000001819</v>
      </c>
      <c r="BY29" s="3">
        <f>((raw!BY26)-500)*-1</f>
        <v>-0.30000000000001137</v>
      </c>
      <c r="BZ29" s="3">
        <f>((raw!BZ26)-500)*-1</f>
        <v>-0.37000000000000455</v>
      </c>
      <c r="CA29" s="3">
        <f>((raw!CA26)-500)*-1</f>
        <v>-0.25</v>
      </c>
      <c r="CB29" s="3">
        <f>((raw!CB26)-500)*-1</f>
        <v>-0.31999999999999318</v>
      </c>
      <c r="CC29" s="3">
        <f>((raw!CC26)-500)*-1</f>
        <v>-4.0000000000020464E-2</v>
      </c>
      <c r="CD29" s="3">
        <f>((raw!CD26)-500)*-1</f>
        <v>-0.12999999999999545</v>
      </c>
      <c r="CE29" s="3">
        <f>((raw!CE26)-500)*-1</f>
        <v>-0.18000000000000682</v>
      </c>
      <c r="CF29" s="3">
        <f>((raw!CF26)-500)*-1</f>
        <v>-0.24000000000000909</v>
      </c>
      <c r="CG29" s="3">
        <f>((raw!CG26)-500)*-1</f>
        <v>-1.999999999998181E-2</v>
      </c>
      <c r="CH29" s="3">
        <f>((raw!CH26)-500)*-1</f>
        <v>-6.9999999999993179E-2</v>
      </c>
      <c r="CI29" s="3">
        <f>((raw!CI26)-500)*-1</f>
        <v>-0.13999999999998636</v>
      </c>
      <c r="CJ29" s="3">
        <f>((raw!CJ26)-500)*-1</f>
        <v>-0.49000000000000909</v>
      </c>
      <c r="CK29" s="3">
        <f>((raw!CK26)-500)*-1</f>
        <v>-0.17000000000001592</v>
      </c>
      <c r="CL29" s="3">
        <f>((raw!CL26)-500)*-1</f>
        <v>-0.24000000000000909</v>
      </c>
      <c r="CM29" s="3">
        <f>((raw!CM26)-500)*-1</f>
        <v>-0.10000000000002274</v>
      </c>
      <c r="CN29" s="3">
        <f>((raw!CN26)-500)*-1</f>
        <v>-0.31000000000000227</v>
      </c>
      <c r="CO29" s="3">
        <f>((raw!CO26)-500)*-1</f>
        <v>-0.13999999999998636</v>
      </c>
      <c r="CP29" s="3">
        <f>((raw!CP26)-500)*-1</f>
        <v>-0.10000000000002274</v>
      </c>
      <c r="CQ29" s="3">
        <f>((raw!CQ26)-500)*-1</f>
        <v>-0.25999999999999091</v>
      </c>
      <c r="CR29" s="3">
        <f>((raw!CR26)-500)*-1</f>
        <v>0</v>
      </c>
      <c r="CS29" s="3">
        <f>((raw!CS26)-500)*-1</f>
        <v>0</v>
      </c>
      <c r="CT29" s="3">
        <f>((raw!CT26)-500)*-1</f>
        <v>-0.11000000000001364</v>
      </c>
      <c r="CU29" s="3">
        <f>((raw!CU26)-500)*-1</f>
        <v>-1.999999999998181E-2</v>
      </c>
      <c r="CV29" s="3">
        <f>((raw!CV26)-500)*-1</f>
        <v>-5.0000000000011369E-2</v>
      </c>
      <c r="CW29" s="3">
        <f>((raw!CW26)-500)*-1</f>
        <v>-0.17000000000001592</v>
      </c>
      <c r="CX29" s="8">
        <f t="shared" si="9"/>
        <v>-0.24060000000000059</v>
      </c>
      <c r="CY29" s="8">
        <f t="shared" si="10"/>
        <v>0.14952328287331262</v>
      </c>
      <c r="CZ29" s="8">
        <f t="shared" si="11"/>
        <v>-0.5</v>
      </c>
      <c r="DA29" s="8">
        <f t="shared" si="12"/>
        <v>0</v>
      </c>
      <c r="DB29" s="8" cm="1">
        <f t="array" ref="DB29">MEDIAN(B29+B29:CW29)</f>
        <v>-0.73500000000001364</v>
      </c>
      <c r="DC29" s="8">
        <f t="shared" si="13"/>
        <v>-0.37000000000000455</v>
      </c>
      <c r="DD29" s="8">
        <f t="shared" si="14"/>
        <v>-0.12000000000000455</v>
      </c>
      <c r="DE29" s="3">
        <f t="shared" si="15"/>
        <v>-0.25943953101810152</v>
      </c>
      <c r="DF29" s="3">
        <f t="shared" si="23"/>
        <v>0.41577453698670686</v>
      </c>
      <c r="DG29" s="3">
        <f t="shared" si="23"/>
        <v>0.42574371925788657</v>
      </c>
      <c r="DH29" s="3">
        <f t="shared" si="23"/>
        <v>0.42964207934964016</v>
      </c>
      <c r="DI29" s="3">
        <f t="shared" si="23"/>
        <v>0.43744086594186105</v>
      </c>
      <c r="DJ29" s="3">
        <f t="shared" si="23"/>
        <v>0.42420464659054213</v>
      </c>
      <c r="DK29" s="3">
        <f t="shared" si="23"/>
        <v>0.42679099923818914</v>
      </c>
      <c r="DL29" s="3">
        <f t="shared" si="23"/>
        <v>0.43747839839328129</v>
      </c>
      <c r="DM29" s="3">
        <f t="shared" si="23"/>
        <v>0.42812537828652164</v>
      </c>
      <c r="DN29" s="3">
        <f t="shared" si="23"/>
        <v>0.42736274926775264</v>
      </c>
      <c r="DO29" s="3">
        <f t="shared" si="23"/>
        <v>0.42732189051468261</v>
      </c>
      <c r="DP29" s="3">
        <f t="shared" si="23"/>
        <v>0.4113921711650409</v>
      </c>
      <c r="DQ29" s="3">
        <f t="shared" si="23"/>
        <v>0.43933111967284799</v>
      </c>
      <c r="DR29" s="3">
        <f t="shared" si="23"/>
        <v>0.43044473006864237</v>
      </c>
      <c r="DS29" s="3">
        <f t="shared" si="23"/>
        <v>0.41750493981213732</v>
      </c>
      <c r="DT29" s="3">
        <f t="shared" si="23"/>
        <v>2.2268140564362024</v>
      </c>
      <c r="DU29" s="3">
        <f t="shared" si="23"/>
        <v>2.1540881630419779</v>
      </c>
      <c r="DV29" s="3">
        <f t="shared" si="17"/>
        <v>2.2489082582444895</v>
      </c>
      <c r="DW29" s="3">
        <f t="shared" si="17"/>
        <v>2.255111962668165</v>
      </c>
      <c r="DX29" s="3">
        <f t="shared" si="17"/>
        <v>2.1299406960467731</v>
      </c>
      <c r="DY29" s="3">
        <f t="shared" si="17"/>
        <v>2.0014483174680109</v>
      </c>
      <c r="DZ29" s="3">
        <f t="shared" si="17"/>
        <v>2.2320858965723569</v>
      </c>
      <c r="EA29" s="3">
        <f t="shared" si="17"/>
        <v>2.2941851757365312</v>
      </c>
      <c r="EB29" s="3">
        <f t="shared" si="17"/>
        <v>1.9383329534406541</v>
      </c>
      <c r="EC29" s="3">
        <f t="shared" si="17"/>
        <v>1.7710422049190075</v>
      </c>
      <c r="ED29" s="3">
        <f t="shared" si="17"/>
        <v>2.3118947614766441</v>
      </c>
      <c r="EE29" s="3">
        <f t="shared" si="17"/>
        <v>2.102268251044912</v>
      </c>
      <c r="EF29" s="3">
        <f t="shared" si="17"/>
        <v>2.0344980411654543</v>
      </c>
      <c r="EG29" s="3">
        <f t="shared" si="17"/>
        <v>0.43662604960348506</v>
      </c>
      <c r="EH29" s="3">
        <f t="shared" si="17"/>
        <v>0.44394260650477824</v>
      </c>
      <c r="EI29" s="3">
        <f t="shared" si="17"/>
        <v>0.43067035336514936</v>
      </c>
      <c r="EJ29" s="3">
        <f t="shared" si="17"/>
        <v>0.43058343587213233</v>
      </c>
      <c r="EK29" s="3">
        <f t="shared" si="17"/>
        <v>5.1906112539605447</v>
      </c>
      <c r="EL29" s="3">
        <f t="shared" si="18"/>
        <v>4.7773071035856987</v>
      </c>
      <c r="EM29" s="3">
        <f t="shared" si="18"/>
        <v>4.786166620117978</v>
      </c>
      <c r="EN29" s="3">
        <f t="shared" si="18"/>
        <v>3.8678850175878683</v>
      </c>
      <c r="EO29" s="3">
        <f t="shared" si="18"/>
        <v>5.2169204032736198</v>
      </c>
      <c r="EP29" s="3">
        <f t="shared" si="18"/>
        <v>4.7392600760618668</v>
      </c>
      <c r="EQ29" s="3">
        <f t="shared" si="18"/>
        <v>2.1520270012954343</v>
      </c>
      <c r="ER29" s="3">
        <f t="shared" si="18"/>
        <v>2.1946003682178215</v>
      </c>
      <c r="ES29" s="3">
        <f t="shared" si="18"/>
        <v>2.1861703096685177</v>
      </c>
      <c r="ET29" s="3">
        <f t="shared" si="18"/>
        <v>2.3259714543746468</v>
      </c>
      <c r="EU29" s="3">
        <f t="shared" si="18"/>
        <v>2.2021303610183782</v>
      </c>
      <c r="EV29" s="3">
        <f t="shared" si="18"/>
        <v>2.2322420568627948</v>
      </c>
      <c r="EW29" s="3">
        <f t="shared" si="18"/>
        <v>4.12663701205837</v>
      </c>
      <c r="EX29" s="3">
        <f t="shared" si="18"/>
        <v>5.0208210940343623</v>
      </c>
      <c r="EY29" s="3">
        <f t="shared" si="18"/>
        <v>5.0906449326682033</v>
      </c>
      <c r="EZ29" s="3">
        <f t="shared" si="18"/>
        <v>4.9106518258463909</v>
      </c>
      <c r="FA29" s="3">
        <f t="shared" si="18"/>
        <v>5.2060104707069703</v>
      </c>
      <c r="FB29" s="3">
        <f t="shared" si="19"/>
        <v>4.8150835944485957</v>
      </c>
      <c r="FC29" s="3">
        <f t="shared" si="19"/>
        <v>0.42395179541471012</v>
      </c>
      <c r="FD29" s="3">
        <f t="shared" si="19"/>
        <v>0.42564177305992268</v>
      </c>
      <c r="FE29" s="3">
        <f t="shared" si="19"/>
        <v>2.300616495923034</v>
      </c>
      <c r="FF29" s="3">
        <f t="shared" si="19"/>
        <v>2.4133696249723884</v>
      </c>
      <c r="FG29" s="3">
        <f t="shared" si="19"/>
        <v>2.3374919352750854</v>
      </c>
      <c r="FH29" s="3">
        <f t="shared" si="19"/>
        <v>2.6267768410057442</v>
      </c>
      <c r="FI29" s="3">
        <f t="shared" si="19"/>
        <v>1.9382961285939952</v>
      </c>
      <c r="FJ29" s="3">
        <f t="shared" si="19"/>
        <v>2.4130209459264509</v>
      </c>
      <c r="FK29" s="3">
        <f t="shared" si="19"/>
        <v>0.43050382124261721</v>
      </c>
      <c r="FL29" s="3">
        <f t="shared" si="19"/>
        <v>0.43077274637604346</v>
      </c>
      <c r="FM29" s="3">
        <f t="shared" si="19"/>
        <v>0.45281681538557772</v>
      </c>
      <c r="FN29" s="3">
        <f t="shared" si="19"/>
        <v>0.42995720527100245</v>
      </c>
      <c r="FO29" s="3">
        <f t="shared" si="19"/>
        <v>0.42852927177181666</v>
      </c>
      <c r="FP29" s="3">
        <f t="shared" si="19"/>
        <v>5.4127800527260383</v>
      </c>
      <c r="FQ29" s="3">
        <f t="shared" si="19"/>
        <v>3.877651351132692</v>
      </c>
      <c r="FR29" s="3">
        <f t="shared" si="20"/>
        <v>5.7048136570176808</v>
      </c>
      <c r="FS29" s="3">
        <f t="shared" si="20"/>
        <v>4.4911965767812685</v>
      </c>
      <c r="FT29" s="3">
        <f t="shared" si="20"/>
        <v>0.430139025444222</v>
      </c>
      <c r="FU29" s="3">
        <f t="shared" si="20"/>
        <v>0.41083701475466516</v>
      </c>
      <c r="FV29" s="3">
        <f t="shared" si="20"/>
        <v>0.42840042963466396</v>
      </c>
      <c r="FW29" s="3">
        <f t="shared" si="20"/>
        <v>0.42076352823499075</v>
      </c>
      <c r="FX29" s="3">
        <f t="shared" si="20"/>
        <v>1.3680067191477843</v>
      </c>
      <c r="FY29" s="3">
        <f t="shared" si="20"/>
        <v>2.5671340400462004</v>
      </c>
      <c r="FZ29" s="3">
        <f t="shared" si="20"/>
        <v>2.1504061927290978</v>
      </c>
      <c r="GA29" s="3">
        <f t="shared" si="20"/>
        <v>2.2827146233448761</v>
      </c>
      <c r="GB29" s="3">
        <f t="shared" si="20"/>
        <v>2.2987229583533062</v>
      </c>
      <c r="GC29" s="3">
        <f t="shared" si="20"/>
        <v>2.0145826708726875</v>
      </c>
      <c r="GD29" s="3">
        <f t="shared" si="20"/>
        <v>2.1911621980047418</v>
      </c>
      <c r="GE29" s="3">
        <f t="shared" si="20"/>
        <v>2.0708254523574023</v>
      </c>
      <c r="GF29" s="3">
        <f t="shared" si="20"/>
        <v>2.0199151094270578</v>
      </c>
      <c r="GG29" s="3">
        <f t="shared" si="20"/>
        <v>2.2247405058059511</v>
      </c>
      <c r="GH29" s="3">
        <f t="shared" si="21"/>
        <v>0.40651036971340898</v>
      </c>
      <c r="GI29" s="3">
        <f t="shared" si="21"/>
        <v>0.42700073850221176</v>
      </c>
      <c r="GJ29" s="3">
        <f t="shared" si="21"/>
        <v>0.43291441374395007</v>
      </c>
      <c r="GK29" s="3">
        <f t="shared" si="21"/>
        <v>0.42843552184402167</v>
      </c>
      <c r="GL29" s="3">
        <f t="shared" si="21"/>
        <v>1.9539325595781676</v>
      </c>
      <c r="GM29" s="3">
        <f t="shared" si="21"/>
        <v>1.5371602131755133</v>
      </c>
      <c r="GN29" s="3">
        <f t="shared" si="21"/>
        <v>4.6504246025712996</v>
      </c>
      <c r="GO29" s="3">
        <f t="shared" si="21"/>
        <v>4.4579633468688442</v>
      </c>
      <c r="GP29" s="3">
        <f t="shared" si="21"/>
        <v>4.5538343884553658</v>
      </c>
      <c r="GQ29" s="3">
        <f t="shared" si="21"/>
        <v>4.3912345583036085</v>
      </c>
      <c r="GR29" s="3">
        <f t="shared" si="21"/>
        <v>4.8448526897880386</v>
      </c>
      <c r="GS29" s="3">
        <f t="shared" si="21"/>
        <v>4.8594026257665579</v>
      </c>
      <c r="GT29" s="3">
        <f t="shared" si="21"/>
        <v>0.44419018094289153</v>
      </c>
      <c r="GU29" s="3">
        <f t="shared" si="21"/>
        <v>0.43431158069372999</v>
      </c>
      <c r="GV29" s="3">
        <f t="shared" si="21"/>
        <v>0.43011020087684382</v>
      </c>
      <c r="GW29" s="3">
        <f t="shared" si="21"/>
        <v>0.43905913556343801</v>
      </c>
      <c r="GX29" s="3">
        <f t="shared" si="22"/>
        <v>0.4245113418331059</v>
      </c>
      <c r="GY29" s="3">
        <f t="shared" si="22"/>
        <v>0.41023316376619234</v>
      </c>
      <c r="GZ29" s="3">
        <f t="shared" si="22"/>
        <v>0.42058638507914459</v>
      </c>
      <c r="HA29" s="3">
        <f t="shared" si="22"/>
        <v>0.43038414481573095</v>
      </c>
    </row>
    <row r="30" spans="1:209">
      <c r="A30" s="7">
        <v>23</v>
      </c>
      <c r="B30" s="3">
        <f>((raw!B27)-500)*-1</f>
        <v>-0.39999999999997726</v>
      </c>
      <c r="C30" s="3">
        <f>((raw!C27)-500)*-1</f>
        <v>-0.29000000000002046</v>
      </c>
      <c r="D30" s="3">
        <f>((raw!D27)-500)*-1</f>
        <v>-0.25999999999999091</v>
      </c>
      <c r="E30" s="3">
        <f>((raw!E27)-500)*-1</f>
        <v>-0.14999999999997726</v>
      </c>
      <c r="F30" s="3">
        <f>((raw!F27)-500)*-1</f>
        <v>-0.47000000000002728</v>
      </c>
      <c r="G30" s="3">
        <f>((raw!G27)-500)*-1</f>
        <v>-0.19999999999998863</v>
      </c>
      <c r="H30" s="3">
        <f>((raw!H27)-500)*-1</f>
        <v>-4.0000000000020464E-2</v>
      </c>
      <c r="I30" s="3">
        <f>((raw!I27)-500)*-1</f>
        <v>-0.31000000000000227</v>
      </c>
      <c r="J30" s="3">
        <f>((raw!J27)-500)*-1</f>
        <v>-6.0000000000002274E-2</v>
      </c>
      <c r="K30" s="3">
        <f>((raw!K27)-500)*-1</f>
        <v>-0.17000000000001592</v>
      </c>
      <c r="L30" s="3">
        <f>((raw!L27)-500)*-1</f>
        <v>-0.25</v>
      </c>
      <c r="M30" s="3">
        <f>((raw!M27)-500)*-1</f>
        <v>-0.43999999999999773</v>
      </c>
      <c r="N30" s="3">
        <f>((raw!N27)-500)*-1</f>
        <v>-0.25</v>
      </c>
      <c r="O30" s="3">
        <f>((raw!O27)-500)*-1</f>
        <v>-0.35000000000002274</v>
      </c>
      <c r="P30" s="3">
        <f>((raw!P27)-500)*-1</f>
        <v>-0.5</v>
      </c>
      <c r="Q30" s="3">
        <f>((raw!Q27)-500)*-1</f>
        <v>-6.9999999999993179E-2</v>
      </c>
      <c r="R30" s="3">
        <f>((raw!R27)-500)*-1</f>
        <v>-0.13999999999998636</v>
      </c>
      <c r="S30" s="3">
        <f>((raw!S27)-500)*-1</f>
        <v>-0.19999999999998863</v>
      </c>
      <c r="T30" s="3">
        <f>((raw!T27)-500)*-1</f>
        <v>-0.20999999999997954</v>
      </c>
      <c r="U30" s="3">
        <f>((raw!U27)-500)*-1</f>
        <v>-0.20999999999997954</v>
      </c>
      <c r="V30" s="3">
        <f>((raw!V27)-500)*-1</f>
        <v>-0.44999999999998863</v>
      </c>
      <c r="W30" s="3">
        <f>((raw!W27)-500)*-1</f>
        <v>-0.36000000000001364</v>
      </c>
      <c r="X30" s="3">
        <f>((raw!X27)-500)*-1</f>
        <v>-0.30000000000001137</v>
      </c>
      <c r="Y30" s="3">
        <f>((raw!Y27)-500)*-1</f>
        <v>-0.14999999999997726</v>
      </c>
      <c r="Z30" s="3">
        <f>((raw!Z27)-500)*-1</f>
        <v>-0.41000000000002501</v>
      </c>
      <c r="AA30" s="3">
        <f>((raw!AA27)-500)*-1</f>
        <v>-0.48000000000001819</v>
      </c>
      <c r="AB30" s="3">
        <f>((raw!AB27)-500)*-1</f>
        <v>-0.41000000000002501</v>
      </c>
      <c r="AC30" s="3">
        <f>((raw!AC27)-500)*-1</f>
        <v>0</v>
      </c>
      <c r="AD30" s="3">
        <f>((raw!AD27)-500)*-1</f>
        <v>-0.31999999999999318</v>
      </c>
      <c r="AE30" s="3">
        <f>((raw!AE27)-500)*-1</f>
        <v>-2.9999999999972715E-2</v>
      </c>
      <c r="AF30" s="3">
        <f>((raw!AF27)-500)*-1</f>
        <v>-0.12999999999999545</v>
      </c>
      <c r="AG30" s="3">
        <f>((raw!AG27)-500)*-1</f>
        <v>-2.9999999999972715E-2</v>
      </c>
      <c r="AH30" s="3">
        <f>((raw!AH27)-500)*-1</f>
        <v>-0.30000000000001137</v>
      </c>
      <c r="AI30" s="3">
        <f>((raw!AI27)-500)*-1</f>
        <v>-0.33999999999997499</v>
      </c>
      <c r="AJ30" s="3">
        <f>((raw!AJ27)-500)*-1</f>
        <v>-6.0000000000002274E-2</v>
      </c>
      <c r="AK30" s="3">
        <f>((raw!AK27)-500)*-1</f>
        <v>-0.18999999999999773</v>
      </c>
      <c r="AL30" s="3">
        <f>((raw!AL27)-500)*-1</f>
        <v>-0.23000000000001819</v>
      </c>
      <c r="AM30" s="3">
        <f>((raw!AM27)-500)*-1</f>
        <v>-0.18000000000000682</v>
      </c>
      <c r="AN30" s="3">
        <f>((raw!AN27)-500)*-1</f>
        <v>-6.0000000000002274E-2</v>
      </c>
      <c r="AO30" s="3">
        <f>((raw!AO27)-500)*-1</f>
        <v>-0.20999999999997954</v>
      </c>
      <c r="AP30" s="3">
        <f>((raw!AP27)-500)*-1</f>
        <v>-0.37999999999999545</v>
      </c>
      <c r="AQ30" s="3">
        <f>((raw!AQ27)-500)*-1</f>
        <v>-4.0000000000020464E-2</v>
      </c>
      <c r="AR30" s="3">
        <f>((raw!AR27)-500)*-1</f>
        <v>-4.0000000000020464E-2</v>
      </c>
      <c r="AS30" s="3">
        <f>((raw!AS27)-500)*-1</f>
        <v>-0.18000000000000682</v>
      </c>
      <c r="AT30" s="3">
        <f>((raw!AT27)-500)*-1</f>
        <v>-0.47000000000002728</v>
      </c>
      <c r="AU30" s="3">
        <f>((raw!AU27)-500)*-1</f>
        <v>-0.32999999999998408</v>
      </c>
      <c r="AV30" s="3">
        <f>((raw!AV27)-500)*-1</f>
        <v>-0.33999999999997499</v>
      </c>
      <c r="AW30" s="3">
        <f>((raw!AW27)-500)*-1</f>
        <v>-0.18000000000000682</v>
      </c>
      <c r="AX30" s="3">
        <f>((raw!AX27)-500)*-1</f>
        <v>-0.30000000000001137</v>
      </c>
      <c r="AY30" s="3">
        <f>((raw!AY27)-500)*-1</f>
        <v>-9.9999999999909051E-3</v>
      </c>
      <c r="AZ30" s="3">
        <f>((raw!AZ27)-500)*-1</f>
        <v>-0.31999999999999318</v>
      </c>
      <c r="BA30" s="3">
        <f>((raw!BA27)-500)*-1</f>
        <v>-0.45999999999997954</v>
      </c>
      <c r="BB30" s="3">
        <f>((raw!BB27)-500)*-1</f>
        <v>-0.31000000000000227</v>
      </c>
      <c r="BC30" s="3">
        <f>((raw!BC27)-500)*-1</f>
        <v>-0.43999999999999773</v>
      </c>
      <c r="BD30" s="3">
        <f>((raw!BD27)-500)*-1</f>
        <v>-0.36000000000001364</v>
      </c>
      <c r="BE30" s="3">
        <f>((raw!BE27)-500)*-1</f>
        <v>-6.0000000000002274E-2</v>
      </c>
      <c r="BF30" s="3">
        <f>((raw!BF27)-500)*-1</f>
        <v>-0.44999999999998863</v>
      </c>
      <c r="BG30" s="3">
        <f>((raw!BG27)-500)*-1</f>
        <v>-2.9999999999972715E-2</v>
      </c>
      <c r="BH30" s="3">
        <f>((raw!BH27)-500)*-1</f>
        <v>-0.26999999999998181</v>
      </c>
      <c r="BI30" s="3">
        <f>((raw!BI27)-500)*-1</f>
        <v>-6.9999999999993179E-2</v>
      </c>
      <c r="BJ30" s="3">
        <f>((raw!BJ27)-500)*-1</f>
        <v>-9.9999999999909051E-3</v>
      </c>
      <c r="BK30" s="3">
        <f>((raw!BK27)-500)*-1</f>
        <v>-0.20999999999997954</v>
      </c>
      <c r="BL30" s="3">
        <f>((raw!BL27)-500)*-1</f>
        <v>-0.14999999999997726</v>
      </c>
      <c r="BM30" s="3">
        <f>((raw!BM27)-500)*-1</f>
        <v>-0.24000000000000909</v>
      </c>
      <c r="BN30" s="3">
        <f>((raw!BN27)-500)*-1</f>
        <v>-0.29000000000002046</v>
      </c>
      <c r="BO30" s="3">
        <f>((raw!BO27)-500)*-1</f>
        <v>-1.999999999998181E-2</v>
      </c>
      <c r="BP30" s="3">
        <f>((raw!BP27)-500)*-1</f>
        <v>-6.0000000000002274E-2</v>
      </c>
      <c r="BQ30" s="3">
        <f>((raw!BQ27)-500)*-1</f>
        <v>-0.27999999999997272</v>
      </c>
      <c r="BR30" s="3">
        <f>((raw!BR27)-500)*-1</f>
        <v>-0.17000000000001592</v>
      </c>
      <c r="BS30" s="3">
        <f>((raw!BS27)-500)*-1</f>
        <v>-0.36000000000001364</v>
      </c>
      <c r="BT30" s="3">
        <f>((raw!BT27)-500)*-1</f>
        <v>-0.32999999999998408</v>
      </c>
      <c r="BU30" s="3">
        <f>((raw!BU27)-500)*-1</f>
        <v>-0.42000000000001592</v>
      </c>
      <c r="BV30" s="3">
        <f>((raw!BV27)-500)*-1</f>
        <v>-0.35000000000002274</v>
      </c>
      <c r="BW30" s="3">
        <f>((raw!BW27)-500)*-1</f>
        <v>-0.20999999999997954</v>
      </c>
      <c r="BX30" s="3">
        <f>((raw!BX27)-500)*-1</f>
        <v>-0.33999999999997499</v>
      </c>
      <c r="BY30" s="3">
        <f>((raw!BY27)-500)*-1</f>
        <v>-0.13999999999998636</v>
      </c>
      <c r="BZ30" s="3">
        <f>((raw!BZ27)-500)*-1</f>
        <v>-0.14999999999997726</v>
      </c>
      <c r="CA30" s="3">
        <f>((raw!CA27)-500)*-1</f>
        <v>-0.38999999999998636</v>
      </c>
      <c r="CB30" s="3">
        <f>((raw!CB27)-500)*-1</f>
        <v>-0.22000000000002728</v>
      </c>
      <c r="CC30" s="3">
        <f>((raw!CC27)-500)*-1</f>
        <v>-0.39999999999997726</v>
      </c>
      <c r="CD30" s="3">
        <f>((raw!CD27)-500)*-1</f>
        <v>-0.41000000000002501</v>
      </c>
      <c r="CE30" s="3">
        <f>((raw!CE27)-500)*-1</f>
        <v>-0.43000000000000682</v>
      </c>
      <c r="CF30" s="3">
        <f>((raw!CF27)-500)*-1</f>
        <v>-0.45999999999997954</v>
      </c>
      <c r="CG30" s="3">
        <f>((raw!CG27)-500)*-1</f>
        <v>-0.22000000000002728</v>
      </c>
      <c r="CH30" s="3">
        <f>((raw!CH27)-500)*-1</f>
        <v>-0.16000000000002501</v>
      </c>
      <c r="CI30" s="3">
        <f>((raw!CI27)-500)*-1</f>
        <v>-0.29000000000002046</v>
      </c>
      <c r="CJ30" s="3">
        <f>((raw!CJ27)-500)*-1</f>
        <v>-0.18999999999999773</v>
      </c>
      <c r="CK30" s="3">
        <f>((raw!CK27)-500)*-1</f>
        <v>-0.30000000000001137</v>
      </c>
      <c r="CL30" s="3">
        <f>((raw!CL27)-500)*-1</f>
        <v>-0.35000000000002274</v>
      </c>
      <c r="CM30" s="3">
        <f>((raw!CM27)-500)*-1</f>
        <v>-0.33999999999997499</v>
      </c>
      <c r="CN30" s="3">
        <f>((raw!CN27)-500)*-1</f>
        <v>-0.18999999999999773</v>
      </c>
      <c r="CO30" s="3">
        <f>((raw!CO27)-500)*-1</f>
        <v>-7.9999999999984084E-2</v>
      </c>
      <c r="CP30" s="3">
        <f>((raw!CP27)-500)*-1</f>
        <v>-0.22000000000002728</v>
      </c>
      <c r="CQ30" s="3">
        <f>((raw!CQ27)-500)*-1</f>
        <v>-6.9999999999993179E-2</v>
      </c>
      <c r="CR30" s="3">
        <f>((raw!CR27)-500)*-1</f>
        <v>-0.44999999999998863</v>
      </c>
      <c r="CS30" s="3">
        <f>((raw!CS27)-500)*-1</f>
        <v>-0.17000000000001592</v>
      </c>
      <c r="CT30" s="3">
        <f>((raw!CT27)-500)*-1</f>
        <v>-7.9999999999984084E-2</v>
      </c>
      <c r="CU30" s="3">
        <f>((raw!CU27)-500)*-1</f>
        <v>-9.9999999999909051E-3</v>
      </c>
      <c r="CV30" s="3">
        <f>((raw!CV27)-500)*-1</f>
        <v>-0.31999999999999318</v>
      </c>
      <c r="CW30" s="3">
        <f>((raw!CW27)-500)*-1</f>
        <v>-0.31999999999999318</v>
      </c>
      <c r="CX30" s="8">
        <f t="shared" si="9"/>
        <v>-0.24449999999999875</v>
      </c>
      <c r="CY30" s="8">
        <f t="shared" si="10"/>
        <v>0.13898895385220397</v>
      </c>
      <c r="CZ30" s="8">
        <f t="shared" si="11"/>
        <v>-0.5</v>
      </c>
      <c r="DA30" s="8">
        <f t="shared" si="12"/>
        <v>0</v>
      </c>
      <c r="DB30" s="8" cm="1">
        <f t="array" ref="DB30">MEDIAN(B30+B30:CW30)</f>
        <v>-0.64499999999998181</v>
      </c>
      <c r="DC30" s="8">
        <f t="shared" si="13"/>
        <v>-0.35000000000002274</v>
      </c>
      <c r="DD30" s="8">
        <f t="shared" si="14"/>
        <v>-0.14999999999997726</v>
      </c>
      <c r="DE30" s="3">
        <f t="shared" si="15"/>
        <v>-0.2500730065925395</v>
      </c>
      <c r="DF30" s="3">
        <f t="shared" si="23"/>
        <v>0.40640801256114478</v>
      </c>
      <c r="DG30" s="3">
        <f t="shared" si="23"/>
        <v>0.41637719483232449</v>
      </c>
      <c r="DH30" s="3">
        <f t="shared" si="23"/>
        <v>0.42027555492407814</v>
      </c>
      <c r="DI30" s="3">
        <f t="shared" si="23"/>
        <v>0.42807434151629903</v>
      </c>
      <c r="DJ30" s="3">
        <f t="shared" si="23"/>
        <v>0.41483812216498006</v>
      </c>
      <c r="DK30" s="3">
        <f t="shared" si="23"/>
        <v>0.41742447481262712</v>
      </c>
      <c r="DL30" s="3">
        <f t="shared" si="23"/>
        <v>0.42811187396771933</v>
      </c>
      <c r="DM30" s="3">
        <f t="shared" si="23"/>
        <v>0.41875885386095962</v>
      </c>
      <c r="DN30" s="3">
        <f t="shared" si="23"/>
        <v>0.41799622484219062</v>
      </c>
      <c r="DO30" s="3">
        <f t="shared" si="23"/>
        <v>0.41795536608912054</v>
      </c>
      <c r="DP30" s="3">
        <f t="shared" si="23"/>
        <v>0.40202564673947883</v>
      </c>
      <c r="DQ30" s="3">
        <f t="shared" si="23"/>
        <v>0.42996459524728603</v>
      </c>
      <c r="DR30" s="3">
        <f t="shared" si="23"/>
        <v>0.42107820564308041</v>
      </c>
      <c r="DS30" s="3">
        <f t="shared" si="23"/>
        <v>0.40813841538657525</v>
      </c>
      <c r="DT30" s="3">
        <f t="shared" si="23"/>
        <v>2.2174475320106404</v>
      </c>
      <c r="DU30" s="3">
        <f t="shared" si="23"/>
        <v>2.1447216386164158</v>
      </c>
      <c r="DV30" s="3">
        <f t="shared" si="17"/>
        <v>2.2395417338189274</v>
      </c>
      <c r="DW30" s="3">
        <f t="shared" si="17"/>
        <v>2.245745438242603</v>
      </c>
      <c r="DX30" s="3">
        <f t="shared" si="17"/>
        <v>2.120574171621211</v>
      </c>
      <c r="DY30" s="3">
        <f t="shared" si="17"/>
        <v>1.9920817930424488</v>
      </c>
      <c r="DZ30" s="3">
        <f t="shared" si="17"/>
        <v>2.2227193721467948</v>
      </c>
      <c r="EA30" s="3">
        <f t="shared" si="17"/>
        <v>2.2848186513109692</v>
      </c>
      <c r="EB30" s="3">
        <f t="shared" si="17"/>
        <v>1.9289664290150923</v>
      </c>
      <c r="EC30" s="3">
        <f t="shared" si="17"/>
        <v>1.7616756804934455</v>
      </c>
      <c r="ED30" s="3">
        <f t="shared" si="17"/>
        <v>2.302528237051082</v>
      </c>
      <c r="EE30" s="3">
        <f t="shared" si="17"/>
        <v>2.0929017266193499</v>
      </c>
      <c r="EF30" s="3">
        <f t="shared" si="17"/>
        <v>2.0251315167398922</v>
      </c>
      <c r="EG30" s="3">
        <f t="shared" si="17"/>
        <v>0.42725952517792309</v>
      </c>
      <c r="EH30" s="3">
        <f t="shared" si="17"/>
        <v>0.43457608207921622</v>
      </c>
      <c r="EI30" s="3">
        <f t="shared" si="17"/>
        <v>0.42130382893958729</v>
      </c>
      <c r="EJ30" s="3">
        <f t="shared" si="17"/>
        <v>0.42121691144657036</v>
      </c>
      <c r="EK30" s="3">
        <f t="shared" si="17"/>
        <v>5.1812447295349822</v>
      </c>
      <c r="EL30" s="3">
        <f t="shared" si="18"/>
        <v>4.7679405791601361</v>
      </c>
      <c r="EM30" s="3">
        <f t="shared" si="18"/>
        <v>4.7768000956924155</v>
      </c>
      <c r="EN30" s="3">
        <f t="shared" si="18"/>
        <v>3.8585184931623062</v>
      </c>
      <c r="EO30" s="3">
        <f t="shared" si="18"/>
        <v>5.2075538788480573</v>
      </c>
      <c r="EP30" s="3">
        <f t="shared" si="18"/>
        <v>4.7298935516363043</v>
      </c>
      <c r="EQ30" s="3">
        <f t="shared" si="18"/>
        <v>2.1426604768698723</v>
      </c>
      <c r="ER30" s="3">
        <f t="shared" si="18"/>
        <v>2.1852338437922594</v>
      </c>
      <c r="ES30" s="3">
        <f t="shared" si="18"/>
        <v>2.1768037852429556</v>
      </c>
      <c r="ET30" s="3">
        <f t="shared" si="18"/>
        <v>2.3166049299490847</v>
      </c>
      <c r="EU30" s="3">
        <f t="shared" si="18"/>
        <v>2.1927638365928162</v>
      </c>
      <c r="EV30" s="3">
        <f t="shared" si="18"/>
        <v>2.2228755324372327</v>
      </c>
      <c r="EW30" s="3">
        <f t="shared" si="18"/>
        <v>4.1172704876328075</v>
      </c>
      <c r="EX30" s="3">
        <f t="shared" si="18"/>
        <v>5.0114545696087998</v>
      </c>
      <c r="EY30" s="3">
        <f t="shared" si="18"/>
        <v>5.0812784082426408</v>
      </c>
      <c r="EZ30" s="3">
        <f t="shared" si="18"/>
        <v>4.9012853014208284</v>
      </c>
      <c r="FA30" s="3">
        <f t="shared" si="18"/>
        <v>5.1966439462814078</v>
      </c>
      <c r="FB30" s="3">
        <f t="shared" si="19"/>
        <v>4.8057170700230332</v>
      </c>
      <c r="FC30" s="3">
        <f t="shared" si="19"/>
        <v>0.4145852709891481</v>
      </c>
      <c r="FD30" s="3">
        <f t="shared" si="19"/>
        <v>0.41627524863436061</v>
      </c>
      <c r="FE30" s="3">
        <f t="shared" si="19"/>
        <v>2.2912499714974719</v>
      </c>
      <c r="FF30" s="3">
        <f t="shared" si="19"/>
        <v>2.4040031005468263</v>
      </c>
      <c r="FG30" s="3">
        <f t="shared" si="19"/>
        <v>2.3281254108495233</v>
      </c>
      <c r="FH30" s="3">
        <f t="shared" si="19"/>
        <v>2.6174103165801821</v>
      </c>
      <c r="FI30" s="3">
        <f t="shared" si="19"/>
        <v>1.9289296041684332</v>
      </c>
      <c r="FJ30" s="3">
        <f t="shared" si="19"/>
        <v>2.4036544215008888</v>
      </c>
      <c r="FK30" s="3">
        <f t="shared" si="19"/>
        <v>0.42113729681705514</v>
      </c>
      <c r="FL30" s="3">
        <f t="shared" si="19"/>
        <v>0.42140622195048144</v>
      </c>
      <c r="FM30" s="3">
        <f t="shared" si="19"/>
        <v>0.44345029096001565</v>
      </c>
      <c r="FN30" s="3">
        <f t="shared" si="19"/>
        <v>0.42059068084544043</v>
      </c>
      <c r="FO30" s="3">
        <f t="shared" si="19"/>
        <v>0.41916274734625469</v>
      </c>
      <c r="FP30" s="3">
        <f t="shared" si="19"/>
        <v>5.4034135283004758</v>
      </c>
      <c r="FQ30" s="3">
        <f t="shared" si="19"/>
        <v>3.8682848267071299</v>
      </c>
      <c r="FR30" s="3">
        <f t="shared" si="20"/>
        <v>5.6954471325921183</v>
      </c>
      <c r="FS30" s="3">
        <f t="shared" si="20"/>
        <v>4.481830052355706</v>
      </c>
      <c r="FT30" s="3">
        <f t="shared" si="20"/>
        <v>0.42077250101865993</v>
      </c>
      <c r="FU30" s="3">
        <f t="shared" si="20"/>
        <v>0.40147049032910309</v>
      </c>
      <c r="FV30" s="3">
        <f t="shared" si="20"/>
        <v>0.41903390520910189</v>
      </c>
      <c r="FW30" s="3">
        <f t="shared" si="20"/>
        <v>0.41139700380942873</v>
      </c>
      <c r="FX30" s="3">
        <f t="shared" si="20"/>
        <v>1.3586401947222222</v>
      </c>
      <c r="FY30" s="3">
        <f t="shared" si="20"/>
        <v>2.5577675156206383</v>
      </c>
      <c r="FZ30" s="3">
        <f t="shared" si="20"/>
        <v>2.1410396683035358</v>
      </c>
      <c r="GA30" s="3">
        <f t="shared" si="20"/>
        <v>2.273348098919314</v>
      </c>
      <c r="GB30" s="3">
        <f t="shared" si="20"/>
        <v>2.2893564339277441</v>
      </c>
      <c r="GC30" s="3">
        <f t="shared" si="20"/>
        <v>2.0052161464471254</v>
      </c>
      <c r="GD30" s="3">
        <f t="shared" si="20"/>
        <v>2.1817956735791797</v>
      </c>
      <c r="GE30" s="3">
        <f t="shared" si="20"/>
        <v>2.0614589279318403</v>
      </c>
      <c r="GF30" s="3">
        <f t="shared" si="20"/>
        <v>2.0105485850014957</v>
      </c>
      <c r="GG30" s="3">
        <f t="shared" si="20"/>
        <v>2.215373981380389</v>
      </c>
      <c r="GH30" s="3">
        <f t="shared" si="21"/>
        <v>0.39714384528784696</v>
      </c>
      <c r="GI30" s="3">
        <f t="shared" si="21"/>
        <v>0.41763421407664975</v>
      </c>
      <c r="GJ30" s="3">
        <f t="shared" si="21"/>
        <v>0.42354788931838805</v>
      </c>
      <c r="GK30" s="3">
        <f t="shared" si="21"/>
        <v>0.41906899741845965</v>
      </c>
      <c r="GL30" s="3">
        <f t="shared" si="21"/>
        <v>1.9445660351526057</v>
      </c>
      <c r="GM30" s="3">
        <f t="shared" si="21"/>
        <v>1.5277936887499513</v>
      </c>
      <c r="GN30" s="3">
        <f t="shared" si="21"/>
        <v>4.6410580781457371</v>
      </c>
      <c r="GO30" s="3">
        <f t="shared" si="21"/>
        <v>4.4485968224432817</v>
      </c>
      <c r="GP30" s="3">
        <f t="shared" si="21"/>
        <v>4.5444678640298033</v>
      </c>
      <c r="GQ30" s="3">
        <f t="shared" si="21"/>
        <v>4.381868033878046</v>
      </c>
      <c r="GR30" s="3">
        <f t="shared" si="21"/>
        <v>4.8354861653624761</v>
      </c>
      <c r="GS30" s="3">
        <f t="shared" si="21"/>
        <v>4.8500361013409954</v>
      </c>
      <c r="GT30" s="3">
        <f t="shared" si="21"/>
        <v>0.43482365651732946</v>
      </c>
      <c r="GU30" s="3">
        <f t="shared" si="21"/>
        <v>0.42494505626816798</v>
      </c>
      <c r="GV30" s="3">
        <f t="shared" si="21"/>
        <v>0.42074367645128175</v>
      </c>
      <c r="GW30" s="3">
        <f t="shared" si="21"/>
        <v>0.42969261113787593</v>
      </c>
      <c r="GX30" s="3">
        <f t="shared" si="22"/>
        <v>0.41514481740754394</v>
      </c>
      <c r="GY30" s="3">
        <f t="shared" si="22"/>
        <v>0.40086663934063038</v>
      </c>
      <c r="GZ30" s="3">
        <f t="shared" si="22"/>
        <v>0.41121986065358251</v>
      </c>
      <c r="HA30" s="3">
        <f t="shared" si="22"/>
        <v>0.42101762039016893</v>
      </c>
    </row>
    <row r="31" spans="1:209">
      <c r="A31" s="7">
        <v>24</v>
      </c>
      <c r="B31" s="3">
        <f>((raw!B28)-500)*-1</f>
        <v>-0.17000000000001592</v>
      </c>
      <c r="C31" s="3">
        <f>((raw!C28)-500)*-1</f>
        <v>-4.0000000000020464E-2</v>
      </c>
      <c r="D31" s="3">
        <f>((raw!D28)-500)*-1</f>
        <v>-0.19999999999998863</v>
      </c>
      <c r="E31" s="3">
        <f>((raw!E28)-500)*-1</f>
        <v>-0.16000000000002501</v>
      </c>
      <c r="F31" s="3">
        <f>((raw!F28)-500)*-1</f>
        <v>-0.33999999999997499</v>
      </c>
      <c r="G31" s="3">
        <f>((raw!G28)-500)*-1</f>
        <v>-0.30000000000001137</v>
      </c>
      <c r="H31" s="3">
        <f>((raw!H28)-500)*-1</f>
        <v>-0.18000000000000682</v>
      </c>
      <c r="I31" s="3">
        <f>((raw!I28)-500)*-1</f>
        <v>-0.11000000000001364</v>
      </c>
      <c r="J31" s="3">
        <f>((raw!J28)-500)*-1</f>
        <v>-0.49000000000000909</v>
      </c>
      <c r="K31" s="3">
        <f>((raw!K28)-500)*-1</f>
        <v>-0.23000000000001819</v>
      </c>
      <c r="L31" s="3">
        <f>((raw!L28)-500)*-1</f>
        <v>-0.33999999999997499</v>
      </c>
      <c r="M31" s="3">
        <f>((raw!M28)-500)*-1</f>
        <v>-6.9999999999993179E-2</v>
      </c>
      <c r="N31" s="3">
        <f>((raw!N28)-500)*-1</f>
        <v>-0.24000000000000909</v>
      </c>
      <c r="O31" s="3">
        <f>((raw!O28)-500)*-1</f>
        <v>-9.9999999999909051E-3</v>
      </c>
      <c r="P31" s="3">
        <f>((raw!P28)-500)*-1</f>
        <v>-0.25</v>
      </c>
      <c r="Q31" s="3">
        <f>((raw!Q28)-500)*-1</f>
        <v>-0.48000000000001819</v>
      </c>
      <c r="R31" s="3">
        <f>((raw!R28)-500)*-1</f>
        <v>-0.18999999999999773</v>
      </c>
      <c r="S31" s="3">
        <f>((raw!S28)-500)*-1</f>
        <v>-1.999999999998181E-2</v>
      </c>
      <c r="T31" s="3">
        <f>((raw!T28)-500)*-1</f>
        <v>-1.999999999998181E-2</v>
      </c>
      <c r="U31" s="3">
        <f>((raw!U28)-500)*-1</f>
        <v>-0.18999999999999773</v>
      </c>
      <c r="V31" s="3">
        <f>((raw!V28)-500)*-1</f>
        <v>-7.9999999999984084E-2</v>
      </c>
      <c r="W31" s="3">
        <f>((raw!W28)-500)*-1</f>
        <v>-9.9999999999909051E-3</v>
      </c>
      <c r="X31" s="3">
        <f>((raw!X28)-500)*-1</f>
        <v>-0.37999999999999545</v>
      </c>
      <c r="Y31" s="3">
        <f>((raw!Y28)-500)*-1</f>
        <v>-0.23000000000001819</v>
      </c>
      <c r="Z31" s="3">
        <f>((raw!Z28)-500)*-1</f>
        <v>-0.13999999999998636</v>
      </c>
      <c r="AA31" s="3">
        <f>((raw!AA28)-500)*-1</f>
        <v>-0.44999999999998863</v>
      </c>
      <c r="AB31" s="3">
        <f>((raw!AB28)-500)*-1</f>
        <v>-6.0000000000002274E-2</v>
      </c>
      <c r="AC31" s="3">
        <f>((raw!AC28)-500)*-1</f>
        <v>-0.48000000000001819</v>
      </c>
      <c r="AD31" s="3">
        <f>((raw!AD28)-500)*-1</f>
        <v>-0.16000000000002501</v>
      </c>
      <c r="AE31" s="3">
        <f>((raw!AE28)-500)*-1</f>
        <v>-0.43999999999999773</v>
      </c>
      <c r="AF31" s="3">
        <f>((raw!AF28)-500)*-1</f>
        <v>-0.30000000000001137</v>
      </c>
      <c r="AG31" s="3">
        <f>((raw!AG28)-500)*-1</f>
        <v>-0.41000000000002501</v>
      </c>
      <c r="AH31" s="3">
        <f>((raw!AH28)-500)*-1</f>
        <v>-0.49000000000000909</v>
      </c>
      <c r="AI31" s="3">
        <f>((raw!AI28)-500)*-1</f>
        <v>-0.13999999999998636</v>
      </c>
      <c r="AJ31" s="3">
        <f>((raw!AJ28)-500)*-1</f>
        <v>-0.48000000000001819</v>
      </c>
      <c r="AK31" s="3">
        <f>((raw!AK28)-500)*-1</f>
        <v>-0.18999999999999773</v>
      </c>
      <c r="AL31" s="3">
        <f>((raw!AL28)-500)*-1</f>
        <v>-0.18999999999999773</v>
      </c>
      <c r="AM31" s="3">
        <f>((raw!AM28)-500)*-1</f>
        <v>-0.17000000000001592</v>
      </c>
      <c r="AN31" s="3">
        <f>((raw!AN28)-500)*-1</f>
        <v>-0.26999999999998181</v>
      </c>
      <c r="AO31" s="3">
        <f>((raw!AO28)-500)*-1</f>
        <v>-7.9999999999984084E-2</v>
      </c>
      <c r="AP31" s="3">
        <f>((raw!AP28)-500)*-1</f>
        <v>-0.27999999999997272</v>
      </c>
      <c r="AQ31" s="3">
        <f>((raw!AQ28)-500)*-1</f>
        <v>-0.26999999999998181</v>
      </c>
      <c r="AR31" s="3">
        <f>((raw!AR28)-500)*-1</f>
        <v>-0.37999999999999545</v>
      </c>
      <c r="AS31" s="3">
        <f>((raw!AS28)-500)*-1</f>
        <v>-0.42000000000001592</v>
      </c>
      <c r="AT31" s="3">
        <f>((raw!AT28)-500)*-1</f>
        <v>-0.22000000000002728</v>
      </c>
      <c r="AU31" s="3">
        <f>((raw!AU28)-500)*-1</f>
        <v>-0.14999999999997726</v>
      </c>
      <c r="AV31" s="3">
        <f>((raw!AV28)-500)*-1</f>
        <v>-0.12999999999999545</v>
      </c>
      <c r="AW31" s="3">
        <f>((raw!AW28)-500)*-1</f>
        <v>-0.10000000000002274</v>
      </c>
      <c r="AX31" s="3">
        <f>((raw!AX28)-500)*-1</f>
        <v>-2.9999999999972715E-2</v>
      </c>
      <c r="AY31" s="3">
        <f>((raw!AY28)-500)*-1</f>
        <v>-0.17000000000001592</v>
      </c>
      <c r="AZ31" s="3">
        <f>((raw!AZ28)-500)*-1</f>
        <v>-0.13999999999998636</v>
      </c>
      <c r="BA31" s="3">
        <f>((raw!BA28)-500)*-1</f>
        <v>-0.48000000000001819</v>
      </c>
      <c r="BB31" s="3">
        <f>((raw!BB28)-500)*-1</f>
        <v>-0.27999999999997272</v>
      </c>
      <c r="BC31" s="3">
        <f>((raw!BC28)-500)*-1</f>
        <v>-0.17000000000001592</v>
      </c>
      <c r="BD31" s="3">
        <f>((raw!BD28)-500)*-1</f>
        <v>-0.29000000000002046</v>
      </c>
      <c r="BE31" s="3">
        <f>((raw!BE28)-500)*-1</f>
        <v>-6.9999999999993179E-2</v>
      </c>
      <c r="BF31" s="3">
        <f>((raw!BF28)-500)*-1</f>
        <v>-0.22000000000002728</v>
      </c>
      <c r="BG31" s="3">
        <f>((raw!BG28)-500)*-1</f>
        <v>-0.31000000000000227</v>
      </c>
      <c r="BH31" s="3">
        <f>((raw!BH28)-500)*-1</f>
        <v>-0.24000000000000909</v>
      </c>
      <c r="BI31" s="3">
        <f>((raw!BI28)-500)*-1</f>
        <v>-0.19999999999998863</v>
      </c>
      <c r="BJ31" s="3">
        <f>((raw!BJ28)-500)*-1</f>
        <v>-0.5</v>
      </c>
      <c r="BK31" s="3">
        <f>((raw!BK28)-500)*-1</f>
        <v>-0.43999999999999773</v>
      </c>
      <c r="BL31" s="3">
        <f>((raw!BL28)-500)*-1</f>
        <v>-0.31000000000000227</v>
      </c>
      <c r="BM31" s="3">
        <f>((raw!BM28)-500)*-1</f>
        <v>-0.27999999999997272</v>
      </c>
      <c r="BN31" s="3">
        <f>((raw!BN28)-500)*-1</f>
        <v>-0.31000000000000227</v>
      </c>
      <c r="BO31" s="3">
        <f>((raw!BO28)-500)*-1</f>
        <v>-0.10000000000002274</v>
      </c>
      <c r="BP31" s="3">
        <f>((raw!BP28)-500)*-1</f>
        <v>-0.19999999999998863</v>
      </c>
      <c r="BQ31" s="3">
        <f>((raw!BQ28)-500)*-1</f>
        <v>-1.999999999998181E-2</v>
      </c>
      <c r="BR31" s="3">
        <f>((raw!BR28)-500)*-1</f>
        <v>-0.24000000000000909</v>
      </c>
      <c r="BS31" s="3">
        <f>((raw!BS28)-500)*-1</f>
        <v>-0.26999999999998181</v>
      </c>
      <c r="BT31" s="3">
        <f>((raw!BT28)-500)*-1</f>
        <v>-0.11000000000001364</v>
      </c>
      <c r="BU31" s="3">
        <f>((raw!BU28)-500)*-1</f>
        <v>-0.48000000000001819</v>
      </c>
      <c r="BV31" s="3">
        <f>((raw!BV28)-500)*-1</f>
        <v>-0.44999999999998863</v>
      </c>
      <c r="BW31" s="3">
        <f>((raw!BW28)-500)*-1</f>
        <v>-0.36000000000001364</v>
      </c>
      <c r="BX31" s="3">
        <f>((raw!BX28)-500)*-1</f>
        <v>-0.26999999999998181</v>
      </c>
      <c r="BY31" s="3">
        <f>((raw!BY28)-500)*-1</f>
        <v>-0.43000000000000682</v>
      </c>
      <c r="BZ31" s="3">
        <f>((raw!BZ28)-500)*-1</f>
        <v>-6.9999999999993179E-2</v>
      </c>
      <c r="CA31" s="3">
        <f>((raw!CA28)-500)*-1</f>
        <v>-0.39999999999997726</v>
      </c>
      <c r="CB31" s="3">
        <f>((raw!CB28)-500)*-1</f>
        <v>-6.0000000000002274E-2</v>
      </c>
      <c r="CC31" s="3">
        <f>((raw!CC28)-500)*-1</f>
        <v>-0.39999999999997726</v>
      </c>
      <c r="CD31" s="3">
        <f>((raw!CD28)-500)*-1</f>
        <v>-0.13999999999998636</v>
      </c>
      <c r="CE31" s="3">
        <f>((raw!CE28)-500)*-1</f>
        <v>-0.43999999999999773</v>
      </c>
      <c r="CF31" s="3">
        <f>((raw!CF28)-500)*-1</f>
        <v>-0.47000000000002728</v>
      </c>
      <c r="CG31" s="3">
        <f>((raw!CG28)-500)*-1</f>
        <v>-6.9999999999993179E-2</v>
      </c>
      <c r="CH31" s="3">
        <f>((raw!CH28)-500)*-1</f>
        <v>-0.23000000000001819</v>
      </c>
      <c r="CI31" s="3">
        <f>((raw!CI28)-500)*-1</f>
        <v>-0.49000000000000909</v>
      </c>
      <c r="CJ31" s="3">
        <f>((raw!CJ28)-500)*-1</f>
        <v>-0.24000000000000909</v>
      </c>
      <c r="CK31" s="3">
        <f>((raw!CK28)-500)*-1</f>
        <v>-0.43000000000000682</v>
      </c>
      <c r="CL31" s="3">
        <f>((raw!CL28)-500)*-1</f>
        <v>-0.29000000000002046</v>
      </c>
      <c r="CM31" s="3">
        <f>((raw!CM28)-500)*-1</f>
        <v>-0.18999999999999773</v>
      </c>
      <c r="CN31" s="3">
        <f>((raw!CN28)-500)*-1</f>
        <v>-0.13999999999998636</v>
      </c>
      <c r="CO31" s="3">
        <f>((raw!CO28)-500)*-1</f>
        <v>-0.10000000000002274</v>
      </c>
      <c r="CP31" s="3">
        <f>((raw!CP28)-500)*-1</f>
        <v>-0.37999999999999545</v>
      </c>
      <c r="CQ31" s="3">
        <f>((raw!CQ28)-500)*-1</f>
        <v>-0.18999999999999773</v>
      </c>
      <c r="CR31" s="3">
        <f>((raw!CR28)-500)*-1</f>
        <v>-0.25999999999999091</v>
      </c>
      <c r="CS31" s="3">
        <f>((raw!CS28)-500)*-1</f>
        <v>-0.25</v>
      </c>
      <c r="CT31" s="3">
        <f>((raw!CT28)-500)*-1</f>
        <v>-0.29000000000002046</v>
      </c>
      <c r="CU31" s="3">
        <f>((raw!CU28)-500)*-1</f>
        <v>-0.43000000000000682</v>
      </c>
      <c r="CV31" s="3">
        <f>((raw!CV28)-500)*-1</f>
        <v>-0.49000000000000909</v>
      </c>
      <c r="CW31" s="3">
        <f>((raw!CW28)-500)*-1</f>
        <v>-0.19999999999998863</v>
      </c>
      <c r="CX31" s="8">
        <f t="shared" si="9"/>
        <v>-0.25150000000000089</v>
      </c>
      <c r="CY31" s="8">
        <f t="shared" si="10"/>
        <v>0.14191600161769069</v>
      </c>
      <c r="CZ31" s="8">
        <f t="shared" si="11"/>
        <v>-0.5</v>
      </c>
      <c r="DA31" s="8">
        <f t="shared" si="12"/>
        <v>-9.9999999999909051E-3</v>
      </c>
      <c r="DB31" s="8" cm="1">
        <f t="array" ref="DB31">MEDIAN(B31+B31:CW31)</f>
        <v>-0.41000000000002501</v>
      </c>
      <c r="DC31" s="8">
        <f t="shared" si="13"/>
        <v>-0.37999999999999545</v>
      </c>
      <c r="DD31" s="8">
        <f t="shared" si="14"/>
        <v>-0.13999999999998636</v>
      </c>
      <c r="DE31" s="3">
        <f t="shared" si="15"/>
        <v>-0.22136914262604399</v>
      </c>
      <c r="DF31" s="3">
        <f t="shared" si="23"/>
        <v>0.37770414859464929</v>
      </c>
      <c r="DG31" s="3">
        <f t="shared" si="23"/>
        <v>0.387673330865829</v>
      </c>
      <c r="DH31" s="3">
        <f t="shared" si="23"/>
        <v>0.3915716909575826</v>
      </c>
      <c r="DI31" s="3">
        <f t="shared" si="23"/>
        <v>0.39937047754980348</v>
      </c>
      <c r="DJ31" s="3">
        <f t="shared" si="23"/>
        <v>0.38613425819848457</v>
      </c>
      <c r="DK31" s="3">
        <f t="shared" si="23"/>
        <v>0.38872061084613163</v>
      </c>
      <c r="DL31" s="3">
        <f t="shared" si="23"/>
        <v>0.39940801000122378</v>
      </c>
      <c r="DM31" s="3">
        <f t="shared" si="23"/>
        <v>0.39005498989446408</v>
      </c>
      <c r="DN31" s="3">
        <f t="shared" si="23"/>
        <v>0.38929236087569508</v>
      </c>
      <c r="DO31" s="3">
        <f t="shared" si="23"/>
        <v>0.38925150212262505</v>
      </c>
      <c r="DP31" s="3">
        <f t="shared" si="23"/>
        <v>0.37332178277298333</v>
      </c>
      <c r="DQ31" s="3">
        <f t="shared" si="23"/>
        <v>0.40126073128079048</v>
      </c>
      <c r="DR31" s="3">
        <f t="shared" si="23"/>
        <v>0.39237434167658486</v>
      </c>
      <c r="DS31" s="3">
        <f t="shared" si="23"/>
        <v>0.37943455142007976</v>
      </c>
      <c r="DT31" s="3">
        <f t="shared" si="23"/>
        <v>2.1887436680441446</v>
      </c>
      <c r="DU31" s="3">
        <f t="shared" si="23"/>
        <v>2.1160177746499205</v>
      </c>
      <c r="DV31" s="3">
        <f t="shared" si="17"/>
        <v>2.210837869852432</v>
      </c>
      <c r="DW31" s="3">
        <f t="shared" si="17"/>
        <v>2.2170415742761076</v>
      </c>
      <c r="DX31" s="3">
        <f t="shared" si="17"/>
        <v>2.0918703076547152</v>
      </c>
      <c r="DY31" s="3">
        <f t="shared" si="17"/>
        <v>1.9633779290759532</v>
      </c>
      <c r="DZ31" s="3">
        <f t="shared" si="17"/>
        <v>2.194015508180299</v>
      </c>
      <c r="EA31" s="3">
        <f t="shared" si="17"/>
        <v>2.2561147873444738</v>
      </c>
      <c r="EB31" s="3">
        <f t="shared" si="17"/>
        <v>1.9002625650485967</v>
      </c>
      <c r="EC31" s="3">
        <f t="shared" si="17"/>
        <v>1.7329718165269501</v>
      </c>
      <c r="ED31" s="3">
        <f t="shared" si="17"/>
        <v>2.2738243730845866</v>
      </c>
      <c r="EE31" s="3">
        <f t="shared" si="17"/>
        <v>2.0641978626528541</v>
      </c>
      <c r="EF31" s="3">
        <f t="shared" si="17"/>
        <v>1.9964276527733968</v>
      </c>
      <c r="EG31" s="3">
        <f t="shared" si="17"/>
        <v>0.39855566121142755</v>
      </c>
      <c r="EH31" s="3">
        <f t="shared" si="17"/>
        <v>0.40587221811272067</v>
      </c>
      <c r="EI31" s="3">
        <f t="shared" si="17"/>
        <v>0.3925999649730918</v>
      </c>
      <c r="EJ31" s="3">
        <f t="shared" si="17"/>
        <v>0.39251304748007482</v>
      </c>
      <c r="EK31" s="3">
        <f t="shared" si="17"/>
        <v>5.1525408655684863</v>
      </c>
      <c r="EL31" s="3">
        <f t="shared" si="18"/>
        <v>4.7392367151936403</v>
      </c>
      <c r="EM31" s="3">
        <f t="shared" si="18"/>
        <v>4.7480962317259197</v>
      </c>
      <c r="EN31" s="3">
        <f t="shared" si="18"/>
        <v>3.8298146291958108</v>
      </c>
      <c r="EO31" s="3">
        <f t="shared" si="18"/>
        <v>5.1788500148815615</v>
      </c>
      <c r="EP31" s="3">
        <f t="shared" si="18"/>
        <v>4.7011896876698085</v>
      </c>
      <c r="EQ31" s="3">
        <f t="shared" si="18"/>
        <v>2.1139566129033764</v>
      </c>
      <c r="ER31" s="3">
        <f t="shared" si="18"/>
        <v>2.1565299798257636</v>
      </c>
      <c r="ES31" s="3">
        <f t="shared" si="18"/>
        <v>2.1480999212764598</v>
      </c>
      <c r="ET31" s="3">
        <f t="shared" si="18"/>
        <v>2.2879010659825894</v>
      </c>
      <c r="EU31" s="3">
        <f t="shared" si="18"/>
        <v>2.1640599726263203</v>
      </c>
      <c r="EV31" s="3">
        <f t="shared" si="18"/>
        <v>2.1941716684707373</v>
      </c>
      <c r="EW31" s="3">
        <f t="shared" si="18"/>
        <v>4.0885666236663116</v>
      </c>
      <c r="EX31" s="3">
        <f t="shared" si="18"/>
        <v>4.9827507056423039</v>
      </c>
      <c r="EY31" s="3">
        <f t="shared" si="18"/>
        <v>5.0525745442761449</v>
      </c>
      <c r="EZ31" s="3">
        <f t="shared" si="18"/>
        <v>4.8725814374543326</v>
      </c>
      <c r="FA31" s="3">
        <f t="shared" si="18"/>
        <v>5.167940082314912</v>
      </c>
      <c r="FB31" s="3">
        <f t="shared" si="19"/>
        <v>4.7770132060565373</v>
      </c>
      <c r="FC31" s="3">
        <f t="shared" si="19"/>
        <v>0.38588140702265261</v>
      </c>
      <c r="FD31" s="3">
        <f t="shared" si="19"/>
        <v>0.38757138466786512</v>
      </c>
      <c r="FE31" s="3">
        <f t="shared" si="19"/>
        <v>2.2625461075309765</v>
      </c>
      <c r="FF31" s="3">
        <f t="shared" si="19"/>
        <v>2.3752992365803309</v>
      </c>
      <c r="FG31" s="3">
        <f t="shared" si="19"/>
        <v>2.2994215468830279</v>
      </c>
      <c r="FH31" s="3">
        <f t="shared" si="19"/>
        <v>2.5887064526136867</v>
      </c>
      <c r="FI31" s="3">
        <f t="shared" si="19"/>
        <v>1.9002257402019378</v>
      </c>
      <c r="FJ31" s="3">
        <f t="shared" si="19"/>
        <v>2.3749505575343934</v>
      </c>
      <c r="FK31" s="3">
        <f t="shared" si="19"/>
        <v>0.39243343285055965</v>
      </c>
      <c r="FL31" s="3">
        <f t="shared" si="19"/>
        <v>0.39270235798398589</v>
      </c>
      <c r="FM31" s="3">
        <f t="shared" si="19"/>
        <v>0.41474642699352016</v>
      </c>
      <c r="FN31" s="3">
        <f t="shared" si="19"/>
        <v>0.39188681687894489</v>
      </c>
      <c r="FO31" s="3">
        <f t="shared" si="19"/>
        <v>0.39045888337975915</v>
      </c>
      <c r="FP31" s="3">
        <f t="shared" si="19"/>
        <v>5.37470966433398</v>
      </c>
      <c r="FQ31" s="3">
        <f t="shared" si="19"/>
        <v>3.8395809627406345</v>
      </c>
      <c r="FR31" s="3">
        <f t="shared" si="20"/>
        <v>5.6667432686256225</v>
      </c>
      <c r="FS31" s="3">
        <f t="shared" si="20"/>
        <v>4.4531261883892101</v>
      </c>
      <c r="FT31" s="3">
        <f t="shared" si="20"/>
        <v>0.39206863705216444</v>
      </c>
      <c r="FU31" s="3">
        <f t="shared" si="20"/>
        <v>0.3727666263626076</v>
      </c>
      <c r="FV31" s="3">
        <f t="shared" si="20"/>
        <v>0.3903300412426064</v>
      </c>
      <c r="FW31" s="3">
        <f t="shared" si="20"/>
        <v>0.38269313984293318</v>
      </c>
      <c r="FX31" s="3">
        <f t="shared" si="20"/>
        <v>1.3299363307557268</v>
      </c>
      <c r="FY31" s="3">
        <f t="shared" si="20"/>
        <v>2.5290636516541429</v>
      </c>
      <c r="FZ31" s="3">
        <f t="shared" si="20"/>
        <v>2.1123358043370399</v>
      </c>
      <c r="GA31" s="3">
        <f t="shared" si="20"/>
        <v>2.2446442349528186</v>
      </c>
      <c r="GB31" s="3">
        <f t="shared" si="20"/>
        <v>2.2606525699612487</v>
      </c>
      <c r="GC31" s="3">
        <f t="shared" si="20"/>
        <v>1.9765122824806298</v>
      </c>
      <c r="GD31" s="3">
        <f t="shared" si="20"/>
        <v>2.1530918096126843</v>
      </c>
      <c r="GE31" s="3">
        <f t="shared" si="20"/>
        <v>2.0327550639653449</v>
      </c>
      <c r="GF31" s="3">
        <f t="shared" si="20"/>
        <v>1.9818447210350003</v>
      </c>
      <c r="GG31" s="3">
        <f t="shared" si="20"/>
        <v>2.1866701174138936</v>
      </c>
      <c r="GH31" s="3">
        <f t="shared" si="21"/>
        <v>0.36843998132135147</v>
      </c>
      <c r="GI31" s="3">
        <f t="shared" si="21"/>
        <v>0.3889303501101542</v>
      </c>
      <c r="GJ31" s="3">
        <f t="shared" si="21"/>
        <v>0.39484402535189256</v>
      </c>
      <c r="GK31" s="3">
        <f t="shared" si="21"/>
        <v>0.39036513345196411</v>
      </c>
      <c r="GL31" s="3">
        <f t="shared" si="21"/>
        <v>1.9158621711861101</v>
      </c>
      <c r="GM31" s="3">
        <f t="shared" si="21"/>
        <v>1.4990898247834559</v>
      </c>
      <c r="GN31" s="3">
        <f t="shared" si="21"/>
        <v>4.6123542141792413</v>
      </c>
      <c r="GO31" s="3">
        <f t="shared" si="21"/>
        <v>4.4198929584767859</v>
      </c>
      <c r="GP31" s="3">
        <f t="shared" si="21"/>
        <v>4.5157640000633075</v>
      </c>
      <c r="GQ31" s="3">
        <f t="shared" si="21"/>
        <v>4.3531641699115502</v>
      </c>
      <c r="GR31" s="3">
        <f t="shared" si="21"/>
        <v>4.8067823013959803</v>
      </c>
      <c r="GS31" s="3">
        <f t="shared" si="21"/>
        <v>4.8213322373744996</v>
      </c>
      <c r="GT31" s="3">
        <f t="shared" si="21"/>
        <v>0.40611979255083397</v>
      </c>
      <c r="GU31" s="3">
        <f t="shared" si="21"/>
        <v>0.39624119230167243</v>
      </c>
      <c r="GV31" s="3">
        <f t="shared" si="21"/>
        <v>0.39203981248478625</v>
      </c>
      <c r="GW31" s="3">
        <f t="shared" si="21"/>
        <v>0.40098874717138044</v>
      </c>
      <c r="GX31" s="3">
        <f t="shared" si="22"/>
        <v>0.3864409534410484</v>
      </c>
      <c r="GY31" s="3">
        <f t="shared" si="22"/>
        <v>0.37216277537413484</v>
      </c>
      <c r="GZ31" s="3">
        <f t="shared" si="22"/>
        <v>0.38251599668708702</v>
      </c>
      <c r="HA31" s="3">
        <f t="shared" si="22"/>
        <v>0.39231375642367339</v>
      </c>
    </row>
    <row r="32" spans="1:209">
      <c r="A32" s="7">
        <v>25</v>
      </c>
      <c r="B32" s="3">
        <f>((raw!B29)-500)*-1</f>
        <v>-0.41000000000002501</v>
      </c>
      <c r="C32" s="3">
        <f>((raw!C29)-500)*-1</f>
        <v>-0.37999999999999545</v>
      </c>
      <c r="D32" s="3">
        <f>((raw!D29)-500)*-1</f>
        <v>-0.29000000000002046</v>
      </c>
      <c r="E32" s="3">
        <f>((raw!E29)-500)*-1</f>
        <v>-0.48000000000001819</v>
      </c>
      <c r="F32" s="3">
        <f>((raw!F29)-500)*-1</f>
        <v>-0.10000000000002274</v>
      </c>
      <c r="G32" s="3">
        <f>((raw!G29)-500)*-1</f>
        <v>-5.0000000000011369E-2</v>
      </c>
      <c r="H32" s="3">
        <f>((raw!H29)-500)*-1</f>
        <v>-0.43000000000000682</v>
      </c>
      <c r="I32" s="3">
        <f>((raw!I29)-500)*-1</f>
        <v>-0.22000000000002728</v>
      </c>
      <c r="J32" s="3">
        <f>((raw!J29)-500)*-1</f>
        <v>-0.42000000000001592</v>
      </c>
      <c r="K32" s="3">
        <f>((raw!K29)-500)*-1</f>
        <v>-0.44999999999998863</v>
      </c>
      <c r="L32" s="3">
        <f>((raw!L29)-500)*-1</f>
        <v>-2.9999999999972715E-2</v>
      </c>
      <c r="M32" s="3">
        <f>((raw!M29)-500)*-1</f>
        <v>-0.43999999999999773</v>
      </c>
      <c r="N32" s="3">
        <f>((raw!N29)-500)*-1</f>
        <v>-0.22000000000002728</v>
      </c>
      <c r="O32" s="3">
        <f>((raw!O29)-500)*-1</f>
        <v>-0.25999999999999091</v>
      </c>
      <c r="P32" s="3">
        <f>((raw!P29)-500)*-1</f>
        <v>-0.31000000000000227</v>
      </c>
      <c r="Q32" s="3">
        <f>((raw!Q29)-500)*-1</f>
        <v>-0.45999999999997954</v>
      </c>
      <c r="R32" s="3">
        <f>((raw!R29)-500)*-1</f>
        <v>-9.9999999999909051E-3</v>
      </c>
      <c r="S32" s="3">
        <f>((raw!S29)-500)*-1</f>
        <v>-0.24000000000000909</v>
      </c>
      <c r="T32" s="3">
        <f>((raw!T29)-500)*-1</f>
        <v>-0.33999999999997499</v>
      </c>
      <c r="U32" s="3">
        <f>((raw!U29)-500)*-1</f>
        <v>-0.36000000000001364</v>
      </c>
      <c r="V32" s="3">
        <f>((raw!V29)-500)*-1</f>
        <v>-0.35000000000002274</v>
      </c>
      <c r="W32" s="3">
        <f>((raw!W29)-500)*-1</f>
        <v>-6.9999999999993179E-2</v>
      </c>
      <c r="X32" s="3">
        <f>((raw!X29)-500)*-1</f>
        <v>-0.14999999999997726</v>
      </c>
      <c r="Y32" s="3">
        <f>((raw!Y29)-500)*-1</f>
        <v>-0.18000000000000682</v>
      </c>
      <c r="Z32" s="3">
        <f>((raw!Z29)-500)*-1</f>
        <v>-0.39999999999997726</v>
      </c>
      <c r="AA32" s="3">
        <f>((raw!AA29)-500)*-1</f>
        <v>-0.13999999999998636</v>
      </c>
      <c r="AB32" s="3">
        <f>((raw!AB29)-500)*-1</f>
        <v>-0.11000000000001364</v>
      </c>
      <c r="AC32" s="3">
        <f>((raw!AC29)-500)*-1</f>
        <v>-0.48000000000001819</v>
      </c>
      <c r="AD32" s="3">
        <f>((raw!AD29)-500)*-1</f>
        <v>0</v>
      </c>
      <c r="AE32" s="3">
        <f>((raw!AE29)-500)*-1</f>
        <v>-0.5</v>
      </c>
      <c r="AF32" s="3">
        <f>((raw!AF29)-500)*-1</f>
        <v>-0.33999999999997499</v>
      </c>
      <c r="AG32" s="3">
        <f>((raw!AG29)-500)*-1</f>
        <v>-0.41000000000002501</v>
      </c>
      <c r="AH32" s="3">
        <f>((raw!AH29)-500)*-1</f>
        <v>-0.14999999999997726</v>
      </c>
      <c r="AI32" s="3">
        <f>((raw!AI29)-500)*-1</f>
        <v>-9.9999999999909051E-3</v>
      </c>
      <c r="AJ32" s="3">
        <f>((raw!AJ29)-500)*-1</f>
        <v>-0.37000000000000455</v>
      </c>
      <c r="AK32" s="3">
        <f>((raw!AK29)-500)*-1</f>
        <v>-0.42000000000001592</v>
      </c>
      <c r="AL32" s="3">
        <f>((raw!AL29)-500)*-1</f>
        <v>-0.37000000000000455</v>
      </c>
      <c r="AM32" s="3">
        <f>((raw!AM29)-500)*-1</f>
        <v>-6.9999999999993179E-2</v>
      </c>
      <c r="AN32" s="3">
        <f>((raw!AN29)-500)*-1</f>
        <v>-0.37999999999999545</v>
      </c>
      <c r="AO32" s="3">
        <f>((raw!AO29)-500)*-1</f>
        <v>-0.37999999999999545</v>
      </c>
      <c r="AP32" s="3">
        <f>((raw!AP29)-500)*-1</f>
        <v>-0.32999999999998408</v>
      </c>
      <c r="AQ32" s="3">
        <f>((raw!AQ29)-500)*-1</f>
        <v>-0.37999999999999545</v>
      </c>
      <c r="AR32" s="3">
        <f>((raw!AR29)-500)*-1</f>
        <v>-0.42000000000001592</v>
      </c>
      <c r="AS32" s="3">
        <f>((raw!AS29)-500)*-1</f>
        <v>-0.31000000000000227</v>
      </c>
      <c r="AT32" s="3">
        <f>((raw!AT29)-500)*-1</f>
        <v>-4.0000000000020464E-2</v>
      </c>
      <c r="AU32" s="3">
        <f>((raw!AU29)-500)*-1</f>
        <v>-0.24000000000000909</v>
      </c>
      <c r="AV32" s="3">
        <f>((raw!AV29)-500)*-1</f>
        <v>-4.0000000000020464E-2</v>
      </c>
      <c r="AW32" s="3">
        <f>((raw!AW29)-500)*-1</f>
        <v>-0.19999999999998863</v>
      </c>
      <c r="AX32" s="3">
        <f>((raw!AX29)-500)*-1</f>
        <v>-0.19999999999998863</v>
      </c>
      <c r="AY32" s="3">
        <f>((raw!AY29)-500)*-1</f>
        <v>-2.9999999999972715E-2</v>
      </c>
      <c r="AZ32" s="3">
        <f>((raw!AZ29)-500)*-1</f>
        <v>-0.17000000000001592</v>
      </c>
      <c r="BA32" s="3">
        <f>((raw!BA29)-500)*-1</f>
        <v>-6.0000000000002274E-2</v>
      </c>
      <c r="BB32" s="3">
        <f>((raw!BB29)-500)*-1</f>
        <v>-0.39999999999997726</v>
      </c>
      <c r="BC32" s="3">
        <f>((raw!BC29)-500)*-1</f>
        <v>-0.47000000000002728</v>
      </c>
      <c r="BD32" s="3">
        <f>((raw!BD29)-500)*-1</f>
        <v>-4.0000000000020464E-2</v>
      </c>
      <c r="BE32" s="3">
        <f>((raw!BE29)-500)*-1</f>
        <v>-0.48000000000001819</v>
      </c>
      <c r="BF32" s="3">
        <f>((raw!BF29)-500)*-1</f>
        <v>-0.25999999999999091</v>
      </c>
      <c r="BG32" s="3">
        <f>((raw!BG29)-500)*-1</f>
        <v>-0.14999999999997726</v>
      </c>
      <c r="BH32" s="3">
        <f>((raw!BH29)-500)*-1</f>
        <v>-4.0000000000020464E-2</v>
      </c>
      <c r="BI32" s="3">
        <f>((raw!BI29)-500)*-1</f>
        <v>-0.25</v>
      </c>
      <c r="BJ32" s="3">
        <f>((raw!BJ29)-500)*-1</f>
        <v>-0.39999999999997726</v>
      </c>
      <c r="BK32" s="3">
        <f>((raw!BK29)-500)*-1</f>
        <v>-0.35000000000002274</v>
      </c>
      <c r="BL32" s="3">
        <f>((raw!BL29)-500)*-1</f>
        <v>-2.9999999999972715E-2</v>
      </c>
      <c r="BM32" s="3">
        <f>((raw!BM29)-500)*-1</f>
        <v>-4.0000000000020464E-2</v>
      </c>
      <c r="BN32" s="3">
        <f>((raw!BN29)-500)*-1</f>
        <v>-0.19999999999998863</v>
      </c>
      <c r="BO32" s="3">
        <f>((raw!BO29)-500)*-1</f>
        <v>-0.14999999999997726</v>
      </c>
      <c r="BP32" s="3">
        <f>((raw!BP29)-500)*-1</f>
        <v>-0.12000000000000455</v>
      </c>
      <c r="BQ32" s="3">
        <f>((raw!BQ29)-500)*-1</f>
        <v>-0.13999999999998636</v>
      </c>
      <c r="BR32" s="3">
        <f>((raw!BR29)-500)*-1</f>
        <v>-0.39999999999997726</v>
      </c>
      <c r="BS32" s="3">
        <f>((raw!BS29)-500)*-1</f>
        <v>-0.45999999999997954</v>
      </c>
      <c r="BT32" s="3">
        <f>((raw!BT29)-500)*-1</f>
        <v>-0.19999999999998863</v>
      </c>
      <c r="BU32" s="3">
        <f>((raw!BU29)-500)*-1</f>
        <v>-0.44999999999998863</v>
      </c>
      <c r="BV32" s="3">
        <f>((raw!BV29)-500)*-1</f>
        <v>-0.16000000000002501</v>
      </c>
      <c r="BW32" s="3">
        <f>((raw!BW29)-500)*-1</f>
        <v>-0.24000000000000909</v>
      </c>
      <c r="BX32" s="3">
        <f>((raw!BX29)-500)*-1</f>
        <v>-0.11000000000001364</v>
      </c>
      <c r="BY32" s="3">
        <f>((raw!BY29)-500)*-1</f>
        <v>-0.31999999999999318</v>
      </c>
      <c r="BZ32" s="3">
        <f>((raw!BZ29)-500)*-1</f>
        <v>-0.49000000000000909</v>
      </c>
      <c r="CA32" s="3">
        <f>((raw!CA29)-500)*-1</f>
        <v>-0.30000000000001137</v>
      </c>
      <c r="CB32" s="3">
        <f>((raw!CB29)-500)*-1</f>
        <v>-0.18000000000000682</v>
      </c>
      <c r="CC32" s="3">
        <f>((raw!CC29)-500)*-1</f>
        <v>-0.31999999999999318</v>
      </c>
      <c r="CD32" s="3">
        <f>((raw!CD29)-500)*-1</f>
        <v>-6.0000000000002274E-2</v>
      </c>
      <c r="CE32" s="3">
        <f>((raw!CE29)-500)*-1</f>
        <v>-0.43999999999999773</v>
      </c>
      <c r="CF32" s="3">
        <f>((raw!CF29)-500)*-1</f>
        <v>-0.25</v>
      </c>
      <c r="CG32" s="3">
        <f>((raw!CG29)-500)*-1</f>
        <v>-0.22000000000002728</v>
      </c>
      <c r="CH32" s="3">
        <f>((raw!CH29)-500)*-1</f>
        <v>-0.29000000000002046</v>
      </c>
      <c r="CI32" s="3">
        <f>((raw!CI29)-500)*-1</f>
        <v>-0.31000000000000227</v>
      </c>
      <c r="CJ32" s="3">
        <f>((raw!CJ29)-500)*-1</f>
        <v>-4.0000000000020464E-2</v>
      </c>
      <c r="CK32" s="3">
        <f>((raw!CK29)-500)*-1</f>
        <v>-0.33999999999997499</v>
      </c>
      <c r="CL32" s="3">
        <f>((raw!CL29)-500)*-1</f>
        <v>-0.12000000000000455</v>
      </c>
      <c r="CM32" s="3">
        <f>((raw!CM29)-500)*-1</f>
        <v>-0.36000000000001364</v>
      </c>
      <c r="CN32" s="3">
        <f>((raw!CN29)-500)*-1</f>
        <v>-0.41000000000002501</v>
      </c>
      <c r="CO32" s="3">
        <f>((raw!CO29)-500)*-1</f>
        <v>-0.39999999999997726</v>
      </c>
      <c r="CP32" s="3">
        <f>((raw!CP29)-500)*-1</f>
        <v>-0.27999999999997272</v>
      </c>
      <c r="CQ32" s="3">
        <f>((raw!CQ29)-500)*-1</f>
        <v>-0.25999999999999091</v>
      </c>
      <c r="CR32" s="3">
        <f>((raw!CR29)-500)*-1</f>
        <v>-6.9999999999993179E-2</v>
      </c>
      <c r="CS32" s="3">
        <f>((raw!CS29)-500)*-1</f>
        <v>-0.38999999999998636</v>
      </c>
      <c r="CT32" s="3">
        <f>((raw!CT29)-500)*-1</f>
        <v>-0.13999999999998636</v>
      </c>
      <c r="CU32" s="3">
        <f>((raw!CU29)-500)*-1</f>
        <v>-0.25</v>
      </c>
      <c r="CV32" s="3">
        <f>((raw!CV29)-500)*-1</f>
        <v>-0.13999999999998636</v>
      </c>
      <c r="CW32" s="3">
        <f>((raw!CW29)-500)*-1</f>
        <v>-6.9999999999993179E-2</v>
      </c>
      <c r="CX32" s="8">
        <f t="shared" si="9"/>
        <v>-0.25590000000000029</v>
      </c>
      <c r="CY32" s="8">
        <f t="shared" si="10"/>
        <v>0.14707309390060147</v>
      </c>
      <c r="CZ32" s="8">
        <f t="shared" si="11"/>
        <v>-0.5</v>
      </c>
      <c r="DA32" s="8">
        <f t="shared" si="12"/>
        <v>0</v>
      </c>
      <c r="DB32" s="8" cm="1">
        <f t="array" ref="DB32">MEDIAN(B32+B32:CW32)</f>
        <v>-0.67000000000001592</v>
      </c>
      <c r="DC32" s="8">
        <f t="shared" si="13"/>
        <v>-0.38249999999999318</v>
      </c>
      <c r="DD32" s="8">
        <f t="shared" si="14"/>
        <v>-0.13999999999998636</v>
      </c>
      <c r="DE32" s="3">
        <f t="shared" si="15"/>
        <v>-0.25733241515705629</v>
      </c>
      <c r="DF32" s="3">
        <f t="shared" si="23"/>
        <v>0.41366742112566157</v>
      </c>
      <c r="DG32" s="3">
        <f t="shared" si="23"/>
        <v>0.42363660339684128</v>
      </c>
      <c r="DH32" s="3">
        <f t="shared" si="23"/>
        <v>0.42753496348859493</v>
      </c>
      <c r="DI32" s="3">
        <f t="shared" si="23"/>
        <v>0.43533375008081582</v>
      </c>
      <c r="DJ32" s="3">
        <f t="shared" si="23"/>
        <v>0.42209753072949685</v>
      </c>
      <c r="DK32" s="3">
        <f t="shared" si="23"/>
        <v>0.42468388337714391</v>
      </c>
      <c r="DL32" s="3">
        <f t="shared" si="23"/>
        <v>0.43537128253223611</v>
      </c>
      <c r="DM32" s="3">
        <f t="shared" si="23"/>
        <v>0.42601826242547641</v>
      </c>
      <c r="DN32" s="3">
        <f t="shared" si="23"/>
        <v>0.42525563340670741</v>
      </c>
      <c r="DO32" s="3">
        <f t="shared" si="23"/>
        <v>0.42521477465363733</v>
      </c>
      <c r="DP32" s="3">
        <f t="shared" si="23"/>
        <v>0.40928505530399562</v>
      </c>
      <c r="DQ32" s="3">
        <f t="shared" si="23"/>
        <v>0.43722400381180282</v>
      </c>
      <c r="DR32" s="3">
        <f t="shared" si="23"/>
        <v>0.42833761420759719</v>
      </c>
      <c r="DS32" s="3">
        <f t="shared" si="23"/>
        <v>0.41539782395109204</v>
      </c>
      <c r="DT32" s="3">
        <f t="shared" si="23"/>
        <v>2.2247069405751572</v>
      </c>
      <c r="DU32" s="3">
        <f t="shared" si="23"/>
        <v>2.1519810471809326</v>
      </c>
      <c r="DV32" s="3">
        <f t="shared" si="17"/>
        <v>2.2468011423834442</v>
      </c>
      <c r="DW32" s="3">
        <f t="shared" si="17"/>
        <v>2.2530048468071198</v>
      </c>
      <c r="DX32" s="3">
        <f t="shared" si="17"/>
        <v>2.1278335801857278</v>
      </c>
      <c r="DY32" s="3">
        <f t="shared" si="17"/>
        <v>1.9993412016069656</v>
      </c>
      <c r="DZ32" s="3">
        <f t="shared" si="17"/>
        <v>2.2299787807113116</v>
      </c>
      <c r="EA32" s="3">
        <f t="shared" si="17"/>
        <v>2.292078059875486</v>
      </c>
      <c r="EB32" s="3">
        <f t="shared" si="17"/>
        <v>1.9362258375796091</v>
      </c>
      <c r="EC32" s="3">
        <f t="shared" si="17"/>
        <v>1.7689350890579623</v>
      </c>
      <c r="ED32" s="3">
        <f t="shared" si="17"/>
        <v>2.3097876456155988</v>
      </c>
      <c r="EE32" s="3">
        <f t="shared" si="17"/>
        <v>2.1001611351838667</v>
      </c>
      <c r="EF32" s="3">
        <f t="shared" si="17"/>
        <v>2.032390925304409</v>
      </c>
      <c r="EG32" s="3">
        <f t="shared" si="17"/>
        <v>0.43451893374243988</v>
      </c>
      <c r="EH32" s="3">
        <f t="shared" si="17"/>
        <v>0.44183549064373301</v>
      </c>
      <c r="EI32" s="3">
        <f t="shared" si="17"/>
        <v>0.42856323750410408</v>
      </c>
      <c r="EJ32" s="3">
        <f t="shared" si="17"/>
        <v>0.42847632001108715</v>
      </c>
      <c r="EK32" s="3">
        <f t="shared" si="17"/>
        <v>5.188504138099499</v>
      </c>
      <c r="EL32" s="3">
        <f t="shared" si="18"/>
        <v>4.7751999877246529</v>
      </c>
      <c r="EM32" s="3">
        <f t="shared" si="18"/>
        <v>4.7840595042569323</v>
      </c>
      <c r="EN32" s="3">
        <f t="shared" si="18"/>
        <v>3.865777901726823</v>
      </c>
      <c r="EO32" s="3">
        <f t="shared" si="18"/>
        <v>5.2148132874125741</v>
      </c>
      <c r="EP32" s="3">
        <f t="shared" si="18"/>
        <v>4.7371529602008211</v>
      </c>
      <c r="EQ32" s="3">
        <f t="shared" si="18"/>
        <v>2.1499198854343891</v>
      </c>
      <c r="ER32" s="3">
        <f t="shared" si="18"/>
        <v>2.1924932523567762</v>
      </c>
      <c r="ES32" s="3">
        <f t="shared" si="18"/>
        <v>2.1840631938074724</v>
      </c>
      <c r="ET32" s="3">
        <f t="shared" si="18"/>
        <v>2.3238643385136015</v>
      </c>
      <c r="EU32" s="3">
        <f t="shared" si="18"/>
        <v>2.2000232451573329</v>
      </c>
      <c r="EV32" s="3">
        <f t="shared" si="18"/>
        <v>2.2301349410017495</v>
      </c>
      <c r="EW32" s="3">
        <f t="shared" si="18"/>
        <v>4.1245298961973242</v>
      </c>
      <c r="EX32" s="3">
        <f t="shared" si="18"/>
        <v>5.0187139781733165</v>
      </c>
      <c r="EY32" s="3">
        <f t="shared" si="18"/>
        <v>5.0885378168071576</v>
      </c>
      <c r="EZ32" s="3">
        <f t="shared" si="18"/>
        <v>4.9085447099853452</v>
      </c>
      <c r="FA32" s="3">
        <f t="shared" si="18"/>
        <v>5.2039033548459246</v>
      </c>
      <c r="FB32" s="3">
        <f t="shared" si="19"/>
        <v>4.81297647858755</v>
      </c>
      <c r="FC32" s="3">
        <f t="shared" si="19"/>
        <v>0.42184467955366489</v>
      </c>
      <c r="FD32" s="3">
        <f t="shared" si="19"/>
        <v>0.4235346571988774</v>
      </c>
      <c r="FE32" s="3">
        <f t="shared" si="19"/>
        <v>2.2985093800619887</v>
      </c>
      <c r="FF32" s="3">
        <f t="shared" si="19"/>
        <v>2.4112625091113431</v>
      </c>
      <c r="FG32" s="3">
        <f t="shared" si="19"/>
        <v>2.3353848194140401</v>
      </c>
      <c r="FH32" s="3">
        <f t="shared" si="19"/>
        <v>2.6246697251446989</v>
      </c>
      <c r="FI32" s="3">
        <f t="shared" si="19"/>
        <v>1.93618901273295</v>
      </c>
      <c r="FJ32" s="3">
        <f t="shared" si="19"/>
        <v>2.4109138300654056</v>
      </c>
      <c r="FK32" s="3">
        <f t="shared" si="19"/>
        <v>0.42839670538157193</v>
      </c>
      <c r="FL32" s="3">
        <f t="shared" si="19"/>
        <v>0.42866563051499823</v>
      </c>
      <c r="FM32" s="3">
        <f t="shared" si="19"/>
        <v>0.45070969952453244</v>
      </c>
      <c r="FN32" s="3">
        <f t="shared" si="19"/>
        <v>0.42785008940995722</v>
      </c>
      <c r="FO32" s="3">
        <f t="shared" si="19"/>
        <v>0.42642215591077148</v>
      </c>
      <c r="FP32" s="3">
        <f t="shared" si="19"/>
        <v>5.4106729368649926</v>
      </c>
      <c r="FQ32" s="3">
        <f t="shared" si="19"/>
        <v>3.8755442352716467</v>
      </c>
      <c r="FR32" s="3">
        <f t="shared" si="20"/>
        <v>5.7027065411566351</v>
      </c>
      <c r="FS32" s="3">
        <f t="shared" si="20"/>
        <v>4.4890894609202228</v>
      </c>
      <c r="FT32" s="3">
        <f t="shared" si="20"/>
        <v>0.42803190958317672</v>
      </c>
      <c r="FU32" s="3">
        <f t="shared" si="20"/>
        <v>0.40872989889361988</v>
      </c>
      <c r="FV32" s="3">
        <f t="shared" si="20"/>
        <v>0.42629331377361868</v>
      </c>
      <c r="FW32" s="3">
        <f t="shared" si="20"/>
        <v>0.41865641237394552</v>
      </c>
      <c r="FX32" s="3">
        <f t="shared" si="20"/>
        <v>1.365899603286739</v>
      </c>
      <c r="FY32" s="3">
        <f t="shared" si="20"/>
        <v>2.5650269241851551</v>
      </c>
      <c r="FZ32" s="3">
        <f t="shared" si="20"/>
        <v>2.1482990768680525</v>
      </c>
      <c r="GA32" s="3">
        <f t="shared" si="20"/>
        <v>2.2806075074838308</v>
      </c>
      <c r="GB32" s="3">
        <f t="shared" si="20"/>
        <v>2.2966158424922609</v>
      </c>
      <c r="GC32" s="3">
        <f t="shared" si="20"/>
        <v>2.0124755550116422</v>
      </c>
      <c r="GD32" s="3">
        <f t="shared" si="20"/>
        <v>2.1890550821436965</v>
      </c>
      <c r="GE32" s="3">
        <f t="shared" si="20"/>
        <v>2.0687183364963571</v>
      </c>
      <c r="GF32" s="3">
        <f t="shared" si="20"/>
        <v>2.0178079935660125</v>
      </c>
      <c r="GG32" s="3">
        <f t="shared" si="20"/>
        <v>2.2226333899449058</v>
      </c>
      <c r="GH32" s="3">
        <f t="shared" si="21"/>
        <v>0.40440325385236375</v>
      </c>
      <c r="GI32" s="3">
        <f t="shared" si="21"/>
        <v>0.42489362264116654</v>
      </c>
      <c r="GJ32" s="3">
        <f t="shared" si="21"/>
        <v>0.43080729788290484</v>
      </c>
      <c r="GK32" s="3">
        <f t="shared" si="21"/>
        <v>0.42632840598297644</v>
      </c>
      <c r="GL32" s="3">
        <f t="shared" si="21"/>
        <v>1.9518254437171225</v>
      </c>
      <c r="GM32" s="3">
        <f t="shared" si="21"/>
        <v>1.535053097314468</v>
      </c>
      <c r="GN32" s="3">
        <f t="shared" si="21"/>
        <v>4.6483174867102539</v>
      </c>
      <c r="GO32" s="3">
        <f t="shared" si="21"/>
        <v>4.4558562310077985</v>
      </c>
      <c r="GP32" s="3">
        <f t="shared" si="21"/>
        <v>4.5517272725943201</v>
      </c>
      <c r="GQ32" s="3">
        <f t="shared" si="21"/>
        <v>4.3891274424425628</v>
      </c>
      <c r="GR32" s="3">
        <f t="shared" si="21"/>
        <v>4.8427455739269929</v>
      </c>
      <c r="GS32" s="3">
        <f t="shared" si="21"/>
        <v>4.8572955099055122</v>
      </c>
      <c r="GT32" s="3">
        <f t="shared" si="21"/>
        <v>0.44208306508184625</v>
      </c>
      <c r="GU32" s="3">
        <f t="shared" si="21"/>
        <v>0.43220446483268476</v>
      </c>
      <c r="GV32" s="3">
        <f t="shared" si="21"/>
        <v>0.42800308501579853</v>
      </c>
      <c r="GW32" s="3">
        <f t="shared" si="21"/>
        <v>0.43695201970239272</v>
      </c>
      <c r="GX32" s="3">
        <f t="shared" si="22"/>
        <v>0.42240422597206073</v>
      </c>
      <c r="GY32" s="3">
        <f t="shared" si="22"/>
        <v>0.40812604790514717</v>
      </c>
      <c r="GZ32" s="3">
        <f t="shared" si="22"/>
        <v>0.4184792692180993</v>
      </c>
      <c r="HA32" s="3">
        <f t="shared" si="22"/>
        <v>0.42827702895468572</v>
      </c>
    </row>
    <row r="33" spans="1:209">
      <c r="A33" s="7">
        <v>26</v>
      </c>
      <c r="B33" s="3">
        <f>((raw!B30)-500)*-1</f>
        <v>-0.31000000000000227</v>
      </c>
      <c r="C33" s="3">
        <f>((raw!C30)-500)*-1</f>
        <v>-2.9999999999972715E-2</v>
      </c>
      <c r="D33" s="3">
        <f>((raw!D30)-500)*-1</f>
        <v>-0.37000000000000455</v>
      </c>
      <c r="E33" s="3">
        <f>((raw!E30)-500)*-1</f>
        <v>-0.16000000000002501</v>
      </c>
      <c r="F33" s="3">
        <f>((raw!F30)-500)*-1</f>
        <v>0</v>
      </c>
      <c r="G33" s="3">
        <f>((raw!G30)-500)*-1</f>
        <v>-0.25999999999999091</v>
      </c>
      <c r="H33" s="3">
        <f>((raw!H30)-500)*-1</f>
        <v>-1.999999999998181E-2</v>
      </c>
      <c r="I33" s="3">
        <f>((raw!I30)-500)*-1</f>
        <v>-0.13999999999998636</v>
      </c>
      <c r="J33" s="3">
        <f>((raw!J30)-500)*-1</f>
        <v>-0.35000000000002274</v>
      </c>
      <c r="K33" s="3">
        <f>((raw!K30)-500)*-1</f>
        <v>-2.9999999999972715E-2</v>
      </c>
      <c r="L33" s="3">
        <f>((raw!L30)-500)*-1</f>
        <v>-0.42000000000001592</v>
      </c>
      <c r="M33" s="3">
        <f>((raw!M30)-500)*-1</f>
        <v>0</v>
      </c>
      <c r="N33" s="3">
        <f>((raw!N30)-500)*-1</f>
        <v>-0.12000000000000455</v>
      </c>
      <c r="O33" s="3">
        <f>((raw!O30)-500)*-1</f>
        <v>-0.37000000000000455</v>
      </c>
      <c r="P33" s="3">
        <f>((raw!P30)-500)*-1</f>
        <v>-0.16000000000002501</v>
      </c>
      <c r="Q33" s="3">
        <f>((raw!Q30)-500)*-1</f>
        <v>-5.0000000000011369E-2</v>
      </c>
      <c r="R33" s="3">
        <f>((raw!R30)-500)*-1</f>
        <v>-0.18000000000000682</v>
      </c>
      <c r="S33" s="3">
        <f>((raw!S30)-500)*-1</f>
        <v>-0.13999999999998636</v>
      </c>
      <c r="T33" s="3">
        <f>((raw!T30)-500)*-1</f>
        <v>-0.42000000000001592</v>
      </c>
      <c r="U33" s="3">
        <f>((raw!U30)-500)*-1</f>
        <v>-0.16000000000002501</v>
      </c>
      <c r="V33" s="3">
        <f>((raw!V30)-500)*-1</f>
        <v>-0.38999999999998636</v>
      </c>
      <c r="W33" s="3">
        <f>((raw!W30)-500)*-1</f>
        <v>-0.44999999999998863</v>
      </c>
      <c r="X33" s="3">
        <f>((raw!X30)-500)*-1</f>
        <v>-0.22000000000002728</v>
      </c>
      <c r="Y33" s="3">
        <f>((raw!Y30)-500)*-1</f>
        <v>-0.44999999999998863</v>
      </c>
      <c r="Z33" s="3">
        <f>((raw!Z30)-500)*-1</f>
        <v>-0.18999999999999773</v>
      </c>
      <c r="AA33" s="3">
        <f>((raw!AA30)-500)*-1</f>
        <v>-0.48000000000001819</v>
      </c>
      <c r="AB33" s="3">
        <f>((raw!AB30)-500)*-1</f>
        <v>-4.0000000000020464E-2</v>
      </c>
      <c r="AC33" s="3">
        <f>((raw!AC30)-500)*-1</f>
        <v>-0.33999999999997499</v>
      </c>
      <c r="AD33" s="3">
        <f>((raw!AD30)-500)*-1</f>
        <v>-0.25</v>
      </c>
      <c r="AE33" s="3">
        <f>((raw!AE30)-500)*-1</f>
        <v>-0.18999999999999773</v>
      </c>
      <c r="AF33" s="3">
        <f>((raw!AF30)-500)*-1</f>
        <v>-0.31999999999999318</v>
      </c>
      <c r="AG33" s="3">
        <f>((raw!AG30)-500)*-1</f>
        <v>-0.35000000000002274</v>
      </c>
      <c r="AH33" s="3">
        <f>((raw!AH30)-500)*-1</f>
        <v>0</v>
      </c>
      <c r="AI33" s="3">
        <f>((raw!AI30)-500)*-1</f>
        <v>-7.9999999999984084E-2</v>
      </c>
      <c r="AJ33" s="3">
        <f>((raw!AJ30)-500)*-1</f>
        <v>-0.36000000000001364</v>
      </c>
      <c r="AK33" s="3">
        <f>((raw!AK30)-500)*-1</f>
        <v>-0.32999999999998408</v>
      </c>
      <c r="AL33" s="3">
        <f>((raw!AL30)-500)*-1</f>
        <v>-0.48000000000001819</v>
      </c>
      <c r="AM33" s="3">
        <f>((raw!AM30)-500)*-1</f>
        <v>-0.37999999999999545</v>
      </c>
      <c r="AN33" s="3">
        <f>((raw!AN30)-500)*-1</f>
        <v>-0.48000000000001819</v>
      </c>
      <c r="AO33" s="3">
        <f>((raw!AO30)-500)*-1</f>
        <v>-0.35000000000002274</v>
      </c>
      <c r="AP33" s="3">
        <f>((raw!AP30)-500)*-1</f>
        <v>-0.14999999999997726</v>
      </c>
      <c r="AQ33" s="3">
        <f>((raw!AQ30)-500)*-1</f>
        <v>-5.0000000000011369E-2</v>
      </c>
      <c r="AR33" s="3">
        <f>((raw!AR30)-500)*-1</f>
        <v>-0.38999999999998636</v>
      </c>
      <c r="AS33" s="3">
        <f>((raw!AS30)-500)*-1</f>
        <v>-0.31999999999999318</v>
      </c>
      <c r="AT33" s="3">
        <f>((raw!AT30)-500)*-1</f>
        <v>-1.999999999998181E-2</v>
      </c>
      <c r="AU33" s="3">
        <f>((raw!AU30)-500)*-1</f>
        <v>-0.18000000000000682</v>
      </c>
      <c r="AV33" s="3">
        <f>((raw!AV30)-500)*-1</f>
        <v>-0.48000000000001819</v>
      </c>
      <c r="AW33" s="3">
        <f>((raw!AW30)-500)*-1</f>
        <v>-0.25</v>
      </c>
      <c r="AX33" s="3">
        <f>((raw!AX30)-500)*-1</f>
        <v>-0.22000000000002728</v>
      </c>
      <c r="AY33" s="3">
        <f>((raw!AY30)-500)*-1</f>
        <v>-0.23000000000001819</v>
      </c>
      <c r="AZ33" s="3">
        <f>((raw!AZ30)-500)*-1</f>
        <v>-0.10000000000002274</v>
      </c>
      <c r="BA33" s="3">
        <f>((raw!BA30)-500)*-1</f>
        <v>-0.18000000000000682</v>
      </c>
      <c r="BB33" s="3">
        <f>((raw!BB30)-500)*-1</f>
        <v>-0.18000000000000682</v>
      </c>
      <c r="BC33" s="3">
        <f>((raw!BC30)-500)*-1</f>
        <v>-2.9999999999972715E-2</v>
      </c>
      <c r="BD33" s="3">
        <f>((raw!BD30)-500)*-1</f>
        <v>-0.37999999999999545</v>
      </c>
      <c r="BE33" s="3">
        <f>((raw!BE30)-500)*-1</f>
        <v>-0.20999999999997954</v>
      </c>
      <c r="BF33" s="3">
        <f>((raw!BF30)-500)*-1</f>
        <v>-0.41000000000002501</v>
      </c>
      <c r="BG33" s="3">
        <f>((raw!BG30)-500)*-1</f>
        <v>-0.43000000000000682</v>
      </c>
      <c r="BH33" s="3">
        <f>((raw!BH30)-500)*-1</f>
        <v>-0.11000000000001364</v>
      </c>
      <c r="BI33" s="3">
        <f>((raw!BI30)-500)*-1</f>
        <v>-0.32999999999998408</v>
      </c>
      <c r="BJ33" s="3">
        <f>((raw!BJ30)-500)*-1</f>
        <v>-0.24000000000000909</v>
      </c>
      <c r="BK33" s="3">
        <f>((raw!BK30)-500)*-1</f>
        <v>-0.43999999999999773</v>
      </c>
      <c r="BL33" s="3">
        <f>((raw!BL30)-500)*-1</f>
        <v>-0.11000000000001364</v>
      </c>
      <c r="BM33" s="3">
        <f>((raw!BM30)-500)*-1</f>
        <v>-0.33999999999997499</v>
      </c>
      <c r="BN33" s="3">
        <f>((raw!BN30)-500)*-1</f>
        <v>-0.30000000000001137</v>
      </c>
      <c r="BO33" s="3">
        <f>((raw!BO30)-500)*-1</f>
        <v>-0.14999999999997726</v>
      </c>
      <c r="BP33" s="3">
        <f>((raw!BP30)-500)*-1</f>
        <v>-6.9999999999993179E-2</v>
      </c>
      <c r="BQ33" s="3">
        <f>((raw!BQ30)-500)*-1</f>
        <v>-0.32999999999998408</v>
      </c>
      <c r="BR33" s="3">
        <f>((raw!BR30)-500)*-1</f>
        <v>-0.37000000000000455</v>
      </c>
      <c r="BS33" s="3">
        <f>((raw!BS30)-500)*-1</f>
        <v>-0.16000000000002501</v>
      </c>
      <c r="BT33" s="3">
        <f>((raw!BT30)-500)*-1</f>
        <v>-0.31999999999999318</v>
      </c>
      <c r="BU33" s="3">
        <f>((raw!BU30)-500)*-1</f>
        <v>-0.19999999999998863</v>
      </c>
      <c r="BV33" s="3">
        <f>((raw!BV30)-500)*-1</f>
        <v>-0.36000000000001364</v>
      </c>
      <c r="BW33" s="3">
        <f>((raw!BW30)-500)*-1</f>
        <v>-0.10000000000002274</v>
      </c>
      <c r="BX33" s="3">
        <f>((raw!BX30)-500)*-1</f>
        <v>-0.44999999999998863</v>
      </c>
      <c r="BY33" s="3">
        <f>((raw!BY30)-500)*-1</f>
        <v>-0.13999999999998636</v>
      </c>
      <c r="BZ33" s="3">
        <f>((raw!BZ30)-500)*-1</f>
        <v>-0.18000000000000682</v>
      </c>
      <c r="CA33" s="3">
        <f>((raw!CA30)-500)*-1</f>
        <v>-2.9999999999972715E-2</v>
      </c>
      <c r="CB33" s="3">
        <f>((raw!CB30)-500)*-1</f>
        <v>-6.0000000000002274E-2</v>
      </c>
      <c r="CC33" s="3">
        <f>((raw!CC30)-500)*-1</f>
        <v>-0.25999999999999091</v>
      </c>
      <c r="CD33" s="3">
        <f>((raw!CD30)-500)*-1</f>
        <v>-0.12999999999999545</v>
      </c>
      <c r="CE33" s="3">
        <f>((raw!CE30)-500)*-1</f>
        <v>-0.42000000000001592</v>
      </c>
      <c r="CF33" s="3">
        <f>((raw!CF30)-500)*-1</f>
        <v>-9.9999999999909051E-3</v>
      </c>
      <c r="CG33" s="3">
        <f>((raw!CG30)-500)*-1</f>
        <v>-0.18999999999999773</v>
      </c>
      <c r="CH33" s="3">
        <f>((raw!CH30)-500)*-1</f>
        <v>-0.17000000000001592</v>
      </c>
      <c r="CI33" s="3">
        <f>((raw!CI30)-500)*-1</f>
        <v>-9.9999999999909051E-3</v>
      </c>
      <c r="CJ33" s="3">
        <f>((raw!CJ30)-500)*-1</f>
        <v>-6.0000000000002274E-2</v>
      </c>
      <c r="CK33" s="3">
        <f>((raw!CK30)-500)*-1</f>
        <v>-0.20999999999997954</v>
      </c>
      <c r="CL33" s="3">
        <f>((raw!CL30)-500)*-1</f>
        <v>-0.25</v>
      </c>
      <c r="CM33" s="3">
        <f>((raw!CM30)-500)*-1</f>
        <v>-0.19999999999998863</v>
      </c>
      <c r="CN33" s="3">
        <f>((raw!CN30)-500)*-1</f>
        <v>-0.26999999999998181</v>
      </c>
      <c r="CO33" s="3">
        <f>((raw!CO30)-500)*-1</f>
        <v>-0.30000000000001137</v>
      </c>
      <c r="CP33" s="3">
        <f>((raw!CP30)-500)*-1</f>
        <v>0</v>
      </c>
      <c r="CQ33" s="3">
        <f>((raw!CQ30)-500)*-1</f>
        <v>-0.23000000000001819</v>
      </c>
      <c r="CR33" s="3">
        <f>((raw!CR30)-500)*-1</f>
        <v>-0.48000000000001819</v>
      </c>
      <c r="CS33" s="3">
        <f>((raw!CS30)-500)*-1</f>
        <v>-0.25999999999999091</v>
      </c>
      <c r="CT33" s="3">
        <f>((raw!CT30)-500)*-1</f>
        <v>-0.33999999999997499</v>
      </c>
      <c r="CU33" s="3">
        <f>((raw!CU30)-500)*-1</f>
        <v>-0.16000000000002501</v>
      </c>
      <c r="CV33" s="3">
        <f>((raw!CV30)-500)*-1</f>
        <v>-0.38999999999998636</v>
      </c>
      <c r="CW33" s="3">
        <f>((raw!CW30)-500)*-1</f>
        <v>-0.38999999999998636</v>
      </c>
      <c r="CX33" s="8">
        <f t="shared" si="9"/>
        <v>-0.23550000000000068</v>
      </c>
      <c r="CY33" s="8">
        <f t="shared" si="10"/>
        <v>0.14243463856319136</v>
      </c>
      <c r="CZ33" s="8">
        <f t="shared" si="11"/>
        <v>-0.48000000000001819</v>
      </c>
      <c r="DA33" s="8">
        <f t="shared" si="12"/>
        <v>0</v>
      </c>
      <c r="DB33" s="8" cm="1">
        <f t="array" ref="DB33">MEDIAN(B33+B33:CW33)</f>
        <v>-0.53500000000002501</v>
      </c>
      <c r="DC33" s="8">
        <f t="shared" si="13"/>
        <v>-0.35250000000002046</v>
      </c>
      <c r="DD33" s="8">
        <f t="shared" si="14"/>
        <v>-0.13749999999998863</v>
      </c>
      <c r="DE33" s="3">
        <f t="shared" si="15"/>
        <v>-0.22829505163383737</v>
      </c>
      <c r="DF33" s="3">
        <f t="shared" si="23"/>
        <v>0.38463005760244268</v>
      </c>
      <c r="DG33" s="3">
        <f t="shared" si="23"/>
        <v>0.39459923987362239</v>
      </c>
      <c r="DH33" s="3">
        <f t="shared" si="23"/>
        <v>0.39849759996537604</v>
      </c>
      <c r="DI33" s="3">
        <f t="shared" si="23"/>
        <v>0.40629638655759692</v>
      </c>
      <c r="DJ33" s="3">
        <f t="shared" si="23"/>
        <v>0.39306016720627796</v>
      </c>
      <c r="DK33" s="3">
        <f t="shared" si="23"/>
        <v>0.39564651985392496</v>
      </c>
      <c r="DL33" s="3">
        <f t="shared" si="23"/>
        <v>0.40633391900901716</v>
      </c>
      <c r="DM33" s="3">
        <f t="shared" si="23"/>
        <v>0.39698089890225752</v>
      </c>
      <c r="DN33" s="3">
        <f t="shared" si="23"/>
        <v>0.39621826988348852</v>
      </c>
      <c r="DO33" s="3">
        <f t="shared" si="23"/>
        <v>0.39617741113041843</v>
      </c>
      <c r="DP33" s="3">
        <f t="shared" si="23"/>
        <v>0.38024769178077672</v>
      </c>
      <c r="DQ33" s="3">
        <f t="shared" si="23"/>
        <v>0.40818664028858387</v>
      </c>
      <c r="DR33" s="3">
        <f t="shared" si="23"/>
        <v>0.39930025068437824</v>
      </c>
      <c r="DS33" s="3">
        <f t="shared" si="23"/>
        <v>0.38636046042787314</v>
      </c>
      <c r="DT33" s="3">
        <f t="shared" si="23"/>
        <v>2.1956695770519383</v>
      </c>
      <c r="DU33" s="3">
        <f t="shared" si="23"/>
        <v>2.1229436836577138</v>
      </c>
      <c r="DV33" s="3">
        <f t="shared" si="17"/>
        <v>2.2177637788602254</v>
      </c>
      <c r="DW33" s="3">
        <f t="shared" si="17"/>
        <v>2.2239674832839009</v>
      </c>
      <c r="DX33" s="3">
        <f t="shared" si="17"/>
        <v>2.0987962166625089</v>
      </c>
      <c r="DY33" s="3">
        <f t="shared" si="17"/>
        <v>1.9703038380837465</v>
      </c>
      <c r="DZ33" s="3">
        <f t="shared" si="17"/>
        <v>2.2009414171880928</v>
      </c>
      <c r="EA33" s="3">
        <f t="shared" si="17"/>
        <v>2.2630406963522671</v>
      </c>
      <c r="EB33" s="3">
        <f t="shared" si="17"/>
        <v>1.90718847405639</v>
      </c>
      <c r="EC33" s="3">
        <f t="shared" si="17"/>
        <v>1.7398977255347434</v>
      </c>
      <c r="ED33" s="3">
        <f t="shared" si="17"/>
        <v>2.28075028209238</v>
      </c>
      <c r="EE33" s="3">
        <f t="shared" si="17"/>
        <v>2.0711237716606479</v>
      </c>
      <c r="EF33" s="3">
        <f t="shared" si="17"/>
        <v>2.0033535617811902</v>
      </c>
      <c r="EG33" s="3">
        <f t="shared" si="17"/>
        <v>0.40548157021922093</v>
      </c>
      <c r="EH33" s="3">
        <f t="shared" si="17"/>
        <v>0.41279812712051411</v>
      </c>
      <c r="EI33" s="3">
        <f t="shared" si="17"/>
        <v>0.39952587398088518</v>
      </c>
      <c r="EJ33" s="3">
        <f t="shared" si="17"/>
        <v>0.3994389564878682</v>
      </c>
      <c r="EK33" s="3">
        <f t="shared" si="17"/>
        <v>5.1594667745762806</v>
      </c>
      <c r="EL33" s="3">
        <f t="shared" si="18"/>
        <v>4.7461626242014345</v>
      </c>
      <c r="EM33" s="3">
        <f t="shared" si="18"/>
        <v>4.7550221407337139</v>
      </c>
      <c r="EN33" s="3">
        <f t="shared" si="18"/>
        <v>3.8367405382036042</v>
      </c>
      <c r="EO33" s="3">
        <f t="shared" si="18"/>
        <v>5.1857759238893557</v>
      </c>
      <c r="EP33" s="3">
        <f t="shared" si="18"/>
        <v>4.7081155966776027</v>
      </c>
      <c r="EQ33" s="3">
        <f t="shared" si="18"/>
        <v>2.1208825219111702</v>
      </c>
      <c r="ER33" s="3">
        <f t="shared" si="18"/>
        <v>2.1634558888335573</v>
      </c>
      <c r="ES33" s="3">
        <f t="shared" si="18"/>
        <v>2.1550258302842535</v>
      </c>
      <c r="ET33" s="3">
        <f t="shared" si="18"/>
        <v>2.2948269749903827</v>
      </c>
      <c r="EU33" s="3">
        <f t="shared" si="18"/>
        <v>2.1709858816341141</v>
      </c>
      <c r="EV33" s="3">
        <f t="shared" si="18"/>
        <v>2.2010975774785306</v>
      </c>
      <c r="EW33" s="3">
        <f t="shared" si="18"/>
        <v>4.0954925326741058</v>
      </c>
      <c r="EX33" s="3">
        <f t="shared" si="18"/>
        <v>4.9896766146500982</v>
      </c>
      <c r="EY33" s="3">
        <f t="shared" si="18"/>
        <v>5.0595004532839392</v>
      </c>
      <c r="EZ33" s="3">
        <f t="shared" si="18"/>
        <v>4.8795073464621268</v>
      </c>
      <c r="FA33" s="3">
        <f t="shared" si="18"/>
        <v>5.1748659913227062</v>
      </c>
      <c r="FB33" s="3">
        <f t="shared" si="19"/>
        <v>4.7839391150643316</v>
      </c>
      <c r="FC33" s="3">
        <f t="shared" si="19"/>
        <v>0.39280731603044594</v>
      </c>
      <c r="FD33" s="3">
        <f t="shared" si="19"/>
        <v>0.3944972936756585</v>
      </c>
      <c r="FE33" s="3">
        <f t="shared" si="19"/>
        <v>2.2694720165387698</v>
      </c>
      <c r="FF33" s="3">
        <f t="shared" si="19"/>
        <v>2.3822251455881243</v>
      </c>
      <c r="FG33" s="3">
        <f t="shared" si="19"/>
        <v>2.3063474558908212</v>
      </c>
      <c r="FH33" s="3">
        <f t="shared" si="19"/>
        <v>2.59563236162148</v>
      </c>
      <c r="FI33" s="3">
        <f t="shared" si="19"/>
        <v>1.9071516492097311</v>
      </c>
      <c r="FJ33" s="3">
        <f t="shared" si="19"/>
        <v>2.3818764665421868</v>
      </c>
      <c r="FK33" s="3">
        <f t="shared" si="19"/>
        <v>0.39935934185835303</v>
      </c>
      <c r="FL33" s="3">
        <f t="shared" si="19"/>
        <v>0.39962826699177934</v>
      </c>
      <c r="FM33" s="3">
        <f t="shared" si="19"/>
        <v>0.42167233600131354</v>
      </c>
      <c r="FN33" s="3">
        <f t="shared" si="19"/>
        <v>0.39881272588673833</v>
      </c>
      <c r="FO33" s="3">
        <f t="shared" si="19"/>
        <v>0.39738479238755253</v>
      </c>
      <c r="FP33" s="3">
        <f t="shared" si="19"/>
        <v>5.3816355733417742</v>
      </c>
      <c r="FQ33" s="3">
        <f t="shared" si="19"/>
        <v>3.8465068717484279</v>
      </c>
      <c r="FR33" s="3">
        <f t="shared" si="20"/>
        <v>5.6736691776334167</v>
      </c>
      <c r="FS33" s="3">
        <f t="shared" si="20"/>
        <v>4.4600520973970044</v>
      </c>
      <c r="FT33" s="3">
        <f t="shared" si="20"/>
        <v>0.39899454605995782</v>
      </c>
      <c r="FU33" s="3">
        <f t="shared" si="20"/>
        <v>0.37969253537040099</v>
      </c>
      <c r="FV33" s="3">
        <f t="shared" si="20"/>
        <v>0.39725595025039978</v>
      </c>
      <c r="FW33" s="3">
        <f t="shared" si="20"/>
        <v>0.38961904885072662</v>
      </c>
      <c r="FX33" s="3">
        <f t="shared" si="20"/>
        <v>1.3368622397635201</v>
      </c>
      <c r="FY33" s="3">
        <f t="shared" si="20"/>
        <v>2.5359895606619363</v>
      </c>
      <c r="FZ33" s="3">
        <f t="shared" si="20"/>
        <v>2.1192617133448337</v>
      </c>
      <c r="GA33" s="3">
        <f t="shared" si="20"/>
        <v>2.2515701439606119</v>
      </c>
      <c r="GB33" s="3">
        <f t="shared" si="20"/>
        <v>2.2675784789690421</v>
      </c>
      <c r="GC33" s="3">
        <f t="shared" si="20"/>
        <v>1.9834381914884232</v>
      </c>
      <c r="GD33" s="3">
        <f t="shared" si="20"/>
        <v>2.1600177186204776</v>
      </c>
      <c r="GE33" s="3">
        <f t="shared" si="20"/>
        <v>2.0396809729731382</v>
      </c>
      <c r="GF33" s="3">
        <f t="shared" si="20"/>
        <v>1.9887706300427936</v>
      </c>
      <c r="GG33" s="3">
        <f t="shared" si="20"/>
        <v>2.1935960264216869</v>
      </c>
      <c r="GH33" s="3">
        <f t="shared" si="21"/>
        <v>0.3753658903291448</v>
      </c>
      <c r="GI33" s="3">
        <f t="shared" si="21"/>
        <v>0.39585625911794764</v>
      </c>
      <c r="GJ33" s="3">
        <f t="shared" si="21"/>
        <v>0.40176993435968589</v>
      </c>
      <c r="GK33" s="3">
        <f t="shared" si="21"/>
        <v>0.39729104245975755</v>
      </c>
      <c r="GL33" s="3">
        <f t="shared" si="21"/>
        <v>1.9227880801939035</v>
      </c>
      <c r="GM33" s="3">
        <f t="shared" si="21"/>
        <v>1.5060157337912492</v>
      </c>
      <c r="GN33" s="3">
        <f t="shared" si="21"/>
        <v>4.6192801231870355</v>
      </c>
      <c r="GO33" s="3">
        <f t="shared" si="21"/>
        <v>4.4268188674845801</v>
      </c>
      <c r="GP33" s="3">
        <f t="shared" si="21"/>
        <v>4.5226899090711017</v>
      </c>
      <c r="GQ33" s="3">
        <f t="shared" si="21"/>
        <v>4.3600900789193444</v>
      </c>
      <c r="GR33" s="3">
        <f t="shared" si="21"/>
        <v>4.8137082104037745</v>
      </c>
      <c r="GS33" s="3">
        <f t="shared" si="21"/>
        <v>4.8282581463822938</v>
      </c>
      <c r="GT33" s="3">
        <f t="shared" si="21"/>
        <v>0.41304570155862735</v>
      </c>
      <c r="GU33" s="3">
        <f t="shared" si="21"/>
        <v>0.40316710130946587</v>
      </c>
      <c r="GV33" s="3">
        <f t="shared" si="21"/>
        <v>0.39896572149257964</v>
      </c>
      <c r="GW33" s="3">
        <f t="shared" si="21"/>
        <v>0.40791465617917383</v>
      </c>
      <c r="GX33" s="3">
        <f t="shared" si="22"/>
        <v>0.39336686244884178</v>
      </c>
      <c r="GY33" s="3">
        <f t="shared" si="22"/>
        <v>0.37908868438192822</v>
      </c>
      <c r="GZ33" s="3">
        <f t="shared" si="22"/>
        <v>0.38944190569488041</v>
      </c>
      <c r="HA33" s="3">
        <f t="shared" si="22"/>
        <v>0.39923966543146683</v>
      </c>
    </row>
    <row r="34" spans="1:209">
      <c r="A34" s="7">
        <v>27</v>
      </c>
      <c r="B34" s="3">
        <f>((raw!B31)-500)*-1</f>
        <v>-0.25999999999999091</v>
      </c>
      <c r="C34" s="3">
        <f>((raw!C31)-500)*-1</f>
        <v>-0.49000000000000909</v>
      </c>
      <c r="D34" s="3">
        <f>((raw!D31)-500)*-1</f>
        <v>-6.0000000000002274E-2</v>
      </c>
      <c r="E34" s="3">
        <f>((raw!E31)-500)*-1</f>
        <v>-9.9999999999909051E-3</v>
      </c>
      <c r="F34" s="3">
        <f>((raw!F31)-500)*-1</f>
        <v>-0.38999999999998636</v>
      </c>
      <c r="G34" s="3">
        <f>((raw!G31)-500)*-1</f>
        <v>-0.39999999999997726</v>
      </c>
      <c r="H34" s="3">
        <f>((raw!H31)-500)*-1</f>
        <v>-6.0000000000002274E-2</v>
      </c>
      <c r="I34" s="3">
        <f>((raw!I31)-500)*-1</f>
        <v>-0.12999999999999545</v>
      </c>
      <c r="J34" s="3">
        <f>((raw!J31)-500)*-1</f>
        <v>-9.9999999999909051E-3</v>
      </c>
      <c r="K34" s="3">
        <f>((raw!K31)-500)*-1</f>
        <v>-0.14999999999997726</v>
      </c>
      <c r="L34" s="3">
        <f>((raw!L31)-500)*-1</f>
        <v>-0.38999999999998636</v>
      </c>
      <c r="M34" s="3">
        <f>((raw!M31)-500)*-1</f>
        <v>-0.25999999999999091</v>
      </c>
      <c r="N34" s="3">
        <f>((raw!N31)-500)*-1</f>
        <v>-0.17000000000001592</v>
      </c>
      <c r="O34" s="3">
        <f>((raw!O31)-500)*-1</f>
        <v>-0.18999999999999773</v>
      </c>
      <c r="P34" s="3">
        <f>((raw!P31)-500)*-1</f>
        <v>0</v>
      </c>
      <c r="Q34" s="3">
        <f>((raw!Q31)-500)*-1</f>
        <v>-0.14999999999997726</v>
      </c>
      <c r="R34" s="3">
        <f>((raw!R31)-500)*-1</f>
        <v>-0.31999999999999318</v>
      </c>
      <c r="S34" s="3">
        <f>((raw!S31)-500)*-1</f>
        <v>-0.49000000000000909</v>
      </c>
      <c r="T34" s="3">
        <f>((raw!T31)-500)*-1</f>
        <v>-0.42000000000001592</v>
      </c>
      <c r="U34" s="3">
        <f>((raw!U31)-500)*-1</f>
        <v>-9.9999999999909051E-3</v>
      </c>
      <c r="V34" s="3">
        <f>((raw!V31)-500)*-1</f>
        <v>-0.44999999999998863</v>
      </c>
      <c r="W34" s="3">
        <f>((raw!W31)-500)*-1</f>
        <v>-0.38999999999998636</v>
      </c>
      <c r="X34" s="3">
        <f>((raw!X31)-500)*-1</f>
        <v>-0.38999999999998636</v>
      </c>
      <c r="Y34" s="3">
        <f>((raw!Y31)-500)*-1</f>
        <v>-0.23000000000001819</v>
      </c>
      <c r="Z34" s="3">
        <f>((raw!Z31)-500)*-1</f>
        <v>-0.19999999999998863</v>
      </c>
      <c r="AA34" s="3">
        <f>((raw!AA31)-500)*-1</f>
        <v>-0.14999999999997726</v>
      </c>
      <c r="AB34" s="3">
        <f>((raw!AB31)-500)*-1</f>
        <v>-2.9999999999972715E-2</v>
      </c>
      <c r="AC34" s="3">
        <f>((raw!AC31)-500)*-1</f>
        <v>-0.11000000000001364</v>
      </c>
      <c r="AD34" s="3">
        <f>((raw!AD31)-500)*-1</f>
        <v>-0.12000000000000455</v>
      </c>
      <c r="AE34" s="3">
        <f>((raw!AE31)-500)*-1</f>
        <v>-0.24000000000000909</v>
      </c>
      <c r="AF34" s="3">
        <f>((raw!AF31)-500)*-1</f>
        <v>-0.37000000000000455</v>
      </c>
      <c r="AG34" s="3">
        <f>((raw!AG31)-500)*-1</f>
        <v>-0.24000000000000909</v>
      </c>
      <c r="AH34" s="3">
        <f>((raw!AH31)-500)*-1</f>
        <v>-2.9999999999972715E-2</v>
      </c>
      <c r="AI34" s="3">
        <f>((raw!AI31)-500)*-1</f>
        <v>-0.48000000000001819</v>
      </c>
      <c r="AJ34" s="3">
        <f>((raw!AJ31)-500)*-1</f>
        <v>-0.47000000000002728</v>
      </c>
      <c r="AK34" s="3">
        <f>((raw!AK31)-500)*-1</f>
        <v>-0.38999999999998636</v>
      </c>
      <c r="AL34" s="3">
        <f>((raw!AL31)-500)*-1</f>
        <v>-0.5</v>
      </c>
      <c r="AM34" s="3">
        <f>((raw!AM31)-500)*-1</f>
        <v>-0.26999999999998181</v>
      </c>
      <c r="AN34" s="3">
        <f>((raw!AN31)-500)*-1</f>
        <v>-0.48000000000001819</v>
      </c>
      <c r="AO34" s="3">
        <f>((raw!AO31)-500)*-1</f>
        <v>-4.0000000000020464E-2</v>
      </c>
      <c r="AP34" s="3">
        <f>((raw!AP31)-500)*-1</f>
        <v>-0.18000000000000682</v>
      </c>
      <c r="AQ34" s="3">
        <f>((raw!AQ31)-500)*-1</f>
        <v>-0.11000000000001364</v>
      </c>
      <c r="AR34" s="3">
        <f>((raw!AR31)-500)*-1</f>
        <v>-0.10000000000002274</v>
      </c>
      <c r="AS34" s="3">
        <f>((raw!AS31)-500)*-1</f>
        <v>-6.9999999999993179E-2</v>
      </c>
      <c r="AT34" s="3">
        <f>((raw!AT31)-500)*-1</f>
        <v>-0.31000000000000227</v>
      </c>
      <c r="AU34" s="3">
        <f>((raw!AU31)-500)*-1</f>
        <v>-0.38999999999998636</v>
      </c>
      <c r="AV34" s="3">
        <f>((raw!AV31)-500)*-1</f>
        <v>-0.29000000000002046</v>
      </c>
      <c r="AW34" s="3">
        <f>((raw!AW31)-500)*-1</f>
        <v>-6.9999999999993179E-2</v>
      </c>
      <c r="AX34" s="3">
        <f>((raw!AX31)-500)*-1</f>
        <v>-0.41000000000002501</v>
      </c>
      <c r="AY34" s="3">
        <f>((raw!AY31)-500)*-1</f>
        <v>-0.31999999999999318</v>
      </c>
      <c r="AZ34" s="3">
        <f>((raw!AZ31)-500)*-1</f>
        <v>-0.18999999999999773</v>
      </c>
      <c r="BA34" s="3">
        <f>((raw!BA31)-500)*-1</f>
        <v>-0.33999999999997499</v>
      </c>
      <c r="BB34" s="3">
        <f>((raw!BB31)-500)*-1</f>
        <v>-0.12999999999999545</v>
      </c>
      <c r="BC34" s="3">
        <f>((raw!BC31)-500)*-1</f>
        <v>-0.17000000000001592</v>
      </c>
      <c r="BD34" s="3">
        <f>((raw!BD31)-500)*-1</f>
        <v>-0.45999999999997954</v>
      </c>
      <c r="BE34" s="3">
        <f>((raw!BE31)-500)*-1</f>
        <v>-0.14999999999997726</v>
      </c>
      <c r="BF34" s="3">
        <f>((raw!BF31)-500)*-1</f>
        <v>-0.23000000000001819</v>
      </c>
      <c r="BG34" s="3">
        <f>((raw!BG31)-500)*-1</f>
        <v>-0.44999999999998863</v>
      </c>
      <c r="BH34" s="3">
        <f>((raw!BH31)-500)*-1</f>
        <v>-0.35000000000002274</v>
      </c>
      <c r="BI34" s="3">
        <f>((raw!BI31)-500)*-1</f>
        <v>-2.9999999999972715E-2</v>
      </c>
      <c r="BJ34" s="3">
        <f>((raw!BJ31)-500)*-1</f>
        <v>-6.9999999999993179E-2</v>
      </c>
      <c r="BK34" s="3">
        <f>((raw!BK31)-500)*-1</f>
        <v>0</v>
      </c>
      <c r="BL34" s="3">
        <f>((raw!BL31)-500)*-1</f>
        <v>-0.31999999999999318</v>
      </c>
      <c r="BM34" s="3">
        <f>((raw!BM31)-500)*-1</f>
        <v>-0.22000000000002728</v>
      </c>
      <c r="BN34" s="3">
        <f>((raw!BN31)-500)*-1</f>
        <v>-6.9999999999993179E-2</v>
      </c>
      <c r="BO34" s="3">
        <f>((raw!BO31)-500)*-1</f>
        <v>-0.48000000000001819</v>
      </c>
      <c r="BP34" s="3">
        <f>((raw!BP31)-500)*-1</f>
        <v>-0.25999999999999091</v>
      </c>
      <c r="BQ34" s="3">
        <f>((raw!BQ31)-500)*-1</f>
        <v>-0.12000000000000455</v>
      </c>
      <c r="BR34" s="3">
        <f>((raw!BR31)-500)*-1</f>
        <v>-0.25</v>
      </c>
      <c r="BS34" s="3">
        <f>((raw!BS31)-500)*-1</f>
        <v>-0.33999999999997499</v>
      </c>
      <c r="BT34" s="3">
        <f>((raw!BT31)-500)*-1</f>
        <v>-8.3199999999999932</v>
      </c>
      <c r="BU34" s="3">
        <f>((raw!BU31)-500)*-1</f>
        <v>-6.6200000000000045</v>
      </c>
      <c r="BV34" s="3">
        <f>((raw!BV31)-500)*-1</f>
        <v>-9.3600000000000136</v>
      </c>
      <c r="BW34" s="3">
        <f>((raw!BW31)-500)*-1</f>
        <v>-8.0500000000000114</v>
      </c>
      <c r="BX34" s="3">
        <f>((raw!BX31)-500)*-1</f>
        <v>-0.26999999999998181</v>
      </c>
      <c r="BY34" s="3">
        <f>((raw!BY31)-500)*-1</f>
        <v>-0.22000000000002728</v>
      </c>
      <c r="BZ34" s="3">
        <f>((raw!BZ31)-500)*-1</f>
        <v>-1.999999999998181E-2</v>
      </c>
      <c r="CA34" s="3">
        <f>((raw!CA31)-500)*-1</f>
        <v>-7.9999999999984084E-2</v>
      </c>
      <c r="CB34" s="3">
        <f>((raw!CB31)-500)*-1</f>
        <v>-0.22000000000002728</v>
      </c>
      <c r="CC34" s="3">
        <f>((raw!CC31)-500)*-1</f>
        <v>-0.10000000000002274</v>
      </c>
      <c r="CD34" s="3">
        <f>((raw!CD31)-500)*-1</f>
        <v>-1.999999999998181E-2</v>
      </c>
      <c r="CE34" s="3">
        <f>((raw!CE31)-500)*-1</f>
        <v>-0.42000000000001592</v>
      </c>
      <c r="CF34" s="3">
        <f>((raw!CF31)-500)*-1</f>
        <v>-0.49000000000000909</v>
      </c>
      <c r="CG34" s="3">
        <f>((raw!CG31)-500)*-1</f>
        <v>-0.39999999999997726</v>
      </c>
      <c r="CH34" s="3">
        <f>((raw!CH31)-500)*-1</f>
        <v>-0.43000000000000682</v>
      </c>
      <c r="CI34" s="3">
        <f>((raw!CI31)-500)*-1</f>
        <v>-0.12000000000000455</v>
      </c>
      <c r="CJ34" s="3">
        <f>((raw!CJ31)-500)*-1</f>
        <v>-0.48000000000001819</v>
      </c>
      <c r="CK34" s="3">
        <f>((raw!CK31)-500)*-1</f>
        <v>-0.10000000000002274</v>
      </c>
      <c r="CL34" s="3">
        <f>((raw!CL31)-500)*-1</f>
        <v>-0.48000000000001819</v>
      </c>
      <c r="CM34" s="3">
        <f>((raw!CM31)-500)*-1</f>
        <v>-0.5</v>
      </c>
      <c r="CN34" s="3">
        <f>((raw!CN31)-500)*-1</f>
        <v>-0.36000000000001364</v>
      </c>
      <c r="CO34" s="3">
        <f>((raw!CO31)-500)*-1</f>
        <v>-0.49000000000000909</v>
      </c>
      <c r="CP34" s="3">
        <f>((raw!CP31)-500)*-1</f>
        <v>-0.27999999999997272</v>
      </c>
      <c r="CQ34" s="3">
        <f>((raw!CQ31)-500)*-1</f>
        <v>-0.12999999999999545</v>
      </c>
      <c r="CR34" s="3">
        <f>((raw!CR31)-500)*-1</f>
        <v>-0.22000000000002728</v>
      </c>
      <c r="CS34" s="3">
        <f>((raw!CS31)-500)*-1</f>
        <v>-0.30000000000001137</v>
      </c>
      <c r="CT34" s="3">
        <f>((raw!CT31)-500)*-1</f>
        <v>-4.0000000000020464E-2</v>
      </c>
      <c r="CU34" s="3">
        <f>((raw!CU31)-500)*-1</f>
        <v>-0.31000000000000227</v>
      </c>
      <c r="CV34" s="3">
        <f>((raw!CV31)-500)*-1</f>
        <v>-0.49000000000000909</v>
      </c>
      <c r="CW34" s="3">
        <f>((raw!CW31)-500)*-1</f>
        <v>-0.10000000000002274</v>
      </c>
      <c r="CX34" s="8">
        <f t="shared" si="9"/>
        <v>-0.56240000000000068</v>
      </c>
      <c r="CY34" s="8">
        <f t="shared" si="10"/>
        <v>1.5639448438955508</v>
      </c>
      <c r="CZ34" s="8">
        <f t="shared" si="11"/>
        <v>-9.3600000000000136</v>
      </c>
      <c r="DA34" s="8">
        <f t="shared" si="12"/>
        <v>0</v>
      </c>
      <c r="DB34" s="8" cm="1">
        <f t="array" ref="DB34">MEDIAN(B34+B34:CW34)</f>
        <v>-0.51499999999998636</v>
      </c>
      <c r="DC34" s="8">
        <f t="shared" si="13"/>
        <v>-0.39999999999997726</v>
      </c>
      <c r="DD34" s="8">
        <f t="shared" si="14"/>
        <v>-0.11750000000000682</v>
      </c>
      <c r="DE34" s="3">
        <f t="shared" si="15"/>
        <v>-1.3415650223006335</v>
      </c>
      <c r="DF34" s="3">
        <f t="shared" si="23"/>
        <v>1.4979000282692387</v>
      </c>
      <c r="DG34" s="3">
        <f t="shared" si="23"/>
        <v>1.5078692105404186</v>
      </c>
      <c r="DH34" s="3">
        <f t="shared" si="23"/>
        <v>1.511767570632172</v>
      </c>
      <c r="DI34" s="3">
        <f t="shared" si="23"/>
        <v>1.5195663572243929</v>
      </c>
      <c r="DJ34" s="3">
        <f t="shared" si="23"/>
        <v>1.506330137873074</v>
      </c>
      <c r="DK34" s="3">
        <f t="shared" si="23"/>
        <v>1.5089164905207211</v>
      </c>
      <c r="DL34" s="3">
        <f t="shared" si="23"/>
        <v>1.5196038896758133</v>
      </c>
      <c r="DM34" s="3">
        <f t="shared" si="23"/>
        <v>1.5102508695690535</v>
      </c>
      <c r="DN34" s="3">
        <f t="shared" si="23"/>
        <v>1.5094882405502845</v>
      </c>
      <c r="DO34" s="3">
        <f t="shared" si="23"/>
        <v>1.5094473817972145</v>
      </c>
      <c r="DP34" s="3">
        <f t="shared" si="23"/>
        <v>1.4935176624475728</v>
      </c>
      <c r="DQ34" s="3">
        <f t="shared" si="23"/>
        <v>1.52145661095538</v>
      </c>
      <c r="DR34" s="3">
        <f t="shared" si="23"/>
        <v>1.5125702213511742</v>
      </c>
      <c r="DS34" s="3">
        <f t="shared" si="23"/>
        <v>1.4996304310946693</v>
      </c>
      <c r="DT34" s="3">
        <f t="shared" si="23"/>
        <v>3.308939547718734</v>
      </c>
      <c r="DU34" s="3">
        <f t="shared" si="23"/>
        <v>3.2362136543245099</v>
      </c>
      <c r="DV34" s="3">
        <f t="shared" si="17"/>
        <v>3.3310337495270215</v>
      </c>
      <c r="DW34" s="3">
        <f t="shared" si="17"/>
        <v>3.337237453950697</v>
      </c>
      <c r="DX34" s="3">
        <f t="shared" si="17"/>
        <v>3.212066187329305</v>
      </c>
      <c r="DY34" s="3">
        <f t="shared" si="17"/>
        <v>3.0835738087505424</v>
      </c>
      <c r="DZ34" s="3">
        <f t="shared" si="17"/>
        <v>3.3142113878548889</v>
      </c>
      <c r="EA34" s="3">
        <f t="shared" si="17"/>
        <v>3.3763106670190632</v>
      </c>
      <c r="EB34" s="3">
        <f t="shared" si="17"/>
        <v>3.0204584447231859</v>
      </c>
      <c r="EC34" s="3">
        <f t="shared" si="17"/>
        <v>2.8531676962015395</v>
      </c>
      <c r="ED34" s="3">
        <f t="shared" si="17"/>
        <v>3.3940202527591761</v>
      </c>
      <c r="EE34" s="3">
        <f t="shared" si="17"/>
        <v>3.184393742327444</v>
      </c>
      <c r="EF34" s="3">
        <f t="shared" si="17"/>
        <v>3.1166235324479863</v>
      </c>
      <c r="EG34" s="3">
        <f t="shared" si="17"/>
        <v>1.518751540886017</v>
      </c>
      <c r="EH34" s="3">
        <f t="shared" si="17"/>
        <v>1.5260680977873102</v>
      </c>
      <c r="EI34" s="3">
        <f t="shared" si="17"/>
        <v>1.5127958446476812</v>
      </c>
      <c r="EJ34" s="3">
        <f t="shared" si="17"/>
        <v>1.5127089271546643</v>
      </c>
      <c r="EK34" s="3">
        <f t="shared" si="17"/>
        <v>6.2727367452430762</v>
      </c>
      <c r="EL34" s="3">
        <f t="shared" si="18"/>
        <v>5.8594325948682302</v>
      </c>
      <c r="EM34" s="3">
        <f t="shared" si="18"/>
        <v>5.8682921114005095</v>
      </c>
      <c r="EN34" s="3">
        <f t="shared" si="18"/>
        <v>4.9500105088704007</v>
      </c>
      <c r="EO34" s="3">
        <f t="shared" si="18"/>
        <v>6.2990458945561514</v>
      </c>
      <c r="EP34" s="3">
        <f t="shared" si="18"/>
        <v>5.8213855673443984</v>
      </c>
      <c r="EQ34" s="3">
        <f t="shared" si="18"/>
        <v>3.2341524925779659</v>
      </c>
      <c r="ER34" s="3">
        <f t="shared" si="18"/>
        <v>3.2767258595003534</v>
      </c>
      <c r="ES34" s="3">
        <f t="shared" si="18"/>
        <v>3.2682958009510497</v>
      </c>
      <c r="ET34" s="3">
        <f t="shared" si="18"/>
        <v>3.4080969456571788</v>
      </c>
      <c r="EU34" s="3">
        <f t="shared" si="18"/>
        <v>3.2842558523009098</v>
      </c>
      <c r="EV34" s="3">
        <f t="shared" si="18"/>
        <v>3.3143675481453267</v>
      </c>
      <c r="EW34" s="3">
        <f t="shared" si="18"/>
        <v>5.2087625033409015</v>
      </c>
      <c r="EX34" s="3">
        <f t="shared" si="18"/>
        <v>6.1029465853168938</v>
      </c>
      <c r="EY34" s="3">
        <f t="shared" si="18"/>
        <v>6.1727704239507348</v>
      </c>
      <c r="EZ34" s="3">
        <f t="shared" si="18"/>
        <v>5.9927773171289225</v>
      </c>
      <c r="FA34" s="3">
        <f t="shared" si="18"/>
        <v>6.2881359619895019</v>
      </c>
      <c r="FB34" s="3">
        <f t="shared" si="19"/>
        <v>5.8972090857311272</v>
      </c>
      <c r="FC34" s="3">
        <f t="shared" si="19"/>
        <v>1.5060772866972421</v>
      </c>
      <c r="FD34" s="3">
        <f t="shared" si="19"/>
        <v>1.5077672643424547</v>
      </c>
      <c r="FE34" s="3">
        <f t="shared" si="19"/>
        <v>3.382741987205566</v>
      </c>
      <c r="FF34" s="3">
        <f t="shared" si="19"/>
        <v>3.4954951162549204</v>
      </c>
      <c r="FG34" s="3">
        <f t="shared" si="19"/>
        <v>3.4196174265576174</v>
      </c>
      <c r="FH34" s="3">
        <f t="shared" si="19"/>
        <v>3.7089023322882761</v>
      </c>
      <c r="FI34" s="3">
        <f t="shared" si="19"/>
        <v>3.0204216198765272</v>
      </c>
      <c r="FJ34" s="3">
        <f t="shared" si="19"/>
        <v>3.4951464372089829</v>
      </c>
      <c r="FK34" s="3">
        <f t="shared" si="19"/>
        <v>1.5126293125251491</v>
      </c>
      <c r="FL34" s="3">
        <f t="shared" si="19"/>
        <v>1.5128982376585753</v>
      </c>
      <c r="FM34" s="3">
        <f t="shared" si="19"/>
        <v>1.5349423066681096</v>
      </c>
      <c r="FN34" s="3">
        <f t="shared" si="19"/>
        <v>1.5120826965535343</v>
      </c>
      <c r="FO34" s="3">
        <f t="shared" si="19"/>
        <v>1.5106547630543485</v>
      </c>
      <c r="FP34" s="3">
        <f t="shared" si="19"/>
        <v>6.4949055440085699</v>
      </c>
      <c r="FQ34" s="3">
        <f t="shared" si="19"/>
        <v>4.9597768424152235</v>
      </c>
      <c r="FR34" s="3">
        <f t="shared" si="20"/>
        <v>6.7869391483002124</v>
      </c>
      <c r="FS34" s="3">
        <f t="shared" si="20"/>
        <v>5.5733220680638</v>
      </c>
      <c r="FT34" s="3">
        <f t="shared" si="20"/>
        <v>1.5122645167267539</v>
      </c>
      <c r="FU34" s="3">
        <f t="shared" si="20"/>
        <v>1.4929625060371972</v>
      </c>
      <c r="FV34" s="3">
        <f t="shared" si="20"/>
        <v>1.510525920917196</v>
      </c>
      <c r="FW34" s="3">
        <f t="shared" si="20"/>
        <v>1.5028890195175226</v>
      </c>
      <c r="FX34" s="3">
        <f t="shared" si="20"/>
        <v>2.4501322104303163</v>
      </c>
      <c r="FY34" s="3">
        <f t="shared" si="20"/>
        <v>3.6492595313287324</v>
      </c>
      <c r="FZ34" s="3">
        <f t="shared" si="20"/>
        <v>3.2325316840116294</v>
      </c>
      <c r="GA34" s="3">
        <f t="shared" si="20"/>
        <v>3.3648401146274081</v>
      </c>
      <c r="GB34" s="3">
        <f t="shared" si="20"/>
        <v>3.3808484496358382</v>
      </c>
      <c r="GC34" s="3">
        <f t="shared" si="20"/>
        <v>3.0967081621552195</v>
      </c>
      <c r="GD34" s="3">
        <f t="shared" si="20"/>
        <v>3.2732876892872738</v>
      </c>
      <c r="GE34" s="3">
        <f t="shared" si="20"/>
        <v>3.1529509436399343</v>
      </c>
      <c r="GF34" s="3">
        <f t="shared" si="20"/>
        <v>3.1020406007095898</v>
      </c>
      <c r="GG34" s="3">
        <f t="shared" si="20"/>
        <v>3.3068659970884831</v>
      </c>
      <c r="GH34" s="3">
        <f t="shared" si="21"/>
        <v>1.4886358609959409</v>
      </c>
      <c r="GI34" s="3">
        <f t="shared" si="21"/>
        <v>1.5091262297847436</v>
      </c>
      <c r="GJ34" s="3">
        <f t="shared" si="21"/>
        <v>1.515039905026482</v>
      </c>
      <c r="GK34" s="3">
        <f t="shared" si="21"/>
        <v>1.5105610131265537</v>
      </c>
      <c r="GL34" s="3">
        <f t="shared" si="21"/>
        <v>3.0360580508606994</v>
      </c>
      <c r="GM34" s="3">
        <f t="shared" si="21"/>
        <v>2.6192857044580453</v>
      </c>
      <c r="GN34" s="3">
        <f t="shared" si="21"/>
        <v>5.7325500938538312</v>
      </c>
      <c r="GO34" s="3">
        <f t="shared" si="21"/>
        <v>5.5400888381513758</v>
      </c>
      <c r="GP34" s="3">
        <f t="shared" si="21"/>
        <v>5.6359598797378974</v>
      </c>
      <c r="GQ34" s="3">
        <f t="shared" si="21"/>
        <v>5.4733600495861401</v>
      </c>
      <c r="GR34" s="3">
        <f t="shared" si="21"/>
        <v>5.9269781810705702</v>
      </c>
      <c r="GS34" s="3">
        <f t="shared" si="21"/>
        <v>5.9415281170490895</v>
      </c>
      <c r="GT34" s="3">
        <f t="shared" si="21"/>
        <v>1.5263156722254234</v>
      </c>
      <c r="GU34" s="3">
        <f t="shared" si="21"/>
        <v>1.5164370719762619</v>
      </c>
      <c r="GV34" s="3">
        <f t="shared" si="21"/>
        <v>1.5122356921593758</v>
      </c>
      <c r="GW34" s="3">
        <f t="shared" si="21"/>
        <v>1.5211846268459699</v>
      </c>
      <c r="GX34" s="3">
        <f t="shared" si="22"/>
        <v>1.5066368331156379</v>
      </c>
      <c r="GY34" s="3">
        <f t="shared" si="22"/>
        <v>1.4923586550487242</v>
      </c>
      <c r="GZ34" s="3">
        <f t="shared" si="22"/>
        <v>1.5027118763616765</v>
      </c>
      <c r="HA34" s="3">
        <f t="shared" si="22"/>
        <v>1.5125096360982628</v>
      </c>
    </row>
    <row r="35" spans="1:209">
      <c r="A35" s="7">
        <v>28</v>
      </c>
      <c r="B35" s="3">
        <f>((raw!B32)-500)*-1</f>
        <v>-0.39999999999997726</v>
      </c>
      <c r="C35" s="3">
        <f>((raw!C32)-500)*-1</f>
        <v>-0.44999999999998863</v>
      </c>
      <c r="D35" s="3">
        <f>((raw!D32)-500)*-1</f>
        <v>-0.47000000000002728</v>
      </c>
      <c r="E35" s="3">
        <f>((raw!E32)-500)*-1</f>
        <v>-0.48000000000001819</v>
      </c>
      <c r="F35" s="3">
        <f>((raw!F32)-500)*-1</f>
        <v>-0.25999999999999091</v>
      </c>
      <c r="G35" s="3">
        <f>((raw!G32)-500)*-1</f>
        <v>-0.49000000000000909</v>
      </c>
      <c r="H35" s="3">
        <f>((raw!H32)-500)*-1</f>
        <v>-0.37999999999999545</v>
      </c>
      <c r="I35" s="3">
        <f>((raw!I32)-500)*-1</f>
        <v>-7.9999999999984084E-2</v>
      </c>
      <c r="J35" s="3">
        <f>((raw!J32)-500)*-1</f>
        <v>-0.24000000000000909</v>
      </c>
      <c r="K35" s="3">
        <f>((raw!K32)-500)*-1</f>
        <v>-0.36000000000001364</v>
      </c>
      <c r="L35" s="3">
        <f>((raw!L32)-500)*-1</f>
        <v>-0.12000000000000455</v>
      </c>
      <c r="M35" s="3">
        <f>((raw!M32)-500)*-1</f>
        <v>-0.31999999999999318</v>
      </c>
      <c r="N35" s="3">
        <f>((raw!N32)-500)*-1</f>
        <v>-0.32999999999998408</v>
      </c>
      <c r="O35" s="3">
        <f>((raw!O32)-500)*-1</f>
        <v>-7.9999999999984084E-2</v>
      </c>
      <c r="P35" s="3">
        <f>((raw!P32)-500)*-1</f>
        <v>-0.27999999999997272</v>
      </c>
      <c r="Q35" s="3">
        <f>((raw!Q32)-500)*-1</f>
        <v>-0.38999999999998636</v>
      </c>
      <c r="R35" s="3">
        <f>((raw!R32)-500)*-1</f>
        <v>-0.25</v>
      </c>
      <c r="S35" s="3">
        <f>((raw!S32)-500)*-1</f>
        <v>-9.9999999999909051E-3</v>
      </c>
      <c r="T35" s="3">
        <f>((raw!T32)-500)*-1</f>
        <v>0</v>
      </c>
      <c r="U35" s="3">
        <f>((raw!U32)-500)*-1</f>
        <v>-0.18000000000000682</v>
      </c>
      <c r="V35" s="3">
        <f>((raw!V32)-500)*-1</f>
        <v>-0.45999999999997954</v>
      </c>
      <c r="W35" s="3">
        <f>((raw!W32)-500)*-1</f>
        <v>-0.11000000000001364</v>
      </c>
      <c r="X35" s="3">
        <f>((raw!X32)-500)*-1</f>
        <v>-0.31999999999999318</v>
      </c>
      <c r="Y35" s="3">
        <f>((raw!Y32)-500)*-1</f>
        <v>-0.11000000000001364</v>
      </c>
      <c r="Z35" s="3">
        <f>((raw!Z32)-500)*-1</f>
        <v>-0.16000000000002501</v>
      </c>
      <c r="AA35" s="3">
        <f>((raw!AA32)-500)*-1</f>
        <v>-0.42000000000001592</v>
      </c>
      <c r="AB35" s="3">
        <f>((raw!AB32)-500)*-1</f>
        <v>-0.36000000000001364</v>
      </c>
      <c r="AC35" s="3">
        <f>((raw!AC32)-500)*-1</f>
        <v>-5.0000000000011369E-2</v>
      </c>
      <c r="AD35" s="3">
        <f>((raw!AD32)-500)*-1</f>
        <v>-0.20999999999997954</v>
      </c>
      <c r="AE35" s="3">
        <f>((raw!AE32)-500)*-1</f>
        <v>-9.9999999999909051E-3</v>
      </c>
      <c r="AF35" s="3">
        <f>((raw!AF32)-500)*-1</f>
        <v>-0.24000000000000909</v>
      </c>
      <c r="AG35" s="3">
        <f>((raw!AG32)-500)*-1</f>
        <v>-0.32999999999998408</v>
      </c>
      <c r="AH35" s="3">
        <f>((raw!AH32)-500)*-1</f>
        <v>-6.0000000000002274E-2</v>
      </c>
      <c r="AI35" s="3">
        <f>((raw!AI32)-500)*-1</f>
        <v>-0.13999999999998636</v>
      </c>
      <c r="AJ35" s="3">
        <f>((raw!AJ32)-500)*-1</f>
        <v>-0.19999999999998863</v>
      </c>
      <c r="AK35" s="3">
        <f>((raw!AK32)-500)*-1</f>
        <v>-0.45999999999997954</v>
      </c>
      <c r="AL35" s="3">
        <f>((raw!AL32)-500)*-1</f>
        <v>-0.5</v>
      </c>
      <c r="AM35" s="3">
        <f>((raw!AM32)-500)*-1</f>
        <v>-1.999999999998181E-2</v>
      </c>
      <c r="AN35" s="3">
        <f>((raw!AN32)-500)*-1</f>
        <v>-0.37999999999999545</v>
      </c>
      <c r="AO35" s="3">
        <f>((raw!AO32)-500)*-1</f>
        <v>-0.18999999999999773</v>
      </c>
      <c r="AP35" s="3">
        <f>((raw!AP32)-500)*-1</f>
        <v>-0.19999999999998863</v>
      </c>
      <c r="AQ35" s="3">
        <f>((raw!AQ32)-500)*-1</f>
        <v>-0.37999999999999545</v>
      </c>
      <c r="AR35" s="3">
        <f>((raw!AR32)-500)*-1</f>
        <v>-0.45999999999997954</v>
      </c>
      <c r="AS35" s="3">
        <f>((raw!AS32)-500)*-1</f>
        <v>-0.48000000000001819</v>
      </c>
      <c r="AT35" s="3">
        <f>((raw!AT32)-500)*-1</f>
        <v>-0.29000000000002046</v>
      </c>
      <c r="AU35" s="3">
        <f>((raw!AU32)-500)*-1</f>
        <v>-0.18000000000000682</v>
      </c>
      <c r="AV35" s="3">
        <f>((raw!AV32)-500)*-1</f>
        <v>-0.38999999999998636</v>
      </c>
      <c r="AW35" s="3">
        <f>((raw!AW32)-500)*-1</f>
        <v>-0.12999999999999545</v>
      </c>
      <c r="AX35" s="3">
        <f>((raw!AX32)-500)*-1</f>
        <v>-0.27999999999997272</v>
      </c>
      <c r="AY35" s="3">
        <f>((raw!AY32)-500)*-1</f>
        <v>-0.18000000000000682</v>
      </c>
      <c r="AZ35" s="3">
        <f>((raw!AZ32)-500)*-1</f>
        <v>-0.32999999999998408</v>
      </c>
      <c r="BA35" s="3">
        <f>((raw!BA32)-500)*-1</f>
        <v>-0.12000000000000455</v>
      </c>
      <c r="BB35" s="3">
        <f>((raw!BB32)-500)*-1</f>
        <v>-0.10000000000002274</v>
      </c>
      <c r="BC35" s="3">
        <f>((raw!BC32)-500)*-1</f>
        <v>-0.45999999999997954</v>
      </c>
      <c r="BD35" s="3">
        <f>((raw!BD32)-500)*-1</f>
        <v>-5.0000000000011369E-2</v>
      </c>
      <c r="BE35" s="3">
        <f>((raw!BE32)-500)*-1</f>
        <v>-0.25</v>
      </c>
      <c r="BF35" s="3">
        <f>((raw!BF32)-500)*-1</f>
        <v>-0.11000000000001364</v>
      </c>
      <c r="BG35" s="3">
        <f>((raw!BG32)-500)*-1</f>
        <v>-1.999999999998181E-2</v>
      </c>
      <c r="BH35" s="3">
        <f>((raw!BH32)-500)*-1</f>
        <v>-1.999999999998181E-2</v>
      </c>
      <c r="BI35" s="3">
        <f>((raw!BI32)-500)*-1</f>
        <v>-8.9999999999974989E-2</v>
      </c>
      <c r="BJ35" s="3">
        <f>((raw!BJ32)-500)*-1</f>
        <v>-0.43000000000000682</v>
      </c>
      <c r="BK35" s="3">
        <f>((raw!BK32)-500)*-1</f>
        <v>-0.13999999999998636</v>
      </c>
      <c r="BL35" s="3">
        <f>((raw!BL32)-500)*-1</f>
        <v>-0.48000000000001819</v>
      </c>
      <c r="BM35" s="3">
        <f>((raw!BM32)-500)*-1</f>
        <v>-0.29000000000002046</v>
      </c>
      <c r="BN35" s="3">
        <f>((raw!BN32)-500)*-1</f>
        <v>-0.22000000000002728</v>
      </c>
      <c r="BO35" s="3">
        <f>((raw!BO32)-500)*-1</f>
        <v>-0.29000000000002046</v>
      </c>
      <c r="BP35" s="3">
        <f>((raw!BP32)-500)*-1</f>
        <v>-0.25999999999999091</v>
      </c>
      <c r="BQ35" s="3">
        <f>((raw!BQ32)-500)*-1</f>
        <v>-0.37999999999999545</v>
      </c>
      <c r="BR35" s="3">
        <f>((raw!BR32)-500)*-1</f>
        <v>-0.13999999999998636</v>
      </c>
      <c r="BS35" s="3">
        <f>((raw!BS32)-500)*-1</f>
        <v>-0.18000000000000682</v>
      </c>
      <c r="BT35" s="3">
        <f>((raw!BT32)-500)*-1</f>
        <v>-8.9900000000000091</v>
      </c>
      <c r="BU35" s="3">
        <f>((raw!BU32)-500)*-1</f>
        <v>-19.600000000000023</v>
      </c>
      <c r="BV35" s="3">
        <f>((raw!BV32)-500)*-1</f>
        <v>-2.3199999999999932</v>
      </c>
      <c r="BW35" s="3">
        <f>((raw!BW32)-500)*-1</f>
        <v>-18.490000000000009</v>
      </c>
      <c r="BX35" s="3">
        <f>((raw!BX32)-500)*-1</f>
        <v>-0.38999999999998636</v>
      </c>
      <c r="BY35" s="3">
        <f>((raw!BY32)-500)*-1</f>
        <v>-0.24000000000000909</v>
      </c>
      <c r="BZ35" s="3">
        <f>((raw!BZ32)-500)*-1</f>
        <v>-0.25</v>
      </c>
      <c r="CA35" s="3">
        <f>((raw!CA32)-500)*-1</f>
        <v>-0.10000000000002274</v>
      </c>
      <c r="CB35" s="3">
        <f>((raw!CB32)-500)*-1</f>
        <v>-0.30000000000001137</v>
      </c>
      <c r="CC35" s="3">
        <f>((raw!CC32)-500)*-1</f>
        <v>-8.9999999999974989E-2</v>
      </c>
      <c r="CD35" s="3">
        <f>((raw!CD32)-500)*-1</f>
        <v>-0.17000000000001592</v>
      </c>
      <c r="CE35" s="3">
        <f>((raw!CE32)-500)*-1</f>
        <v>-0.43000000000000682</v>
      </c>
      <c r="CF35" s="3">
        <f>((raw!CF32)-500)*-1</f>
        <v>-0.10000000000002274</v>
      </c>
      <c r="CG35" s="3">
        <f>((raw!CG32)-500)*-1</f>
        <v>-4.0000000000020464E-2</v>
      </c>
      <c r="CH35" s="3">
        <f>((raw!CH32)-500)*-1</f>
        <v>-2.9999999999972715E-2</v>
      </c>
      <c r="CI35" s="3">
        <f>((raw!CI32)-500)*-1</f>
        <v>-0.47000000000002728</v>
      </c>
      <c r="CJ35" s="3">
        <f>((raw!CJ32)-500)*-1</f>
        <v>-0.25</v>
      </c>
      <c r="CK35" s="3">
        <f>((raw!CK32)-500)*-1</f>
        <v>-0.19999999999998863</v>
      </c>
      <c r="CL35" s="3">
        <f>((raw!CL32)-500)*-1</f>
        <v>-0.41000000000002501</v>
      </c>
      <c r="CM35" s="3">
        <f>((raw!CM32)-500)*-1</f>
        <v>-0.42000000000001592</v>
      </c>
      <c r="CN35" s="3">
        <f>((raw!CN32)-500)*-1</f>
        <v>-0.17000000000001592</v>
      </c>
      <c r="CO35" s="3">
        <f>((raw!CO32)-500)*-1</f>
        <v>-0.35000000000002274</v>
      </c>
      <c r="CP35" s="3">
        <f>((raw!CP32)-500)*-1</f>
        <v>-0.38999999999998636</v>
      </c>
      <c r="CQ35" s="3">
        <f>((raw!CQ32)-500)*-1</f>
        <v>-0.32999999999998408</v>
      </c>
      <c r="CR35" s="3">
        <f>((raw!CR32)-500)*-1</f>
        <v>-7.9999999999984084E-2</v>
      </c>
      <c r="CS35" s="3">
        <f>((raw!CS32)-500)*-1</f>
        <v>-0.43999999999999773</v>
      </c>
      <c r="CT35" s="3">
        <f>((raw!CT32)-500)*-1</f>
        <v>-0.26999999999998181</v>
      </c>
      <c r="CU35" s="3">
        <f>((raw!CU32)-500)*-1</f>
        <v>-0.13999999999998636</v>
      </c>
      <c r="CV35" s="3">
        <f>((raw!CV32)-500)*-1</f>
        <v>-0.20999999999997954</v>
      </c>
      <c r="CW35" s="3">
        <f>((raw!CW32)-500)*-1</f>
        <v>-1.999999999998181E-2</v>
      </c>
      <c r="CX35" s="8">
        <f t="shared" si="9"/>
        <v>-0.73319999999999941</v>
      </c>
      <c r="CY35" s="8">
        <f t="shared" si="10"/>
        <v>2.782490665398595</v>
      </c>
      <c r="CZ35" s="8">
        <f t="shared" si="11"/>
        <v>-19.600000000000023</v>
      </c>
      <c r="DA35" s="8">
        <f t="shared" si="12"/>
        <v>0</v>
      </c>
      <c r="DB35" s="8" cm="1">
        <f t="array" ref="DB35">MEDIAN(B35+B35:CW35)</f>
        <v>-0.64999999999997726</v>
      </c>
      <c r="DC35" s="8">
        <f t="shared" si="13"/>
        <v>-0.38999999999998636</v>
      </c>
      <c r="DD35" s="8">
        <f t="shared" si="14"/>
        <v>-0.12749999999999773</v>
      </c>
      <c r="DE35" s="3">
        <f t="shared" si="15"/>
        <v>-2.6740299049430556</v>
      </c>
      <c r="DF35" s="3">
        <f t="shared" si="23"/>
        <v>2.8303649109116611</v>
      </c>
      <c r="DG35" s="3">
        <f t="shared" si="23"/>
        <v>2.8403340931828405</v>
      </c>
      <c r="DH35" s="3">
        <f t="shared" si="23"/>
        <v>2.8442324532745942</v>
      </c>
      <c r="DI35" s="3">
        <f t="shared" si="23"/>
        <v>2.8520312398668151</v>
      </c>
      <c r="DJ35" s="3">
        <f t="shared" si="23"/>
        <v>2.8387950205154961</v>
      </c>
      <c r="DK35" s="3">
        <f t="shared" si="23"/>
        <v>2.8413813731631432</v>
      </c>
      <c r="DL35" s="3">
        <f t="shared" si="23"/>
        <v>2.8520687723182352</v>
      </c>
      <c r="DM35" s="3">
        <f t="shared" si="23"/>
        <v>2.8427157522114759</v>
      </c>
      <c r="DN35" s="3">
        <f t="shared" si="23"/>
        <v>2.8419531231927069</v>
      </c>
      <c r="DO35" s="3">
        <f t="shared" si="23"/>
        <v>2.8419122644396366</v>
      </c>
      <c r="DP35" s="3">
        <f t="shared" si="23"/>
        <v>2.8259825450899951</v>
      </c>
      <c r="DQ35" s="3">
        <f t="shared" si="23"/>
        <v>2.8539214935978019</v>
      </c>
      <c r="DR35" s="3">
        <f t="shared" si="23"/>
        <v>2.8450351039935966</v>
      </c>
      <c r="DS35" s="3">
        <f t="shared" si="23"/>
        <v>2.8320953137370912</v>
      </c>
      <c r="DT35" s="3">
        <f t="shared" si="23"/>
        <v>4.6414044303611561</v>
      </c>
      <c r="DU35" s="3">
        <f t="shared" si="23"/>
        <v>4.5686785369669316</v>
      </c>
      <c r="DV35" s="3">
        <f t="shared" si="17"/>
        <v>4.6634986321694436</v>
      </c>
      <c r="DW35" s="3">
        <f t="shared" si="17"/>
        <v>4.6697023365931187</v>
      </c>
      <c r="DX35" s="3">
        <f t="shared" si="17"/>
        <v>4.5445310699717272</v>
      </c>
      <c r="DY35" s="3">
        <f t="shared" si="17"/>
        <v>4.4160386913929646</v>
      </c>
      <c r="DZ35" s="3">
        <f t="shared" si="17"/>
        <v>4.646676270497311</v>
      </c>
      <c r="EA35" s="3">
        <f t="shared" si="17"/>
        <v>4.7087755496614854</v>
      </c>
      <c r="EB35" s="3">
        <f t="shared" si="17"/>
        <v>4.3529233273656081</v>
      </c>
      <c r="EC35" s="3">
        <f t="shared" si="17"/>
        <v>4.1856325788439612</v>
      </c>
      <c r="ED35" s="3">
        <f t="shared" si="17"/>
        <v>4.7264851354015978</v>
      </c>
      <c r="EE35" s="3">
        <f t="shared" si="17"/>
        <v>4.5168586249698661</v>
      </c>
      <c r="EF35" s="3">
        <f t="shared" si="17"/>
        <v>4.449088415090408</v>
      </c>
      <c r="EG35" s="3">
        <f t="shared" si="17"/>
        <v>2.851216423528439</v>
      </c>
      <c r="EH35" s="3">
        <f t="shared" si="17"/>
        <v>2.8585329804297324</v>
      </c>
      <c r="EI35" s="3">
        <f t="shared" si="17"/>
        <v>2.8452607272901034</v>
      </c>
      <c r="EJ35" s="3">
        <f t="shared" si="17"/>
        <v>2.8451738097970862</v>
      </c>
      <c r="EK35" s="3">
        <f t="shared" si="17"/>
        <v>7.6052016278854984</v>
      </c>
      <c r="EL35" s="3">
        <f t="shared" si="18"/>
        <v>7.1918974775106523</v>
      </c>
      <c r="EM35" s="3">
        <f t="shared" si="18"/>
        <v>7.2007569940429317</v>
      </c>
      <c r="EN35" s="3">
        <f t="shared" si="18"/>
        <v>6.282475391512822</v>
      </c>
      <c r="EO35" s="3">
        <f t="shared" si="18"/>
        <v>7.6315107771985735</v>
      </c>
      <c r="EP35" s="3">
        <f t="shared" si="18"/>
        <v>7.1538504499868205</v>
      </c>
      <c r="EQ35" s="3">
        <f t="shared" si="18"/>
        <v>4.566617375220388</v>
      </c>
      <c r="ER35" s="3">
        <f t="shared" si="18"/>
        <v>4.6091907421427756</v>
      </c>
      <c r="ES35" s="3">
        <f t="shared" si="18"/>
        <v>4.6007606835934718</v>
      </c>
      <c r="ET35" s="3">
        <f t="shared" si="18"/>
        <v>4.7405618282996009</v>
      </c>
      <c r="EU35" s="3">
        <f t="shared" si="18"/>
        <v>4.6167207349433319</v>
      </c>
      <c r="EV35" s="3">
        <f t="shared" si="18"/>
        <v>4.6468324307877484</v>
      </c>
      <c r="EW35" s="3">
        <f t="shared" si="18"/>
        <v>6.5412273859833237</v>
      </c>
      <c r="EX35" s="3">
        <f t="shared" si="18"/>
        <v>7.435411467959316</v>
      </c>
      <c r="EY35" s="3">
        <f t="shared" si="18"/>
        <v>7.505235306593157</v>
      </c>
      <c r="EZ35" s="3">
        <f t="shared" si="18"/>
        <v>7.3252421997713446</v>
      </c>
      <c r="FA35" s="3">
        <f t="shared" si="18"/>
        <v>7.620600844631924</v>
      </c>
      <c r="FB35" s="3">
        <f t="shared" si="19"/>
        <v>7.2296739683735494</v>
      </c>
      <c r="FC35" s="3">
        <f t="shared" si="19"/>
        <v>2.8385421693396644</v>
      </c>
      <c r="FD35" s="3">
        <f t="shared" si="19"/>
        <v>2.8402321469848766</v>
      </c>
      <c r="FE35" s="3">
        <f t="shared" si="19"/>
        <v>4.7152068698479876</v>
      </c>
      <c r="FF35" s="3">
        <f t="shared" si="19"/>
        <v>4.8279599988973425</v>
      </c>
      <c r="FG35" s="3">
        <f t="shared" si="19"/>
        <v>4.7520823092000395</v>
      </c>
      <c r="FH35" s="3">
        <f t="shared" si="19"/>
        <v>5.0413672149306983</v>
      </c>
      <c r="FI35" s="3">
        <f t="shared" si="19"/>
        <v>4.3528865025189489</v>
      </c>
      <c r="FJ35" s="3">
        <f t="shared" si="19"/>
        <v>4.827611319851405</v>
      </c>
      <c r="FK35" s="3">
        <f t="shared" si="19"/>
        <v>2.8450941951675714</v>
      </c>
      <c r="FL35" s="3">
        <f t="shared" si="19"/>
        <v>2.8453631203009975</v>
      </c>
      <c r="FM35" s="3">
        <f t="shared" si="19"/>
        <v>2.8674071893105317</v>
      </c>
      <c r="FN35" s="3">
        <f t="shared" si="19"/>
        <v>2.8445475791959565</v>
      </c>
      <c r="FO35" s="3">
        <f t="shared" si="19"/>
        <v>2.8431196456967709</v>
      </c>
      <c r="FP35" s="3">
        <f t="shared" si="19"/>
        <v>7.827370426650992</v>
      </c>
      <c r="FQ35" s="3">
        <f t="shared" si="19"/>
        <v>6.2922417250576466</v>
      </c>
      <c r="FR35" s="3">
        <f t="shared" si="20"/>
        <v>8.1194040309426345</v>
      </c>
      <c r="FS35" s="3">
        <f t="shared" si="20"/>
        <v>6.9057869507062222</v>
      </c>
      <c r="FT35" s="3">
        <f t="shared" si="20"/>
        <v>2.844729399369176</v>
      </c>
      <c r="FU35" s="3">
        <f t="shared" si="20"/>
        <v>2.8254273886796191</v>
      </c>
      <c r="FV35" s="3">
        <f t="shared" si="20"/>
        <v>2.8429908035596179</v>
      </c>
      <c r="FW35" s="3">
        <f t="shared" si="20"/>
        <v>2.835353902159945</v>
      </c>
      <c r="FX35" s="3">
        <f t="shared" si="20"/>
        <v>3.7825970930727384</v>
      </c>
      <c r="FY35" s="3">
        <f t="shared" si="20"/>
        <v>4.9817244139711541</v>
      </c>
      <c r="FZ35" s="3">
        <f t="shared" si="20"/>
        <v>4.5649965666540515</v>
      </c>
      <c r="GA35" s="3">
        <f t="shared" si="20"/>
        <v>4.6973049972698302</v>
      </c>
      <c r="GB35" s="3">
        <f t="shared" si="20"/>
        <v>4.7133133322782603</v>
      </c>
      <c r="GC35" s="3">
        <f t="shared" si="20"/>
        <v>4.4291730447976416</v>
      </c>
      <c r="GD35" s="3">
        <f t="shared" si="20"/>
        <v>4.6057525719296954</v>
      </c>
      <c r="GE35" s="3">
        <f t="shared" si="20"/>
        <v>4.485415826282356</v>
      </c>
      <c r="GF35" s="3">
        <f t="shared" si="20"/>
        <v>4.4345054833520123</v>
      </c>
      <c r="GG35" s="3">
        <f t="shared" si="20"/>
        <v>4.6393308797309052</v>
      </c>
      <c r="GH35" s="3">
        <f t="shared" si="21"/>
        <v>2.8211007436383628</v>
      </c>
      <c r="GI35" s="3">
        <f t="shared" si="21"/>
        <v>2.841591112427166</v>
      </c>
      <c r="GJ35" s="3">
        <f t="shared" si="21"/>
        <v>2.8475047876689041</v>
      </c>
      <c r="GK35" s="3">
        <f t="shared" si="21"/>
        <v>2.8430258957689758</v>
      </c>
      <c r="GL35" s="3">
        <f t="shared" si="21"/>
        <v>4.3685229335031215</v>
      </c>
      <c r="GM35" s="3">
        <f t="shared" si="21"/>
        <v>3.9517505871004674</v>
      </c>
      <c r="GN35" s="3">
        <f t="shared" si="21"/>
        <v>7.0650149764962533</v>
      </c>
      <c r="GO35" s="3">
        <f t="shared" si="21"/>
        <v>6.8725537207937979</v>
      </c>
      <c r="GP35" s="3">
        <f t="shared" si="21"/>
        <v>6.9684247623803195</v>
      </c>
      <c r="GQ35" s="3">
        <f t="shared" si="21"/>
        <v>6.8058249322285622</v>
      </c>
      <c r="GR35" s="3">
        <f t="shared" si="21"/>
        <v>7.2594430637129923</v>
      </c>
      <c r="GS35" s="3">
        <f t="shared" si="21"/>
        <v>7.2739929996915116</v>
      </c>
      <c r="GT35" s="3">
        <f t="shared" si="21"/>
        <v>2.8587805548678458</v>
      </c>
      <c r="GU35" s="3">
        <f t="shared" si="21"/>
        <v>2.8489019546186842</v>
      </c>
      <c r="GV35" s="3">
        <f t="shared" si="21"/>
        <v>2.8447005748017977</v>
      </c>
      <c r="GW35" s="3">
        <f t="shared" si="21"/>
        <v>2.8536495094883922</v>
      </c>
      <c r="GX35" s="3">
        <f t="shared" si="22"/>
        <v>2.8391017157580598</v>
      </c>
      <c r="GY35" s="3">
        <f t="shared" si="22"/>
        <v>2.8248235376911466</v>
      </c>
      <c r="GZ35" s="3">
        <f t="shared" si="22"/>
        <v>2.8351767590040988</v>
      </c>
      <c r="HA35" s="3">
        <f t="shared" si="22"/>
        <v>2.8449745187406852</v>
      </c>
    </row>
    <row r="36" spans="1:209">
      <c r="A36" s="7">
        <v>29</v>
      </c>
      <c r="B36" s="3">
        <f>((raw!B33)-500)*-1</f>
        <v>-6.0000000000002274E-2</v>
      </c>
      <c r="C36" s="3">
        <f>((raw!C33)-500)*-1</f>
        <v>-0.37999999999999545</v>
      </c>
      <c r="D36" s="3">
        <f>((raw!D33)-500)*-1</f>
        <v>0</v>
      </c>
      <c r="E36" s="3">
        <f>((raw!E33)-500)*-1</f>
        <v>-0.20999999999997954</v>
      </c>
      <c r="F36" s="3">
        <f>((raw!F33)-500)*-1</f>
        <v>-0.25999999999999091</v>
      </c>
      <c r="G36" s="3">
        <f>((raw!G33)-500)*-1</f>
        <v>-2.9999999999972715E-2</v>
      </c>
      <c r="H36" s="3">
        <f>((raw!H33)-500)*-1</f>
        <v>-0.49000000000000909</v>
      </c>
      <c r="I36" s="3">
        <f>((raw!I33)-500)*-1</f>
        <v>-0.11000000000001364</v>
      </c>
      <c r="J36" s="3">
        <f>((raw!J33)-500)*-1</f>
        <v>-0.14999999999997726</v>
      </c>
      <c r="K36" s="3">
        <f>((raw!K33)-500)*-1</f>
        <v>-0.14999999999997726</v>
      </c>
      <c r="L36" s="3">
        <f>((raw!L33)-500)*-1</f>
        <v>-0.12000000000000455</v>
      </c>
      <c r="M36" s="3">
        <f>((raw!M33)-500)*-1</f>
        <v>0</v>
      </c>
      <c r="N36" s="3">
        <f>((raw!N33)-500)*-1</f>
        <v>-0.36000000000001364</v>
      </c>
      <c r="O36" s="3">
        <f>((raw!O33)-500)*-1</f>
        <v>-0.48000000000001819</v>
      </c>
      <c r="P36" s="3">
        <f>((raw!P33)-500)*-1</f>
        <v>-0.11000000000001364</v>
      </c>
      <c r="Q36" s="3">
        <f>((raw!Q33)-500)*-1</f>
        <v>-0.32999999999998408</v>
      </c>
      <c r="R36" s="3">
        <f>((raw!R33)-500)*-1</f>
        <v>-0.37000000000000455</v>
      </c>
      <c r="S36" s="3">
        <f>((raw!S33)-500)*-1</f>
        <v>-0.42000000000001592</v>
      </c>
      <c r="T36" s="3">
        <f>((raw!T33)-500)*-1</f>
        <v>-0.20999999999997954</v>
      </c>
      <c r="U36" s="3">
        <f>((raw!U33)-500)*-1</f>
        <v>-0.14999999999997726</v>
      </c>
      <c r="V36" s="3">
        <f>((raw!V33)-500)*-1</f>
        <v>-0.16000000000002501</v>
      </c>
      <c r="W36" s="3">
        <f>((raw!W33)-500)*-1</f>
        <v>-0.36000000000001364</v>
      </c>
      <c r="X36" s="3">
        <f>((raw!X33)-500)*-1</f>
        <v>-0.41000000000002501</v>
      </c>
      <c r="Y36" s="3">
        <f>((raw!Y33)-500)*-1</f>
        <v>-8.9999999999974989E-2</v>
      </c>
      <c r="Z36" s="3">
        <f>((raw!Z33)-500)*-1</f>
        <v>-0.18999999999999773</v>
      </c>
      <c r="AA36" s="3">
        <f>((raw!AA33)-500)*-1</f>
        <v>-0.44999999999998863</v>
      </c>
      <c r="AB36" s="3">
        <f>((raw!AB33)-500)*-1</f>
        <v>-0.39999999999997726</v>
      </c>
      <c r="AC36" s="3">
        <f>((raw!AC33)-500)*-1</f>
        <v>-0.49000000000000909</v>
      </c>
      <c r="AD36" s="3">
        <f>((raw!AD33)-500)*-1</f>
        <v>-0.37999999999999545</v>
      </c>
      <c r="AE36" s="3">
        <f>((raw!AE33)-500)*-1</f>
        <v>-0.19999999999998863</v>
      </c>
      <c r="AF36" s="3">
        <f>((raw!AF33)-500)*-1</f>
        <v>-0.30000000000001137</v>
      </c>
      <c r="AG36" s="3">
        <f>((raw!AG33)-500)*-1</f>
        <v>-0.32999999999998408</v>
      </c>
      <c r="AH36" s="3">
        <f>((raw!AH33)-500)*-1</f>
        <v>-4.0000000000020464E-2</v>
      </c>
      <c r="AI36" s="3">
        <f>((raw!AI33)-500)*-1</f>
        <v>-0.26999999999998181</v>
      </c>
      <c r="AJ36" s="3">
        <f>((raw!AJ33)-500)*-1</f>
        <v>-0.35000000000002274</v>
      </c>
      <c r="AK36" s="3">
        <f>((raw!AK33)-500)*-1</f>
        <v>-7.9999999999984084E-2</v>
      </c>
      <c r="AL36" s="3">
        <f>((raw!AL33)-500)*-1</f>
        <v>-0.38999999999998636</v>
      </c>
      <c r="AM36" s="3">
        <f>((raw!AM33)-500)*-1</f>
        <v>-0.29000000000002046</v>
      </c>
      <c r="AN36" s="3">
        <f>((raw!AN33)-500)*-1</f>
        <v>-0.48000000000001819</v>
      </c>
      <c r="AO36" s="3">
        <f>((raw!AO33)-500)*-1</f>
        <v>-1.999999999998181E-2</v>
      </c>
      <c r="AP36" s="3">
        <f>((raw!AP33)-500)*-1</f>
        <v>-0.12999999999999545</v>
      </c>
      <c r="AQ36" s="3">
        <f>((raw!AQ33)-500)*-1</f>
        <v>-0.30000000000001137</v>
      </c>
      <c r="AR36" s="3">
        <f>((raw!AR33)-500)*-1</f>
        <v>-0.14999999999997726</v>
      </c>
      <c r="AS36" s="3">
        <f>((raw!AS33)-500)*-1</f>
        <v>-0.36000000000001364</v>
      </c>
      <c r="AT36" s="3">
        <f>((raw!AT33)-500)*-1</f>
        <v>-0.37999999999999545</v>
      </c>
      <c r="AU36" s="3">
        <f>((raw!AU33)-500)*-1</f>
        <v>-5.0000000000011369E-2</v>
      </c>
      <c r="AV36" s="3">
        <f>((raw!AV33)-500)*-1</f>
        <v>-0.25999999999999091</v>
      </c>
      <c r="AW36" s="3">
        <f>((raw!AW33)-500)*-1</f>
        <v>-0.25</v>
      </c>
      <c r="AX36" s="3">
        <f>((raw!AX33)-500)*-1</f>
        <v>-0.18000000000000682</v>
      </c>
      <c r="AY36" s="3">
        <f>((raw!AY33)-500)*-1</f>
        <v>-0.47000000000002728</v>
      </c>
      <c r="AZ36" s="3">
        <f>((raw!AZ33)-500)*-1</f>
        <v>-0.41000000000002501</v>
      </c>
      <c r="BA36" s="3">
        <f>((raw!BA33)-500)*-1</f>
        <v>-0.35000000000002274</v>
      </c>
      <c r="BB36" s="3">
        <f>((raw!BB33)-500)*-1</f>
        <v>-0.36000000000001364</v>
      </c>
      <c r="BC36" s="3">
        <f>((raw!BC33)-500)*-1</f>
        <v>-0.23000000000001819</v>
      </c>
      <c r="BD36" s="3">
        <f>((raw!BD33)-500)*-1</f>
        <v>-0.45999999999997954</v>
      </c>
      <c r="BE36" s="3">
        <f>((raw!BE33)-500)*-1</f>
        <v>-0.35000000000002274</v>
      </c>
      <c r="BF36" s="3">
        <f>((raw!BF33)-500)*-1</f>
        <v>-0.36000000000001364</v>
      </c>
      <c r="BG36" s="3">
        <f>((raw!BG33)-500)*-1</f>
        <v>-0.43000000000000682</v>
      </c>
      <c r="BH36" s="3">
        <f>((raw!BH33)-500)*-1</f>
        <v>-0.13999999999998636</v>
      </c>
      <c r="BI36" s="3">
        <f>((raw!BI33)-500)*-1</f>
        <v>-0.39999999999997726</v>
      </c>
      <c r="BJ36" s="3">
        <f>((raw!BJ33)-500)*-1</f>
        <v>-0.10000000000002274</v>
      </c>
      <c r="BK36" s="3">
        <f>((raw!BK33)-500)*-1</f>
        <v>-0.17000000000001592</v>
      </c>
      <c r="BL36" s="3">
        <f>((raw!BL33)-500)*-1</f>
        <v>-0.17000000000001592</v>
      </c>
      <c r="BM36" s="3">
        <f>((raw!BM33)-500)*-1</f>
        <v>-0.49000000000000909</v>
      </c>
      <c r="BN36" s="3">
        <f>((raw!BN33)-500)*-1</f>
        <v>-0.43000000000000682</v>
      </c>
      <c r="BO36" s="3">
        <f>((raw!BO33)-500)*-1</f>
        <v>-0.35000000000002274</v>
      </c>
      <c r="BP36" s="3">
        <f>((raw!BP33)-500)*-1</f>
        <v>-0.36000000000001364</v>
      </c>
      <c r="BQ36" s="3">
        <f>((raw!BQ33)-500)*-1</f>
        <v>-0.27999999999997272</v>
      </c>
      <c r="BR36" s="3">
        <f>((raw!BR33)-500)*-1</f>
        <v>-0.47000000000002728</v>
      </c>
      <c r="BS36" s="3">
        <f>((raw!BS33)-500)*-1</f>
        <v>-0.25</v>
      </c>
      <c r="BT36" s="3">
        <f>((raw!BT33)-500)*-1</f>
        <v>-9.9200000000000159</v>
      </c>
      <c r="BU36" s="3">
        <f>((raw!BU33)-500)*-1</f>
        <v>-12.700000000000045</v>
      </c>
      <c r="BV36" s="3">
        <f>((raw!BV33)-500)*-1</f>
        <v>-16.710000000000036</v>
      </c>
      <c r="BW36" s="3">
        <f>((raw!BW33)-500)*-1</f>
        <v>-7.589999999999975</v>
      </c>
      <c r="BX36" s="3">
        <f>((raw!BX33)-500)*-1</f>
        <v>-0.18999999999999773</v>
      </c>
      <c r="BY36" s="3">
        <f>((raw!BY33)-500)*-1</f>
        <v>-9.9999999999909051E-3</v>
      </c>
      <c r="BZ36" s="3">
        <f>((raw!BZ33)-500)*-1</f>
        <v>-0.42000000000001592</v>
      </c>
      <c r="CA36" s="3">
        <f>((raw!CA33)-500)*-1</f>
        <v>-9.9999999999909051E-3</v>
      </c>
      <c r="CB36" s="3">
        <f>((raw!CB33)-500)*-1</f>
        <v>-0.35000000000002274</v>
      </c>
      <c r="CC36" s="3">
        <f>((raw!CC33)-500)*-1</f>
        <v>-0.49000000000000909</v>
      </c>
      <c r="CD36" s="3">
        <f>((raw!CD33)-500)*-1</f>
        <v>-0.22000000000002728</v>
      </c>
      <c r="CE36" s="3">
        <f>((raw!CE33)-500)*-1</f>
        <v>-0.12000000000000455</v>
      </c>
      <c r="CF36" s="3">
        <f>((raw!CF33)-500)*-1</f>
        <v>-0.35000000000002274</v>
      </c>
      <c r="CG36" s="3">
        <f>((raw!CG33)-500)*-1</f>
        <v>-0.41000000000002501</v>
      </c>
      <c r="CH36" s="3">
        <f>((raw!CH33)-500)*-1</f>
        <v>-0.26999999999998181</v>
      </c>
      <c r="CI36" s="3">
        <f>((raw!CI33)-500)*-1</f>
        <v>-0.48000000000001819</v>
      </c>
      <c r="CJ36" s="3">
        <f>((raw!CJ33)-500)*-1</f>
        <v>-2.9999999999972715E-2</v>
      </c>
      <c r="CK36" s="3">
        <f>((raw!CK33)-500)*-1</f>
        <v>-0.25</v>
      </c>
      <c r="CL36" s="3">
        <f>((raw!CL33)-500)*-1</f>
        <v>-0.36000000000001364</v>
      </c>
      <c r="CM36" s="3">
        <f>((raw!CM33)-500)*-1</f>
        <v>-0.43000000000000682</v>
      </c>
      <c r="CN36" s="3">
        <f>((raw!CN33)-500)*-1</f>
        <v>-8.9999999999974989E-2</v>
      </c>
      <c r="CO36" s="3">
        <f>((raw!CO33)-500)*-1</f>
        <v>-0.39999999999997726</v>
      </c>
      <c r="CP36" s="3">
        <f>((raw!CP33)-500)*-1</f>
        <v>-0.27999999999997272</v>
      </c>
      <c r="CQ36" s="3">
        <f>((raw!CQ33)-500)*-1</f>
        <v>-0.19999999999998863</v>
      </c>
      <c r="CR36" s="3">
        <f>((raw!CR33)-500)*-1</f>
        <v>-6.9999999999993179E-2</v>
      </c>
      <c r="CS36" s="3">
        <f>((raw!CS33)-500)*-1</f>
        <v>-0.43000000000000682</v>
      </c>
      <c r="CT36" s="3">
        <f>((raw!CT33)-500)*-1</f>
        <v>-7.9999999999984084E-2</v>
      </c>
      <c r="CU36" s="3">
        <f>((raw!CU33)-500)*-1</f>
        <v>-0.14999999999997726</v>
      </c>
      <c r="CV36" s="3">
        <f>((raw!CV33)-500)*-1</f>
        <v>-0.14999999999997726</v>
      </c>
      <c r="CW36" s="3">
        <f>((raw!CW33)-500)*-1</f>
        <v>-0.43999999999999773</v>
      </c>
      <c r="CX36" s="8">
        <f t="shared" si="9"/>
        <v>-0.72760000000000158</v>
      </c>
      <c r="CY36" s="8">
        <f t="shared" si="10"/>
        <v>2.3625312226037991</v>
      </c>
      <c r="CZ36" s="8">
        <f t="shared" si="11"/>
        <v>-16.710000000000036</v>
      </c>
      <c r="DA36" s="8">
        <f t="shared" si="12"/>
        <v>0</v>
      </c>
      <c r="DB36" s="8" cm="1">
        <f t="array" ref="DB36">MEDIAN(B36+B36:CW36)</f>
        <v>-0.35500000000001819</v>
      </c>
      <c r="DC36" s="8">
        <f t="shared" si="13"/>
        <v>-0.4024999999999892</v>
      </c>
      <c r="DD36" s="8">
        <f t="shared" si="14"/>
        <v>-0.14999999999997726</v>
      </c>
      <c r="DE36" s="3">
        <f t="shared" si="15"/>
        <v>-2.2832241110566036</v>
      </c>
      <c r="DF36" s="3">
        <f t="shared" si="23"/>
        <v>2.4395591170252091</v>
      </c>
      <c r="DG36" s="3">
        <f t="shared" si="23"/>
        <v>2.4495282992963885</v>
      </c>
      <c r="DH36" s="3">
        <f t="shared" si="23"/>
        <v>2.4534266593881422</v>
      </c>
      <c r="DI36" s="3">
        <f t="shared" si="23"/>
        <v>2.4612254459803631</v>
      </c>
      <c r="DJ36" s="3">
        <f t="shared" si="23"/>
        <v>2.4479892266290442</v>
      </c>
      <c r="DK36" s="3">
        <f t="shared" si="23"/>
        <v>2.4505755792766912</v>
      </c>
      <c r="DL36" s="3">
        <f t="shared" si="23"/>
        <v>2.4612629784317832</v>
      </c>
      <c r="DM36" s="3">
        <f t="shared" si="23"/>
        <v>2.4519099583250239</v>
      </c>
      <c r="DN36" s="3">
        <f t="shared" si="23"/>
        <v>2.4511473293062549</v>
      </c>
      <c r="DO36" s="3">
        <f t="shared" si="23"/>
        <v>2.4511064705531846</v>
      </c>
      <c r="DP36" s="3">
        <f t="shared" si="23"/>
        <v>2.4351767512035432</v>
      </c>
      <c r="DQ36" s="3">
        <f t="shared" si="23"/>
        <v>2.4631156997113499</v>
      </c>
      <c r="DR36" s="3">
        <f t="shared" si="23"/>
        <v>2.4542293101071446</v>
      </c>
      <c r="DS36" s="3">
        <f t="shared" si="23"/>
        <v>2.4412895198506392</v>
      </c>
      <c r="DT36" s="3">
        <f t="shared" si="23"/>
        <v>4.2505986364747042</v>
      </c>
      <c r="DU36" s="3">
        <f t="shared" si="23"/>
        <v>4.1778727430804796</v>
      </c>
      <c r="DV36" s="3">
        <f t="shared" si="17"/>
        <v>4.2726928382829916</v>
      </c>
      <c r="DW36" s="3">
        <f t="shared" si="17"/>
        <v>4.2788965427066668</v>
      </c>
      <c r="DX36" s="3">
        <f t="shared" si="17"/>
        <v>4.1537252760852752</v>
      </c>
      <c r="DY36" s="3">
        <f t="shared" si="17"/>
        <v>4.0252328975065126</v>
      </c>
      <c r="DZ36" s="3">
        <f t="shared" si="17"/>
        <v>4.255870476610859</v>
      </c>
      <c r="EA36" s="3">
        <f t="shared" si="17"/>
        <v>4.3179697557750334</v>
      </c>
      <c r="EB36" s="3">
        <f t="shared" si="17"/>
        <v>3.9621175334791561</v>
      </c>
      <c r="EC36" s="3">
        <f t="shared" si="17"/>
        <v>3.7948267849575097</v>
      </c>
      <c r="ED36" s="3">
        <f t="shared" si="17"/>
        <v>4.3356793415151458</v>
      </c>
      <c r="EE36" s="3">
        <f t="shared" si="17"/>
        <v>4.1260528310834141</v>
      </c>
      <c r="EF36" s="3">
        <f t="shared" si="17"/>
        <v>4.058282621203956</v>
      </c>
      <c r="EG36" s="3">
        <f t="shared" si="17"/>
        <v>2.460410629641987</v>
      </c>
      <c r="EH36" s="3">
        <f t="shared" si="17"/>
        <v>2.4677271865432804</v>
      </c>
      <c r="EI36" s="3">
        <f t="shared" si="17"/>
        <v>2.4544549334036514</v>
      </c>
      <c r="EJ36" s="3">
        <f t="shared" si="17"/>
        <v>2.4543680159106342</v>
      </c>
      <c r="EK36" s="3">
        <f t="shared" si="17"/>
        <v>7.2143958339990464</v>
      </c>
      <c r="EL36" s="3">
        <f t="shared" si="18"/>
        <v>6.8010916836242004</v>
      </c>
      <c r="EM36" s="3">
        <f t="shared" si="18"/>
        <v>6.8099512001564797</v>
      </c>
      <c r="EN36" s="3">
        <f t="shared" si="18"/>
        <v>5.89166959762637</v>
      </c>
      <c r="EO36" s="3">
        <f t="shared" si="18"/>
        <v>7.2407049833121215</v>
      </c>
      <c r="EP36" s="3">
        <f t="shared" si="18"/>
        <v>6.7630446561003685</v>
      </c>
      <c r="EQ36" s="3">
        <f t="shared" si="18"/>
        <v>4.175811581333936</v>
      </c>
      <c r="ER36" s="3">
        <f t="shared" si="18"/>
        <v>4.2183849482563236</v>
      </c>
      <c r="ES36" s="3">
        <f t="shared" si="18"/>
        <v>4.2099548897070198</v>
      </c>
      <c r="ET36" s="3">
        <f t="shared" si="18"/>
        <v>4.349756034413149</v>
      </c>
      <c r="EU36" s="3">
        <f t="shared" si="18"/>
        <v>4.2259149410568799</v>
      </c>
      <c r="EV36" s="3">
        <f t="shared" si="18"/>
        <v>4.2560266369012965</v>
      </c>
      <c r="EW36" s="3">
        <f t="shared" si="18"/>
        <v>6.1504215920968717</v>
      </c>
      <c r="EX36" s="3">
        <f t="shared" si="18"/>
        <v>7.044605674072864</v>
      </c>
      <c r="EY36" s="3">
        <f t="shared" si="18"/>
        <v>7.114429512706705</v>
      </c>
      <c r="EZ36" s="3">
        <f t="shared" si="18"/>
        <v>6.9344364058848926</v>
      </c>
      <c r="FA36" s="3">
        <f t="shared" si="18"/>
        <v>7.229795050745472</v>
      </c>
      <c r="FB36" s="3">
        <f t="shared" si="19"/>
        <v>6.8388681744870974</v>
      </c>
      <c r="FC36" s="3">
        <f t="shared" si="19"/>
        <v>2.4477363754532124</v>
      </c>
      <c r="FD36" s="3">
        <f t="shared" si="19"/>
        <v>2.4494263530984246</v>
      </c>
      <c r="FE36" s="3">
        <f t="shared" si="19"/>
        <v>4.3244010759615357</v>
      </c>
      <c r="FF36" s="3">
        <f t="shared" si="19"/>
        <v>4.4371542050108905</v>
      </c>
      <c r="FG36" s="3">
        <f t="shared" si="19"/>
        <v>4.3612765153135875</v>
      </c>
      <c r="FH36" s="3">
        <f t="shared" si="19"/>
        <v>4.6505614210442463</v>
      </c>
      <c r="FI36" s="3">
        <f t="shared" si="19"/>
        <v>3.9620807086324974</v>
      </c>
      <c r="FJ36" s="3">
        <f t="shared" si="19"/>
        <v>4.436805525964953</v>
      </c>
      <c r="FK36" s="3">
        <f t="shared" si="19"/>
        <v>2.4542884012811195</v>
      </c>
      <c r="FL36" s="3">
        <f t="shared" si="19"/>
        <v>2.4545573264145455</v>
      </c>
      <c r="FM36" s="3">
        <f t="shared" si="19"/>
        <v>2.4766013954240798</v>
      </c>
      <c r="FN36" s="3">
        <f t="shared" si="19"/>
        <v>2.4537417853095045</v>
      </c>
      <c r="FO36" s="3">
        <f t="shared" si="19"/>
        <v>2.4523138518103189</v>
      </c>
      <c r="FP36" s="3">
        <f t="shared" si="19"/>
        <v>7.4365646327645401</v>
      </c>
      <c r="FQ36" s="3">
        <f t="shared" si="19"/>
        <v>5.9014359311711946</v>
      </c>
      <c r="FR36" s="3">
        <f t="shared" si="20"/>
        <v>7.7285982370561825</v>
      </c>
      <c r="FS36" s="3">
        <f t="shared" si="20"/>
        <v>6.5149811568197702</v>
      </c>
      <c r="FT36" s="3">
        <f t="shared" si="20"/>
        <v>2.453923605482724</v>
      </c>
      <c r="FU36" s="3">
        <f t="shared" si="20"/>
        <v>2.4346215947931671</v>
      </c>
      <c r="FV36" s="3">
        <f t="shared" si="20"/>
        <v>2.4521850096731659</v>
      </c>
      <c r="FW36" s="3">
        <f t="shared" si="20"/>
        <v>2.444548108273493</v>
      </c>
      <c r="FX36" s="3">
        <f t="shared" si="20"/>
        <v>3.3917912991862864</v>
      </c>
      <c r="FY36" s="3">
        <f t="shared" si="20"/>
        <v>4.5909186200847021</v>
      </c>
      <c r="FZ36" s="3">
        <f t="shared" si="20"/>
        <v>4.1741907727675995</v>
      </c>
      <c r="GA36" s="3">
        <f t="shared" si="20"/>
        <v>4.3064992033833782</v>
      </c>
      <c r="GB36" s="3">
        <f t="shared" si="20"/>
        <v>4.3225075383918083</v>
      </c>
      <c r="GC36" s="3">
        <f t="shared" si="20"/>
        <v>4.0383672509111896</v>
      </c>
      <c r="GD36" s="3">
        <f t="shared" si="20"/>
        <v>4.2149467780432435</v>
      </c>
      <c r="GE36" s="3">
        <f t="shared" si="20"/>
        <v>4.094610032395904</v>
      </c>
      <c r="GF36" s="3">
        <f t="shared" si="20"/>
        <v>4.0436996894655604</v>
      </c>
      <c r="GG36" s="3">
        <f t="shared" si="20"/>
        <v>4.2485250858444532</v>
      </c>
      <c r="GH36" s="3">
        <f t="shared" si="21"/>
        <v>2.4302949497519108</v>
      </c>
      <c r="GI36" s="3">
        <f t="shared" si="21"/>
        <v>2.450785318540714</v>
      </c>
      <c r="GJ36" s="3">
        <f t="shared" si="21"/>
        <v>2.4566989937824522</v>
      </c>
      <c r="GK36" s="3">
        <f t="shared" si="21"/>
        <v>2.4522201018825238</v>
      </c>
      <c r="GL36" s="3">
        <f t="shared" si="21"/>
        <v>3.9777171396166695</v>
      </c>
      <c r="GM36" s="3">
        <f t="shared" si="21"/>
        <v>3.5609447932140155</v>
      </c>
      <c r="GN36" s="3">
        <f t="shared" si="21"/>
        <v>6.6742091826098013</v>
      </c>
      <c r="GO36" s="3">
        <f t="shared" si="21"/>
        <v>6.4817479269073459</v>
      </c>
      <c r="GP36" s="3">
        <f t="shared" si="21"/>
        <v>6.5776189684938675</v>
      </c>
      <c r="GQ36" s="3">
        <f t="shared" si="21"/>
        <v>6.4150191383421102</v>
      </c>
      <c r="GR36" s="3">
        <f t="shared" si="21"/>
        <v>6.8686372698265403</v>
      </c>
      <c r="GS36" s="3">
        <f t="shared" si="21"/>
        <v>6.8831872058050596</v>
      </c>
      <c r="GT36" s="3">
        <f t="shared" si="21"/>
        <v>2.4679747609813938</v>
      </c>
      <c r="GU36" s="3">
        <f t="shared" si="21"/>
        <v>2.4580961607322322</v>
      </c>
      <c r="GV36" s="3">
        <f t="shared" si="21"/>
        <v>2.4538947809153457</v>
      </c>
      <c r="GW36" s="3">
        <f t="shared" si="21"/>
        <v>2.4628437156019403</v>
      </c>
      <c r="GX36" s="3">
        <f t="shared" si="22"/>
        <v>2.4482959218716078</v>
      </c>
      <c r="GY36" s="3">
        <f t="shared" si="22"/>
        <v>2.4340177438046946</v>
      </c>
      <c r="GZ36" s="3">
        <f t="shared" si="22"/>
        <v>2.4443709651176468</v>
      </c>
      <c r="HA36" s="3">
        <f t="shared" si="22"/>
        <v>2.4541687248542332</v>
      </c>
    </row>
    <row r="37" spans="1:209">
      <c r="A37" s="7">
        <v>30</v>
      </c>
      <c r="B37" s="3">
        <f>((raw!B34)-500)*-1</f>
        <v>-0.33999999999997499</v>
      </c>
      <c r="C37" s="3">
        <f>((raw!C34)-500)*-1</f>
        <v>-0.39999999999997726</v>
      </c>
      <c r="D37" s="3">
        <f>((raw!D34)-500)*-1</f>
        <v>-0.12999999999999545</v>
      </c>
      <c r="E37" s="3">
        <f>((raw!E34)-500)*-1</f>
        <v>-0.31000000000000227</v>
      </c>
      <c r="F37" s="3">
        <f>((raw!F34)-500)*-1</f>
        <v>-0.29000000000002046</v>
      </c>
      <c r="G37" s="3">
        <f>((raw!G34)-500)*-1</f>
        <v>-0.42000000000001592</v>
      </c>
      <c r="H37" s="3">
        <f>((raw!H34)-500)*-1</f>
        <v>-0.44999999999998863</v>
      </c>
      <c r="I37" s="3">
        <f>((raw!I34)-500)*-1</f>
        <v>-9.9999999999909051E-3</v>
      </c>
      <c r="J37" s="3">
        <f>((raw!J34)-500)*-1</f>
        <v>-0.33999999999997499</v>
      </c>
      <c r="K37" s="3">
        <f>((raw!K34)-500)*-1</f>
        <v>-2.9999999999972715E-2</v>
      </c>
      <c r="L37" s="3">
        <f>((raw!L34)-500)*-1</f>
        <v>-0.26999999999998181</v>
      </c>
      <c r="M37" s="3">
        <f>((raw!M34)-500)*-1</f>
        <v>-0.13999999999998636</v>
      </c>
      <c r="N37" s="3">
        <f>((raw!N34)-500)*-1</f>
        <v>-0.14999999999997726</v>
      </c>
      <c r="O37" s="3">
        <f>((raw!O34)-500)*-1</f>
        <v>-0.18000000000000682</v>
      </c>
      <c r="P37" s="3">
        <f>((raw!P34)-500)*-1</f>
        <v>-0.31000000000000227</v>
      </c>
      <c r="Q37" s="3">
        <f>((raw!Q34)-500)*-1</f>
        <v>-0.17000000000001592</v>
      </c>
      <c r="R37" s="3">
        <f>((raw!R34)-500)*-1</f>
        <v>-0.37000000000000455</v>
      </c>
      <c r="S37" s="3">
        <f>((raw!S34)-500)*-1</f>
        <v>-0.19999999999998863</v>
      </c>
      <c r="T37" s="3">
        <f>((raw!T34)-500)*-1</f>
        <v>-2.9999999999972715E-2</v>
      </c>
      <c r="U37" s="3">
        <f>((raw!U34)-500)*-1</f>
        <v>-0.38999999999998636</v>
      </c>
      <c r="V37" s="3">
        <f>((raw!V34)-500)*-1</f>
        <v>-0.13999999999998636</v>
      </c>
      <c r="W37" s="3">
        <f>((raw!W34)-500)*-1</f>
        <v>-0.22000000000002728</v>
      </c>
      <c r="X37" s="3">
        <f>((raw!X34)-500)*-1</f>
        <v>-0.33999999999997499</v>
      </c>
      <c r="Y37" s="3">
        <f>((raw!Y34)-500)*-1</f>
        <v>-0.17000000000001592</v>
      </c>
      <c r="Z37" s="3">
        <f>((raw!Z34)-500)*-1</f>
        <v>-2.9999999999972715E-2</v>
      </c>
      <c r="AA37" s="3">
        <f>((raw!AA34)-500)*-1</f>
        <v>-0.18999999999999773</v>
      </c>
      <c r="AB37" s="3">
        <f>((raw!AB34)-500)*-1</f>
        <v>-0.47000000000002728</v>
      </c>
      <c r="AC37" s="3">
        <f>((raw!AC34)-500)*-1</f>
        <v>-0.31999999999999318</v>
      </c>
      <c r="AD37" s="3">
        <f>((raw!AD34)-500)*-1</f>
        <v>-0.33999999999997499</v>
      </c>
      <c r="AE37" s="3">
        <f>((raw!AE34)-500)*-1</f>
        <v>-0.31999999999999318</v>
      </c>
      <c r="AF37" s="3">
        <f>((raw!AF34)-500)*-1</f>
        <v>-0.10000000000002274</v>
      </c>
      <c r="AG37" s="3">
        <f>((raw!AG34)-500)*-1</f>
        <v>-0.20999999999997954</v>
      </c>
      <c r="AH37" s="3">
        <f>((raw!AH34)-500)*-1</f>
        <v>-0.37999999999999545</v>
      </c>
      <c r="AI37" s="3">
        <f>((raw!AI34)-500)*-1</f>
        <v>-5.0000000000011369E-2</v>
      </c>
      <c r="AJ37" s="3">
        <f>((raw!AJ34)-500)*-1</f>
        <v>-0.13999999999998636</v>
      </c>
      <c r="AK37" s="3">
        <f>((raw!AK34)-500)*-1</f>
        <v>-0.13999999999998636</v>
      </c>
      <c r="AL37" s="3">
        <f>((raw!AL34)-500)*-1</f>
        <v>-0.22000000000002728</v>
      </c>
      <c r="AM37" s="3">
        <f>((raw!AM34)-500)*-1</f>
        <v>-0.49000000000000909</v>
      </c>
      <c r="AN37" s="3">
        <f>((raw!AN34)-500)*-1</f>
        <v>-2.9999999999972715E-2</v>
      </c>
      <c r="AO37" s="3">
        <f>((raw!AO34)-500)*-1</f>
        <v>-0.25999999999999091</v>
      </c>
      <c r="AP37" s="3">
        <f>((raw!AP34)-500)*-1</f>
        <v>-8.9999999999974989E-2</v>
      </c>
      <c r="AQ37" s="3">
        <f>((raw!AQ34)-500)*-1</f>
        <v>-0.49000000000000909</v>
      </c>
      <c r="AR37" s="3">
        <f>((raw!AR34)-500)*-1</f>
        <v>-6.0000000000002274E-2</v>
      </c>
      <c r="AS37" s="3">
        <f>((raw!AS34)-500)*-1</f>
        <v>-0.19999999999998863</v>
      </c>
      <c r="AT37" s="3">
        <f>((raw!AT34)-500)*-1</f>
        <v>-0.37000000000000455</v>
      </c>
      <c r="AU37" s="3">
        <f>((raw!AU34)-500)*-1</f>
        <v>-0.35000000000002274</v>
      </c>
      <c r="AV37" s="3">
        <f>((raw!AV34)-500)*-1</f>
        <v>-0.20999999999997954</v>
      </c>
      <c r="AW37" s="3">
        <f>((raw!AW34)-500)*-1</f>
        <v>-0.17000000000001592</v>
      </c>
      <c r="AX37" s="3">
        <f>((raw!AX34)-500)*-1</f>
        <v>-0.19999999999998863</v>
      </c>
      <c r="AY37" s="3">
        <f>((raw!AY34)-500)*-1</f>
        <v>-0.12999999999999545</v>
      </c>
      <c r="AZ37" s="3">
        <f>((raw!AZ34)-500)*-1</f>
        <v>-0.10000000000002274</v>
      </c>
      <c r="BA37" s="3">
        <f>((raw!BA34)-500)*-1</f>
        <v>-0.24000000000000909</v>
      </c>
      <c r="BB37" s="3">
        <f>((raw!BB34)-500)*-1</f>
        <v>-0.12999999999999545</v>
      </c>
      <c r="BC37" s="3">
        <f>((raw!BC34)-500)*-1</f>
        <v>-0.13999999999998636</v>
      </c>
      <c r="BD37" s="3">
        <f>((raw!BD34)-500)*-1</f>
        <v>-0.32999999999998408</v>
      </c>
      <c r="BE37" s="3">
        <f>((raw!BE34)-500)*-1</f>
        <v>-0.48000000000001819</v>
      </c>
      <c r="BF37" s="3">
        <f>((raw!BF34)-500)*-1</f>
        <v>-0.30000000000001137</v>
      </c>
      <c r="BG37" s="3">
        <f>((raw!BG34)-500)*-1</f>
        <v>-4.0000000000020464E-2</v>
      </c>
      <c r="BH37" s="3">
        <f>((raw!BH34)-500)*-1</f>
        <v>-4.0000000000020464E-2</v>
      </c>
      <c r="BI37" s="3">
        <f>((raw!BI34)-500)*-1</f>
        <v>-0.48000000000001819</v>
      </c>
      <c r="BJ37" s="3">
        <f>((raw!BJ34)-500)*-1</f>
        <v>-0.14999999999997726</v>
      </c>
      <c r="BK37" s="3">
        <f>((raw!BK34)-500)*-1</f>
        <v>-5.0000000000011369E-2</v>
      </c>
      <c r="BL37" s="3">
        <f>((raw!BL34)-500)*-1</f>
        <v>-0.30000000000001137</v>
      </c>
      <c r="BM37" s="3">
        <f>((raw!BM34)-500)*-1</f>
        <v>-0.31000000000000227</v>
      </c>
      <c r="BN37" s="3">
        <f>((raw!BN34)-500)*-1</f>
        <v>-0.31999999999999318</v>
      </c>
      <c r="BO37" s="3">
        <f>((raw!BO34)-500)*-1</f>
        <v>-0.12999999999999545</v>
      </c>
      <c r="BP37" s="3">
        <f>((raw!BP34)-500)*-1</f>
        <v>-9.9999999999909051E-3</v>
      </c>
      <c r="BQ37" s="3">
        <f>((raw!BQ34)-500)*-1</f>
        <v>-0.48000000000001819</v>
      </c>
      <c r="BR37" s="3">
        <f>((raw!BR34)-500)*-1</f>
        <v>-0.12999999999999545</v>
      </c>
      <c r="BS37" s="3">
        <f>((raw!BS34)-500)*-1</f>
        <v>-0.33999999999997499</v>
      </c>
      <c r="BT37" s="3">
        <f>((raw!BT34)-500)*-1</f>
        <v>-8.9499999999999886</v>
      </c>
      <c r="BU37" s="3">
        <f>((raw!BU34)-500)*-1</f>
        <v>-8.5400000000000205</v>
      </c>
      <c r="BV37" s="3">
        <f>((raw!BV34)-500)*-1</f>
        <v>-7.8700000000000045</v>
      </c>
      <c r="BW37" s="3">
        <f>((raw!BW34)-500)*-1</f>
        <v>-19.960000000000036</v>
      </c>
      <c r="BX37" s="3">
        <f>((raw!BX34)-500)*-1</f>
        <v>-5.6200000000000045</v>
      </c>
      <c r="BY37" s="3">
        <f>((raw!BY34)-500)*-1</f>
        <v>-14.649999999999977</v>
      </c>
      <c r="BZ37" s="3">
        <f>((raw!BZ34)-500)*-1</f>
        <v>-18.220000000000027</v>
      </c>
      <c r="CA37" s="3">
        <f>((raw!CA34)-500)*-1</f>
        <v>-5.1700000000000159</v>
      </c>
      <c r="CB37" s="3">
        <f>((raw!CB34)-500)*-1</f>
        <v>-18.220000000000027</v>
      </c>
      <c r="CC37" s="3">
        <f>((raw!CC34)-500)*-1</f>
        <v>-0.47000000000002728</v>
      </c>
      <c r="CD37" s="3">
        <f>((raw!CD34)-500)*-1</f>
        <v>-0.37000000000000455</v>
      </c>
      <c r="CE37" s="3">
        <f>((raw!CE34)-500)*-1</f>
        <v>-0.43999999999999773</v>
      </c>
      <c r="CF37" s="3">
        <f>((raw!CF34)-500)*-1</f>
        <v>-0.10000000000002274</v>
      </c>
      <c r="CG37" s="3">
        <f>((raw!CG34)-500)*-1</f>
        <v>-0.29000000000002046</v>
      </c>
      <c r="CH37" s="3">
        <f>((raw!CH34)-500)*-1</f>
        <v>-0.35000000000002274</v>
      </c>
      <c r="CI37" s="3">
        <f>((raw!CI34)-500)*-1</f>
        <v>-0.33999999999997499</v>
      </c>
      <c r="CJ37" s="3">
        <f>((raw!CJ34)-500)*-1</f>
        <v>-0.19999999999998863</v>
      </c>
      <c r="CK37" s="3">
        <f>((raw!CK34)-500)*-1</f>
        <v>-9.9999999999909051E-3</v>
      </c>
      <c r="CL37" s="3">
        <f>((raw!CL34)-500)*-1</f>
        <v>-0.29000000000002046</v>
      </c>
      <c r="CM37" s="3">
        <f>((raw!CM34)-500)*-1</f>
        <v>-0.12999999999999545</v>
      </c>
      <c r="CN37" s="3">
        <f>((raw!CN34)-500)*-1</f>
        <v>-0.23000000000001819</v>
      </c>
      <c r="CO37" s="3">
        <f>((raw!CO34)-500)*-1</f>
        <v>-0.48000000000001819</v>
      </c>
      <c r="CP37" s="3">
        <f>((raw!CP34)-500)*-1</f>
        <v>-0.19999999999998863</v>
      </c>
      <c r="CQ37" s="3">
        <f>((raw!CQ34)-500)*-1</f>
        <v>-0.42000000000001592</v>
      </c>
      <c r="CR37" s="3">
        <f>((raw!CR34)-500)*-1</f>
        <v>-8.9999999999974989E-2</v>
      </c>
      <c r="CS37" s="3">
        <f>((raw!CS34)-500)*-1</f>
        <v>-0.33999999999997499</v>
      </c>
      <c r="CT37" s="3">
        <f>((raw!CT34)-500)*-1</f>
        <v>-0.49000000000000909</v>
      </c>
      <c r="CU37" s="3">
        <f>((raw!CU34)-500)*-1</f>
        <v>-5.0000000000011369E-2</v>
      </c>
      <c r="CV37" s="3">
        <f>((raw!CV34)-500)*-1</f>
        <v>0</v>
      </c>
      <c r="CW37" s="3">
        <f>((raw!CW34)-500)*-1</f>
        <v>-0.22000000000002728</v>
      </c>
      <c r="CX37" s="8">
        <f t="shared" si="9"/>
        <v>-1.2897000000000003</v>
      </c>
      <c r="CY37" s="8">
        <f t="shared" si="10"/>
        <v>3.7483352412515232</v>
      </c>
      <c r="CZ37" s="8">
        <f t="shared" si="11"/>
        <v>-19.960000000000036</v>
      </c>
      <c r="DA37" s="8">
        <f t="shared" si="12"/>
        <v>0</v>
      </c>
      <c r="DB37" s="8" cm="1">
        <f t="array" ref="DB37">MEDIAN(B37+B37:CW37)</f>
        <v>-0.60499999999996135</v>
      </c>
      <c r="DC37" s="8">
        <f t="shared" si="13"/>
        <v>-0.37250000000000227</v>
      </c>
      <c r="DD37" s="8">
        <f t="shared" si="14"/>
        <v>-0.13749999999998863</v>
      </c>
      <c r="DE37" s="3">
        <f>AVERAGE(CX37:DD37)</f>
        <v>-2.6594806798212098</v>
      </c>
      <c r="DF37" s="3">
        <f t="shared" si="23"/>
        <v>2.8158156857898153</v>
      </c>
      <c r="DG37" s="3">
        <f t="shared" si="23"/>
        <v>2.8257848680609947</v>
      </c>
      <c r="DH37" s="3">
        <f t="shared" si="23"/>
        <v>2.8296832281527484</v>
      </c>
      <c r="DI37" s="3">
        <f t="shared" si="23"/>
        <v>2.8374820147449693</v>
      </c>
      <c r="DJ37" s="3">
        <f t="shared" si="23"/>
        <v>2.8242457953936504</v>
      </c>
      <c r="DK37" s="3">
        <f t="shared" si="23"/>
        <v>2.8268321480412975</v>
      </c>
      <c r="DL37" s="3">
        <f t="shared" si="23"/>
        <v>2.8375195471963894</v>
      </c>
      <c r="DM37" s="3">
        <f t="shared" si="23"/>
        <v>2.8281665270896301</v>
      </c>
      <c r="DN37" s="3">
        <f t="shared" si="23"/>
        <v>2.8274038980708611</v>
      </c>
      <c r="DO37" s="3">
        <f t="shared" si="23"/>
        <v>2.8273630393177909</v>
      </c>
      <c r="DP37" s="3">
        <f t="shared" si="23"/>
        <v>2.8114333199681494</v>
      </c>
      <c r="DQ37" s="3">
        <f t="shared" si="23"/>
        <v>2.8393722684759561</v>
      </c>
      <c r="DR37" s="3">
        <f t="shared" si="23"/>
        <v>2.8304858788717508</v>
      </c>
      <c r="DS37" s="3">
        <f t="shared" si="23"/>
        <v>2.8175460886152455</v>
      </c>
      <c r="DT37" s="3">
        <f t="shared" si="23"/>
        <v>4.6268552052393108</v>
      </c>
      <c r="DU37" s="3">
        <f t="shared" si="23"/>
        <v>4.5541293118450863</v>
      </c>
      <c r="DV37" s="3">
        <f t="shared" si="17"/>
        <v>4.6489494070475974</v>
      </c>
      <c r="DW37" s="3">
        <f t="shared" si="17"/>
        <v>4.6551531114712734</v>
      </c>
      <c r="DX37" s="3">
        <f t="shared" si="17"/>
        <v>4.529981844849881</v>
      </c>
      <c r="DY37" s="3">
        <f t="shared" si="17"/>
        <v>4.4014894662711193</v>
      </c>
      <c r="DZ37" s="3">
        <f t="shared" si="17"/>
        <v>4.6321270453754648</v>
      </c>
      <c r="EA37" s="3">
        <f t="shared" si="17"/>
        <v>4.6942263245396401</v>
      </c>
      <c r="EB37" s="3">
        <f t="shared" si="17"/>
        <v>4.3383741022437627</v>
      </c>
      <c r="EC37" s="3">
        <f t="shared" si="17"/>
        <v>4.1710833537221159</v>
      </c>
      <c r="ED37" s="3">
        <f t="shared" si="17"/>
        <v>4.7119359102797524</v>
      </c>
      <c r="EE37" s="3">
        <f t="shared" si="17"/>
        <v>4.5023093998480199</v>
      </c>
      <c r="EF37" s="3">
        <f t="shared" si="17"/>
        <v>4.4345391899685627</v>
      </c>
      <c r="EG37" s="3">
        <f t="shared" si="17"/>
        <v>2.8366671984065932</v>
      </c>
      <c r="EH37" s="3">
        <f t="shared" si="17"/>
        <v>2.8439837553078866</v>
      </c>
      <c r="EI37" s="3">
        <f t="shared" si="17"/>
        <v>2.8307115021682576</v>
      </c>
      <c r="EJ37" s="3">
        <f t="shared" si="17"/>
        <v>2.8306245846752405</v>
      </c>
      <c r="EK37" s="3">
        <f t="shared" si="17"/>
        <v>7.5906524027636522</v>
      </c>
      <c r="EL37" s="3">
        <f t="shared" si="18"/>
        <v>7.177348252388807</v>
      </c>
      <c r="EM37" s="3">
        <f t="shared" si="18"/>
        <v>7.1862077689210864</v>
      </c>
      <c r="EN37" s="3">
        <f t="shared" si="18"/>
        <v>6.2679261663909767</v>
      </c>
      <c r="EO37" s="3">
        <f t="shared" si="18"/>
        <v>7.6169615520767273</v>
      </c>
      <c r="EP37" s="3">
        <f t="shared" si="18"/>
        <v>7.1393012248649743</v>
      </c>
      <c r="EQ37" s="3">
        <f t="shared" si="18"/>
        <v>4.5520681500985427</v>
      </c>
      <c r="ER37" s="3">
        <f t="shared" si="18"/>
        <v>4.5946415170209294</v>
      </c>
      <c r="ES37" s="3">
        <f t="shared" si="18"/>
        <v>4.5862114584716256</v>
      </c>
      <c r="ET37" s="3">
        <f t="shared" si="18"/>
        <v>4.7260126031777556</v>
      </c>
      <c r="EU37" s="3">
        <f t="shared" si="18"/>
        <v>4.6021715098214866</v>
      </c>
      <c r="EV37" s="3">
        <f t="shared" si="18"/>
        <v>4.6322832056659031</v>
      </c>
      <c r="EW37" s="3">
        <f t="shared" si="18"/>
        <v>6.5266781608614775</v>
      </c>
      <c r="EX37" s="3">
        <f t="shared" si="18"/>
        <v>7.4208622428374706</v>
      </c>
      <c r="EY37" s="3">
        <f t="shared" si="18"/>
        <v>7.4906860814713117</v>
      </c>
      <c r="EZ37" s="3">
        <f t="shared" si="18"/>
        <v>7.3106929746494984</v>
      </c>
      <c r="FA37" s="3">
        <f t="shared" si="18"/>
        <v>7.6060516195100778</v>
      </c>
      <c r="FB37" s="3">
        <f t="shared" si="19"/>
        <v>7.2151247432517032</v>
      </c>
      <c r="FC37" s="3">
        <f t="shared" si="19"/>
        <v>2.8239929442178182</v>
      </c>
      <c r="FD37" s="3">
        <f t="shared" si="19"/>
        <v>2.8256829218630308</v>
      </c>
      <c r="FE37" s="3">
        <f t="shared" si="19"/>
        <v>4.7006576447261423</v>
      </c>
      <c r="FF37" s="3">
        <f t="shared" si="19"/>
        <v>4.8134107737754963</v>
      </c>
      <c r="FG37" s="3">
        <f t="shared" si="19"/>
        <v>4.7375330840781942</v>
      </c>
      <c r="FH37" s="3">
        <f t="shared" si="19"/>
        <v>5.026817989808853</v>
      </c>
      <c r="FI37" s="3">
        <f t="shared" si="19"/>
        <v>4.3383372773971036</v>
      </c>
      <c r="FJ37" s="3">
        <f t="shared" si="19"/>
        <v>4.8130620947295597</v>
      </c>
      <c r="FK37" s="3">
        <f t="shared" si="19"/>
        <v>2.8305449700457257</v>
      </c>
      <c r="FL37" s="3">
        <f t="shared" si="19"/>
        <v>2.8308138951791517</v>
      </c>
      <c r="FM37" s="3">
        <f t="shared" si="19"/>
        <v>2.852857964188686</v>
      </c>
      <c r="FN37" s="3">
        <f t="shared" si="19"/>
        <v>2.8299983540741107</v>
      </c>
      <c r="FO37" s="3">
        <f t="shared" si="19"/>
        <v>2.8285704205749251</v>
      </c>
      <c r="FP37" s="3">
        <f t="shared" si="19"/>
        <v>7.8128212015291467</v>
      </c>
      <c r="FQ37" s="3">
        <f t="shared" si="19"/>
        <v>6.2776924999358004</v>
      </c>
      <c r="FR37" s="3">
        <f t="shared" si="20"/>
        <v>8.1048548058207892</v>
      </c>
      <c r="FS37" s="3">
        <f t="shared" si="20"/>
        <v>6.8912377255843769</v>
      </c>
      <c r="FT37" s="3">
        <f t="shared" si="20"/>
        <v>2.8301801742473303</v>
      </c>
      <c r="FU37" s="3">
        <f t="shared" si="20"/>
        <v>2.8108781635577733</v>
      </c>
      <c r="FV37" s="3">
        <f t="shared" si="20"/>
        <v>2.8284415784377721</v>
      </c>
      <c r="FW37" s="3">
        <f t="shared" si="20"/>
        <v>2.8208046770380992</v>
      </c>
      <c r="FX37" s="3">
        <f t="shared" si="20"/>
        <v>3.7680478679508926</v>
      </c>
      <c r="FY37" s="3">
        <f t="shared" si="20"/>
        <v>4.9671751888493088</v>
      </c>
      <c r="FZ37" s="3">
        <f t="shared" si="20"/>
        <v>4.5504473415322062</v>
      </c>
      <c r="GA37" s="3">
        <f t="shared" si="20"/>
        <v>4.6827557721479849</v>
      </c>
      <c r="GB37" s="3">
        <f t="shared" si="20"/>
        <v>4.6987641071564141</v>
      </c>
      <c r="GC37" s="3">
        <f t="shared" si="20"/>
        <v>4.4146238196757954</v>
      </c>
      <c r="GD37" s="3">
        <f t="shared" si="20"/>
        <v>4.5912033468078501</v>
      </c>
      <c r="GE37" s="3">
        <f t="shared" si="20"/>
        <v>4.4708666011605107</v>
      </c>
      <c r="GF37" s="3">
        <f t="shared" si="20"/>
        <v>4.4199562582301661</v>
      </c>
      <c r="GG37" s="3">
        <f t="shared" si="20"/>
        <v>4.624781654609059</v>
      </c>
      <c r="GH37" s="3">
        <f t="shared" si="21"/>
        <v>2.8065515185165175</v>
      </c>
      <c r="GI37" s="3">
        <f t="shared" si="21"/>
        <v>2.8270418873053202</v>
      </c>
      <c r="GJ37" s="3">
        <f t="shared" si="21"/>
        <v>2.8329555625470584</v>
      </c>
      <c r="GK37" s="3">
        <f t="shared" si="21"/>
        <v>2.82847667064713</v>
      </c>
      <c r="GL37" s="3">
        <f t="shared" si="21"/>
        <v>4.3539737083812762</v>
      </c>
      <c r="GM37" s="3">
        <f t="shared" si="21"/>
        <v>3.9372013619786217</v>
      </c>
      <c r="GN37" s="3">
        <f t="shared" si="21"/>
        <v>7.0504657513744071</v>
      </c>
      <c r="GO37" s="3">
        <f t="shared" si="21"/>
        <v>6.8580044956719526</v>
      </c>
      <c r="GP37" s="3">
        <f t="shared" si="21"/>
        <v>6.9538755372584742</v>
      </c>
      <c r="GQ37" s="3">
        <f t="shared" si="21"/>
        <v>6.7912757071067169</v>
      </c>
      <c r="GR37" s="3">
        <f t="shared" si="21"/>
        <v>7.2448938385911461</v>
      </c>
      <c r="GS37" s="3">
        <f t="shared" si="21"/>
        <v>7.2594437745696663</v>
      </c>
      <c r="GT37" s="3">
        <f t="shared" si="21"/>
        <v>2.844231329746</v>
      </c>
      <c r="GU37" s="3">
        <f t="shared" si="21"/>
        <v>2.8343527294968385</v>
      </c>
      <c r="GV37" s="3">
        <f t="shared" si="21"/>
        <v>2.830151349679952</v>
      </c>
      <c r="GW37" s="3">
        <f t="shared" si="21"/>
        <v>2.8391002843665465</v>
      </c>
      <c r="GX37" s="3">
        <f t="shared" si="22"/>
        <v>2.8245524906362141</v>
      </c>
      <c r="GY37" s="3">
        <f t="shared" si="22"/>
        <v>2.8102743125693008</v>
      </c>
      <c r="GZ37" s="3">
        <f t="shared" si="22"/>
        <v>2.8206275338822531</v>
      </c>
      <c r="HA37" s="3">
        <f t="shared" si="22"/>
        <v>2.8304252936188394</v>
      </c>
    </row>
    <row r="38" spans="1:209">
      <c r="A38" s="7">
        <v>31</v>
      </c>
      <c r="B38" s="3">
        <f>((raw!B35)-500)*-1</f>
        <v>-5.0000000000011369E-2</v>
      </c>
      <c r="C38" s="3">
        <f>((raw!C35)-500)*-1</f>
        <v>-0.37000000000000455</v>
      </c>
      <c r="D38" s="3">
        <f>((raw!D35)-500)*-1</f>
        <v>-0.45999999999997954</v>
      </c>
      <c r="E38" s="3">
        <f>((raw!E35)-500)*-1</f>
        <v>-0.22000000000002728</v>
      </c>
      <c r="F38" s="3">
        <f>((raw!F35)-500)*-1</f>
        <v>-0.12999999999999545</v>
      </c>
      <c r="G38" s="3">
        <f>((raw!G35)-500)*-1</f>
        <v>-0.22000000000002728</v>
      </c>
      <c r="H38" s="3">
        <f>((raw!H35)-500)*-1</f>
        <v>-0.36000000000001364</v>
      </c>
      <c r="I38" s="3">
        <f>((raw!I35)-500)*-1</f>
        <v>0</v>
      </c>
      <c r="J38" s="3">
        <f>((raw!J35)-500)*-1</f>
        <v>-0.29000000000002046</v>
      </c>
      <c r="K38" s="3">
        <f>((raw!K35)-500)*-1</f>
        <v>-0.31000000000000227</v>
      </c>
      <c r="L38" s="3">
        <f>((raw!L35)-500)*-1</f>
        <v>-0.31999999999999318</v>
      </c>
      <c r="M38" s="3">
        <f>((raw!M35)-500)*-1</f>
        <v>-0.12000000000000455</v>
      </c>
      <c r="N38" s="3">
        <f>((raw!N35)-500)*-1</f>
        <v>-0.36000000000001364</v>
      </c>
      <c r="O38" s="3">
        <f>((raw!O35)-500)*-1</f>
        <v>-5.0000000000011369E-2</v>
      </c>
      <c r="P38" s="3">
        <f>((raw!P35)-500)*-1</f>
        <v>-0.10000000000002274</v>
      </c>
      <c r="Q38" s="3">
        <f>((raw!Q35)-500)*-1</f>
        <v>-0.43999999999999773</v>
      </c>
      <c r="R38" s="3">
        <f>((raw!R35)-500)*-1</f>
        <v>-0.37000000000000455</v>
      </c>
      <c r="S38" s="3">
        <f>((raw!S35)-500)*-1</f>
        <v>-9.9999999999909051E-3</v>
      </c>
      <c r="T38" s="3">
        <f>((raw!T35)-500)*-1</f>
        <v>-0.12000000000000455</v>
      </c>
      <c r="U38" s="3">
        <f>((raw!U35)-500)*-1</f>
        <v>-0.11000000000001364</v>
      </c>
      <c r="V38" s="3">
        <f>((raw!V35)-500)*-1</f>
        <v>-0.13999999999998636</v>
      </c>
      <c r="W38" s="3">
        <f>((raw!W35)-500)*-1</f>
        <v>-0.12000000000000455</v>
      </c>
      <c r="X38" s="3">
        <f>((raw!X35)-500)*-1</f>
        <v>-2.9999999999972715E-2</v>
      </c>
      <c r="Y38" s="3">
        <f>((raw!Y35)-500)*-1</f>
        <v>-0.23000000000001819</v>
      </c>
      <c r="Z38" s="3">
        <f>((raw!Z35)-500)*-1</f>
        <v>-0.37000000000000455</v>
      </c>
      <c r="AA38" s="3">
        <f>((raw!AA35)-500)*-1</f>
        <v>-0.30000000000001137</v>
      </c>
      <c r="AB38" s="3">
        <f>((raw!AB35)-500)*-1</f>
        <v>-0.33999999999997499</v>
      </c>
      <c r="AC38" s="3">
        <f>((raw!AC35)-500)*-1</f>
        <v>-4.0000000000020464E-2</v>
      </c>
      <c r="AD38" s="3">
        <f>((raw!AD35)-500)*-1</f>
        <v>-0.48000000000001819</v>
      </c>
      <c r="AE38" s="3">
        <f>((raw!AE35)-500)*-1</f>
        <v>-0.42000000000001592</v>
      </c>
      <c r="AF38" s="3">
        <f>((raw!AF35)-500)*-1</f>
        <v>-0.39999999999997726</v>
      </c>
      <c r="AG38" s="3">
        <f>((raw!AG35)-500)*-1</f>
        <v>-0.41000000000002501</v>
      </c>
      <c r="AH38" s="3">
        <f>((raw!AH35)-500)*-1</f>
        <v>-0.47000000000002728</v>
      </c>
      <c r="AI38" s="3">
        <f>((raw!AI35)-500)*-1</f>
        <v>-0.26999999999998181</v>
      </c>
      <c r="AJ38" s="3">
        <f>((raw!AJ35)-500)*-1</f>
        <v>-0.10000000000002274</v>
      </c>
      <c r="AK38" s="3">
        <f>((raw!AK35)-500)*-1</f>
        <v>-0.31000000000000227</v>
      </c>
      <c r="AL38" s="3">
        <f>((raw!AL35)-500)*-1</f>
        <v>-0.37000000000000455</v>
      </c>
      <c r="AM38" s="3">
        <f>((raw!AM35)-500)*-1</f>
        <v>-0.37000000000000455</v>
      </c>
      <c r="AN38" s="3">
        <f>((raw!AN35)-500)*-1</f>
        <v>-0.25999999999999091</v>
      </c>
      <c r="AO38" s="3">
        <f>((raw!AO35)-500)*-1</f>
        <v>-2.9999999999972715E-2</v>
      </c>
      <c r="AP38" s="3">
        <f>((raw!AP35)-500)*-1</f>
        <v>-0.18999999999999773</v>
      </c>
      <c r="AQ38" s="3">
        <f>((raw!AQ35)-500)*-1</f>
        <v>-0.45999999999997954</v>
      </c>
      <c r="AR38" s="3">
        <f>((raw!AR35)-500)*-1</f>
        <v>-0.29000000000002046</v>
      </c>
      <c r="AS38" s="3">
        <f>((raw!AS35)-500)*-1</f>
        <v>-0.26999999999998181</v>
      </c>
      <c r="AT38" s="3">
        <f>((raw!AT35)-500)*-1</f>
        <v>-0.12999999999999545</v>
      </c>
      <c r="AU38" s="3">
        <f>((raw!AU35)-500)*-1</f>
        <v>-0.18000000000000682</v>
      </c>
      <c r="AV38" s="3">
        <f>((raw!AV35)-500)*-1</f>
        <v>-0.44999999999998863</v>
      </c>
      <c r="AW38" s="3">
        <f>((raw!AW35)-500)*-1</f>
        <v>-0.32999999999998408</v>
      </c>
      <c r="AX38" s="3">
        <f>((raw!AX35)-500)*-1</f>
        <v>-0.38999999999998636</v>
      </c>
      <c r="AY38" s="3">
        <f>((raw!AY35)-500)*-1</f>
        <v>-0.23000000000001819</v>
      </c>
      <c r="AZ38" s="3">
        <f>((raw!AZ35)-500)*-1</f>
        <v>-0.31999999999999318</v>
      </c>
      <c r="BA38" s="3">
        <f>((raw!BA35)-500)*-1</f>
        <v>-0.12000000000000455</v>
      </c>
      <c r="BB38" s="3">
        <f>((raw!BB35)-500)*-1</f>
        <v>-0.35000000000002274</v>
      </c>
      <c r="BC38" s="3">
        <f>((raw!BC35)-500)*-1</f>
        <v>-0.20999999999997954</v>
      </c>
      <c r="BD38" s="3">
        <f>((raw!BD35)-500)*-1</f>
        <v>-0.22000000000002728</v>
      </c>
      <c r="BE38" s="3">
        <f>((raw!BE35)-500)*-1</f>
        <v>-0.31999999999999318</v>
      </c>
      <c r="BF38" s="3">
        <f>((raw!BF35)-500)*-1</f>
        <v>-0.47000000000002728</v>
      </c>
      <c r="BG38" s="3">
        <f>((raw!BG35)-500)*-1</f>
        <v>-2.9999999999972715E-2</v>
      </c>
      <c r="BH38" s="3">
        <f>((raw!BH35)-500)*-1</f>
        <v>-0.41000000000002501</v>
      </c>
      <c r="BI38" s="3">
        <f>((raw!BI35)-500)*-1</f>
        <v>-0.14999999999997726</v>
      </c>
      <c r="BJ38" s="3">
        <f>((raw!BJ35)-500)*-1</f>
        <v>-0.22000000000002728</v>
      </c>
      <c r="BK38" s="3">
        <f>((raw!BK35)-500)*-1</f>
        <v>-9.9999999999909051E-3</v>
      </c>
      <c r="BL38" s="3">
        <f>((raw!BL35)-500)*-1</f>
        <v>-0.14999999999997726</v>
      </c>
      <c r="BM38" s="3">
        <f>((raw!BM35)-500)*-1</f>
        <v>-0.25</v>
      </c>
      <c r="BN38" s="3">
        <f>((raw!BN35)-500)*-1</f>
        <v>-2.9999999999972715E-2</v>
      </c>
      <c r="BO38" s="3">
        <f>((raw!BO35)-500)*-1</f>
        <v>-0.25</v>
      </c>
      <c r="BP38" s="3">
        <f>((raw!BP35)-500)*-1</f>
        <v>-0.45999999999997954</v>
      </c>
      <c r="BQ38" s="3">
        <f>((raw!BQ35)-500)*-1</f>
        <v>-5.0000000000011369E-2</v>
      </c>
      <c r="BR38" s="3">
        <f>((raw!BR35)-500)*-1</f>
        <v>-0.37999999999999545</v>
      </c>
      <c r="BS38" s="3">
        <f>((raw!BS35)-500)*-1</f>
        <v>-0.19999999999998863</v>
      </c>
      <c r="BT38" s="3">
        <f>((raw!BT35)-500)*-1</f>
        <v>-0.32999999999998408</v>
      </c>
      <c r="BU38" s="3">
        <f>((raw!BU35)-500)*-1</f>
        <v>-0.12999999999999545</v>
      </c>
      <c r="BV38" s="3">
        <f>((raw!BV35)-500)*-1</f>
        <v>-7.9999999999984084E-2</v>
      </c>
      <c r="BW38" s="3">
        <f>((raw!BW35)-500)*-1</f>
        <v>-6.6000000000000227</v>
      </c>
      <c r="BX38" s="3">
        <f>((raw!BX35)-500)*-1</f>
        <v>-19.539999999999964</v>
      </c>
      <c r="BY38" s="3">
        <f>((raw!BY35)-500)*-1</f>
        <v>-6.0600000000000023</v>
      </c>
      <c r="BZ38" s="3">
        <f>((raw!BZ35)-500)*-1</f>
        <v>-19.100000000000023</v>
      </c>
      <c r="CA38" s="3">
        <f>((raw!CA35)-500)*-1</f>
        <v>-1.6399999999999864</v>
      </c>
      <c r="CB38" s="3">
        <f>((raw!CB35)-500)*-1</f>
        <v>-14.360000000000014</v>
      </c>
      <c r="CC38" s="3">
        <f>((raw!CC35)-500)*-1</f>
        <v>-0.33999999999997499</v>
      </c>
      <c r="CD38" s="3">
        <f>((raw!CD35)-500)*-1</f>
        <v>-6.0000000000002274E-2</v>
      </c>
      <c r="CE38" s="3">
        <f>((raw!CE35)-500)*-1</f>
        <v>-0.13999999999998636</v>
      </c>
      <c r="CF38" s="3">
        <f>((raw!CF35)-500)*-1</f>
        <v>-0.14999999999997726</v>
      </c>
      <c r="CG38" s="3">
        <f>((raw!CG35)-500)*-1</f>
        <v>-0.12000000000000455</v>
      </c>
      <c r="CH38" s="3">
        <f>((raw!CH35)-500)*-1</f>
        <v>-0.25999999999999091</v>
      </c>
      <c r="CI38" s="3">
        <f>((raw!CI35)-500)*-1</f>
        <v>-0.26999999999998181</v>
      </c>
      <c r="CJ38" s="3">
        <f>((raw!CJ35)-500)*-1</f>
        <v>-0.18000000000000682</v>
      </c>
      <c r="CK38" s="3">
        <f>((raw!CK35)-500)*-1</f>
        <v>-0.18000000000000682</v>
      </c>
      <c r="CL38" s="3">
        <f>((raw!CL35)-500)*-1</f>
        <v>-0.41000000000002501</v>
      </c>
      <c r="CM38" s="3">
        <f>((raw!CM35)-500)*-1</f>
        <v>-0.38999999999998636</v>
      </c>
      <c r="CN38" s="3">
        <f>((raw!CN35)-500)*-1</f>
        <v>-0.14999999999997726</v>
      </c>
      <c r="CO38" s="3">
        <f>((raw!CO35)-500)*-1</f>
        <v>-0.45999999999997954</v>
      </c>
      <c r="CP38" s="3">
        <f>((raw!CP35)-500)*-1</f>
        <v>-0.48000000000001819</v>
      </c>
      <c r="CQ38" s="3">
        <f>((raw!CQ35)-500)*-1</f>
        <v>-0.16000000000002501</v>
      </c>
      <c r="CR38" s="3">
        <f>((raw!CR35)-500)*-1</f>
        <v>-0.18000000000000682</v>
      </c>
      <c r="CS38" s="3">
        <f>((raw!CS35)-500)*-1</f>
        <v>-0.25</v>
      </c>
      <c r="CT38" s="3">
        <f>((raw!CT35)-500)*-1</f>
        <v>-0.47000000000002728</v>
      </c>
      <c r="CU38" s="3">
        <f>((raw!CU35)-500)*-1</f>
        <v>-0.43999999999999773</v>
      </c>
      <c r="CV38" s="3">
        <f>((raw!CV35)-500)*-1</f>
        <v>-5.0000000000011369E-2</v>
      </c>
      <c r="CW38" s="3">
        <f>((raw!CW35)-500)*-1</f>
        <v>-0.19999999999998863</v>
      </c>
      <c r="CX38" s="8">
        <f t="shared" si="9"/>
        <v>-0.9057000000000005</v>
      </c>
      <c r="CY38" s="8">
        <f t="shared" si="10"/>
        <v>3.1162047154002632</v>
      </c>
      <c r="CZ38" s="8">
        <f t="shared" si="11"/>
        <v>-19.539999999999964</v>
      </c>
      <c r="DA38" s="8">
        <f t="shared" si="12"/>
        <v>0</v>
      </c>
      <c r="DB38" s="8" cm="1">
        <f t="array" ref="DB38">MEDIAN(B38+B38:CW38)</f>
        <v>-0.31000000000000227</v>
      </c>
      <c r="DC38" s="8">
        <f t="shared" si="13"/>
        <v>-0.38249999999999318</v>
      </c>
      <c r="DD38" s="8">
        <f t="shared" si="14"/>
        <v>-0.13749999999998863</v>
      </c>
      <c r="DE38" s="3">
        <f t="shared" ref="DE38:DE101" si="24">AVERAGE(CX38:DD38)</f>
        <v>-2.5942136120856696</v>
      </c>
      <c r="DF38" s="3">
        <f t="shared" si="23"/>
        <v>2.7505486180542751</v>
      </c>
      <c r="DG38" s="3">
        <f t="shared" si="23"/>
        <v>2.7605178003254545</v>
      </c>
      <c r="DH38" s="3">
        <f t="shared" si="23"/>
        <v>2.7644161604172082</v>
      </c>
      <c r="DI38" s="3">
        <f t="shared" si="23"/>
        <v>2.7722149470094291</v>
      </c>
      <c r="DJ38" s="3">
        <f t="shared" si="23"/>
        <v>2.7589787276581101</v>
      </c>
      <c r="DK38" s="3">
        <f t="shared" si="23"/>
        <v>2.7615650803057572</v>
      </c>
      <c r="DL38" s="3">
        <f t="shared" si="23"/>
        <v>2.7722524794608492</v>
      </c>
      <c r="DM38" s="3">
        <f t="shared" si="23"/>
        <v>2.7628994593540899</v>
      </c>
      <c r="DN38" s="3">
        <f t="shared" si="23"/>
        <v>2.7621368303353209</v>
      </c>
      <c r="DO38" s="3">
        <f t="shared" si="23"/>
        <v>2.7620959715822506</v>
      </c>
      <c r="DP38" s="3">
        <f t="shared" si="23"/>
        <v>2.7461662522326091</v>
      </c>
      <c r="DQ38" s="3">
        <f t="shared" si="23"/>
        <v>2.7741052007404159</v>
      </c>
      <c r="DR38" s="3">
        <f t="shared" si="23"/>
        <v>2.7652188111362106</v>
      </c>
      <c r="DS38" s="3">
        <f t="shared" si="23"/>
        <v>2.7522790208797052</v>
      </c>
      <c r="DT38" s="3">
        <f t="shared" si="23"/>
        <v>4.5615881375037706</v>
      </c>
      <c r="DU38" s="3">
        <f t="shared" si="23"/>
        <v>4.488862244109546</v>
      </c>
      <c r="DV38" s="3">
        <f t="shared" ref="DV38:EK53" si="25">-($DE38+DV$6)</f>
        <v>4.5836823393120572</v>
      </c>
      <c r="DW38" s="3">
        <f t="shared" si="25"/>
        <v>4.5898860437357332</v>
      </c>
      <c r="DX38" s="3">
        <f t="shared" si="25"/>
        <v>4.4647147771143407</v>
      </c>
      <c r="DY38" s="3">
        <f t="shared" si="25"/>
        <v>4.336222398535579</v>
      </c>
      <c r="DZ38" s="3">
        <f t="shared" si="25"/>
        <v>4.5668599776399246</v>
      </c>
      <c r="EA38" s="3">
        <f t="shared" si="25"/>
        <v>4.6289592568040998</v>
      </c>
      <c r="EB38" s="3">
        <f t="shared" si="25"/>
        <v>4.2731070345082225</v>
      </c>
      <c r="EC38" s="3">
        <f t="shared" si="25"/>
        <v>4.1058162859865757</v>
      </c>
      <c r="ED38" s="3">
        <f t="shared" si="25"/>
        <v>4.6466688425442122</v>
      </c>
      <c r="EE38" s="3">
        <f t="shared" si="25"/>
        <v>4.4370423321124797</v>
      </c>
      <c r="EF38" s="3">
        <f t="shared" si="25"/>
        <v>4.3692721222330224</v>
      </c>
      <c r="EG38" s="3">
        <f t="shared" si="25"/>
        <v>2.771400130671053</v>
      </c>
      <c r="EH38" s="3">
        <f t="shared" si="25"/>
        <v>2.7787166875723464</v>
      </c>
      <c r="EI38" s="3">
        <f t="shared" si="25"/>
        <v>2.7654444344327174</v>
      </c>
      <c r="EJ38" s="3">
        <f t="shared" si="25"/>
        <v>2.7653575169397002</v>
      </c>
      <c r="EK38" s="3">
        <f t="shared" si="25"/>
        <v>7.5253853350281119</v>
      </c>
      <c r="EL38" s="3">
        <f t="shared" ref="EL38:FA53" si="26">-($DE38+EL$6)</f>
        <v>7.1120811846532668</v>
      </c>
      <c r="EM38" s="3">
        <f t="shared" si="26"/>
        <v>7.1209407011855461</v>
      </c>
      <c r="EN38" s="3">
        <f t="shared" si="26"/>
        <v>6.2026590986554364</v>
      </c>
      <c r="EO38" s="3">
        <f t="shared" si="26"/>
        <v>7.5516944843411871</v>
      </c>
      <c r="EP38" s="3">
        <f t="shared" si="26"/>
        <v>7.0740341571294341</v>
      </c>
      <c r="EQ38" s="3">
        <f t="shared" si="26"/>
        <v>4.4868010823630025</v>
      </c>
      <c r="ER38" s="3">
        <f t="shared" si="26"/>
        <v>4.5293744492853891</v>
      </c>
      <c r="ES38" s="3">
        <f t="shared" si="26"/>
        <v>4.5209443907360853</v>
      </c>
      <c r="ET38" s="3">
        <f t="shared" si="26"/>
        <v>4.6607455354422154</v>
      </c>
      <c r="EU38" s="3">
        <f t="shared" si="26"/>
        <v>4.5369044420859463</v>
      </c>
      <c r="EV38" s="3">
        <f t="shared" si="26"/>
        <v>4.5670161379303629</v>
      </c>
      <c r="EW38" s="3">
        <f t="shared" si="26"/>
        <v>6.4614110931259372</v>
      </c>
      <c r="EX38" s="3">
        <f t="shared" si="26"/>
        <v>7.3555951751019304</v>
      </c>
      <c r="EY38" s="3">
        <f t="shared" si="26"/>
        <v>7.4254190137357714</v>
      </c>
      <c r="EZ38" s="3">
        <f t="shared" si="26"/>
        <v>7.2454259069139582</v>
      </c>
      <c r="FA38" s="3">
        <f t="shared" si="26"/>
        <v>7.5407845517745375</v>
      </c>
      <c r="FB38" s="3">
        <f t="shared" ref="FB38:FQ53" si="27">-($DE38+FB$6)</f>
        <v>7.1498576755161629</v>
      </c>
      <c r="FC38" s="3">
        <f t="shared" si="27"/>
        <v>2.758725876482278</v>
      </c>
      <c r="FD38" s="3">
        <f t="shared" si="27"/>
        <v>2.7604158541274906</v>
      </c>
      <c r="FE38" s="3">
        <f t="shared" si="27"/>
        <v>4.6353905769906021</v>
      </c>
      <c r="FF38" s="3">
        <f t="shared" si="27"/>
        <v>4.7481437060399561</v>
      </c>
      <c r="FG38" s="3">
        <f t="shared" si="27"/>
        <v>4.6722660163426539</v>
      </c>
      <c r="FH38" s="3">
        <f t="shared" si="27"/>
        <v>4.9615509220733127</v>
      </c>
      <c r="FI38" s="3">
        <f t="shared" si="27"/>
        <v>4.2730702096615634</v>
      </c>
      <c r="FJ38" s="3">
        <f t="shared" si="27"/>
        <v>4.7477950269940195</v>
      </c>
      <c r="FK38" s="3">
        <f t="shared" si="27"/>
        <v>2.7652779023101854</v>
      </c>
      <c r="FL38" s="3">
        <f t="shared" si="27"/>
        <v>2.7655468274436115</v>
      </c>
      <c r="FM38" s="3">
        <f t="shared" si="27"/>
        <v>2.7875908964531457</v>
      </c>
      <c r="FN38" s="3">
        <f t="shared" si="27"/>
        <v>2.7647312863385705</v>
      </c>
      <c r="FO38" s="3">
        <f t="shared" si="27"/>
        <v>2.7633033528393849</v>
      </c>
      <c r="FP38" s="3">
        <f t="shared" si="27"/>
        <v>7.7475541337936065</v>
      </c>
      <c r="FQ38" s="3">
        <f t="shared" si="27"/>
        <v>6.2124254322002601</v>
      </c>
      <c r="FR38" s="3">
        <f t="shared" ref="FR38:GG53" si="28">-($DE38+FR$6)</f>
        <v>8.039587738085249</v>
      </c>
      <c r="FS38" s="3">
        <f t="shared" si="28"/>
        <v>6.8259706578488366</v>
      </c>
      <c r="FT38" s="3">
        <f t="shared" si="28"/>
        <v>2.76491310651179</v>
      </c>
      <c r="FU38" s="3">
        <f t="shared" si="28"/>
        <v>2.7456110958222331</v>
      </c>
      <c r="FV38" s="3">
        <f t="shared" si="28"/>
        <v>2.7631745107022319</v>
      </c>
      <c r="FW38" s="3">
        <f t="shared" si="28"/>
        <v>2.755537609302559</v>
      </c>
      <c r="FX38" s="3">
        <f t="shared" si="28"/>
        <v>3.7027808002153524</v>
      </c>
      <c r="FY38" s="3">
        <f t="shared" si="28"/>
        <v>4.9019081211137685</v>
      </c>
      <c r="FZ38" s="3">
        <f t="shared" si="28"/>
        <v>4.485180273796666</v>
      </c>
      <c r="GA38" s="3">
        <f t="shared" si="28"/>
        <v>4.6174887044124446</v>
      </c>
      <c r="GB38" s="3">
        <f t="shared" si="28"/>
        <v>4.6334970394208739</v>
      </c>
      <c r="GC38" s="3">
        <f t="shared" si="28"/>
        <v>4.3493567519402552</v>
      </c>
      <c r="GD38" s="3">
        <f t="shared" si="28"/>
        <v>4.5259362790723099</v>
      </c>
      <c r="GE38" s="3">
        <f t="shared" si="28"/>
        <v>4.4055995334249705</v>
      </c>
      <c r="GF38" s="3">
        <f t="shared" si="28"/>
        <v>4.3546891904946259</v>
      </c>
      <c r="GG38" s="3">
        <f t="shared" si="28"/>
        <v>4.5595145868735187</v>
      </c>
      <c r="GH38" s="3">
        <f t="shared" ref="GH38:GW53" si="29">-($DE38+GH$6)</f>
        <v>2.7412844507809773</v>
      </c>
      <c r="GI38" s="3">
        <f t="shared" si="29"/>
        <v>2.76177481956978</v>
      </c>
      <c r="GJ38" s="3">
        <f t="shared" si="29"/>
        <v>2.7676884948115181</v>
      </c>
      <c r="GK38" s="3">
        <f t="shared" si="29"/>
        <v>2.7632096029115898</v>
      </c>
      <c r="GL38" s="3">
        <f t="shared" si="29"/>
        <v>4.2887066406457359</v>
      </c>
      <c r="GM38" s="3">
        <f t="shared" si="29"/>
        <v>3.8719342942430814</v>
      </c>
      <c r="GN38" s="3">
        <f t="shared" si="29"/>
        <v>6.9851986836388669</v>
      </c>
      <c r="GO38" s="3">
        <f t="shared" si="29"/>
        <v>6.7927374279364123</v>
      </c>
      <c r="GP38" s="3">
        <f t="shared" si="29"/>
        <v>6.8886084695229339</v>
      </c>
      <c r="GQ38" s="3">
        <f t="shared" si="29"/>
        <v>6.7260086393711767</v>
      </c>
      <c r="GR38" s="3">
        <f t="shared" si="29"/>
        <v>7.1796267708556059</v>
      </c>
      <c r="GS38" s="3">
        <f t="shared" si="29"/>
        <v>7.194176706834126</v>
      </c>
      <c r="GT38" s="3">
        <f t="shared" si="29"/>
        <v>2.7789642620104598</v>
      </c>
      <c r="GU38" s="3">
        <f t="shared" si="29"/>
        <v>2.7690856617612982</v>
      </c>
      <c r="GV38" s="3">
        <f t="shared" si="29"/>
        <v>2.7648842819444117</v>
      </c>
      <c r="GW38" s="3">
        <f t="shared" si="29"/>
        <v>2.7738332166310062</v>
      </c>
      <c r="GX38" s="3">
        <f t="shared" si="22"/>
        <v>2.7592854229006738</v>
      </c>
      <c r="GY38" s="3">
        <f t="shared" si="22"/>
        <v>2.7450072448337606</v>
      </c>
      <c r="GZ38" s="3">
        <f t="shared" si="22"/>
        <v>2.7553604661467128</v>
      </c>
      <c r="HA38" s="3">
        <f t="shared" si="22"/>
        <v>2.7651582258832992</v>
      </c>
    </row>
    <row r="39" spans="1:209">
      <c r="A39" s="7">
        <v>32</v>
      </c>
      <c r="B39" s="3">
        <f>((raw!B36)-500)*-1</f>
        <v>-0.27999999999997272</v>
      </c>
      <c r="C39" s="3">
        <f>((raw!C36)-500)*-1</f>
        <v>-0.25</v>
      </c>
      <c r="D39" s="3">
        <f>((raw!D36)-500)*-1</f>
        <v>-0.10000000000002274</v>
      </c>
      <c r="E39" s="3">
        <f>((raw!E36)-500)*-1</f>
        <v>-0.43000000000000682</v>
      </c>
      <c r="F39" s="3">
        <f>((raw!F36)-500)*-1</f>
        <v>-0.33999999999997499</v>
      </c>
      <c r="G39" s="3">
        <f>((raw!G36)-500)*-1</f>
        <v>-0.42000000000001592</v>
      </c>
      <c r="H39" s="3">
        <f>((raw!H36)-500)*-1</f>
        <v>-0.43000000000000682</v>
      </c>
      <c r="I39" s="3">
        <f>((raw!I36)-500)*-1</f>
        <v>-0.37000000000000455</v>
      </c>
      <c r="J39" s="3">
        <f>((raw!J36)-500)*-1</f>
        <v>-0.22000000000002728</v>
      </c>
      <c r="K39" s="3">
        <f>((raw!K36)-500)*-1</f>
        <v>-0.31000000000000227</v>
      </c>
      <c r="L39" s="3">
        <f>((raw!L36)-500)*-1</f>
        <v>-7.9999999999984084E-2</v>
      </c>
      <c r="M39" s="3">
        <f>((raw!M36)-500)*-1</f>
        <v>-0.33999999999997499</v>
      </c>
      <c r="N39" s="3">
        <f>((raw!N36)-500)*-1</f>
        <v>-8.9999999999974989E-2</v>
      </c>
      <c r="O39" s="3">
        <f>((raw!O36)-500)*-1</f>
        <v>-0.35000000000002274</v>
      </c>
      <c r="P39" s="3">
        <f>((raw!P36)-500)*-1</f>
        <v>-0.11000000000001364</v>
      </c>
      <c r="Q39" s="3">
        <f>((raw!Q36)-500)*-1</f>
        <v>-6.0000000000002274E-2</v>
      </c>
      <c r="R39" s="3">
        <f>((raw!R36)-500)*-1</f>
        <v>-7.9999999999984084E-2</v>
      </c>
      <c r="S39" s="3">
        <f>((raw!S36)-500)*-1</f>
        <v>0</v>
      </c>
      <c r="T39" s="3">
        <f>((raw!T36)-500)*-1</f>
        <v>-0.36000000000001364</v>
      </c>
      <c r="U39" s="3">
        <f>((raw!U36)-500)*-1</f>
        <v>-0.37000000000000455</v>
      </c>
      <c r="V39" s="3">
        <f>((raw!V36)-500)*-1</f>
        <v>-0.25999999999999091</v>
      </c>
      <c r="W39" s="3">
        <f>((raw!W36)-500)*-1</f>
        <v>-7.9999999999984084E-2</v>
      </c>
      <c r="X39" s="3">
        <f>((raw!X36)-500)*-1</f>
        <v>-4.0000000000020464E-2</v>
      </c>
      <c r="Y39" s="3">
        <f>((raw!Y36)-500)*-1</f>
        <v>-9.9999999999909051E-3</v>
      </c>
      <c r="Z39" s="3">
        <f>((raw!Z36)-500)*-1</f>
        <v>-7.9999999999984084E-2</v>
      </c>
      <c r="AA39" s="3">
        <f>((raw!AA36)-500)*-1</f>
        <v>-0.44999999999998863</v>
      </c>
      <c r="AB39" s="3">
        <f>((raw!AB36)-500)*-1</f>
        <v>-0.12000000000000455</v>
      </c>
      <c r="AC39" s="3">
        <f>((raw!AC36)-500)*-1</f>
        <v>-0.18000000000000682</v>
      </c>
      <c r="AD39" s="3">
        <f>((raw!AD36)-500)*-1</f>
        <v>-5.0000000000011369E-2</v>
      </c>
      <c r="AE39" s="3">
        <f>((raw!AE36)-500)*-1</f>
        <v>-0.11000000000001364</v>
      </c>
      <c r="AF39" s="3">
        <f>((raw!AF36)-500)*-1</f>
        <v>-0.25999999999999091</v>
      </c>
      <c r="AG39" s="3">
        <f>((raw!AG36)-500)*-1</f>
        <v>-0.30000000000001137</v>
      </c>
      <c r="AH39" s="3">
        <f>((raw!AH36)-500)*-1</f>
        <v>-0.12000000000000455</v>
      </c>
      <c r="AI39" s="3">
        <f>((raw!AI36)-500)*-1</f>
        <v>-2.9999999999972715E-2</v>
      </c>
      <c r="AJ39" s="3">
        <f>((raw!AJ36)-500)*-1</f>
        <v>-0.19999999999998863</v>
      </c>
      <c r="AK39" s="3">
        <f>((raw!AK36)-500)*-1</f>
        <v>-0.12000000000000455</v>
      </c>
      <c r="AL39" s="3">
        <f>((raw!AL36)-500)*-1</f>
        <v>-0.11000000000001364</v>
      </c>
      <c r="AM39" s="3">
        <f>((raw!AM36)-500)*-1</f>
        <v>-0.48000000000001819</v>
      </c>
      <c r="AN39" s="3">
        <f>((raw!AN36)-500)*-1</f>
        <v>-0.31000000000000227</v>
      </c>
      <c r="AO39" s="3">
        <f>((raw!AO36)-500)*-1</f>
        <v>-0.27999999999997272</v>
      </c>
      <c r="AP39" s="3">
        <f>((raw!AP36)-500)*-1</f>
        <v>-0.20999999999997954</v>
      </c>
      <c r="AQ39" s="3">
        <f>((raw!AQ36)-500)*-1</f>
        <v>-0.20999999999997954</v>
      </c>
      <c r="AR39" s="3">
        <f>((raw!AR36)-500)*-1</f>
        <v>-0.26999999999998181</v>
      </c>
      <c r="AS39" s="3">
        <f>((raw!AS36)-500)*-1</f>
        <v>-0.35000000000002274</v>
      </c>
      <c r="AT39" s="3">
        <f>((raw!AT36)-500)*-1</f>
        <v>-0.35000000000002274</v>
      </c>
      <c r="AU39" s="3">
        <f>((raw!AU36)-500)*-1</f>
        <v>-8.9999999999974989E-2</v>
      </c>
      <c r="AV39" s="3">
        <f>((raw!AV36)-500)*-1</f>
        <v>-0.25</v>
      </c>
      <c r="AW39" s="3">
        <f>((raw!AW36)-500)*-1</f>
        <v>-0.20999999999997954</v>
      </c>
      <c r="AX39" s="3">
        <f>((raw!AX36)-500)*-1</f>
        <v>-0.43999999999999773</v>
      </c>
      <c r="AY39" s="3">
        <f>((raw!AY36)-500)*-1</f>
        <v>-0.31999999999999318</v>
      </c>
      <c r="AZ39" s="3">
        <f>((raw!AZ36)-500)*-1</f>
        <v>-0.26999999999998181</v>
      </c>
      <c r="BA39" s="3">
        <f>((raw!BA36)-500)*-1</f>
        <v>-6.0000000000002274E-2</v>
      </c>
      <c r="BB39" s="3">
        <f>((raw!BB36)-500)*-1</f>
        <v>-0.30000000000001137</v>
      </c>
      <c r="BC39" s="3">
        <f>((raw!BC36)-500)*-1</f>
        <v>-6.0000000000002274E-2</v>
      </c>
      <c r="BD39" s="3">
        <f>((raw!BD36)-500)*-1</f>
        <v>-0.17000000000001592</v>
      </c>
      <c r="BE39" s="3">
        <f>((raw!BE36)-500)*-1</f>
        <v>-6.9999999999993179E-2</v>
      </c>
      <c r="BF39" s="3">
        <f>((raw!BF36)-500)*-1</f>
        <v>-0.35000000000002274</v>
      </c>
      <c r="BG39" s="3">
        <f>((raw!BG36)-500)*-1</f>
        <v>-0.10000000000002274</v>
      </c>
      <c r="BH39" s="3">
        <f>((raw!BH36)-500)*-1</f>
        <v>-0.19999999999998863</v>
      </c>
      <c r="BI39" s="3">
        <f>((raw!BI36)-500)*-1</f>
        <v>-0.44999999999998863</v>
      </c>
      <c r="BJ39" s="3">
        <f>((raw!BJ36)-500)*-1</f>
        <v>-0.10000000000002274</v>
      </c>
      <c r="BK39" s="3">
        <f>((raw!BK36)-500)*-1</f>
        <v>-0.25</v>
      </c>
      <c r="BL39" s="3">
        <f>((raw!BL36)-500)*-1</f>
        <v>-0.20999999999997954</v>
      </c>
      <c r="BM39" s="3">
        <f>((raw!BM36)-500)*-1</f>
        <v>-9.9999999999909051E-3</v>
      </c>
      <c r="BN39" s="3">
        <f>((raw!BN36)-500)*-1</f>
        <v>-0.39999999999997726</v>
      </c>
      <c r="BO39" s="3">
        <f>((raw!BO36)-500)*-1</f>
        <v>-2.9999999999972715E-2</v>
      </c>
      <c r="BP39" s="3">
        <f>((raw!BP36)-500)*-1</f>
        <v>-0.24000000000000909</v>
      </c>
      <c r="BQ39" s="3">
        <f>((raw!BQ36)-500)*-1</f>
        <v>-0.27999999999997272</v>
      </c>
      <c r="BR39" s="3">
        <f>((raw!BR36)-500)*-1</f>
        <v>-0.31000000000000227</v>
      </c>
      <c r="BS39" s="3">
        <f>((raw!BS36)-500)*-1</f>
        <v>-0.33999999999997499</v>
      </c>
      <c r="BT39" s="3">
        <f>((raw!BT36)-500)*-1</f>
        <v>-0.12999999999999545</v>
      </c>
      <c r="BU39" s="3">
        <f>((raw!BU36)-500)*-1</f>
        <v>0</v>
      </c>
      <c r="BV39" s="3">
        <f>((raw!BV36)-500)*-1</f>
        <v>-0.36000000000001364</v>
      </c>
      <c r="BW39" s="3">
        <f>((raw!BW36)-500)*-1</f>
        <v>-10.920000000000016</v>
      </c>
      <c r="BX39" s="3">
        <f>((raw!BX36)-500)*-1</f>
        <v>-9.8700000000000045</v>
      </c>
      <c r="BY39" s="3">
        <f>((raw!BY36)-500)*-1</f>
        <v>-4.9399999999999977</v>
      </c>
      <c r="BZ39" s="3">
        <f>((raw!BZ36)-500)*-1</f>
        <v>-14.289999999999964</v>
      </c>
      <c r="CA39" s="3">
        <f>((raw!CA36)-500)*-1</f>
        <v>-4.3000000000000114</v>
      </c>
      <c r="CB39" s="3">
        <f>((raw!CB36)-500)*-1</f>
        <v>-11.329999999999984</v>
      </c>
      <c r="CC39" s="3">
        <f>((raw!CC36)-500)*-1</f>
        <v>-0.39999999999997726</v>
      </c>
      <c r="CD39" s="3">
        <f>((raw!CD36)-500)*-1</f>
        <v>-0.23000000000001819</v>
      </c>
      <c r="CE39" s="3">
        <f>((raw!CE36)-500)*-1</f>
        <v>-8.9999999999974989E-2</v>
      </c>
      <c r="CF39" s="3">
        <f>((raw!CF36)-500)*-1</f>
        <v>-0.43000000000000682</v>
      </c>
      <c r="CG39" s="3">
        <f>((raw!CG36)-500)*-1</f>
        <v>-0.43999999999999773</v>
      </c>
      <c r="CH39" s="3">
        <f>((raw!CH36)-500)*-1</f>
        <v>-2.6999999999999886</v>
      </c>
      <c r="CI39" s="3">
        <f>((raw!CI36)-500)*-1</f>
        <v>-8.8999999999999773</v>
      </c>
      <c r="CJ39" s="3">
        <f>((raw!CJ36)-500)*-1</f>
        <v>-2.5099999999999909</v>
      </c>
      <c r="CK39" s="3">
        <f>((raw!CK36)-500)*-1</f>
        <v>-12.610000000000014</v>
      </c>
      <c r="CL39" s="3">
        <f>((raw!CL36)-500)*-1</f>
        <v>-0.44999999999998863</v>
      </c>
      <c r="CM39" s="3">
        <f>((raw!CM36)-500)*-1</f>
        <v>-0.10000000000002274</v>
      </c>
      <c r="CN39" s="3">
        <f>((raw!CN36)-500)*-1</f>
        <v>-2.9999999999972715E-2</v>
      </c>
      <c r="CO39" s="3">
        <f>((raw!CO36)-500)*-1</f>
        <v>-0.43999999999999773</v>
      </c>
      <c r="CP39" s="3">
        <f>((raw!CP36)-500)*-1</f>
        <v>-0.18999999999999773</v>
      </c>
      <c r="CQ39" s="3">
        <f>((raw!CQ36)-500)*-1</f>
        <v>-0.26999999999998181</v>
      </c>
      <c r="CR39" s="3">
        <f>((raw!CR36)-500)*-1</f>
        <v>-0.48000000000001819</v>
      </c>
      <c r="CS39" s="3">
        <f>((raw!CS36)-500)*-1</f>
        <v>-2.9999999999972715E-2</v>
      </c>
      <c r="CT39" s="3">
        <f>((raw!CT36)-500)*-1</f>
        <v>-0.31999999999999318</v>
      </c>
      <c r="CU39" s="3">
        <f>((raw!CU36)-500)*-1</f>
        <v>-4.0000000000020464E-2</v>
      </c>
      <c r="CV39" s="3">
        <f>((raw!CV36)-500)*-1</f>
        <v>-0.18999999999999773</v>
      </c>
      <c r="CW39" s="3">
        <f>((raw!CW36)-500)*-1</f>
        <v>-0.39999999999997726</v>
      </c>
      <c r="CX39" s="8">
        <f t="shared" si="9"/>
        <v>-1.0286999999999973</v>
      </c>
      <c r="CY39" s="8">
        <f t="shared" si="10"/>
        <v>2.7424086791790092</v>
      </c>
      <c r="CZ39" s="8">
        <f t="shared" si="11"/>
        <v>-14.289999999999964</v>
      </c>
      <c r="DA39" s="8">
        <f t="shared" si="12"/>
        <v>0</v>
      </c>
      <c r="DB39" s="8" cm="1">
        <f t="array" ref="DB39">MEDIAN(B39+B39:CW39)</f>
        <v>-0.53999999999996362</v>
      </c>
      <c r="DC39" s="8">
        <f t="shared" si="13"/>
        <v>-0.37749999999999773</v>
      </c>
      <c r="DD39" s="8">
        <f t="shared" si="14"/>
        <v>-0.10000000000002274</v>
      </c>
      <c r="DE39" s="3">
        <f t="shared" si="24"/>
        <v>-1.9419701886887051</v>
      </c>
      <c r="DF39" s="3">
        <f t="shared" si="23"/>
        <v>2.0983051946573106</v>
      </c>
      <c r="DG39" s="3">
        <f t="shared" si="23"/>
        <v>2.10827437692849</v>
      </c>
      <c r="DH39" s="3">
        <f t="shared" si="23"/>
        <v>2.1121727370202437</v>
      </c>
      <c r="DI39" s="3">
        <f t="shared" si="23"/>
        <v>2.1199715236124645</v>
      </c>
      <c r="DJ39" s="3">
        <f t="shared" si="23"/>
        <v>2.1067353042611456</v>
      </c>
      <c r="DK39" s="3">
        <f t="shared" si="23"/>
        <v>2.1093216569087927</v>
      </c>
      <c r="DL39" s="3">
        <f t="shared" si="23"/>
        <v>2.1200090560638847</v>
      </c>
      <c r="DM39" s="3">
        <f t="shared" si="23"/>
        <v>2.1106560359571254</v>
      </c>
      <c r="DN39" s="3">
        <f t="shared" si="23"/>
        <v>2.1098934069383564</v>
      </c>
      <c r="DO39" s="3">
        <f t="shared" si="23"/>
        <v>2.1098525481852861</v>
      </c>
      <c r="DP39" s="3">
        <f t="shared" si="23"/>
        <v>2.0939228288356446</v>
      </c>
      <c r="DQ39" s="3">
        <f t="shared" si="23"/>
        <v>2.1218617773434514</v>
      </c>
      <c r="DR39" s="3">
        <f t="shared" si="23"/>
        <v>2.1129753877392461</v>
      </c>
      <c r="DS39" s="3">
        <f t="shared" si="23"/>
        <v>2.1000355974827407</v>
      </c>
      <c r="DT39" s="3">
        <f t="shared" si="23"/>
        <v>3.9093447141068056</v>
      </c>
      <c r="DU39" s="3">
        <f t="shared" ref="DU39:EJ54" si="30">-($DE39+DU$6)</f>
        <v>3.8366188207125815</v>
      </c>
      <c r="DV39" s="3">
        <f t="shared" si="25"/>
        <v>3.9314389159150931</v>
      </c>
      <c r="DW39" s="3">
        <f t="shared" si="25"/>
        <v>3.9376426203387687</v>
      </c>
      <c r="DX39" s="3">
        <f t="shared" si="25"/>
        <v>3.8124713537173767</v>
      </c>
      <c r="DY39" s="3">
        <f t="shared" si="25"/>
        <v>3.6839789751386141</v>
      </c>
      <c r="DZ39" s="3">
        <f t="shared" si="25"/>
        <v>3.9146165542429605</v>
      </c>
      <c r="EA39" s="3">
        <f t="shared" si="25"/>
        <v>3.9767158334071349</v>
      </c>
      <c r="EB39" s="3">
        <f t="shared" si="25"/>
        <v>3.6208636111112575</v>
      </c>
      <c r="EC39" s="3">
        <f t="shared" si="25"/>
        <v>3.4535728625896112</v>
      </c>
      <c r="ED39" s="3">
        <f t="shared" si="25"/>
        <v>3.9944254191472477</v>
      </c>
      <c r="EE39" s="3">
        <f t="shared" si="25"/>
        <v>3.7847989087155156</v>
      </c>
      <c r="EF39" s="3">
        <f t="shared" si="25"/>
        <v>3.7170286988360579</v>
      </c>
      <c r="EG39" s="3">
        <f t="shared" si="25"/>
        <v>2.1191567072740884</v>
      </c>
      <c r="EH39" s="3">
        <f t="shared" si="25"/>
        <v>2.1264732641753818</v>
      </c>
      <c r="EI39" s="3">
        <f t="shared" si="25"/>
        <v>2.1132010110357529</v>
      </c>
      <c r="EJ39" s="3">
        <f t="shared" si="25"/>
        <v>2.1131140935427357</v>
      </c>
      <c r="EK39" s="3">
        <f t="shared" si="25"/>
        <v>6.8731419116311478</v>
      </c>
      <c r="EL39" s="3">
        <f t="shared" si="26"/>
        <v>6.4598377612563018</v>
      </c>
      <c r="EM39" s="3">
        <f t="shared" si="26"/>
        <v>6.4686972777885812</v>
      </c>
      <c r="EN39" s="3">
        <f t="shared" si="26"/>
        <v>5.5504156752584723</v>
      </c>
      <c r="EO39" s="3">
        <f t="shared" si="26"/>
        <v>6.899451060944223</v>
      </c>
      <c r="EP39" s="3">
        <f t="shared" si="26"/>
        <v>6.42179073373247</v>
      </c>
      <c r="EQ39" s="3">
        <f t="shared" si="26"/>
        <v>3.8345576589660375</v>
      </c>
      <c r="ER39" s="3">
        <f t="shared" si="26"/>
        <v>3.8771310258884251</v>
      </c>
      <c r="ES39" s="3">
        <f t="shared" si="26"/>
        <v>3.8687009673391213</v>
      </c>
      <c r="ET39" s="3">
        <f t="shared" si="26"/>
        <v>4.0085021120452504</v>
      </c>
      <c r="EU39" s="3">
        <f t="shared" si="26"/>
        <v>3.8846610186889814</v>
      </c>
      <c r="EV39" s="3">
        <f t="shared" si="26"/>
        <v>3.9147727145333984</v>
      </c>
      <c r="EW39" s="3">
        <f t="shared" si="26"/>
        <v>5.8091676697289731</v>
      </c>
      <c r="EX39" s="3">
        <f t="shared" si="26"/>
        <v>6.7033517517049654</v>
      </c>
      <c r="EY39" s="3">
        <f t="shared" si="26"/>
        <v>6.7731755903388065</v>
      </c>
      <c r="EZ39" s="3">
        <f t="shared" si="26"/>
        <v>6.5931824835169941</v>
      </c>
      <c r="FA39" s="3">
        <f t="shared" si="26"/>
        <v>6.8885411283775735</v>
      </c>
      <c r="FB39" s="3">
        <f t="shared" si="27"/>
        <v>6.4976142521191989</v>
      </c>
      <c r="FC39" s="3">
        <f t="shared" si="27"/>
        <v>2.1064824530853139</v>
      </c>
      <c r="FD39" s="3">
        <f t="shared" si="27"/>
        <v>2.1081724307305261</v>
      </c>
      <c r="FE39" s="3">
        <f t="shared" si="27"/>
        <v>3.9831471535936376</v>
      </c>
      <c r="FF39" s="3">
        <f t="shared" si="27"/>
        <v>4.095900282642992</v>
      </c>
      <c r="FG39" s="3">
        <f t="shared" si="27"/>
        <v>4.020022592945689</v>
      </c>
      <c r="FH39" s="3">
        <f t="shared" si="27"/>
        <v>4.3093074986763478</v>
      </c>
      <c r="FI39" s="3">
        <f t="shared" si="27"/>
        <v>3.6208267862645989</v>
      </c>
      <c r="FJ39" s="3">
        <f t="shared" si="27"/>
        <v>4.0955516035970545</v>
      </c>
      <c r="FK39" s="3">
        <f t="shared" si="27"/>
        <v>2.1130344789132209</v>
      </c>
      <c r="FL39" s="3">
        <f t="shared" si="27"/>
        <v>2.113303404046647</v>
      </c>
      <c r="FM39" s="3">
        <f t="shared" si="27"/>
        <v>2.1353474730561812</v>
      </c>
      <c r="FN39" s="3">
        <f t="shared" si="27"/>
        <v>2.112487862941606</v>
      </c>
      <c r="FO39" s="3">
        <f t="shared" si="27"/>
        <v>2.1110599294424204</v>
      </c>
      <c r="FP39" s="3">
        <f t="shared" si="27"/>
        <v>7.0953107103966415</v>
      </c>
      <c r="FQ39" s="3">
        <f t="shared" si="27"/>
        <v>5.5601820088032952</v>
      </c>
      <c r="FR39" s="3">
        <f t="shared" si="28"/>
        <v>7.387344314688284</v>
      </c>
      <c r="FS39" s="3">
        <f t="shared" si="28"/>
        <v>6.1737272344518717</v>
      </c>
      <c r="FT39" s="3">
        <f t="shared" si="28"/>
        <v>2.1126696831148255</v>
      </c>
      <c r="FU39" s="3">
        <f t="shared" si="28"/>
        <v>2.0933676724252686</v>
      </c>
      <c r="FV39" s="3">
        <f t="shared" si="28"/>
        <v>2.1109310873052674</v>
      </c>
      <c r="FW39" s="3">
        <f t="shared" si="28"/>
        <v>2.1032941859055945</v>
      </c>
      <c r="FX39" s="3">
        <f t="shared" si="28"/>
        <v>3.0505373768183879</v>
      </c>
      <c r="FY39" s="3">
        <f t="shared" si="28"/>
        <v>4.2496646977168044</v>
      </c>
      <c r="FZ39" s="3">
        <f t="shared" si="28"/>
        <v>3.832936850399701</v>
      </c>
      <c r="GA39" s="3">
        <f t="shared" si="28"/>
        <v>3.9652452810154797</v>
      </c>
      <c r="GB39" s="3">
        <f t="shared" si="28"/>
        <v>3.9812536160239098</v>
      </c>
      <c r="GC39" s="3">
        <f t="shared" si="28"/>
        <v>3.6971133285432911</v>
      </c>
      <c r="GD39" s="3">
        <f t="shared" si="28"/>
        <v>3.8736928556753454</v>
      </c>
      <c r="GE39" s="3">
        <f t="shared" si="28"/>
        <v>3.753356110028006</v>
      </c>
      <c r="GF39" s="3">
        <f t="shared" si="28"/>
        <v>3.7024457670976614</v>
      </c>
      <c r="GG39" s="3">
        <f t="shared" si="28"/>
        <v>3.9072711634765547</v>
      </c>
      <c r="GH39" s="3">
        <f t="shared" si="29"/>
        <v>2.0890410273840123</v>
      </c>
      <c r="GI39" s="3">
        <f t="shared" si="29"/>
        <v>2.1095313961728155</v>
      </c>
      <c r="GJ39" s="3">
        <f t="shared" si="29"/>
        <v>2.1154450714145536</v>
      </c>
      <c r="GK39" s="3">
        <f t="shared" si="29"/>
        <v>2.1109661795146253</v>
      </c>
      <c r="GL39" s="3">
        <f t="shared" si="29"/>
        <v>3.636463217248771</v>
      </c>
      <c r="GM39" s="3">
        <f t="shared" si="29"/>
        <v>3.2196908708461169</v>
      </c>
      <c r="GN39" s="3">
        <f t="shared" si="29"/>
        <v>6.3329552602419028</v>
      </c>
      <c r="GO39" s="3">
        <f t="shared" si="29"/>
        <v>6.1404940045394474</v>
      </c>
      <c r="GP39" s="3">
        <f t="shared" si="29"/>
        <v>6.236365046125969</v>
      </c>
      <c r="GQ39" s="3">
        <f t="shared" si="29"/>
        <v>6.0737652159742117</v>
      </c>
      <c r="GR39" s="3">
        <f t="shared" si="29"/>
        <v>6.5273833474586418</v>
      </c>
      <c r="GS39" s="3">
        <f t="shared" si="29"/>
        <v>6.5419332834371611</v>
      </c>
      <c r="GT39" s="3">
        <f t="shared" si="29"/>
        <v>2.1267208386134953</v>
      </c>
      <c r="GU39" s="3">
        <f t="shared" si="29"/>
        <v>2.1168422383643337</v>
      </c>
      <c r="GV39" s="3">
        <f t="shared" si="29"/>
        <v>2.1126408585474472</v>
      </c>
      <c r="GW39" s="3">
        <f t="shared" si="29"/>
        <v>2.1215897932340417</v>
      </c>
      <c r="GX39" s="3">
        <f t="shared" si="22"/>
        <v>2.1070419995037093</v>
      </c>
      <c r="GY39" s="3">
        <f t="shared" si="22"/>
        <v>2.0927638214367961</v>
      </c>
      <c r="GZ39" s="3">
        <f t="shared" si="22"/>
        <v>2.1031170427497483</v>
      </c>
      <c r="HA39" s="3">
        <f t="shared" si="22"/>
        <v>2.1129148024863347</v>
      </c>
    </row>
    <row r="40" spans="1:209">
      <c r="A40" s="7">
        <v>33</v>
      </c>
      <c r="B40" s="3">
        <f>((raw!B37)-500)*-1</f>
        <v>-0.22000000000002728</v>
      </c>
      <c r="C40" s="3">
        <f>((raw!C37)-500)*-1</f>
        <v>-0.5</v>
      </c>
      <c r="D40" s="3">
        <f>((raw!D37)-500)*-1</f>
        <v>-0.27999999999997272</v>
      </c>
      <c r="E40" s="3">
        <f>((raw!E37)-500)*-1</f>
        <v>-0.16000000000002501</v>
      </c>
      <c r="F40" s="3">
        <f>((raw!F37)-500)*-1</f>
        <v>-0.11000000000001364</v>
      </c>
      <c r="G40" s="3">
        <f>((raw!G37)-500)*-1</f>
        <v>-0.18000000000000682</v>
      </c>
      <c r="H40" s="3">
        <f>((raw!H37)-500)*-1</f>
        <v>-0.18999999999999773</v>
      </c>
      <c r="I40" s="3">
        <f>((raw!I37)-500)*-1</f>
        <v>-2.9999999999972715E-2</v>
      </c>
      <c r="J40" s="3">
        <f>((raw!J37)-500)*-1</f>
        <v>-0.18000000000000682</v>
      </c>
      <c r="K40" s="3">
        <f>((raw!K37)-500)*-1</f>
        <v>-0.23000000000001819</v>
      </c>
      <c r="L40" s="3">
        <f>((raw!L37)-500)*-1</f>
        <v>-0.36000000000001364</v>
      </c>
      <c r="M40" s="3">
        <f>((raw!M37)-500)*-1</f>
        <v>-0.32999999999998408</v>
      </c>
      <c r="N40" s="3">
        <f>((raw!N37)-500)*-1</f>
        <v>-0.35000000000002274</v>
      </c>
      <c r="O40" s="3">
        <f>((raw!O37)-500)*-1</f>
        <v>0</v>
      </c>
      <c r="P40" s="3">
        <f>((raw!P37)-500)*-1</f>
        <v>-0.11000000000001364</v>
      </c>
      <c r="Q40" s="3">
        <f>((raw!Q37)-500)*-1</f>
        <v>-0.32999999999998408</v>
      </c>
      <c r="R40" s="3">
        <f>((raw!R37)-500)*-1</f>
        <v>-0.24000000000000909</v>
      </c>
      <c r="S40" s="3">
        <f>((raw!S37)-500)*-1</f>
        <v>0</v>
      </c>
      <c r="T40" s="3">
        <f>((raw!T37)-500)*-1</f>
        <v>-0.39999999999997726</v>
      </c>
      <c r="U40" s="3">
        <f>((raw!U37)-500)*-1</f>
        <v>-0.38999999999998636</v>
      </c>
      <c r="V40" s="3">
        <f>((raw!V37)-500)*-1</f>
        <v>-0.26999999999998181</v>
      </c>
      <c r="W40" s="3">
        <f>((raw!W37)-500)*-1</f>
        <v>-2.9999999999972715E-2</v>
      </c>
      <c r="X40" s="3">
        <f>((raw!X37)-500)*-1</f>
        <v>-0.37999999999999545</v>
      </c>
      <c r="Y40" s="3">
        <f>((raw!Y37)-500)*-1</f>
        <v>-0.29000000000002046</v>
      </c>
      <c r="Z40" s="3">
        <f>((raw!Z37)-500)*-1</f>
        <v>-0.38999999999998636</v>
      </c>
      <c r="AA40" s="3">
        <f>((raw!AA37)-500)*-1</f>
        <v>-0.37999999999999545</v>
      </c>
      <c r="AB40" s="3">
        <f>((raw!AB37)-500)*-1</f>
        <v>-0.39999999999997726</v>
      </c>
      <c r="AC40" s="3">
        <f>((raw!AC37)-500)*-1</f>
        <v>-0.25999999999999091</v>
      </c>
      <c r="AD40" s="3">
        <f>((raw!AD37)-500)*-1</f>
        <v>-6.9999999999993179E-2</v>
      </c>
      <c r="AE40" s="3">
        <f>((raw!AE37)-500)*-1</f>
        <v>-0.33999999999997499</v>
      </c>
      <c r="AF40" s="3">
        <f>((raw!AF37)-500)*-1</f>
        <v>-0.31000000000000227</v>
      </c>
      <c r="AG40" s="3">
        <f>((raw!AG37)-500)*-1</f>
        <v>-0.37000000000000455</v>
      </c>
      <c r="AH40" s="3">
        <f>((raw!AH37)-500)*-1</f>
        <v>-7.9999999999984084E-2</v>
      </c>
      <c r="AI40" s="3">
        <f>((raw!AI37)-500)*-1</f>
        <v>-0.10000000000002274</v>
      </c>
      <c r="AJ40" s="3">
        <f>((raw!AJ37)-500)*-1</f>
        <v>-0.44999999999998863</v>
      </c>
      <c r="AK40" s="3">
        <f>((raw!AK37)-500)*-1</f>
        <v>-0.37000000000000455</v>
      </c>
      <c r="AL40" s="3">
        <f>((raw!AL37)-500)*-1</f>
        <v>-0.44999999999998863</v>
      </c>
      <c r="AM40" s="3">
        <f>((raw!AM37)-500)*-1</f>
        <v>-0.37999999999999545</v>
      </c>
      <c r="AN40" s="3">
        <f>((raw!AN37)-500)*-1</f>
        <v>-0.30000000000001137</v>
      </c>
      <c r="AO40" s="3">
        <f>((raw!AO37)-500)*-1</f>
        <v>-0.32999999999998408</v>
      </c>
      <c r="AP40" s="3">
        <f>((raw!AP37)-500)*-1</f>
        <v>-0.43999999999999773</v>
      </c>
      <c r="AQ40" s="3">
        <f>((raw!AQ37)-500)*-1</f>
        <v>-0.29000000000002046</v>
      </c>
      <c r="AR40" s="3">
        <f>((raw!AR37)-500)*-1</f>
        <v>-0.31999999999999318</v>
      </c>
      <c r="AS40" s="3">
        <f>((raw!AS37)-500)*-1</f>
        <v>-7.9999999999984084E-2</v>
      </c>
      <c r="AT40" s="3">
        <f>((raw!AT37)-500)*-1</f>
        <v>-0.24000000000000909</v>
      </c>
      <c r="AU40" s="3">
        <f>((raw!AU37)-500)*-1</f>
        <v>-0.36000000000001364</v>
      </c>
      <c r="AV40" s="3">
        <f>((raw!AV37)-500)*-1</f>
        <v>-0.13999999999998636</v>
      </c>
      <c r="AW40" s="3">
        <f>((raw!AW37)-500)*-1</f>
        <v>-0.10000000000002274</v>
      </c>
      <c r="AX40" s="3">
        <f>((raw!AX37)-500)*-1</f>
        <v>-0.16000000000002501</v>
      </c>
      <c r="AY40" s="3">
        <f>((raw!AY37)-500)*-1</f>
        <v>-0.12000000000000455</v>
      </c>
      <c r="AZ40" s="3">
        <f>((raw!AZ37)-500)*-1</f>
        <v>-0.11000000000001364</v>
      </c>
      <c r="BA40" s="3">
        <f>((raw!BA37)-500)*-1</f>
        <v>-0.20999999999997954</v>
      </c>
      <c r="BB40" s="3">
        <f>((raw!BB37)-500)*-1</f>
        <v>-0.44999999999998863</v>
      </c>
      <c r="BC40" s="3">
        <f>((raw!BC37)-500)*-1</f>
        <v>-0.25</v>
      </c>
      <c r="BD40" s="3">
        <f>((raw!BD37)-500)*-1</f>
        <v>-8.9999999999974989E-2</v>
      </c>
      <c r="BE40" s="3">
        <f>((raw!BE37)-500)*-1</f>
        <v>-4.0000000000020464E-2</v>
      </c>
      <c r="BF40" s="3">
        <f>((raw!BF37)-500)*-1</f>
        <v>-0.35000000000002274</v>
      </c>
      <c r="BG40" s="3">
        <f>((raw!BG37)-500)*-1</f>
        <v>-0.18999999999999773</v>
      </c>
      <c r="BH40" s="3">
        <f>((raw!BH37)-500)*-1</f>
        <v>-0.41000000000002501</v>
      </c>
      <c r="BI40" s="3">
        <f>((raw!BI37)-500)*-1</f>
        <v>-0.32999999999998408</v>
      </c>
      <c r="BJ40" s="3">
        <f>((raw!BJ37)-500)*-1</f>
        <v>-0.39999999999997726</v>
      </c>
      <c r="BK40" s="3">
        <f>((raw!BK37)-500)*-1</f>
        <v>-0.13999999999998636</v>
      </c>
      <c r="BL40" s="3">
        <f>((raw!BL37)-500)*-1</f>
        <v>-0.35000000000002274</v>
      </c>
      <c r="BM40" s="3">
        <f>((raw!BM37)-500)*-1</f>
        <v>-0.12999999999999545</v>
      </c>
      <c r="BN40" s="3">
        <f>((raw!BN37)-500)*-1</f>
        <v>-0.47000000000002728</v>
      </c>
      <c r="BO40" s="3">
        <f>((raw!BO37)-500)*-1</f>
        <v>-0.31999999999999318</v>
      </c>
      <c r="BP40" s="3">
        <f>((raw!BP37)-500)*-1</f>
        <v>-0.16000000000002501</v>
      </c>
      <c r="BQ40" s="3">
        <f>((raw!BQ37)-500)*-1</f>
        <v>-0.12999999999999545</v>
      </c>
      <c r="BR40" s="3">
        <f>((raw!BR37)-500)*-1</f>
        <v>-0.10000000000002274</v>
      </c>
      <c r="BS40" s="3">
        <f>((raw!BS37)-500)*-1</f>
        <v>-0.35000000000002274</v>
      </c>
      <c r="BT40" s="3">
        <f>((raw!BT37)-500)*-1</f>
        <v>-0.11000000000001364</v>
      </c>
      <c r="BU40" s="3">
        <f>((raw!BU37)-500)*-1</f>
        <v>-0.30000000000001137</v>
      </c>
      <c r="BV40" s="3">
        <f>((raw!BV37)-500)*-1</f>
        <v>-0.12999999999999545</v>
      </c>
      <c r="BW40" s="3">
        <f>((raw!BW37)-500)*-1</f>
        <v>-5.5099999999999909</v>
      </c>
      <c r="BX40" s="3">
        <f>((raw!BX37)-500)*-1</f>
        <v>-19.139999999999986</v>
      </c>
      <c r="BY40" s="3">
        <f>((raw!BY37)-500)*-1</f>
        <v>-1.160000000000025</v>
      </c>
      <c r="BZ40" s="3">
        <f>((raw!BZ37)-500)*-1</f>
        <v>-4.4700000000000273</v>
      </c>
      <c r="CA40" s="3">
        <f>((raw!CA37)-500)*-1</f>
        <v>-5.3000000000000114</v>
      </c>
      <c r="CB40" s="3">
        <f>((raw!CB37)-500)*-1</f>
        <v>-8.6299999999999955</v>
      </c>
      <c r="CC40" s="3">
        <f>((raw!CC37)-500)*-1</f>
        <v>-0.35000000000002274</v>
      </c>
      <c r="CD40" s="3">
        <f>((raw!CD37)-500)*-1</f>
        <v>-0.18000000000000682</v>
      </c>
      <c r="CE40" s="3">
        <f>((raw!CE37)-500)*-1</f>
        <v>-0.22000000000002728</v>
      </c>
      <c r="CF40" s="3">
        <f>((raw!CF37)-500)*-1</f>
        <v>-1.999999999998181E-2</v>
      </c>
      <c r="CG40" s="3">
        <f>((raw!CG37)-500)*-1</f>
        <v>-0.12999999999999545</v>
      </c>
      <c r="CH40" s="3">
        <f>((raw!CH37)-500)*-1</f>
        <v>-3.3899999999999864</v>
      </c>
      <c r="CI40" s="3">
        <f>((raw!CI37)-500)*-1</f>
        <v>-10.730000000000018</v>
      </c>
      <c r="CJ40" s="3">
        <f>((raw!CJ37)-500)*-1</f>
        <v>-0.74000000000000909</v>
      </c>
      <c r="CK40" s="3">
        <f>((raw!CK37)-500)*-1</f>
        <v>-6.7400000000000091</v>
      </c>
      <c r="CL40" s="3">
        <f>((raw!CL37)-500)*-1</f>
        <v>-1.999999999998181E-2</v>
      </c>
      <c r="CM40" s="3">
        <f>((raw!CM37)-500)*-1</f>
        <v>-0.32999999999998408</v>
      </c>
      <c r="CN40" s="3">
        <f>((raw!CN37)-500)*-1</f>
        <v>-0.16000000000002501</v>
      </c>
      <c r="CO40" s="3">
        <f>((raw!CO37)-500)*-1</f>
        <v>-0.44999999999998863</v>
      </c>
      <c r="CP40" s="3">
        <f>((raw!CP37)-500)*-1</f>
        <v>-0.43999999999999773</v>
      </c>
      <c r="CQ40" s="3">
        <f>((raw!CQ37)-500)*-1</f>
        <v>-0.16000000000002501</v>
      </c>
      <c r="CR40" s="3">
        <f>((raw!CR37)-500)*-1</f>
        <v>-0.44999999999998863</v>
      </c>
      <c r="CS40" s="3">
        <f>((raw!CS37)-500)*-1</f>
        <v>-0.5</v>
      </c>
      <c r="CT40" s="3">
        <f>((raw!CT37)-500)*-1</f>
        <v>-0.41000000000002501</v>
      </c>
      <c r="CU40" s="3">
        <f>((raw!CU37)-500)*-1</f>
        <v>-0.42000000000001592</v>
      </c>
      <c r="CV40" s="3">
        <f>((raw!CV37)-500)*-1</f>
        <v>-0.12000000000000455</v>
      </c>
      <c r="CW40" s="3">
        <f>((raw!CW37)-500)*-1</f>
        <v>-0.29000000000002046</v>
      </c>
      <c r="CX40" s="8">
        <f t="shared" si="9"/>
        <v>-0.88770000000000204</v>
      </c>
      <c r="CY40" s="8">
        <f t="shared" si="10"/>
        <v>2.5063825012204823</v>
      </c>
      <c r="CZ40" s="8">
        <f t="shared" si="11"/>
        <v>-19.139999999999986</v>
      </c>
      <c r="DA40" s="8">
        <f t="shared" si="12"/>
        <v>0</v>
      </c>
      <c r="DB40" s="8" cm="1">
        <f t="array" ref="DB40">MEDIAN(B40+B40:CW40)</f>
        <v>-0.52000000000003865</v>
      </c>
      <c r="DC40" s="8">
        <f t="shared" si="13"/>
        <v>-0.39999999999997726</v>
      </c>
      <c r="DD40" s="8">
        <f t="shared" si="14"/>
        <v>-0.13999999999998636</v>
      </c>
      <c r="DE40" s="3">
        <f t="shared" si="24"/>
        <v>-2.6544739283970729</v>
      </c>
      <c r="DF40" s="3">
        <f t="shared" ref="DF40:DU55" si="31">-($DE40+DF$6)</f>
        <v>2.8108089343656784</v>
      </c>
      <c r="DG40" s="3">
        <f t="shared" si="31"/>
        <v>2.8207781166368577</v>
      </c>
      <c r="DH40" s="3">
        <f t="shared" si="31"/>
        <v>2.8246764767286114</v>
      </c>
      <c r="DI40" s="3">
        <f t="shared" si="31"/>
        <v>2.8324752633208323</v>
      </c>
      <c r="DJ40" s="3">
        <f t="shared" si="31"/>
        <v>2.8192390439695134</v>
      </c>
      <c r="DK40" s="3">
        <f t="shared" si="31"/>
        <v>2.8218253966171605</v>
      </c>
      <c r="DL40" s="3">
        <f t="shared" si="31"/>
        <v>2.8325127957722525</v>
      </c>
      <c r="DM40" s="3">
        <f t="shared" si="31"/>
        <v>2.8231597756654931</v>
      </c>
      <c r="DN40" s="3">
        <f t="shared" si="31"/>
        <v>2.8223971466467241</v>
      </c>
      <c r="DO40" s="3">
        <f t="shared" si="31"/>
        <v>2.8223562878936539</v>
      </c>
      <c r="DP40" s="3">
        <f t="shared" si="31"/>
        <v>2.8064265685440124</v>
      </c>
      <c r="DQ40" s="3">
        <f t="shared" si="31"/>
        <v>2.8343655170518192</v>
      </c>
      <c r="DR40" s="3">
        <f t="shared" si="31"/>
        <v>2.8254791274476139</v>
      </c>
      <c r="DS40" s="3">
        <f t="shared" si="31"/>
        <v>2.8125393371911085</v>
      </c>
      <c r="DT40" s="3">
        <f t="shared" si="31"/>
        <v>4.6218484538151738</v>
      </c>
      <c r="DU40" s="3">
        <f t="shared" si="30"/>
        <v>4.5491225604209493</v>
      </c>
      <c r="DV40" s="3">
        <f t="shared" si="25"/>
        <v>4.6439426556234604</v>
      </c>
      <c r="DW40" s="3">
        <f t="shared" si="25"/>
        <v>4.6501463600471364</v>
      </c>
      <c r="DX40" s="3">
        <f t="shared" si="25"/>
        <v>4.524975093425744</v>
      </c>
      <c r="DY40" s="3">
        <f t="shared" si="25"/>
        <v>4.3964827148469823</v>
      </c>
      <c r="DZ40" s="3">
        <f t="shared" si="25"/>
        <v>4.6271202939513278</v>
      </c>
      <c r="EA40" s="3">
        <f t="shared" si="25"/>
        <v>4.6892195731155031</v>
      </c>
      <c r="EB40" s="3">
        <f t="shared" si="25"/>
        <v>4.3333673508196258</v>
      </c>
      <c r="EC40" s="3">
        <f t="shared" si="25"/>
        <v>4.1660766022979789</v>
      </c>
      <c r="ED40" s="3">
        <f t="shared" si="25"/>
        <v>4.7069291588556155</v>
      </c>
      <c r="EE40" s="3">
        <f t="shared" si="25"/>
        <v>4.4973026484238829</v>
      </c>
      <c r="EF40" s="3">
        <f t="shared" si="25"/>
        <v>4.4295324385444257</v>
      </c>
      <c r="EG40" s="3">
        <f t="shared" si="25"/>
        <v>2.8316604469824562</v>
      </c>
      <c r="EH40" s="3">
        <f t="shared" si="25"/>
        <v>2.8389770038837496</v>
      </c>
      <c r="EI40" s="3">
        <f t="shared" si="25"/>
        <v>2.8257047507441206</v>
      </c>
      <c r="EJ40" s="3">
        <f t="shared" si="25"/>
        <v>2.8256178332511035</v>
      </c>
      <c r="EK40" s="3">
        <f t="shared" si="25"/>
        <v>7.5856456513395152</v>
      </c>
      <c r="EL40" s="3">
        <f t="shared" si="26"/>
        <v>7.17234150096467</v>
      </c>
      <c r="EM40" s="3">
        <f t="shared" si="26"/>
        <v>7.1812010174969494</v>
      </c>
      <c r="EN40" s="3">
        <f t="shared" si="26"/>
        <v>6.2629194149668397</v>
      </c>
      <c r="EO40" s="3">
        <f t="shared" si="26"/>
        <v>7.6119548006525903</v>
      </c>
      <c r="EP40" s="3">
        <f t="shared" si="26"/>
        <v>7.1342944734408373</v>
      </c>
      <c r="EQ40" s="3">
        <f t="shared" si="26"/>
        <v>4.5470613986744057</v>
      </c>
      <c r="ER40" s="3">
        <f t="shared" si="26"/>
        <v>4.5896347655967924</v>
      </c>
      <c r="ES40" s="3">
        <f t="shared" si="26"/>
        <v>4.5812047070474886</v>
      </c>
      <c r="ET40" s="3">
        <f t="shared" si="26"/>
        <v>4.7210058517536186</v>
      </c>
      <c r="EU40" s="3">
        <f t="shared" si="26"/>
        <v>4.5971647583973496</v>
      </c>
      <c r="EV40" s="3">
        <f t="shared" si="26"/>
        <v>4.6272764542417661</v>
      </c>
      <c r="EW40" s="3">
        <f t="shared" si="26"/>
        <v>6.5216714094373405</v>
      </c>
      <c r="EX40" s="3">
        <f t="shared" si="26"/>
        <v>7.4158554914133337</v>
      </c>
      <c r="EY40" s="3">
        <f t="shared" si="26"/>
        <v>7.4856793300471747</v>
      </c>
      <c r="EZ40" s="3">
        <f t="shared" si="26"/>
        <v>7.3056862232253614</v>
      </c>
      <c r="FA40" s="3">
        <f t="shared" si="26"/>
        <v>7.6010448680859408</v>
      </c>
      <c r="FB40" s="3">
        <f t="shared" si="27"/>
        <v>7.2101179918275662</v>
      </c>
      <c r="FC40" s="3">
        <f t="shared" si="27"/>
        <v>2.8189861927936812</v>
      </c>
      <c r="FD40" s="3">
        <f t="shared" si="27"/>
        <v>2.8206761704388938</v>
      </c>
      <c r="FE40" s="3">
        <f t="shared" si="27"/>
        <v>4.6956508933020054</v>
      </c>
      <c r="FF40" s="3">
        <f t="shared" si="27"/>
        <v>4.8084040223513593</v>
      </c>
      <c r="FG40" s="3">
        <f t="shared" si="27"/>
        <v>4.7325263326540572</v>
      </c>
      <c r="FH40" s="3">
        <f t="shared" si="27"/>
        <v>5.021811238384716</v>
      </c>
      <c r="FI40" s="3">
        <f t="shared" si="27"/>
        <v>4.3333305259729666</v>
      </c>
      <c r="FJ40" s="3">
        <f t="shared" si="27"/>
        <v>4.8080553433054227</v>
      </c>
      <c r="FK40" s="3">
        <f t="shared" si="27"/>
        <v>2.8255382186215887</v>
      </c>
      <c r="FL40" s="3">
        <f t="shared" si="27"/>
        <v>2.8258071437550147</v>
      </c>
      <c r="FM40" s="3">
        <f t="shared" si="27"/>
        <v>2.847851212764549</v>
      </c>
      <c r="FN40" s="3">
        <f t="shared" si="27"/>
        <v>2.8249916026499737</v>
      </c>
      <c r="FO40" s="3">
        <f t="shared" si="27"/>
        <v>2.8235636691507882</v>
      </c>
      <c r="FP40" s="3">
        <f t="shared" si="27"/>
        <v>7.8078144501050097</v>
      </c>
      <c r="FQ40" s="3">
        <f t="shared" si="27"/>
        <v>6.2726857485116634</v>
      </c>
      <c r="FR40" s="3">
        <f t="shared" si="28"/>
        <v>8.0998480543966522</v>
      </c>
      <c r="FS40" s="3">
        <f t="shared" si="28"/>
        <v>6.8862309741602399</v>
      </c>
      <c r="FT40" s="3">
        <f t="shared" si="28"/>
        <v>2.8251734228231933</v>
      </c>
      <c r="FU40" s="3">
        <f t="shared" si="28"/>
        <v>2.8058714121336363</v>
      </c>
      <c r="FV40" s="3">
        <f t="shared" si="28"/>
        <v>2.8234348270136351</v>
      </c>
      <c r="FW40" s="3">
        <f t="shared" si="28"/>
        <v>2.8157979256139622</v>
      </c>
      <c r="FX40" s="3">
        <f t="shared" si="28"/>
        <v>3.7630411165267557</v>
      </c>
      <c r="FY40" s="3">
        <f t="shared" si="28"/>
        <v>4.9621684374251718</v>
      </c>
      <c r="FZ40" s="3">
        <f t="shared" si="28"/>
        <v>4.5454405901080692</v>
      </c>
      <c r="GA40" s="3">
        <f t="shared" si="28"/>
        <v>4.6777490207238479</v>
      </c>
      <c r="GB40" s="3">
        <f t="shared" si="28"/>
        <v>4.6937573557322771</v>
      </c>
      <c r="GC40" s="3">
        <f t="shared" si="28"/>
        <v>4.4096170682516584</v>
      </c>
      <c r="GD40" s="3">
        <f t="shared" si="28"/>
        <v>4.5861965953837132</v>
      </c>
      <c r="GE40" s="3">
        <f t="shared" si="28"/>
        <v>4.4658598497363737</v>
      </c>
      <c r="GF40" s="3">
        <f t="shared" si="28"/>
        <v>4.4149495068060292</v>
      </c>
      <c r="GG40" s="3">
        <f t="shared" si="28"/>
        <v>4.619774903184922</v>
      </c>
      <c r="GH40" s="3">
        <f t="shared" si="29"/>
        <v>2.8015447670923805</v>
      </c>
      <c r="GI40" s="3">
        <f t="shared" si="29"/>
        <v>2.8220351358811833</v>
      </c>
      <c r="GJ40" s="3">
        <f t="shared" si="29"/>
        <v>2.8279488111229214</v>
      </c>
      <c r="GK40" s="3">
        <f t="shared" si="29"/>
        <v>2.8234699192229931</v>
      </c>
      <c r="GL40" s="3">
        <f t="shared" si="29"/>
        <v>4.3489669569571392</v>
      </c>
      <c r="GM40" s="3">
        <f t="shared" si="29"/>
        <v>3.9321946105544847</v>
      </c>
      <c r="GN40" s="3">
        <f t="shared" si="29"/>
        <v>7.0454589999502701</v>
      </c>
      <c r="GO40" s="3">
        <f t="shared" si="29"/>
        <v>6.8529977442478156</v>
      </c>
      <c r="GP40" s="3">
        <f t="shared" si="29"/>
        <v>6.9488687858343372</v>
      </c>
      <c r="GQ40" s="3">
        <f t="shared" si="29"/>
        <v>6.7862689556825799</v>
      </c>
      <c r="GR40" s="3">
        <f t="shared" si="29"/>
        <v>7.2398870871670091</v>
      </c>
      <c r="GS40" s="3">
        <f t="shared" si="29"/>
        <v>7.2544370231455293</v>
      </c>
      <c r="GT40" s="3">
        <f t="shared" si="29"/>
        <v>2.839224578321863</v>
      </c>
      <c r="GU40" s="3">
        <f t="shared" si="29"/>
        <v>2.8293459780727015</v>
      </c>
      <c r="GV40" s="3">
        <f t="shared" si="29"/>
        <v>2.825144598255815</v>
      </c>
      <c r="GW40" s="3">
        <f t="shared" si="29"/>
        <v>2.8340935329424095</v>
      </c>
      <c r="GX40" s="3">
        <f t="shared" si="22"/>
        <v>2.8195457392120771</v>
      </c>
      <c r="GY40" s="3">
        <f t="shared" si="22"/>
        <v>2.8052675611451638</v>
      </c>
      <c r="GZ40" s="3">
        <f t="shared" si="22"/>
        <v>2.8156207824581161</v>
      </c>
      <c r="HA40" s="3">
        <f t="shared" si="22"/>
        <v>2.8254185421947025</v>
      </c>
    </row>
    <row r="41" spans="1:209">
      <c r="A41" s="7">
        <v>34</v>
      </c>
      <c r="B41" s="3">
        <f>((raw!B38)-500)*-1</f>
        <v>-2.9999999999972715E-2</v>
      </c>
      <c r="C41" s="3">
        <f>((raw!C38)-500)*-1</f>
        <v>-5.0000000000011369E-2</v>
      </c>
      <c r="D41" s="3">
        <f>((raw!D38)-500)*-1</f>
        <v>-0.5</v>
      </c>
      <c r="E41" s="3">
        <f>((raw!E38)-500)*-1</f>
        <v>-0.16000000000002501</v>
      </c>
      <c r="F41" s="3">
        <f>((raw!F38)-500)*-1</f>
        <v>-0.37000000000000455</v>
      </c>
      <c r="G41" s="3">
        <f>((raw!G38)-500)*-1</f>
        <v>-0.39999999999997726</v>
      </c>
      <c r="H41" s="3">
        <f>((raw!H38)-500)*-1</f>
        <v>-0.43000000000000682</v>
      </c>
      <c r="I41" s="3">
        <f>((raw!I38)-500)*-1</f>
        <v>-0.5</v>
      </c>
      <c r="J41" s="3">
        <f>((raw!J38)-500)*-1</f>
        <v>-0.12000000000000455</v>
      </c>
      <c r="K41" s="3">
        <f>((raw!K38)-500)*-1</f>
        <v>-1.999999999998181E-2</v>
      </c>
      <c r="L41" s="3">
        <f>((raw!L38)-500)*-1</f>
        <v>-0.20999999999997954</v>
      </c>
      <c r="M41" s="3">
        <f>((raw!M38)-500)*-1</f>
        <v>-6.9999999999993179E-2</v>
      </c>
      <c r="N41" s="3">
        <f>((raw!N38)-500)*-1</f>
        <v>-9.9999999999909051E-3</v>
      </c>
      <c r="O41" s="3">
        <f>((raw!O38)-500)*-1</f>
        <v>-0.18000000000000682</v>
      </c>
      <c r="P41" s="3">
        <f>((raw!P38)-500)*-1</f>
        <v>-0.38999999999998636</v>
      </c>
      <c r="Q41" s="3">
        <f>((raw!Q38)-500)*-1</f>
        <v>-0.27999999999997272</v>
      </c>
      <c r="R41" s="3">
        <f>((raw!R38)-500)*-1</f>
        <v>-0.16000000000002501</v>
      </c>
      <c r="S41" s="3">
        <f>((raw!S38)-500)*-1</f>
        <v>-0.32999999999998408</v>
      </c>
      <c r="T41" s="3">
        <f>((raw!T38)-500)*-1</f>
        <v>-0.12000000000000455</v>
      </c>
      <c r="U41" s="3">
        <f>((raw!U38)-500)*-1</f>
        <v>-9.9999999999909051E-3</v>
      </c>
      <c r="V41" s="3">
        <f>((raw!V38)-500)*-1</f>
        <v>-0.37999999999999545</v>
      </c>
      <c r="W41" s="3">
        <f>((raw!W38)-500)*-1</f>
        <v>-0.31000000000000227</v>
      </c>
      <c r="X41" s="3">
        <f>((raw!X38)-500)*-1</f>
        <v>-0.37999999999999545</v>
      </c>
      <c r="Y41" s="3">
        <f>((raw!Y38)-500)*-1</f>
        <v>-1.999999999998181E-2</v>
      </c>
      <c r="Z41" s="3">
        <f>((raw!Z38)-500)*-1</f>
        <v>-0.42000000000001592</v>
      </c>
      <c r="AA41" s="3">
        <f>((raw!AA38)-500)*-1</f>
        <v>-0.31000000000000227</v>
      </c>
      <c r="AB41" s="3">
        <f>((raw!AB38)-500)*-1</f>
        <v>-0.27999999999997272</v>
      </c>
      <c r="AC41" s="3">
        <f>((raw!AC38)-500)*-1</f>
        <v>-0.31000000000000227</v>
      </c>
      <c r="AD41" s="3">
        <f>((raw!AD38)-500)*-1</f>
        <v>-0.43000000000000682</v>
      </c>
      <c r="AE41" s="3">
        <f>((raw!AE38)-500)*-1</f>
        <v>-0.29000000000002046</v>
      </c>
      <c r="AF41" s="3">
        <f>((raw!AF38)-500)*-1</f>
        <v>-0.29000000000002046</v>
      </c>
      <c r="AG41" s="3">
        <f>((raw!AG38)-500)*-1</f>
        <v>-0.5</v>
      </c>
      <c r="AH41" s="3">
        <f>((raw!AH38)-500)*-1</f>
        <v>-0.37999999999999545</v>
      </c>
      <c r="AI41" s="3">
        <f>((raw!AI38)-500)*-1</f>
        <v>-0.22000000000002728</v>
      </c>
      <c r="AJ41" s="3">
        <f>((raw!AJ38)-500)*-1</f>
        <v>-0.35000000000002274</v>
      </c>
      <c r="AK41" s="3">
        <f>((raw!AK38)-500)*-1</f>
        <v>-0.18999999999999773</v>
      </c>
      <c r="AL41" s="3">
        <f>((raw!AL38)-500)*-1</f>
        <v>-0.11000000000001364</v>
      </c>
      <c r="AM41" s="3">
        <f>((raw!AM38)-500)*-1</f>
        <v>-0.30000000000001137</v>
      </c>
      <c r="AN41" s="3">
        <f>((raw!AN38)-500)*-1</f>
        <v>-0.45999999999997954</v>
      </c>
      <c r="AO41" s="3">
        <f>((raw!AO38)-500)*-1</f>
        <v>-0.45999999999997954</v>
      </c>
      <c r="AP41" s="3">
        <f>((raw!AP38)-500)*-1</f>
        <v>-0.17000000000001592</v>
      </c>
      <c r="AQ41" s="3">
        <f>((raw!AQ38)-500)*-1</f>
        <v>-0.25999999999999091</v>
      </c>
      <c r="AR41" s="3">
        <f>((raw!AR38)-500)*-1</f>
        <v>-0.11000000000001364</v>
      </c>
      <c r="AS41" s="3">
        <f>((raw!AS38)-500)*-1</f>
        <v>-0.5</v>
      </c>
      <c r="AT41" s="3">
        <f>((raw!AT38)-500)*-1</f>
        <v>-0.49000000000000909</v>
      </c>
      <c r="AU41" s="3">
        <f>((raw!AU38)-500)*-1</f>
        <v>-0.31999999999999318</v>
      </c>
      <c r="AV41" s="3">
        <f>((raw!AV38)-500)*-1</f>
        <v>-0.39999999999997726</v>
      </c>
      <c r="AW41" s="3">
        <f>((raw!AW38)-500)*-1</f>
        <v>-0.36000000000001364</v>
      </c>
      <c r="AX41" s="3">
        <f>((raw!AX38)-500)*-1</f>
        <v>-0.30000000000001137</v>
      </c>
      <c r="AY41" s="3">
        <f>((raw!AY38)-500)*-1</f>
        <v>-2.9999999999972715E-2</v>
      </c>
      <c r="AZ41" s="3">
        <f>((raw!AZ38)-500)*-1</f>
        <v>-0.23000000000001819</v>
      </c>
      <c r="BA41" s="3">
        <f>((raw!BA38)-500)*-1</f>
        <v>-0.33999999999997499</v>
      </c>
      <c r="BB41" s="3">
        <f>((raw!BB38)-500)*-1</f>
        <v>-0.33999999999997499</v>
      </c>
      <c r="BC41" s="3">
        <f>((raw!BC38)-500)*-1</f>
        <v>-0.18999999999999773</v>
      </c>
      <c r="BD41" s="3">
        <f>((raw!BD38)-500)*-1</f>
        <v>-0.47000000000002728</v>
      </c>
      <c r="BE41" s="3">
        <f>((raw!BE38)-500)*-1</f>
        <v>-7.9999999999984084E-2</v>
      </c>
      <c r="BF41" s="3">
        <f>((raw!BF38)-500)*-1</f>
        <v>-0.25</v>
      </c>
      <c r="BG41" s="3">
        <f>((raw!BG38)-500)*-1</f>
        <v>-0.35000000000002274</v>
      </c>
      <c r="BH41" s="3">
        <f>((raw!BH38)-500)*-1</f>
        <v>-0.35000000000002274</v>
      </c>
      <c r="BI41" s="3">
        <f>((raw!BI38)-500)*-1</f>
        <v>-0.31999999999999318</v>
      </c>
      <c r="BJ41" s="3">
        <f>((raw!BJ38)-500)*-1</f>
        <v>-0.13999999999998636</v>
      </c>
      <c r="BK41" s="3">
        <f>((raw!BK38)-500)*-1</f>
        <v>-7.9999999999984084E-2</v>
      </c>
      <c r="BL41" s="3">
        <f>((raw!BL38)-500)*-1</f>
        <v>-0.31999999999999318</v>
      </c>
      <c r="BM41" s="3">
        <f>((raw!BM38)-500)*-1</f>
        <v>-0.30000000000001137</v>
      </c>
      <c r="BN41" s="3">
        <f>((raw!BN38)-500)*-1</f>
        <v>-8.9999999999974989E-2</v>
      </c>
      <c r="BO41" s="3">
        <f>((raw!BO38)-500)*-1</f>
        <v>-0.35000000000002274</v>
      </c>
      <c r="BP41" s="3">
        <f>((raw!BP38)-500)*-1</f>
        <v>-0.23000000000001819</v>
      </c>
      <c r="BQ41" s="3">
        <f>((raw!BQ38)-500)*-1</f>
        <v>-0.32999999999998408</v>
      </c>
      <c r="BR41" s="3">
        <f>((raw!BR38)-500)*-1</f>
        <v>-0.42000000000001592</v>
      </c>
      <c r="BS41" s="3">
        <f>((raw!BS38)-500)*-1</f>
        <v>-7.9999999999984084E-2</v>
      </c>
      <c r="BT41" s="3">
        <f>((raw!BT38)-500)*-1</f>
        <v>-9.9999999999909051E-3</v>
      </c>
      <c r="BU41" s="3">
        <f>((raw!BU38)-500)*-1</f>
        <v>-0.38999999999998636</v>
      </c>
      <c r="BV41" s="3">
        <f>((raw!BV38)-500)*-1</f>
        <v>-0.30000000000001137</v>
      </c>
      <c r="BW41" s="3">
        <f>((raw!BW38)-500)*-1</f>
        <v>-5.1100000000000136</v>
      </c>
      <c r="BX41" s="3">
        <f>((raw!BX38)-500)*-1</f>
        <v>-10.129999999999995</v>
      </c>
      <c r="BY41" s="3">
        <f>((raw!BY38)-500)*-1</f>
        <v>-17.529999999999973</v>
      </c>
      <c r="BZ41" s="3">
        <f>((raw!BZ38)-500)*-1</f>
        <v>-14.409999999999968</v>
      </c>
      <c r="CA41" s="3">
        <f>((raw!CA38)-500)*-1</f>
        <v>-11.850000000000023</v>
      </c>
      <c r="CB41" s="3">
        <f>((raw!CB38)-500)*-1</f>
        <v>-2.3299999999999841</v>
      </c>
      <c r="CC41" s="3">
        <f>((raw!CC38)-500)*-1</f>
        <v>-0.19999999999998863</v>
      </c>
      <c r="CD41" s="3">
        <f>((raw!CD38)-500)*-1</f>
        <v>-7.9999999999984084E-2</v>
      </c>
      <c r="CE41" s="3">
        <f>((raw!CE38)-500)*-1</f>
        <v>-0.29000000000002046</v>
      </c>
      <c r="CF41" s="3">
        <f>((raw!CF38)-500)*-1</f>
        <v>-0.13999999999998636</v>
      </c>
      <c r="CG41" s="3">
        <f>((raw!CG38)-500)*-1</f>
        <v>-0.45999999999997954</v>
      </c>
      <c r="CH41" s="3">
        <f>((raw!CH38)-500)*-1</f>
        <v>-13.740000000000009</v>
      </c>
      <c r="CI41" s="3">
        <f>((raw!CI38)-500)*-1</f>
        <v>-9.9900000000000091</v>
      </c>
      <c r="CJ41" s="3">
        <f>((raw!CJ38)-500)*-1</f>
        <v>-19.580000000000041</v>
      </c>
      <c r="CK41" s="3">
        <f>((raw!CK38)-500)*-1</f>
        <v>-17.559999999999945</v>
      </c>
      <c r="CL41" s="3">
        <f>((raw!CL38)-500)*-1</f>
        <v>-1.999999999998181E-2</v>
      </c>
      <c r="CM41" s="3">
        <f>((raw!CM38)-500)*-1</f>
        <v>-0.20999999999997954</v>
      </c>
      <c r="CN41" s="3">
        <f>((raw!CN38)-500)*-1</f>
        <v>-4.0000000000020464E-2</v>
      </c>
      <c r="CO41" s="3">
        <f>((raw!CO38)-500)*-1</f>
        <v>-0.30000000000001137</v>
      </c>
      <c r="CP41" s="3">
        <f>((raw!CP38)-500)*-1</f>
        <v>-0.43999999999999773</v>
      </c>
      <c r="CQ41" s="3">
        <f>((raw!CQ38)-500)*-1</f>
        <v>-0.43999999999999773</v>
      </c>
      <c r="CR41" s="3">
        <f>((raw!CR38)-500)*-1</f>
        <v>-0.32999999999998408</v>
      </c>
      <c r="CS41" s="3">
        <f>((raw!CS38)-500)*-1</f>
        <v>-0.11000000000001364</v>
      </c>
      <c r="CT41" s="3">
        <f>((raw!CT38)-500)*-1</f>
        <v>-0.43000000000000682</v>
      </c>
      <c r="CU41" s="3">
        <f>((raw!CU38)-500)*-1</f>
        <v>-0.43999999999999773</v>
      </c>
      <c r="CV41" s="3">
        <f>((raw!CV38)-500)*-1</f>
        <v>-0.10000000000002274</v>
      </c>
      <c r="CW41" s="3">
        <f>((raw!CW38)-500)*-1</f>
        <v>-0.37000000000000455</v>
      </c>
      <c r="CX41" s="8">
        <f t="shared" si="9"/>
        <v>-1.4625999999999988</v>
      </c>
      <c r="CY41" s="8">
        <f t="shared" si="10"/>
        <v>3.974962199172273</v>
      </c>
      <c r="CZ41" s="8">
        <f t="shared" si="11"/>
        <v>-19.580000000000041</v>
      </c>
      <c r="DA41" s="8">
        <f t="shared" si="12"/>
        <v>-9.9999999999909051E-3</v>
      </c>
      <c r="DB41" s="8" cm="1">
        <f t="array" ref="DB41">MEDIAN(B41+B41:CW41)</f>
        <v>-0.33999999999997499</v>
      </c>
      <c r="DC41" s="8">
        <f t="shared" si="13"/>
        <v>-0.42250000000001364</v>
      </c>
      <c r="DD41" s="8">
        <f t="shared" si="14"/>
        <v>-0.16000000000002501</v>
      </c>
      <c r="DE41" s="3">
        <f t="shared" si="24"/>
        <v>-2.5714482572611104</v>
      </c>
      <c r="DF41" s="3">
        <f t="shared" si="31"/>
        <v>2.7277832632297159</v>
      </c>
      <c r="DG41" s="3">
        <f t="shared" si="31"/>
        <v>2.7377524455008952</v>
      </c>
      <c r="DH41" s="3">
        <f t="shared" si="31"/>
        <v>2.741650805592649</v>
      </c>
      <c r="DI41" s="3">
        <f t="shared" si="31"/>
        <v>2.7494495921848698</v>
      </c>
      <c r="DJ41" s="3">
        <f t="shared" si="31"/>
        <v>2.7362133728335509</v>
      </c>
      <c r="DK41" s="3">
        <f t="shared" si="31"/>
        <v>2.738799725481198</v>
      </c>
      <c r="DL41" s="3">
        <f t="shared" si="31"/>
        <v>2.74948712463629</v>
      </c>
      <c r="DM41" s="3">
        <f t="shared" si="31"/>
        <v>2.7401341045295307</v>
      </c>
      <c r="DN41" s="3">
        <f t="shared" si="31"/>
        <v>2.7393714755107617</v>
      </c>
      <c r="DO41" s="3">
        <f t="shared" si="31"/>
        <v>2.7393306167576914</v>
      </c>
      <c r="DP41" s="3">
        <f t="shared" si="31"/>
        <v>2.7234008974080499</v>
      </c>
      <c r="DQ41" s="3">
        <f t="shared" si="31"/>
        <v>2.7513398459158567</v>
      </c>
      <c r="DR41" s="3">
        <f t="shared" si="31"/>
        <v>2.7424534563116514</v>
      </c>
      <c r="DS41" s="3">
        <f t="shared" si="31"/>
        <v>2.729513666055146</v>
      </c>
      <c r="DT41" s="3">
        <f t="shared" si="31"/>
        <v>4.5388227826792109</v>
      </c>
      <c r="DU41" s="3">
        <f t="shared" si="30"/>
        <v>4.4660968892849873</v>
      </c>
      <c r="DV41" s="3">
        <f t="shared" si="25"/>
        <v>4.5609169844874984</v>
      </c>
      <c r="DW41" s="3">
        <f t="shared" si="25"/>
        <v>4.5671206889111744</v>
      </c>
      <c r="DX41" s="3">
        <f t="shared" si="25"/>
        <v>4.441949422289782</v>
      </c>
      <c r="DY41" s="3">
        <f t="shared" si="25"/>
        <v>4.3134570437110193</v>
      </c>
      <c r="DZ41" s="3">
        <f t="shared" si="25"/>
        <v>4.5440946228153658</v>
      </c>
      <c r="EA41" s="3">
        <f t="shared" si="25"/>
        <v>4.6061939019795402</v>
      </c>
      <c r="EB41" s="3">
        <f t="shared" si="25"/>
        <v>4.2503416796836628</v>
      </c>
      <c r="EC41" s="3">
        <f t="shared" si="25"/>
        <v>4.0830509311620169</v>
      </c>
      <c r="ED41" s="3">
        <f t="shared" si="25"/>
        <v>4.6239034877196534</v>
      </c>
      <c r="EE41" s="3">
        <f t="shared" si="25"/>
        <v>4.4142769772879209</v>
      </c>
      <c r="EF41" s="3">
        <f t="shared" si="25"/>
        <v>4.3465067674084636</v>
      </c>
      <c r="EG41" s="3">
        <f t="shared" si="25"/>
        <v>2.7486347758464937</v>
      </c>
      <c r="EH41" s="3">
        <f t="shared" si="25"/>
        <v>2.7559513327477871</v>
      </c>
      <c r="EI41" s="3">
        <f t="shared" si="25"/>
        <v>2.7426790796081582</v>
      </c>
      <c r="EJ41" s="3">
        <f t="shared" si="25"/>
        <v>2.742592162115141</v>
      </c>
      <c r="EK41" s="3">
        <f t="shared" si="25"/>
        <v>7.5026199802035531</v>
      </c>
      <c r="EL41" s="3">
        <f t="shared" si="26"/>
        <v>7.0893158298287071</v>
      </c>
      <c r="EM41" s="3">
        <f t="shared" si="26"/>
        <v>7.0981753463609865</v>
      </c>
      <c r="EN41" s="3">
        <f t="shared" si="26"/>
        <v>6.1798937438308776</v>
      </c>
      <c r="EO41" s="3">
        <f t="shared" si="26"/>
        <v>7.5289291295166283</v>
      </c>
      <c r="EP41" s="3">
        <f t="shared" si="26"/>
        <v>7.0512688023048753</v>
      </c>
      <c r="EQ41" s="3">
        <f t="shared" si="26"/>
        <v>4.4640357275384428</v>
      </c>
      <c r="ER41" s="3">
        <f t="shared" si="26"/>
        <v>4.5066090944608304</v>
      </c>
      <c r="ES41" s="3">
        <f t="shared" si="26"/>
        <v>4.4981790359115266</v>
      </c>
      <c r="ET41" s="3">
        <f t="shared" si="26"/>
        <v>4.6379801806176557</v>
      </c>
      <c r="EU41" s="3">
        <f t="shared" si="26"/>
        <v>4.5141390872613867</v>
      </c>
      <c r="EV41" s="3">
        <f t="shared" si="26"/>
        <v>4.5442507831058041</v>
      </c>
      <c r="EW41" s="3">
        <f t="shared" si="26"/>
        <v>6.4386457383013784</v>
      </c>
      <c r="EX41" s="3">
        <f t="shared" si="26"/>
        <v>7.3328298202773707</v>
      </c>
      <c r="EY41" s="3">
        <f t="shared" si="26"/>
        <v>7.4026536589112117</v>
      </c>
      <c r="EZ41" s="3">
        <f t="shared" si="26"/>
        <v>7.2226605520893994</v>
      </c>
      <c r="FA41" s="3">
        <f t="shared" si="26"/>
        <v>7.5180191969499788</v>
      </c>
      <c r="FB41" s="3">
        <f t="shared" si="27"/>
        <v>7.1270923206916041</v>
      </c>
      <c r="FC41" s="3">
        <f t="shared" si="27"/>
        <v>2.7359605216577192</v>
      </c>
      <c r="FD41" s="3">
        <f t="shared" si="27"/>
        <v>2.7376504993029314</v>
      </c>
      <c r="FE41" s="3">
        <f t="shared" si="27"/>
        <v>4.6126252221660433</v>
      </c>
      <c r="FF41" s="3">
        <f t="shared" si="27"/>
        <v>4.7253783512153973</v>
      </c>
      <c r="FG41" s="3">
        <f t="shared" si="27"/>
        <v>4.6495006615180943</v>
      </c>
      <c r="FH41" s="3">
        <f t="shared" si="27"/>
        <v>4.9387855672487531</v>
      </c>
      <c r="FI41" s="3">
        <f t="shared" si="27"/>
        <v>4.2503048548370046</v>
      </c>
      <c r="FJ41" s="3">
        <f t="shared" si="27"/>
        <v>4.7250296721694598</v>
      </c>
      <c r="FK41" s="3">
        <f t="shared" si="27"/>
        <v>2.7425125474856262</v>
      </c>
      <c r="FL41" s="3">
        <f t="shared" si="27"/>
        <v>2.7427814726190523</v>
      </c>
      <c r="FM41" s="3">
        <f t="shared" si="27"/>
        <v>2.7648255416285865</v>
      </c>
      <c r="FN41" s="3">
        <f t="shared" si="27"/>
        <v>2.7419659315140112</v>
      </c>
      <c r="FO41" s="3">
        <f t="shared" si="27"/>
        <v>2.7405379980148257</v>
      </c>
      <c r="FP41" s="3">
        <f t="shared" si="27"/>
        <v>7.7247887789690468</v>
      </c>
      <c r="FQ41" s="3">
        <f t="shared" si="27"/>
        <v>6.1896600773757005</v>
      </c>
      <c r="FR41" s="3">
        <f t="shared" si="28"/>
        <v>8.0168223832606884</v>
      </c>
      <c r="FS41" s="3">
        <f t="shared" si="28"/>
        <v>6.803205303024277</v>
      </c>
      <c r="FT41" s="3">
        <f t="shared" si="28"/>
        <v>2.7421477516872308</v>
      </c>
      <c r="FU41" s="3">
        <f t="shared" si="28"/>
        <v>2.7228457409976738</v>
      </c>
      <c r="FV41" s="3">
        <f t="shared" si="28"/>
        <v>2.7404091558776726</v>
      </c>
      <c r="FW41" s="3">
        <f t="shared" si="28"/>
        <v>2.7327722544779998</v>
      </c>
      <c r="FX41" s="3">
        <f t="shared" si="28"/>
        <v>3.6800154453907932</v>
      </c>
      <c r="FY41" s="3">
        <f t="shared" si="28"/>
        <v>4.8791427662892097</v>
      </c>
      <c r="FZ41" s="3">
        <f t="shared" si="28"/>
        <v>4.4624149189721063</v>
      </c>
      <c r="GA41" s="3">
        <f t="shared" si="28"/>
        <v>4.594723349587885</v>
      </c>
      <c r="GB41" s="3">
        <f t="shared" si="28"/>
        <v>4.6107316845963151</v>
      </c>
      <c r="GC41" s="3">
        <f t="shared" si="28"/>
        <v>4.3265913971156964</v>
      </c>
      <c r="GD41" s="3">
        <f t="shared" si="28"/>
        <v>4.5031709242477511</v>
      </c>
      <c r="GE41" s="3">
        <f t="shared" si="28"/>
        <v>4.3828341786004117</v>
      </c>
      <c r="GF41" s="3">
        <f t="shared" si="28"/>
        <v>4.3319238356700662</v>
      </c>
      <c r="GG41" s="3">
        <f t="shared" si="28"/>
        <v>4.53674923204896</v>
      </c>
      <c r="GH41" s="3">
        <f t="shared" si="29"/>
        <v>2.7185190959564176</v>
      </c>
      <c r="GI41" s="3">
        <f t="shared" si="29"/>
        <v>2.7390094647452208</v>
      </c>
      <c r="GJ41" s="3">
        <f t="shared" si="29"/>
        <v>2.7449231399869589</v>
      </c>
      <c r="GK41" s="3">
        <f t="shared" si="29"/>
        <v>2.7404442480870306</v>
      </c>
      <c r="GL41" s="3">
        <f t="shared" si="29"/>
        <v>4.2659412858211763</v>
      </c>
      <c r="GM41" s="3">
        <f t="shared" si="29"/>
        <v>3.8491689394185222</v>
      </c>
      <c r="GN41" s="3">
        <f t="shared" si="29"/>
        <v>6.9624333288143081</v>
      </c>
      <c r="GO41" s="3">
        <f t="shared" si="29"/>
        <v>6.7699720731118527</v>
      </c>
      <c r="GP41" s="3">
        <f t="shared" si="29"/>
        <v>6.8658431146983743</v>
      </c>
      <c r="GQ41" s="3">
        <f t="shared" si="29"/>
        <v>6.703243284546617</v>
      </c>
      <c r="GR41" s="3">
        <f t="shared" si="29"/>
        <v>7.1568614160310471</v>
      </c>
      <c r="GS41" s="3">
        <f t="shared" si="29"/>
        <v>7.1714113520095664</v>
      </c>
      <c r="GT41" s="3">
        <f t="shared" si="29"/>
        <v>2.7561989071859005</v>
      </c>
      <c r="GU41" s="3">
        <f t="shared" si="29"/>
        <v>2.746320306936739</v>
      </c>
      <c r="GV41" s="3">
        <f t="shared" si="29"/>
        <v>2.7421189271198525</v>
      </c>
      <c r="GW41" s="3">
        <f t="shared" si="29"/>
        <v>2.751067861806447</v>
      </c>
      <c r="GX41" s="3">
        <f t="shared" si="22"/>
        <v>2.7365200680761146</v>
      </c>
      <c r="GY41" s="3">
        <f t="shared" si="22"/>
        <v>2.7222418900092014</v>
      </c>
      <c r="GZ41" s="3">
        <f t="shared" si="22"/>
        <v>2.7325951113221536</v>
      </c>
      <c r="HA41" s="3">
        <f t="shared" si="22"/>
        <v>2.74239287105874</v>
      </c>
    </row>
    <row r="42" spans="1:209">
      <c r="A42" s="7">
        <v>35</v>
      </c>
      <c r="B42" s="3">
        <f>((raw!B39)-500)*-1</f>
        <v>-0.13999999999998636</v>
      </c>
      <c r="C42" s="3">
        <f>((raw!C39)-500)*-1</f>
        <v>-0.39999999999997726</v>
      </c>
      <c r="D42" s="3">
        <f>((raw!D39)-500)*-1</f>
        <v>-0.5</v>
      </c>
      <c r="E42" s="3">
        <f>((raw!E39)-500)*-1</f>
        <v>-1.999999999998181E-2</v>
      </c>
      <c r="F42" s="3">
        <f>((raw!F39)-500)*-1</f>
        <v>-0.44999999999998863</v>
      </c>
      <c r="G42" s="3">
        <f>((raw!G39)-500)*-1</f>
        <v>-0.31000000000000227</v>
      </c>
      <c r="H42" s="3">
        <f>((raw!H39)-500)*-1</f>
        <v>-0.49000000000000909</v>
      </c>
      <c r="I42" s="3">
        <f>((raw!I39)-500)*-1</f>
        <v>-0.23000000000001819</v>
      </c>
      <c r="J42" s="3">
        <f>((raw!J39)-500)*-1</f>
        <v>-0.42000000000001592</v>
      </c>
      <c r="K42" s="3">
        <f>((raw!K39)-500)*-1</f>
        <v>-2.9999999999972715E-2</v>
      </c>
      <c r="L42" s="3">
        <f>((raw!L39)-500)*-1</f>
        <v>-0.17000000000001592</v>
      </c>
      <c r="M42" s="3">
        <f>((raw!M39)-500)*-1</f>
        <v>-2.9999999999972715E-2</v>
      </c>
      <c r="N42" s="3">
        <f>((raw!N39)-500)*-1</f>
        <v>-0.49000000000000909</v>
      </c>
      <c r="O42" s="3">
        <f>((raw!O39)-500)*-1</f>
        <v>-0.41000000000002501</v>
      </c>
      <c r="P42" s="3">
        <f>((raw!P39)-500)*-1</f>
        <v>-0.43000000000000682</v>
      </c>
      <c r="Q42" s="3">
        <f>((raw!Q39)-500)*-1</f>
        <v>-0.47000000000002728</v>
      </c>
      <c r="R42" s="3">
        <f>((raw!R39)-500)*-1</f>
        <v>-4.0000000000020464E-2</v>
      </c>
      <c r="S42" s="3">
        <f>((raw!S39)-500)*-1</f>
        <v>-0.18999999999999773</v>
      </c>
      <c r="T42" s="3">
        <f>((raw!T39)-500)*-1</f>
        <v>-4.0000000000020464E-2</v>
      </c>
      <c r="U42" s="3">
        <f>((raw!U39)-500)*-1</f>
        <v>-0.11000000000001364</v>
      </c>
      <c r="V42" s="3">
        <f>((raw!V39)-500)*-1</f>
        <v>-0.11000000000001364</v>
      </c>
      <c r="W42" s="3">
        <f>((raw!W39)-500)*-1</f>
        <v>-0.23000000000001819</v>
      </c>
      <c r="X42" s="3">
        <f>((raw!X39)-500)*-1</f>
        <v>-0.12999999999999545</v>
      </c>
      <c r="Y42" s="3">
        <f>((raw!Y39)-500)*-1</f>
        <v>-5.0000000000011369E-2</v>
      </c>
      <c r="Z42" s="3">
        <f>((raw!Z39)-500)*-1</f>
        <v>-7.9999999999984084E-2</v>
      </c>
      <c r="AA42" s="3">
        <f>((raw!AA39)-500)*-1</f>
        <v>-6.9999999999993179E-2</v>
      </c>
      <c r="AB42" s="3">
        <f>((raw!AB39)-500)*-1</f>
        <v>-0.49000000000000909</v>
      </c>
      <c r="AC42" s="3">
        <f>((raw!AC39)-500)*-1</f>
        <v>-0.37999999999999545</v>
      </c>
      <c r="AD42" s="3">
        <f>((raw!AD39)-500)*-1</f>
        <v>-0.48000000000001819</v>
      </c>
      <c r="AE42" s="3">
        <f>((raw!AE39)-500)*-1</f>
        <v>-0.22000000000002728</v>
      </c>
      <c r="AF42" s="3">
        <f>((raw!AF39)-500)*-1</f>
        <v>-0.13999999999998636</v>
      </c>
      <c r="AG42" s="3">
        <f>((raw!AG39)-500)*-1</f>
        <v>-0.39999999999997726</v>
      </c>
      <c r="AH42" s="3">
        <f>((raw!AH39)-500)*-1</f>
        <v>-0.16000000000002501</v>
      </c>
      <c r="AI42" s="3">
        <f>((raw!AI39)-500)*-1</f>
        <v>-0.14999999999997726</v>
      </c>
      <c r="AJ42" s="3">
        <f>((raw!AJ39)-500)*-1</f>
        <v>-0.12000000000000455</v>
      </c>
      <c r="AK42" s="3">
        <f>((raw!AK39)-500)*-1</f>
        <v>-6.0000000000002274E-2</v>
      </c>
      <c r="AL42" s="3">
        <f>((raw!AL39)-500)*-1</f>
        <v>-0.12999999999999545</v>
      </c>
      <c r="AM42" s="3">
        <f>((raw!AM39)-500)*-1</f>
        <v>-0.18000000000000682</v>
      </c>
      <c r="AN42" s="3">
        <f>((raw!AN39)-500)*-1</f>
        <v>-0.33999999999997499</v>
      </c>
      <c r="AO42" s="3">
        <f>((raw!AO39)-500)*-1</f>
        <v>-2.9999999999972715E-2</v>
      </c>
      <c r="AP42" s="3">
        <f>((raw!AP39)-500)*-1</f>
        <v>-0.11000000000001364</v>
      </c>
      <c r="AQ42" s="3">
        <f>((raw!AQ39)-500)*-1</f>
        <v>-0.39999999999997726</v>
      </c>
      <c r="AR42" s="3">
        <f>((raw!AR39)-500)*-1</f>
        <v>-6.9999999999993179E-2</v>
      </c>
      <c r="AS42" s="3">
        <f>((raw!AS39)-500)*-1</f>
        <v>-0.17000000000001592</v>
      </c>
      <c r="AT42" s="3">
        <f>((raw!AT39)-500)*-1</f>
        <v>-0.43000000000000682</v>
      </c>
      <c r="AU42" s="3">
        <f>((raw!AU39)-500)*-1</f>
        <v>-7.9999999999984084E-2</v>
      </c>
      <c r="AV42" s="3">
        <f>((raw!AV39)-500)*-1</f>
        <v>-4.0000000000020464E-2</v>
      </c>
      <c r="AW42" s="3">
        <f>((raw!AW39)-500)*-1</f>
        <v>-0.24000000000000909</v>
      </c>
      <c r="AX42" s="3">
        <f>((raw!AX39)-500)*-1</f>
        <v>-0.14999999999997726</v>
      </c>
      <c r="AY42" s="3">
        <f>((raw!AY39)-500)*-1</f>
        <v>-0.27999999999997272</v>
      </c>
      <c r="AZ42" s="3">
        <f>((raw!AZ39)-500)*-1</f>
        <v>-0.39999999999997726</v>
      </c>
      <c r="BA42" s="3">
        <f>((raw!BA39)-500)*-1</f>
        <v>-6.9999999999993179E-2</v>
      </c>
      <c r="BB42" s="3">
        <f>((raw!BB39)-500)*-1</f>
        <v>-0.29000000000002046</v>
      </c>
      <c r="BC42" s="3">
        <f>((raw!BC39)-500)*-1</f>
        <v>-0.25</v>
      </c>
      <c r="BD42" s="3">
        <f>((raw!BD39)-500)*-1</f>
        <v>-6.9999999999993179E-2</v>
      </c>
      <c r="BE42" s="3">
        <f>((raw!BE39)-500)*-1</f>
        <v>-0.31000000000000227</v>
      </c>
      <c r="BF42" s="3">
        <f>((raw!BF39)-500)*-1</f>
        <v>-0.13999999999998636</v>
      </c>
      <c r="BG42" s="3">
        <f>((raw!BG39)-500)*-1</f>
        <v>-0.24000000000000909</v>
      </c>
      <c r="BH42" s="3">
        <f>((raw!BH39)-500)*-1</f>
        <v>-4.0000000000020464E-2</v>
      </c>
      <c r="BI42" s="3">
        <f>((raw!BI39)-500)*-1</f>
        <v>-0.23000000000001819</v>
      </c>
      <c r="BJ42" s="3">
        <f>((raw!BJ39)-500)*-1</f>
        <v>-0.14999999999997726</v>
      </c>
      <c r="BK42" s="3">
        <f>((raw!BK39)-500)*-1</f>
        <v>-0.41000000000002501</v>
      </c>
      <c r="BL42" s="3">
        <f>((raw!BL39)-500)*-1</f>
        <v>-2.9999999999972715E-2</v>
      </c>
      <c r="BM42" s="3">
        <f>((raw!BM39)-500)*-1</f>
        <v>-0.20999999999997954</v>
      </c>
      <c r="BN42" s="3">
        <f>((raw!BN39)-500)*-1</f>
        <v>-0.23000000000001819</v>
      </c>
      <c r="BO42" s="3">
        <f>((raw!BO39)-500)*-1</f>
        <v>-0.36000000000001364</v>
      </c>
      <c r="BP42" s="3">
        <f>((raw!BP39)-500)*-1</f>
        <v>-0.29000000000002046</v>
      </c>
      <c r="BQ42" s="3">
        <f>((raw!BQ39)-500)*-1</f>
        <v>-0.32999999999998408</v>
      </c>
      <c r="BR42" s="3">
        <f>((raw!BR39)-500)*-1</f>
        <v>-0.38999999999998636</v>
      </c>
      <c r="BS42" s="3">
        <f>((raw!BS39)-500)*-1</f>
        <v>-0.43000000000000682</v>
      </c>
      <c r="BT42" s="3">
        <f>((raw!BT39)-500)*-1</f>
        <v>-0.16000000000002501</v>
      </c>
      <c r="BU42" s="3">
        <f>((raw!BU39)-500)*-1</f>
        <v>-0.26999999999998181</v>
      </c>
      <c r="BV42" s="3">
        <f>((raw!BV39)-500)*-1</f>
        <v>-0.42000000000001592</v>
      </c>
      <c r="BW42" s="3">
        <f>((raw!BW39)-500)*-1</f>
        <v>-14.059999999999945</v>
      </c>
      <c r="BX42" s="3">
        <f>((raw!BX39)-500)*-1</f>
        <v>-3.8299999999999841</v>
      </c>
      <c r="BY42" s="3">
        <f>((raw!BY39)-500)*-1</f>
        <v>-15.860000000000014</v>
      </c>
      <c r="BZ42" s="3">
        <f>((raw!BZ39)-500)*-1</f>
        <v>-5.4499999999999886</v>
      </c>
      <c r="CA42" s="3">
        <f>((raw!CA39)-500)*-1</f>
        <v>-8.6899999999999977</v>
      </c>
      <c r="CB42" s="3">
        <f>((raw!CB39)-500)*-1</f>
        <v>-7.3999999999999773</v>
      </c>
      <c r="CC42" s="3">
        <f>((raw!CC39)-500)*-1</f>
        <v>-0.25</v>
      </c>
      <c r="CD42" s="3">
        <f>((raw!CD39)-500)*-1</f>
        <v>-0.24000000000000909</v>
      </c>
      <c r="CE42" s="3">
        <f>((raw!CE39)-500)*-1</f>
        <v>-0.42000000000001592</v>
      </c>
      <c r="CF42" s="3">
        <f>((raw!CF39)-500)*-1</f>
        <v>-0.18000000000000682</v>
      </c>
      <c r="CG42" s="3">
        <f>((raw!CG39)-500)*-1</f>
        <v>-0.43000000000000682</v>
      </c>
      <c r="CH42" s="3">
        <f>((raw!CH39)-500)*-1</f>
        <v>-7.5699999999999932</v>
      </c>
      <c r="CI42" s="3">
        <f>((raw!CI39)-500)*-1</f>
        <v>-1.4800000000000182</v>
      </c>
      <c r="CJ42" s="3">
        <f>((raw!CJ39)-500)*-1</f>
        <v>-17.009999999999991</v>
      </c>
      <c r="CK42" s="3">
        <f>((raw!CK39)-500)*-1</f>
        <v>-18.279999999999973</v>
      </c>
      <c r="CL42" s="3">
        <f>((raw!CL39)-500)*-1</f>
        <v>-6.0000000000002274E-2</v>
      </c>
      <c r="CM42" s="3">
        <f>((raw!CM39)-500)*-1</f>
        <v>-0.10000000000002274</v>
      </c>
      <c r="CN42" s="3">
        <f>((raw!CN39)-500)*-1</f>
        <v>-0.48000000000001819</v>
      </c>
      <c r="CO42" s="3">
        <f>((raw!CO39)-500)*-1</f>
        <v>-8.9999999999974989E-2</v>
      </c>
      <c r="CP42" s="3">
        <f>((raw!CP39)-500)*-1</f>
        <v>-0.27999999999997272</v>
      </c>
      <c r="CQ42" s="3">
        <f>((raw!CQ39)-500)*-1</f>
        <v>-0.29000000000002046</v>
      </c>
      <c r="CR42" s="3">
        <f>((raw!CR39)-500)*-1</f>
        <v>-0.24000000000000909</v>
      </c>
      <c r="CS42" s="3">
        <f>((raw!CS39)-500)*-1</f>
        <v>-0.31999999999999318</v>
      </c>
      <c r="CT42" s="3">
        <f>((raw!CT39)-500)*-1</f>
        <v>-0.11000000000001364</v>
      </c>
      <c r="CU42" s="3">
        <f>((raw!CU39)-500)*-1</f>
        <v>-0.27999999999997272</v>
      </c>
      <c r="CV42" s="3">
        <f>((raw!CV39)-500)*-1</f>
        <v>-0.18999999999999773</v>
      </c>
      <c r="CW42" s="3">
        <f>((raw!CW39)-500)*-1</f>
        <v>-0.32999999999998408</v>
      </c>
      <c r="CX42" s="8">
        <f t="shared" si="9"/>
        <v>-1.2092999999999996</v>
      </c>
      <c r="CY42" s="8">
        <f t="shared" si="10"/>
        <v>3.4341376683605005</v>
      </c>
      <c r="CZ42" s="8">
        <f t="shared" si="11"/>
        <v>-18.279999999999973</v>
      </c>
      <c r="DA42" s="8">
        <f t="shared" si="12"/>
        <v>-1.999999999998181E-2</v>
      </c>
      <c r="DB42" s="8" cm="1">
        <f t="array" ref="DB42">MEDIAN(B42+B42:CW42)</f>
        <v>-0.37999999999999545</v>
      </c>
      <c r="DC42" s="8">
        <f t="shared" si="13"/>
        <v>-0.41250000000002274</v>
      </c>
      <c r="DD42" s="8">
        <f t="shared" si="14"/>
        <v>-0.12749999999999773</v>
      </c>
      <c r="DE42" s="3">
        <f t="shared" si="24"/>
        <v>-2.4278803330913528</v>
      </c>
      <c r="DF42" s="3">
        <f t="shared" si="31"/>
        <v>2.5842153390599583</v>
      </c>
      <c r="DG42" s="3">
        <f t="shared" si="31"/>
        <v>2.5941845213311376</v>
      </c>
      <c r="DH42" s="3">
        <f t="shared" si="31"/>
        <v>2.5980828814228913</v>
      </c>
      <c r="DI42" s="3">
        <f t="shared" si="31"/>
        <v>2.6058816680151122</v>
      </c>
      <c r="DJ42" s="3">
        <f t="shared" si="31"/>
        <v>2.5926454486637933</v>
      </c>
      <c r="DK42" s="3">
        <f t="shared" si="31"/>
        <v>2.5952318013114404</v>
      </c>
      <c r="DL42" s="3">
        <f t="shared" si="31"/>
        <v>2.6059192004665324</v>
      </c>
      <c r="DM42" s="3">
        <f t="shared" si="31"/>
        <v>2.596566180359773</v>
      </c>
      <c r="DN42" s="3">
        <f t="shared" si="31"/>
        <v>2.595803551341004</v>
      </c>
      <c r="DO42" s="3">
        <f t="shared" si="31"/>
        <v>2.5957626925879338</v>
      </c>
      <c r="DP42" s="3">
        <f t="shared" si="31"/>
        <v>2.5798329732382923</v>
      </c>
      <c r="DQ42" s="3">
        <f t="shared" si="31"/>
        <v>2.6077719217460991</v>
      </c>
      <c r="DR42" s="3">
        <f t="shared" si="31"/>
        <v>2.5988855321418938</v>
      </c>
      <c r="DS42" s="3">
        <f t="shared" si="31"/>
        <v>2.5859457418853884</v>
      </c>
      <c r="DT42" s="3">
        <f t="shared" si="31"/>
        <v>4.3952548585094533</v>
      </c>
      <c r="DU42" s="3">
        <f t="shared" si="30"/>
        <v>4.3225289651152288</v>
      </c>
      <c r="DV42" s="3">
        <f t="shared" si="25"/>
        <v>4.4173490603177408</v>
      </c>
      <c r="DW42" s="3">
        <f t="shared" si="25"/>
        <v>4.4235527647414159</v>
      </c>
      <c r="DX42" s="3">
        <f t="shared" si="25"/>
        <v>4.2983814981200243</v>
      </c>
      <c r="DY42" s="3">
        <f t="shared" si="25"/>
        <v>4.1698891195412617</v>
      </c>
      <c r="DZ42" s="3">
        <f t="shared" si="25"/>
        <v>4.4005266986456082</v>
      </c>
      <c r="EA42" s="3">
        <f t="shared" si="25"/>
        <v>4.4626259778097825</v>
      </c>
      <c r="EB42" s="3">
        <f t="shared" si="25"/>
        <v>4.1067737555139052</v>
      </c>
      <c r="EC42" s="3">
        <f t="shared" si="25"/>
        <v>3.9394830069922588</v>
      </c>
      <c r="ED42" s="3">
        <f t="shared" si="25"/>
        <v>4.4803355635498949</v>
      </c>
      <c r="EE42" s="3">
        <f t="shared" si="25"/>
        <v>4.2707090531181633</v>
      </c>
      <c r="EF42" s="3">
        <f t="shared" si="25"/>
        <v>4.2029388432387051</v>
      </c>
      <c r="EG42" s="3">
        <f t="shared" si="25"/>
        <v>2.6050668516767361</v>
      </c>
      <c r="EH42" s="3">
        <f t="shared" si="25"/>
        <v>2.6123834085780295</v>
      </c>
      <c r="EI42" s="3">
        <f t="shared" si="25"/>
        <v>2.5991111554384005</v>
      </c>
      <c r="EJ42" s="3">
        <f t="shared" si="25"/>
        <v>2.5990242379453834</v>
      </c>
      <c r="EK42" s="3">
        <f t="shared" si="25"/>
        <v>7.3590520560337955</v>
      </c>
      <c r="EL42" s="3">
        <f t="shared" si="26"/>
        <v>6.9457479056589495</v>
      </c>
      <c r="EM42" s="3">
        <f t="shared" si="26"/>
        <v>6.9546074221912288</v>
      </c>
      <c r="EN42" s="3">
        <f t="shared" si="26"/>
        <v>6.0363258196611191</v>
      </c>
      <c r="EO42" s="3">
        <f t="shared" si="26"/>
        <v>7.3853612053468707</v>
      </c>
      <c r="EP42" s="3">
        <f t="shared" si="26"/>
        <v>6.9077008781351177</v>
      </c>
      <c r="EQ42" s="3">
        <f t="shared" si="26"/>
        <v>4.3204678033686852</v>
      </c>
      <c r="ER42" s="3">
        <f t="shared" si="26"/>
        <v>4.3630411702910727</v>
      </c>
      <c r="ES42" s="3">
        <f t="shared" si="26"/>
        <v>4.354611111741769</v>
      </c>
      <c r="ET42" s="3">
        <f t="shared" si="26"/>
        <v>4.4944122564478981</v>
      </c>
      <c r="EU42" s="3">
        <f t="shared" si="26"/>
        <v>4.3705711630916291</v>
      </c>
      <c r="EV42" s="3">
        <f t="shared" si="26"/>
        <v>4.4006828589360456</v>
      </c>
      <c r="EW42" s="3">
        <f t="shared" si="26"/>
        <v>6.2950778141316208</v>
      </c>
      <c r="EX42" s="3">
        <f t="shared" si="26"/>
        <v>7.1892618961076131</v>
      </c>
      <c r="EY42" s="3">
        <f t="shared" si="26"/>
        <v>7.2590857347414541</v>
      </c>
      <c r="EZ42" s="3">
        <f t="shared" si="26"/>
        <v>7.0790926279196418</v>
      </c>
      <c r="FA42" s="3">
        <f t="shared" si="26"/>
        <v>7.3744512727802212</v>
      </c>
      <c r="FB42" s="3">
        <f t="shared" si="27"/>
        <v>6.9835243965218465</v>
      </c>
      <c r="FC42" s="3">
        <f t="shared" si="27"/>
        <v>2.5923925974879616</v>
      </c>
      <c r="FD42" s="3">
        <f t="shared" si="27"/>
        <v>2.5940825751331738</v>
      </c>
      <c r="FE42" s="3">
        <f t="shared" si="27"/>
        <v>4.4690572979962848</v>
      </c>
      <c r="FF42" s="3">
        <f t="shared" si="27"/>
        <v>4.5818104270456397</v>
      </c>
      <c r="FG42" s="3">
        <f t="shared" si="27"/>
        <v>4.5059327373483367</v>
      </c>
      <c r="FH42" s="3">
        <f t="shared" si="27"/>
        <v>4.7952176430789955</v>
      </c>
      <c r="FI42" s="3">
        <f t="shared" si="27"/>
        <v>4.1067369306672461</v>
      </c>
      <c r="FJ42" s="3">
        <f t="shared" si="27"/>
        <v>4.5814617479997022</v>
      </c>
      <c r="FK42" s="3">
        <f t="shared" si="27"/>
        <v>2.5989446233158686</v>
      </c>
      <c r="FL42" s="3">
        <f t="shared" si="27"/>
        <v>2.5992135484492946</v>
      </c>
      <c r="FM42" s="3">
        <f t="shared" si="27"/>
        <v>2.6212576174588289</v>
      </c>
      <c r="FN42" s="3">
        <f t="shared" si="27"/>
        <v>2.5983980073442536</v>
      </c>
      <c r="FO42" s="3">
        <f t="shared" si="27"/>
        <v>2.5969700738450681</v>
      </c>
      <c r="FP42" s="3">
        <f t="shared" si="27"/>
        <v>7.5812208547992892</v>
      </c>
      <c r="FQ42" s="3">
        <f t="shared" si="27"/>
        <v>6.0460921532059437</v>
      </c>
      <c r="FR42" s="3">
        <f t="shared" si="28"/>
        <v>7.8732544590909317</v>
      </c>
      <c r="FS42" s="3">
        <f t="shared" si="28"/>
        <v>6.6596373788545193</v>
      </c>
      <c r="FT42" s="3">
        <f t="shared" si="28"/>
        <v>2.5985798275174732</v>
      </c>
      <c r="FU42" s="3">
        <f t="shared" si="28"/>
        <v>2.5792778168279162</v>
      </c>
      <c r="FV42" s="3">
        <f t="shared" si="28"/>
        <v>2.596841231707915</v>
      </c>
      <c r="FW42" s="3">
        <f t="shared" si="28"/>
        <v>2.5892043303082422</v>
      </c>
      <c r="FX42" s="3">
        <f t="shared" si="28"/>
        <v>3.5364475212210356</v>
      </c>
      <c r="FY42" s="3">
        <f t="shared" si="28"/>
        <v>4.7355748421194512</v>
      </c>
      <c r="FZ42" s="3">
        <f t="shared" si="28"/>
        <v>4.3188469948023487</v>
      </c>
      <c r="GA42" s="3">
        <f t="shared" si="28"/>
        <v>4.4511554254181274</v>
      </c>
      <c r="GB42" s="3">
        <f t="shared" si="28"/>
        <v>4.4671637604265575</v>
      </c>
      <c r="GC42" s="3">
        <f t="shared" si="28"/>
        <v>4.1830234729459388</v>
      </c>
      <c r="GD42" s="3">
        <f t="shared" si="28"/>
        <v>4.3596030000779926</v>
      </c>
      <c r="GE42" s="3">
        <f t="shared" si="28"/>
        <v>4.2392662544306532</v>
      </c>
      <c r="GF42" s="3">
        <f t="shared" si="28"/>
        <v>4.1883559115003095</v>
      </c>
      <c r="GG42" s="3">
        <f t="shared" si="28"/>
        <v>4.3931813078792024</v>
      </c>
      <c r="GH42" s="3">
        <f t="shared" si="29"/>
        <v>2.57495117178666</v>
      </c>
      <c r="GI42" s="3">
        <f t="shared" si="29"/>
        <v>2.5954415405754632</v>
      </c>
      <c r="GJ42" s="3">
        <f t="shared" si="29"/>
        <v>2.6013552158172013</v>
      </c>
      <c r="GK42" s="3">
        <f t="shared" si="29"/>
        <v>2.596876323917273</v>
      </c>
      <c r="GL42" s="3">
        <f t="shared" si="29"/>
        <v>4.1223733616514187</v>
      </c>
      <c r="GM42" s="3">
        <f t="shared" si="29"/>
        <v>3.7056010152487646</v>
      </c>
      <c r="GN42" s="3">
        <f t="shared" si="29"/>
        <v>6.8188654046445505</v>
      </c>
      <c r="GO42" s="3">
        <f t="shared" si="29"/>
        <v>6.6264041489420951</v>
      </c>
      <c r="GP42" s="3">
        <f t="shared" si="29"/>
        <v>6.7222751905286167</v>
      </c>
      <c r="GQ42" s="3">
        <f t="shared" si="29"/>
        <v>6.5596753603768594</v>
      </c>
      <c r="GR42" s="3">
        <f t="shared" si="29"/>
        <v>7.0132934918612895</v>
      </c>
      <c r="GS42" s="3">
        <f t="shared" si="29"/>
        <v>7.0278434278398088</v>
      </c>
      <c r="GT42" s="3">
        <f t="shared" si="29"/>
        <v>2.6126309830161429</v>
      </c>
      <c r="GU42" s="3">
        <f t="shared" si="29"/>
        <v>2.6027523827669814</v>
      </c>
      <c r="GV42" s="3">
        <f t="shared" si="29"/>
        <v>2.5985510029500949</v>
      </c>
      <c r="GW42" s="3">
        <f t="shared" si="29"/>
        <v>2.6074999376366894</v>
      </c>
      <c r="GX42" s="3">
        <f t="shared" ref="GX42:HA61" si="32">-($DE42+GX$6)</f>
        <v>2.592952143906357</v>
      </c>
      <c r="GY42" s="3">
        <f t="shared" si="32"/>
        <v>2.5786739658394437</v>
      </c>
      <c r="GZ42" s="3">
        <f t="shared" si="32"/>
        <v>2.589027187152396</v>
      </c>
      <c r="HA42" s="3">
        <f t="shared" si="32"/>
        <v>2.5988249468889824</v>
      </c>
    </row>
    <row r="43" spans="1:209">
      <c r="A43" s="7">
        <v>36</v>
      </c>
      <c r="B43" s="3">
        <f>((raw!B40)-500)*-1</f>
        <v>-6.9999999999993179E-2</v>
      </c>
      <c r="C43" s="3">
        <f>((raw!C40)-500)*-1</f>
        <v>-0.29000000000002046</v>
      </c>
      <c r="D43" s="3">
        <f>((raw!D40)-500)*-1</f>
        <v>-8.9999999999974989E-2</v>
      </c>
      <c r="E43" s="3">
        <f>((raw!E40)-500)*-1</f>
        <v>-0.13999999999998636</v>
      </c>
      <c r="F43" s="3">
        <f>((raw!F40)-500)*-1</f>
        <v>-0.11000000000001364</v>
      </c>
      <c r="G43" s="3">
        <f>((raw!G40)-500)*-1</f>
        <v>-8.9999999999974989E-2</v>
      </c>
      <c r="H43" s="3">
        <f>((raw!H40)-500)*-1</f>
        <v>-0.41000000000002501</v>
      </c>
      <c r="I43" s="3">
        <f>((raw!I40)-500)*-1</f>
        <v>-0.13999999999998636</v>
      </c>
      <c r="J43" s="3">
        <f>((raw!J40)-500)*-1</f>
        <v>-0.45999999999997954</v>
      </c>
      <c r="K43" s="3">
        <f>((raw!K40)-500)*-1</f>
        <v>-0.48000000000001819</v>
      </c>
      <c r="L43" s="3">
        <f>((raw!L40)-500)*-1</f>
        <v>-0.29000000000002046</v>
      </c>
      <c r="M43" s="3">
        <f>((raw!M40)-500)*-1</f>
        <v>-6.9999999999993179E-2</v>
      </c>
      <c r="N43" s="3">
        <f>((raw!N40)-500)*-1</f>
        <v>-0.18999999999999773</v>
      </c>
      <c r="O43" s="3">
        <f>((raw!O40)-500)*-1</f>
        <v>-0.39999999999997726</v>
      </c>
      <c r="P43" s="3">
        <f>((raw!P40)-500)*-1</f>
        <v>-18.490000000000009</v>
      </c>
      <c r="Q43" s="3">
        <f>((raw!Q40)-500)*-1</f>
        <v>-3.3299999999999841</v>
      </c>
      <c r="R43" s="3">
        <f>((raw!R40)-500)*-1</f>
        <v>-4.9599999999999795</v>
      </c>
      <c r="S43" s="3">
        <f>((raw!S40)-500)*-1</f>
        <v>-11.430000000000007</v>
      </c>
      <c r="T43" s="3">
        <f>((raw!T40)-500)*-1</f>
        <v>-15.419999999999959</v>
      </c>
      <c r="U43" s="3">
        <f>((raw!U40)-500)*-1</f>
        <v>-12.620000000000005</v>
      </c>
      <c r="V43" s="3">
        <f>((raw!V40)-500)*-1</f>
        <v>-0.33999999999997499</v>
      </c>
      <c r="W43" s="3">
        <f>((raw!W40)-500)*-1</f>
        <v>-0.11000000000001364</v>
      </c>
      <c r="X43" s="3">
        <f>((raw!X40)-500)*-1</f>
        <v>-0.11000000000001364</v>
      </c>
      <c r="Y43" s="3">
        <f>((raw!Y40)-500)*-1</f>
        <v>-0.43999999999999773</v>
      </c>
      <c r="Z43" s="3">
        <f>((raw!Z40)-500)*-1</f>
        <v>-0.12000000000000455</v>
      </c>
      <c r="AA43" s="3">
        <f>((raw!AA40)-500)*-1</f>
        <v>-0.12999999999999545</v>
      </c>
      <c r="AB43" s="3">
        <f>((raw!AB40)-500)*-1</f>
        <v>0</v>
      </c>
      <c r="AC43" s="3">
        <f>((raw!AC40)-500)*-1</f>
        <v>-0.43999999999999773</v>
      </c>
      <c r="AD43" s="3">
        <f>((raw!AD40)-500)*-1</f>
        <v>-0.39999999999997726</v>
      </c>
      <c r="AE43" s="3">
        <f>((raw!AE40)-500)*-1</f>
        <v>-0.31000000000000227</v>
      </c>
      <c r="AF43" s="3">
        <f>((raw!AF40)-500)*-1</f>
        <v>-0.37999999999999545</v>
      </c>
      <c r="AG43" s="3">
        <f>((raw!AG40)-500)*-1</f>
        <v>-7.9999999999984084E-2</v>
      </c>
      <c r="AH43" s="3">
        <f>((raw!AH40)-500)*-1</f>
        <v>-0.23000000000001819</v>
      </c>
      <c r="AI43" s="3">
        <f>((raw!AI40)-500)*-1</f>
        <v>-0.18000000000000682</v>
      </c>
      <c r="AJ43" s="3">
        <f>((raw!AJ40)-500)*-1</f>
        <v>-5.0000000000011369E-2</v>
      </c>
      <c r="AK43" s="3">
        <f>((raw!AK40)-500)*-1</f>
        <v>-0.24000000000000909</v>
      </c>
      <c r="AL43" s="3">
        <f>((raw!AL40)-500)*-1</f>
        <v>-14.950000000000045</v>
      </c>
      <c r="AM43" s="3">
        <f>((raw!AM40)-500)*-1</f>
        <v>-19.389999999999986</v>
      </c>
      <c r="AN43" s="3">
        <f>((raw!AN40)-500)*-1</f>
        <v>-9.4399999999999977</v>
      </c>
      <c r="AO43" s="3">
        <f>((raw!AO40)-500)*-1</f>
        <v>-16.690000000000055</v>
      </c>
      <c r="AP43" s="3">
        <f>((raw!AP40)-500)*-1</f>
        <v>-19.519999999999982</v>
      </c>
      <c r="AQ43" s="3">
        <f>((raw!AQ40)-500)*-1</f>
        <v>-17.549999999999955</v>
      </c>
      <c r="AR43" s="3">
        <f>((raw!AR40)-500)*-1</f>
        <v>-0.23000000000001819</v>
      </c>
      <c r="AS43" s="3">
        <f>((raw!AS40)-500)*-1</f>
        <v>-0.23000000000001819</v>
      </c>
      <c r="AT43" s="3">
        <f>((raw!AT40)-500)*-1</f>
        <v>-0.37999999999999545</v>
      </c>
      <c r="AU43" s="3">
        <f>((raw!AU40)-500)*-1</f>
        <v>-7.9999999999984084E-2</v>
      </c>
      <c r="AV43" s="3">
        <f>((raw!AV40)-500)*-1</f>
        <v>-0.24000000000000909</v>
      </c>
      <c r="AW43" s="3">
        <f>((raw!AW40)-500)*-1</f>
        <v>-0.20999999999997954</v>
      </c>
      <c r="AX43" s="3">
        <f>((raw!AX40)-500)*-1</f>
        <v>-0.30000000000001137</v>
      </c>
      <c r="AY43" s="3">
        <f>((raw!AY40)-500)*-1</f>
        <v>-0.5</v>
      </c>
      <c r="AZ43" s="3">
        <f>((raw!AZ40)-500)*-1</f>
        <v>-0.37999999999999545</v>
      </c>
      <c r="BA43" s="3">
        <f>((raw!BA40)-500)*-1</f>
        <v>-0.19999999999998863</v>
      </c>
      <c r="BB43" s="3">
        <f>((raw!BB40)-500)*-1</f>
        <v>-0.41000000000002501</v>
      </c>
      <c r="BC43" s="3">
        <f>((raw!BC40)-500)*-1</f>
        <v>-8.9999999999974989E-2</v>
      </c>
      <c r="BD43" s="3">
        <f>((raw!BD40)-500)*-1</f>
        <v>-1.999999999998181E-2</v>
      </c>
      <c r="BE43" s="3">
        <f>((raw!BE40)-500)*-1</f>
        <v>-0.10000000000002274</v>
      </c>
      <c r="BF43" s="3">
        <f>((raw!BF40)-500)*-1</f>
        <v>-0.17000000000001592</v>
      </c>
      <c r="BG43" s="3">
        <f>((raw!BG40)-500)*-1</f>
        <v>-0.25999999999999091</v>
      </c>
      <c r="BH43" s="3">
        <f>((raw!BH40)-500)*-1</f>
        <v>-0.31000000000000227</v>
      </c>
      <c r="BI43" s="3">
        <f>((raw!BI40)-500)*-1</f>
        <v>-0.45999999999997954</v>
      </c>
      <c r="BJ43" s="3">
        <f>((raw!BJ40)-500)*-1</f>
        <v>-0.25</v>
      </c>
      <c r="BK43" s="3">
        <f>((raw!BK40)-500)*-1</f>
        <v>-0.25</v>
      </c>
      <c r="BL43" s="3">
        <f>((raw!BL40)-500)*-1</f>
        <v>-2.9999999999972715E-2</v>
      </c>
      <c r="BM43" s="3">
        <f>((raw!BM40)-500)*-1</f>
        <v>-1.999999999998181E-2</v>
      </c>
      <c r="BN43" s="3">
        <f>((raw!BN40)-500)*-1</f>
        <v>-0.27999999999997272</v>
      </c>
      <c r="BO43" s="3">
        <f>((raw!BO40)-500)*-1</f>
        <v>-0.22000000000002728</v>
      </c>
      <c r="BP43" s="3">
        <f>((raw!BP40)-500)*-1</f>
        <v>-0.42000000000001592</v>
      </c>
      <c r="BQ43" s="3">
        <f>((raw!BQ40)-500)*-1</f>
        <v>-7.9999999999984084E-2</v>
      </c>
      <c r="BR43" s="3">
        <f>((raw!BR40)-500)*-1</f>
        <v>-9.9999999999909051E-3</v>
      </c>
      <c r="BS43" s="3">
        <f>((raw!BS40)-500)*-1</f>
        <v>-0.22000000000002728</v>
      </c>
      <c r="BT43" s="3">
        <f>((raw!BT40)-500)*-1</f>
        <v>-0.12000000000000455</v>
      </c>
      <c r="BU43" s="3">
        <f>((raw!BU40)-500)*-1</f>
        <v>-1.999999999998181E-2</v>
      </c>
      <c r="BV43" s="3">
        <f>((raw!BV40)-500)*-1</f>
        <v>-0.36000000000001364</v>
      </c>
      <c r="BW43" s="3">
        <f>((raw!BW40)-500)*-1</f>
        <v>-6.0000000000002274E-2</v>
      </c>
      <c r="BX43" s="3">
        <f>((raw!BX40)-500)*-1</f>
        <v>-0.30000000000001137</v>
      </c>
      <c r="BY43" s="3">
        <f>((raw!BY40)-500)*-1</f>
        <v>-0.13999999999998636</v>
      </c>
      <c r="BZ43" s="3">
        <f>((raw!BZ40)-500)*-1</f>
        <v>-8.9999999999974989E-2</v>
      </c>
      <c r="CA43" s="3">
        <f>((raw!CA40)-500)*-1</f>
        <v>-0.18999999999999773</v>
      </c>
      <c r="CB43" s="3">
        <f>((raw!CB40)-500)*-1</f>
        <v>-0.39999999999997726</v>
      </c>
      <c r="CC43" s="3">
        <f>((raw!CC40)-500)*-1</f>
        <v>-0.19999999999998863</v>
      </c>
      <c r="CD43" s="3">
        <f>((raw!CD40)-500)*-1</f>
        <v>-0.37999999999999545</v>
      </c>
      <c r="CE43" s="3">
        <f>((raw!CE40)-500)*-1</f>
        <v>-6.0000000000002274E-2</v>
      </c>
      <c r="CF43" s="3">
        <f>((raw!CF40)-500)*-1</f>
        <v>-0.38999999999998636</v>
      </c>
      <c r="CG43" s="3">
        <f>((raw!CG40)-500)*-1</f>
        <v>-0.12000000000000455</v>
      </c>
      <c r="CH43" s="3">
        <f>((raw!CH40)-500)*-1</f>
        <v>-0.33999999999997499</v>
      </c>
      <c r="CI43" s="3">
        <f>((raw!CI40)-500)*-1</f>
        <v>-0.27999999999997272</v>
      </c>
      <c r="CJ43" s="3">
        <f>((raw!CJ40)-500)*-1</f>
        <v>-0.45999999999997954</v>
      </c>
      <c r="CK43" s="3">
        <f>((raw!CK40)-500)*-1</f>
        <v>-0.18999999999999773</v>
      </c>
      <c r="CL43" s="3">
        <f>((raw!CL40)-500)*-1</f>
        <v>-2.9999999999972715E-2</v>
      </c>
      <c r="CM43" s="3">
        <f>((raw!CM40)-500)*-1</f>
        <v>-9.9999999999909051E-3</v>
      </c>
      <c r="CN43" s="3">
        <f>((raw!CN40)-500)*-1</f>
        <v>-0.41000000000002501</v>
      </c>
      <c r="CO43" s="3">
        <f>((raw!CO40)-500)*-1</f>
        <v>-0.25999999999999091</v>
      </c>
      <c r="CP43" s="3">
        <f>((raw!CP40)-500)*-1</f>
        <v>-0.38999999999998636</v>
      </c>
      <c r="CQ43" s="3">
        <f>((raw!CQ40)-500)*-1</f>
        <v>-0.12000000000000455</v>
      </c>
      <c r="CR43" s="3">
        <f>((raw!CR40)-500)*-1</f>
        <v>-0.17000000000001592</v>
      </c>
      <c r="CS43" s="3">
        <f>((raw!CS40)-500)*-1</f>
        <v>-1.999999999998181E-2</v>
      </c>
      <c r="CT43" s="3">
        <f>((raw!CT40)-500)*-1</f>
        <v>-0.48000000000001819</v>
      </c>
      <c r="CU43" s="3">
        <f>((raw!CU40)-500)*-1</f>
        <v>-0.32999999999998408</v>
      </c>
      <c r="CV43" s="3">
        <f>((raw!CV40)-500)*-1</f>
        <v>-0.47000000000002728</v>
      </c>
      <c r="CW43" s="3">
        <f>((raw!CW40)-500)*-1</f>
        <v>-0.12999999999999545</v>
      </c>
      <c r="CX43" s="8">
        <f t="shared" si="9"/>
        <v>-1.8384999999999974</v>
      </c>
      <c r="CY43" s="8">
        <f t="shared" si="10"/>
        <v>4.7458786745911867</v>
      </c>
      <c r="CZ43" s="8">
        <f t="shared" si="11"/>
        <v>-19.519999999999982</v>
      </c>
      <c r="DA43" s="8">
        <f t="shared" si="12"/>
        <v>0</v>
      </c>
      <c r="DB43" s="8" cm="1">
        <f t="array" ref="DB43">MEDIAN(B43+B43:CW43)</f>
        <v>-0.31499999999999773</v>
      </c>
      <c r="DC43" s="8">
        <f t="shared" si="13"/>
        <v>-0.4024999999999892</v>
      </c>
      <c r="DD43" s="8">
        <f t="shared" si="14"/>
        <v>-0.11750000000000682</v>
      </c>
      <c r="DE43" s="3">
        <f t="shared" si="24"/>
        <v>-2.4925173322012553</v>
      </c>
      <c r="DF43" s="3">
        <f t="shared" si="31"/>
        <v>2.6488523381698608</v>
      </c>
      <c r="DG43" s="3">
        <f t="shared" si="31"/>
        <v>2.6588215204410401</v>
      </c>
      <c r="DH43" s="3">
        <f t="shared" si="31"/>
        <v>2.6627198805327938</v>
      </c>
      <c r="DI43" s="3">
        <f t="shared" si="31"/>
        <v>2.6705186671250147</v>
      </c>
      <c r="DJ43" s="3">
        <f t="shared" si="31"/>
        <v>2.6572824477736958</v>
      </c>
      <c r="DK43" s="3">
        <f t="shared" si="31"/>
        <v>2.6598688004213429</v>
      </c>
      <c r="DL43" s="3">
        <f t="shared" si="31"/>
        <v>2.6705561995764349</v>
      </c>
      <c r="DM43" s="3">
        <f t="shared" si="31"/>
        <v>2.6612031794696756</v>
      </c>
      <c r="DN43" s="3">
        <f t="shared" si="31"/>
        <v>2.6604405504509065</v>
      </c>
      <c r="DO43" s="3">
        <f t="shared" si="31"/>
        <v>2.6603996916978363</v>
      </c>
      <c r="DP43" s="3">
        <f t="shared" si="31"/>
        <v>2.6444699723481948</v>
      </c>
      <c r="DQ43" s="3">
        <f t="shared" si="31"/>
        <v>2.6724089208560016</v>
      </c>
      <c r="DR43" s="3">
        <f t="shared" si="31"/>
        <v>2.6635225312517963</v>
      </c>
      <c r="DS43" s="3">
        <f t="shared" si="31"/>
        <v>2.6505827409952909</v>
      </c>
      <c r="DT43" s="3">
        <f t="shared" si="31"/>
        <v>4.4598918576193558</v>
      </c>
      <c r="DU43" s="3">
        <f t="shared" si="30"/>
        <v>4.3871659642251313</v>
      </c>
      <c r="DV43" s="3">
        <f t="shared" si="25"/>
        <v>4.4819860594276433</v>
      </c>
      <c r="DW43" s="3">
        <f t="shared" si="25"/>
        <v>4.4881897638513184</v>
      </c>
      <c r="DX43" s="3">
        <f t="shared" si="25"/>
        <v>4.3630184972299269</v>
      </c>
      <c r="DY43" s="3">
        <f t="shared" si="25"/>
        <v>4.2345261186511642</v>
      </c>
      <c r="DZ43" s="3">
        <f t="shared" si="25"/>
        <v>4.4651636977555107</v>
      </c>
      <c r="EA43" s="3">
        <f t="shared" si="25"/>
        <v>4.527262976919685</v>
      </c>
      <c r="EB43" s="3">
        <f t="shared" si="25"/>
        <v>4.1714107546238077</v>
      </c>
      <c r="EC43" s="3">
        <f t="shared" si="25"/>
        <v>4.0041200061021609</v>
      </c>
      <c r="ED43" s="3">
        <f t="shared" si="25"/>
        <v>4.5449725626597974</v>
      </c>
      <c r="EE43" s="3">
        <f t="shared" si="25"/>
        <v>4.3353460522280658</v>
      </c>
      <c r="EF43" s="3">
        <f t="shared" si="25"/>
        <v>4.2675758423486077</v>
      </c>
      <c r="EG43" s="3">
        <f t="shared" si="25"/>
        <v>2.6697038507866386</v>
      </c>
      <c r="EH43" s="3">
        <f t="shared" si="25"/>
        <v>2.677020407687932</v>
      </c>
      <c r="EI43" s="3">
        <f t="shared" si="25"/>
        <v>2.663748154548303</v>
      </c>
      <c r="EJ43" s="3">
        <f t="shared" si="25"/>
        <v>2.6636612370552859</v>
      </c>
      <c r="EK43" s="3">
        <f t="shared" si="25"/>
        <v>7.423689055143698</v>
      </c>
      <c r="EL43" s="3">
        <f t="shared" si="26"/>
        <v>7.010384904768852</v>
      </c>
      <c r="EM43" s="3">
        <f t="shared" si="26"/>
        <v>7.0192444213011314</v>
      </c>
      <c r="EN43" s="3">
        <f t="shared" si="26"/>
        <v>6.1009628187710216</v>
      </c>
      <c r="EO43" s="3">
        <f t="shared" si="26"/>
        <v>7.4499982044567732</v>
      </c>
      <c r="EP43" s="3">
        <f t="shared" si="26"/>
        <v>6.9723378772450202</v>
      </c>
      <c r="EQ43" s="3">
        <f t="shared" si="26"/>
        <v>4.3851048024785877</v>
      </c>
      <c r="ER43" s="3">
        <f t="shared" si="26"/>
        <v>4.4276781694009752</v>
      </c>
      <c r="ES43" s="3">
        <f t="shared" si="26"/>
        <v>4.4192481108516715</v>
      </c>
      <c r="ET43" s="3">
        <f t="shared" si="26"/>
        <v>4.5590492555578006</v>
      </c>
      <c r="EU43" s="3">
        <f t="shared" si="26"/>
        <v>4.4352081622015316</v>
      </c>
      <c r="EV43" s="3">
        <f t="shared" si="26"/>
        <v>4.4653198580459481</v>
      </c>
      <c r="EW43" s="3">
        <f t="shared" si="26"/>
        <v>6.3597148132415233</v>
      </c>
      <c r="EX43" s="3">
        <f t="shared" si="26"/>
        <v>7.2538988952175156</v>
      </c>
      <c r="EY43" s="3">
        <f t="shared" si="26"/>
        <v>7.3237227338513566</v>
      </c>
      <c r="EZ43" s="3">
        <f t="shared" si="26"/>
        <v>7.1437296270295443</v>
      </c>
      <c r="FA43" s="3">
        <f t="shared" si="26"/>
        <v>7.4390882718901237</v>
      </c>
      <c r="FB43" s="3">
        <f t="shared" si="27"/>
        <v>7.048161395631749</v>
      </c>
      <c r="FC43" s="3">
        <f t="shared" si="27"/>
        <v>2.6570295965978641</v>
      </c>
      <c r="FD43" s="3">
        <f t="shared" si="27"/>
        <v>2.6587195742430763</v>
      </c>
      <c r="FE43" s="3">
        <f t="shared" si="27"/>
        <v>4.5336942971061873</v>
      </c>
      <c r="FF43" s="3">
        <f t="shared" si="27"/>
        <v>4.6464474261555422</v>
      </c>
      <c r="FG43" s="3">
        <f t="shared" si="27"/>
        <v>4.5705697364582392</v>
      </c>
      <c r="FH43" s="3">
        <f t="shared" si="27"/>
        <v>4.859854642188898</v>
      </c>
      <c r="FI43" s="3">
        <f t="shared" si="27"/>
        <v>4.1713739297771486</v>
      </c>
      <c r="FJ43" s="3">
        <f t="shared" si="27"/>
        <v>4.6460987471096047</v>
      </c>
      <c r="FK43" s="3">
        <f t="shared" si="27"/>
        <v>2.6635816224257711</v>
      </c>
      <c r="FL43" s="3">
        <f t="shared" si="27"/>
        <v>2.6638505475591971</v>
      </c>
      <c r="FM43" s="3">
        <f t="shared" si="27"/>
        <v>2.6858946165687314</v>
      </c>
      <c r="FN43" s="3">
        <f t="shared" si="27"/>
        <v>2.6630350064541561</v>
      </c>
      <c r="FO43" s="3">
        <f t="shared" si="27"/>
        <v>2.6616070729549706</v>
      </c>
      <c r="FP43" s="3">
        <f t="shared" si="27"/>
        <v>7.6458578539091917</v>
      </c>
      <c r="FQ43" s="3">
        <f t="shared" si="27"/>
        <v>6.1107291523158462</v>
      </c>
      <c r="FR43" s="3">
        <f t="shared" si="28"/>
        <v>7.9378914582008342</v>
      </c>
      <c r="FS43" s="3">
        <f t="shared" si="28"/>
        <v>6.7242743779644218</v>
      </c>
      <c r="FT43" s="3">
        <f t="shared" si="28"/>
        <v>2.6632168266273757</v>
      </c>
      <c r="FU43" s="3">
        <f t="shared" si="28"/>
        <v>2.6439148159378187</v>
      </c>
      <c r="FV43" s="3">
        <f t="shared" si="28"/>
        <v>2.6614782308178175</v>
      </c>
      <c r="FW43" s="3">
        <f t="shared" si="28"/>
        <v>2.6538413294181447</v>
      </c>
      <c r="FX43" s="3">
        <f t="shared" si="28"/>
        <v>3.6010845203309381</v>
      </c>
      <c r="FY43" s="3">
        <f t="shared" si="28"/>
        <v>4.8002118412293537</v>
      </c>
      <c r="FZ43" s="3">
        <f t="shared" si="28"/>
        <v>4.3834839939122512</v>
      </c>
      <c r="GA43" s="3">
        <f t="shared" si="28"/>
        <v>4.5157924245280299</v>
      </c>
      <c r="GB43" s="3">
        <f t="shared" si="28"/>
        <v>4.53180075953646</v>
      </c>
      <c r="GC43" s="3">
        <f t="shared" si="28"/>
        <v>4.2476604720558413</v>
      </c>
      <c r="GD43" s="3">
        <f t="shared" si="28"/>
        <v>4.4242399991878951</v>
      </c>
      <c r="GE43" s="3">
        <f t="shared" si="28"/>
        <v>4.3039032535405557</v>
      </c>
      <c r="GF43" s="3">
        <f t="shared" si="28"/>
        <v>4.252992910610212</v>
      </c>
      <c r="GG43" s="3">
        <f t="shared" si="28"/>
        <v>4.4578183069891049</v>
      </c>
      <c r="GH43" s="3">
        <f t="shared" si="29"/>
        <v>2.6395881708965625</v>
      </c>
      <c r="GI43" s="3">
        <f t="shared" si="29"/>
        <v>2.6600785396853657</v>
      </c>
      <c r="GJ43" s="3">
        <f t="shared" si="29"/>
        <v>2.6659922149271038</v>
      </c>
      <c r="GK43" s="3">
        <f t="shared" si="29"/>
        <v>2.6615133230271755</v>
      </c>
      <c r="GL43" s="3">
        <f t="shared" si="29"/>
        <v>4.1870103607613212</v>
      </c>
      <c r="GM43" s="3">
        <f t="shared" si="29"/>
        <v>3.7702380143586671</v>
      </c>
      <c r="GN43" s="3">
        <f t="shared" si="29"/>
        <v>6.883502403754453</v>
      </c>
      <c r="GO43" s="3">
        <f t="shared" si="29"/>
        <v>6.6910411480519976</v>
      </c>
      <c r="GP43" s="3">
        <f t="shared" si="29"/>
        <v>6.7869121896385192</v>
      </c>
      <c r="GQ43" s="3">
        <f t="shared" si="29"/>
        <v>6.6243123594867619</v>
      </c>
      <c r="GR43" s="3">
        <f t="shared" si="29"/>
        <v>7.077930490971192</v>
      </c>
      <c r="GS43" s="3">
        <f t="shared" si="29"/>
        <v>7.0924804269497113</v>
      </c>
      <c r="GT43" s="3">
        <f t="shared" si="29"/>
        <v>2.6772679821260454</v>
      </c>
      <c r="GU43" s="3">
        <f t="shared" si="29"/>
        <v>2.6673893818768839</v>
      </c>
      <c r="GV43" s="3">
        <f t="shared" si="29"/>
        <v>2.6631880020599974</v>
      </c>
      <c r="GW43" s="3">
        <f t="shared" si="29"/>
        <v>2.6721369367465919</v>
      </c>
      <c r="GX43" s="3">
        <f t="shared" si="32"/>
        <v>2.6575891430162595</v>
      </c>
      <c r="GY43" s="3">
        <f t="shared" si="32"/>
        <v>2.6433109649493463</v>
      </c>
      <c r="GZ43" s="3">
        <f t="shared" si="32"/>
        <v>2.6536641862622985</v>
      </c>
      <c r="HA43" s="3">
        <f t="shared" si="32"/>
        <v>2.6634619459988849</v>
      </c>
    </row>
    <row r="44" spans="1:209">
      <c r="A44" s="7">
        <v>37</v>
      </c>
      <c r="B44" s="3">
        <f>((raw!B41)-500)*-1</f>
        <v>-0.31000000000000227</v>
      </c>
      <c r="C44" s="3">
        <f>((raw!C41)-500)*-1</f>
        <v>-0.33999999999997499</v>
      </c>
      <c r="D44" s="3">
        <f>((raw!D41)-500)*-1</f>
        <v>-0.16000000000002501</v>
      </c>
      <c r="E44" s="3">
        <f>((raw!E41)-500)*-1</f>
        <v>-0.42000000000001592</v>
      </c>
      <c r="F44" s="3">
        <f>((raw!F41)-500)*-1</f>
        <v>-0.47000000000002728</v>
      </c>
      <c r="G44" s="3">
        <f>((raw!G41)-500)*-1</f>
        <v>-0.43999999999999773</v>
      </c>
      <c r="H44" s="3">
        <f>((raw!H41)-500)*-1</f>
        <v>-0.37000000000000455</v>
      </c>
      <c r="I44" s="3">
        <f>((raw!I41)-500)*-1</f>
        <v>-0.13999999999998636</v>
      </c>
      <c r="J44" s="3">
        <f>((raw!J41)-500)*-1</f>
        <v>-0.13999999999998636</v>
      </c>
      <c r="K44" s="3">
        <f>((raw!K41)-500)*-1</f>
        <v>-0.48000000000001819</v>
      </c>
      <c r="L44" s="3">
        <f>((raw!L41)-500)*-1</f>
        <v>-9.9999999999909051E-3</v>
      </c>
      <c r="M44" s="3">
        <f>((raw!M41)-500)*-1</f>
        <v>-0.36000000000001364</v>
      </c>
      <c r="N44" s="3">
        <f>((raw!N41)-500)*-1</f>
        <v>-0.35000000000002274</v>
      </c>
      <c r="O44" s="3">
        <f>((raw!O41)-500)*-1</f>
        <v>-0.31000000000000227</v>
      </c>
      <c r="P44" s="3">
        <f>((raw!P41)-500)*-1</f>
        <v>-5.1000000000000227</v>
      </c>
      <c r="Q44" s="3">
        <f>((raw!Q41)-500)*-1</f>
        <v>-0.62000000000000455</v>
      </c>
      <c r="R44" s="3">
        <f>((raw!R41)-500)*-1</f>
        <v>-15.289999999999964</v>
      </c>
      <c r="S44" s="3">
        <f>((raw!S41)-500)*-1</f>
        <v>-19.710000000000036</v>
      </c>
      <c r="T44" s="3">
        <f>((raw!T41)-500)*-1</f>
        <v>-16.309999999999945</v>
      </c>
      <c r="U44" s="3">
        <f>((raw!U41)-500)*-1</f>
        <v>-9.5299999999999727</v>
      </c>
      <c r="V44" s="3">
        <f>((raw!V41)-500)*-1</f>
        <v>-0.17000000000001592</v>
      </c>
      <c r="W44" s="3">
        <f>((raw!W41)-500)*-1</f>
        <v>-0.42000000000001592</v>
      </c>
      <c r="X44" s="3">
        <f>((raw!X41)-500)*-1</f>
        <v>-0.47000000000002728</v>
      </c>
      <c r="Y44" s="3">
        <f>((raw!Y41)-500)*-1</f>
        <v>-8.9999999999974989E-2</v>
      </c>
      <c r="Z44" s="3">
        <f>((raw!Z41)-500)*-1</f>
        <v>-0.18999999999999773</v>
      </c>
      <c r="AA44" s="3">
        <f>((raw!AA41)-500)*-1</f>
        <v>-0.45999999999997954</v>
      </c>
      <c r="AB44" s="3">
        <f>((raw!AB41)-500)*-1</f>
        <v>-2.9999999999972715E-2</v>
      </c>
      <c r="AC44" s="3">
        <f>((raw!AC41)-500)*-1</f>
        <v>-5.0000000000011369E-2</v>
      </c>
      <c r="AD44" s="3">
        <f>((raw!AD41)-500)*-1</f>
        <v>-7.9999999999984084E-2</v>
      </c>
      <c r="AE44" s="3">
        <f>((raw!AE41)-500)*-1</f>
        <v>-0.30000000000001137</v>
      </c>
      <c r="AF44" s="3">
        <f>((raw!AF41)-500)*-1</f>
        <v>-7.9999999999984084E-2</v>
      </c>
      <c r="AG44" s="3">
        <f>((raw!AG41)-500)*-1</f>
        <v>-0.48000000000001819</v>
      </c>
      <c r="AH44" s="3">
        <f>((raw!AH41)-500)*-1</f>
        <v>-0.22000000000002728</v>
      </c>
      <c r="AI44" s="3">
        <f>((raw!AI41)-500)*-1</f>
        <v>-0.25</v>
      </c>
      <c r="AJ44" s="3">
        <f>((raw!AJ41)-500)*-1</f>
        <v>-0.12000000000000455</v>
      </c>
      <c r="AK44" s="3">
        <f>((raw!AK41)-500)*-1</f>
        <v>-0.24000000000000909</v>
      </c>
      <c r="AL44" s="3">
        <f>((raw!AL41)-500)*-1</f>
        <v>-5.0099999999999909</v>
      </c>
      <c r="AM44" s="3">
        <f>((raw!AM41)-500)*-1</f>
        <v>-0.75999999999999091</v>
      </c>
      <c r="AN44" s="3">
        <f>((raw!AN41)-500)*-1</f>
        <v>-10.149999999999977</v>
      </c>
      <c r="AO44" s="3">
        <f>((raw!AO41)-500)*-1</f>
        <v>-10.910000000000025</v>
      </c>
      <c r="AP44" s="3">
        <f>((raw!AP41)-500)*-1</f>
        <v>-4.5</v>
      </c>
      <c r="AQ44" s="3">
        <f>((raw!AQ41)-500)*-1</f>
        <v>-6.1200000000000045</v>
      </c>
      <c r="AR44" s="3">
        <f>((raw!AR41)-500)*-1</f>
        <v>-0.37999999999999545</v>
      </c>
      <c r="AS44" s="3">
        <f>((raw!AS41)-500)*-1</f>
        <v>-2.9999999999972715E-2</v>
      </c>
      <c r="AT44" s="3">
        <f>((raw!AT41)-500)*-1</f>
        <v>0</v>
      </c>
      <c r="AU44" s="3">
        <f>((raw!AU41)-500)*-1</f>
        <v>-0.11000000000001364</v>
      </c>
      <c r="AV44" s="3">
        <f>((raw!AV41)-500)*-1</f>
        <v>-0.32999999999998408</v>
      </c>
      <c r="AW44" s="3">
        <f>((raw!AW41)-500)*-1</f>
        <v>-0.20999999999997954</v>
      </c>
      <c r="AX44" s="3">
        <f>((raw!AX41)-500)*-1</f>
        <v>-0.19999999999998863</v>
      </c>
      <c r="AY44" s="3">
        <f>((raw!AY41)-500)*-1</f>
        <v>-0.43999999999999773</v>
      </c>
      <c r="AZ44" s="3">
        <f>((raw!AZ41)-500)*-1</f>
        <v>-0.44999999999998863</v>
      </c>
      <c r="BA44" s="3">
        <f>((raw!BA41)-500)*-1</f>
        <v>-0.44999999999998863</v>
      </c>
      <c r="BB44" s="3">
        <f>((raw!BB41)-500)*-1</f>
        <v>-0.16000000000002501</v>
      </c>
      <c r="BC44" s="3">
        <f>((raw!BC41)-500)*-1</f>
        <v>-0.35000000000002274</v>
      </c>
      <c r="BD44" s="3">
        <f>((raw!BD41)-500)*-1</f>
        <v>-0.13999999999998636</v>
      </c>
      <c r="BE44" s="3">
        <f>((raw!BE41)-500)*-1</f>
        <v>-0.10000000000002274</v>
      </c>
      <c r="BF44" s="3">
        <f>((raw!BF41)-500)*-1</f>
        <v>-8.9999999999974989E-2</v>
      </c>
      <c r="BG44" s="3">
        <f>((raw!BG41)-500)*-1</f>
        <v>-0.17000000000001592</v>
      </c>
      <c r="BH44" s="3">
        <f>((raw!BH41)-500)*-1</f>
        <v>-0.20999999999997954</v>
      </c>
      <c r="BI44" s="3">
        <f>((raw!BI41)-500)*-1</f>
        <v>-0.42000000000001592</v>
      </c>
      <c r="BJ44" s="3">
        <f>((raw!BJ41)-500)*-1</f>
        <v>-6.0000000000002274E-2</v>
      </c>
      <c r="BK44" s="3">
        <f>((raw!BK41)-500)*-1</f>
        <v>-0.37000000000000455</v>
      </c>
      <c r="BL44" s="3">
        <f>((raw!BL41)-500)*-1</f>
        <v>-0.26999999999998181</v>
      </c>
      <c r="BM44" s="3">
        <f>((raw!BM41)-500)*-1</f>
        <v>-0.13999999999998636</v>
      </c>
      <c r="BN44" s="3">
        <f>((raw!BN41)-500)*-1</f>
        <v>-0.25</v>
      </c>
      <c r="BO44" s="3">
        <f>((raw!BO41)-500)*-1</f>
        <v>-0.14999999999997726</v>
      </c>
      <c r="BP44" s="3">
        <f>((raw!BP41)-500)*-1</f>
        <v>-0.30000000000001137</v>
      </c>
      <c r="BQ44" s="3">
        <f>((raw!BQ41)-500)*-1</f>
        <v>-0.22000000000002728</v>
      </c>
      <c r="BR44" s="3">
        <f>((raw!BR41)-500)*-1</f>
        <v>-7.9999999999984084E-2</v>
      </c>
      <c r="BS44" s="3">
        <f>((raw!BS41)-500)*-1</f>
        <v>-6.0000000000002274E-2</v>
      </c>
      <c r="BT44" s="3">
        <f>((raw!BT41)-500)*-1</f>
        <v>-0.26999999999998181</v>
      </c>
      <c r="BU44" s="3">
        <f>((raw!BU41)-500)*-1</f>
        <v>-0.44999999999998863</v>
      </c>
      <c r="BV44" s="3">
        <f>((raw!BV41)-500)*-1</f>
        <v>-0.17000000000001592</v>
      </c>
      <c r="BW44" s="3">
        <f>((raw!BW41)-500)*-1</f>
        <v>-0.37000000000000455</v>
      </c>
      <c r="BX44" s="3">
        <f>((raw!BX41)-500)*-1</f>
        <v>-0.32999999999998408</v>
      </c>
      <c r="BY44" s="3">
        <f>((raw!BY41)-500)*-1</f>
        <v>-0.47000000000002728</v>
      </c>
      <c r="BZ44" s="3">
        <f>((raw!BZ41)-500)*-1</f>
        <v>-0.41000000000002501</v>
      </c>
      <c r="CA44" s="3">
        <f>((raw!CA41)-500)*-1</f>
        <v>-0.27999999999997272</v>
      </c>
      <c r="CB44" s="3">
        <f>((raw!CB41)-500)*-1</f>
        <v>-0.32999999999998408</v>
      </c>
      <c r="CC44" s="3">
        <f>((raw!CC41)-500)*-1</f>
        <v>-0.44999999999998863</v>
      </c>
      <c r="CD44" s="3">
        <f>((raw!CD41)-500)*-1</f>
        <v>-0.19999999999998863</v>
      </c>
      <c r="CE44" s="3">
        <f>((raw!CE41)-500)*-1</f>
        <v>-0.16000000000002501</v>
      </c>
      <c r="CF44" s="3">
        <f>((raw!CF41)-500)*-1</f>
        <v>-9.9999999999909051E-3</v>
      </c>
      <c r="CG44" s="3">
        <f>((raw!CG41)-500)*-1</f>
        <v>-0.41000000000002501</v>
      </c>
      <c r="CH44" s="3">
        <f>((raw!CH41)-500)*-1</f>
        <v>-0.39999999999997726</v>
      </c>
      <c r="CI44" s="3">
        <f>((raw!CI41)-500)*-1</f>
        <v>-5.0000000000011369E-2</v>
      </c>
      <c r="CJ44" s="3">
        <f>((raw!CJ41)-500)*-1</f>
        <v>-0.29000000000002046</v>
      </c>
      <c r="CK44" s="3">
        <f>((raw!CK41)-500)*-1</f>
        <v>-0.23000000000001819</v>
      </c>
      <c r="CL44" s="3">
        <f>((raw!CL41)-500)*-1</f>
        <v>-6.0000000000002274E-2</v>
      </c>
      <c r="CM44" s="3">
        <f>((raw!CM41)-500)*-1</f>
        <v>-0.49000000000000909</v>
      </c>
      <c r="CN44" s="3">
        <f>((raw!CN41)-500)*-1</f>
        <v>-0.11000000000001364</v>
      </c>
      <c r="CO44" s="3">
        <f>((raw!CO41)-500)*-1</f>
        <v>-2.9999999999972715E-2</v>
      </c>
      <c r="CP44" s="3">
        <f>((raw!CP41)-500)*-1</f>
        <v>-0.30000000000001137</v>
      </c>
      <c r="CQ44" s="3">
        <f>((raw!CQ41)-500)*-1</f>
        <v>-0.37000000000000455</v>
      </c>
      <c r="CR44" s="3">
        <f>((raw!CR41)-500)*-1</f>
        <v>-1.999999999998181E-2</v>
      </c>
      <c r="CS44" s="3">
        <f>((raw!CS41)-500)*-1</f>
        <v>-0.32999999999998408</v>
      </c>
      <c r="CT44" s="3">
        <f>((raw!CT41)-500)*-1</f>
        <v>-0.26999999999998181</v>
      </c>
      <c r="CU44" s="3">
        <f>((raw!CU41)-500)*-1</f>
        <v>-5.0000000000011369E-2</v>
      </c>
      <c r="CV44" s="3">
        <f>((raw!CV41)-500)*-1</f>
        <v>-8.9999999999974989E-2</v>
      </c>
      <c r="CW44" s="3">
        <f>((raw!CW41)-500)*-1</f>
        <v>-0.27999999999997272</v>
      </c>
      <c r="CX44" s="8">
        <f t="shared" si="9"/>
        <v>-1.2577999999999991</v>
      </c>
      <c r="CY44" s="8">
        <f t="shared" si="10"/>
        <v>3.4230034599556967</v>
      </c>
      <c r="CZ44" s="8">
        <f t="shared" si="11"/>
        <v>-19.710000000000036</v>
      </c>
      <c r="DA44" s="8">
        <f t="shared" si="12"/>
        <v>0</v>
      </c>
      <c r="DB44" s="8" cm="1">
        <f t="array" ref="DB44">MEDIAN(B44+B44:CW44)</f>
        <v>-0.59499999999999886</v>
      </c>
      <c r="DC44" s="8">
        <f t="shared" si="13"/>
        <v>-0.42500000000001137</v>
      </c>
      <c r="DD44" s="8">
        <f t="shared" si="14"/>
        <v>-0.13999999999998636</v>
      </c>
      <c r="DE44" s="3">
        <f t="shared" si="24"/>
        <v>-2.6721137914349051</v>
      </c>
      <c r="DF44" s="3">
        <f t="shared" si="31"/>
        <v>2.8284487974035106</v>
      </c>
      <c r="DG44" s="3">
        <f t="shared" si="31"/>
        <v>2.83841797967469</v>
      </c>
      <c r="DH44" s="3">
        <f t="shared" si="31"/>
        <v>2.8423163397664437</v>
      </c>
      <c r="DI44" s="3">
        <f t="shared" si="31"/>
        <v>2.8501151263586646</v>
      </c>
      <c r="DJ44" s="3">
        <f t="shared" si="31"/>
        <v>2.8368789070073457</v>
      </c>
      <c r="DK44" s="3">
        <f t="shared" si="31"/>
        <v>2.8394652596549927</v>
      </c>
      <c r="DL44" s="3">
        <f t="shared" si="31"/>
        <v>2.8501526588100847</v>
      </c>
      <c r="DM44" s="3">
        <f t="shared" si="31"/>
        <v>2.8407996387033254</v>
      </c>
      <c r="DN44" s="3">
        <f t="shared" si="31"/>
        <v>2.8400370096845564</v>
      </c>
      <c r="DO44" s="3">
        <f t="shared" si="31"/>
        <v>2.8399961509314862</v>
      </c>
      <c r="DP44" s="3">
        <f t="shared" si="31"/>
        <v>2.8240664315818447</v>
      </c>
      <c r="DQ44" s="3">
        <f t="shared" si="31"/>
        <v>2.8520053800896514</v>
      </c>
      <c r="DR44" s="3">
        <f t="shared" si="31"/>
        <v>2.8431189904854461</v>
      </c>
      <c r="DS44" s="3">
        <f t="shared" si="31"/>
        <v>2.8301792002289408</v>
      </c>
      <c r="DT44" s="3">
        <f t="shared" si="31"/>
        <v>4.6394883168530061</v>
      </c>
      <c r="DU44" s="3">
        <f t="shared" si="30"/>
        <v>4.5667624234587816</v>
      </c>
      <c r="DV44" s="3">
        <f t="shared" si="25"/>
        <v>4.6615825186612927</v>
      </c>
      <c r="DW44" s="3">
        <f t="shared" si="25"/>
        <v>4.6677862230849687</v>
      </c>
      <c r="DX44" s="3">
        <f t="shared" si="25"/>
        <v>4.5426149564635763</v>
      </c>
      <c r="DY44" s="3">
        <f t="shared" si="25"/>
        <v>4.4141225778848145</v>
      </c>
      <c r="DZ44" s="3">
        <f t="shared" si="25"/>
        <v>4.6447601569891601</v>
      </c>
      <c r="EA44" s="3">
        <f t="shared" si="25"/>
        <v>4.7068594361533354</v>
      </c>
      <c r="EB44" s="3">
        <f t="shared" si="25"/>
        <v>4.351007213857458</v>
      </c>
      <c r="EC44" s="3">
        <f t="shared" si="25"/>
        <v>4.1837164653358112</v>
      </c>
      <c r="ED44" s="3">
        <f t="shared" si="25"/>
        <v>4.7245690218934477</v>
      </c>
      <c r="EE44" s="3">
        <f t="shared" si="25"/>
        <v>4.5149425114617152</v>
      </c>
      <c r="EF44" s="3">
        <f t="shared" si="25"/>
        <v>4.447172301582258</v>
      </c>
      <c r="EG44" s="3">
        <f t="shared" si="25"/>
        <v>2.8493003100202885</v>
      </c>
      <c r="EH44" s="3">
        <f t="shared" si="25"/>
        <v>2.8566168669215819</v>
      </c>
      <c r="EI44" s="3">
        <f t="shared" si="25"/>
        <v>2.8433446137819529</v>
      </c>
      <c r="EJ44" s="3">
        <f t="shared" si="25"/>
        <v>2.8432576962889358</v>
      </c>
      <c r="EK44" s="3">
        <f t="shared" si="25"/>
        <v>7.6032855143773475</v>
      </c>
      <c r="EL44" s="3">
        <f t="shared" si="26"/>
        <v>7.1899813640025023</v>
      </c>
      <c r="EM44" s="3">
        <f t="shared" si="26"/>
        <v>7.1988408805347817</v>
      </c>
      <c r="EN44" s="3">
        <f t="shared" si="26"/>
        <v>6.280559278004672</v>
      </c>
      <c r="EO44" s="3">
        <f t="shared" si="26"/>
        <v>7.6295946636904226</v>
      </c>
      <c r="EP44" s="3">
        <f t="shared" si="26"/>
        <v>7.1519343364786696</v>
      </c>
      <c r="EQ44" s="3">
        <f t="shared" si="26"/>
        <v>4.564701261712238</v>
      </c>
      <c r="ER44" s="3">
        <f t="shared" si="26"/>
        <v>4.6072746286346247</v>
      </c>
      <c r="ES44" s="3">
        <f t="shared" si="26"/>
        <v>4.5988445700853209</v>
      </c>
      <c r="ET44" s="3">
        <f t="shared" si="26"/>
        <v>4.7386457147914509</v>
      </c>
      <c r="EU44" s="3">
        <f t="shared" si="26"/>
        <v>4.6148046214351819</v>
      </c>
      <c r="EV44" s="3">
        <f t="shared" si="26"/>
        <v>4.6449163172795984</v>
      </c>
      <c r="EW44" s="3">
        <f t="shared" si="26"/>
        <v>6.5393112724751727</v>
      </c>
      <c r="EX44" s="3">
        <f t="shared" si="26"/>
        <v>7.4334953544511659</v>
      </c>
      <c r="EY44" s="3">
        <f t="shared" si="26"/>
        <v>7.5033191930850069</v>
      </c>
      <c r="EZ44" s="3">
        <f t="shared" si="26"/>
        <v>7.3233260862631937</v>
      </c>
      <c r="FA44" s="3">
        <f t="shared" si="26"/>
        <v>7.6186847311237731</v>
      </c>
      <c r="FB44" s="3">
        <f t="shared" si="27"/>
        <v>7.2277578548653985</v>
      </c>
      <c r="FC44" s="3">
        <f t="shared" si="27"/>
        <v>2.8366260558315135</v>
      </c>
      <c r="FD44" s="3">
        <f t="shared" si="27"/>
        <v>2.8383160334767261</v>
      </c>
      <c r="FE44" s="3">
        <f t="shared" si="27"/>
        <v>4.7132907563398376</v>
      </c>
      <c r="FF44" s="3">
        <f t="shared" si="27"/>
        <v>4.8260438853891916</v>
      </c>
      <c r="FG44" s="3">
        <f t="shared" si="27"/>
        <v>4.7501661956918895</v>
      </c>
      <c r="FH44" s="3">
        <f t="shared" si="27"/>
        <v>5.0394511014225483</v>
      </c>
      <c r="FI44" s="3">
        <f t="shared" si="27"/>
        <v>4.3509703890107989</v>
      </c>
      <c r="FJ44" s="3">
        <f t="shared" si="27"/>
        <v>4.825695206343255</v>
      </c>
      <c r="FK44" s="3">
        <f t="shared" si="27"/>
        <v>2.843178081659421</v>
      </c>
      <c r="FL44" s="3">
        <f t="shared" si="27"/>
        <v>2.843447006792847</v>
      </c>
      <c r="FM44" s="3">
        <f t="shared" si="27"/>
        <v>2.8654910758023813</v>
      </c>
      <c r="FN44" s="3">
        <f t="shared" si="27"/>
        <v>2.842631465687806</v>
      </c>
      <c r="FO44" s="3">
        <f t="shared" si="27"/>
        <v>2.8412035321886204</v>
      </c>
      <c r="FP44" s="3">
        <f t="shared" si="27"/>
        <v>7.825454313142842</v>
      </c>
      <c r="FQ44" s="3">
        <f t="shared" si="27"/>
        <v>6.2903256115494957</v>
      </c>
      <c r="FR44" s="3">
        <f t="shared" si="28"/>
        <v>8.1174879174344845</v>
      </c>
      <c r="FS44" s="3">
        <f t="shared" si="28"/>
        <v>6.9038708371980722</v>
      </c>
      <c r="FT44" s="3">
        <f t="shared" si="28"/>
        <v>2.8428132858610256</v>
      </c>
      <c r="FU44" s="3">
        <f t="shared" si="28"/>
        <v>2.8235112751714686</v>
      </c>
      <c r="FV44" s="3">
        <f t="shared" si="28"/>
        <v>2.8410746900514674</v>
      </c>
      <c r="FW44" s="3">
        <f t="shared" si="28"/>
        <v>2.8334377886517945</v>
      </c>
      <c r="FX44" s="3">
        <f t="shared" si="28"/>
        <v>3.7806809795645879</v>
      </c>
      <c r="FY44" s="3">
        <f t="shared" si="28"/>
        <v>4.979808300463004</v>
      </c>
      <c r="FZ44" s="3">
        <f t="shared" si="28"/>
        <v>4.5630804531459015</v>
      </c>
      <c r="GA44" s="3">
        <f t="shared" si="28"/>
        <v>4.6953888837616802</v>
      </c>
      <c r="GB44" s="3">
        <f t="shared" si="28"/>
        <v>4.7113972187701094</v>
      </c>
      <c r="GC44" s="3">
        <f t="shared" si="28"/>
        <v>4.4272569312894907</v>
      </c>
      <c r="GD44" s="3">
        <f t="shared" si="28"/>
        <v>4.6038364584215454</v>
      </c>
      <c r="GE44" s="3">
        <f t="shared" si="28"/>
        <v>4.483499712774206</v>
      </c>
      <c r="GF44" s="3">
        <f t="shared" si="28"/>
        <v>4.4325893698438614</v>
      </c>
      <c r="GG44" s="3">
        <f t="shared" si="28"/>
        <v>4.6374147662227543</v>
      </c>
      <c r="GH44" s="3">
        <f t="shared" si="29"/>
        <v>2.8191846301302128</v>
      </c>
      <c r="GI44" s="3">
        <f t="shared" si="29"/>
        <v>2.8396749989190155</v>
      </c>
      <c r="GJ44" s="3">
        <f t="shared" si="29"/>
        <v>2.8455886741607537</v>
      </c>
      <c r="GK44" s="3">
        <f t="shared" si="29"/>
        <v>2.8411097822608253</v>
      </c>
      <c r="GL44" s="3">
        <f t="shared" si="29"/>
        <v>4.3666068199949715</v>
      </c>
      <c r="GM44" s="3">
        <f t="shared" si="29"/>
        <v>3.949834473592317</v>
      </c>
      <c r="GN44" s="3">
        <f t="shared" si="29"/>
        <v>7.0630988629881024</v>
      </c>
      <c r="GO44" s="3">
        <f t="shared" si="29"/>
        <v>6.8706376072856479</v>
      </c>
      <c r="GP44" s="3">
        <f t="shared" si="29"/>
        <v>6.9665086488721695</v>
      </c>
      <c r="GQ44" s="3">
        <f t="shared" si="29"/>
        <v>6.8039088187204122</v>
      </c>
      <c r="GR44" s="3">
        <f t="shared" si="29"/>
        <v>7.2575269502048414</v>
      </c>
      <c r="GS44" s="3">
        <f t="shared" si="29"/>
        <v>7.2720768861833616</v>
      </c>
      <c r="GT44" s="3">
        <f t="shared" si="29"/>
        <v>2.8568644413596953</v>
      </c>
      <c r="GU44" s="3">
        <f t="shared" si="29"/>
        <v>2.8469858411105338</v>
      </c>
      <c r="GV44" s="3">
        <f t="shared" si="29"/>
        <v>2.8427844612936473</v>
      </c>
      <c r="GW44" s="3">
        <f t="shared" si="29"/>
        <v>2.8517333959802418</v>
      </c>
      <c r="GX44" s="3">
        <f t="shared" si="32"/>
        <v>2.8371856022499093</v>
      </c>
      <c r="GY44" s="3">
        <f t="shared" si="32"/>
        <v>2.8229074241829961</v>
      </c>
      <c r="GZ44" s="3">
        <f t="shared" si="32"/>
        <v>2.8332606454959484</v>
      </c>
      <c r="HA44" s="3">
        <f t="shared" si="32"/>
        <v>2.8430584052325347</v>
      </c>
    </row>
    <row r="45" spans="1:209">
      <c r="A45" s="7">
        <v>38</v>
      </c>
      <c r="B45" s="3">
        <f>((raw!B42)-500)*-1</f>
        <v>-0.14999999999997726</v>
      </c>
      <c r="C45" s="3">
        <f>((raw!C42)-500)*-1</f>
        <v>-0.47000000000002728</v>
      </c>
      <c r="D45" s="3">
        <f>((raw!D42)-500)*-1</f>
        <v>-0.41000000000002501</v>
      </c>
      <c r="E45" s="3">
        <f>((raw!E42)-500)*-1</f>
        <v>-0.49000000000000909</v>
      </c>
      <c r="F45" s="3">
        <f>((raw!F42)-500)*-1</f>
        <v>-0.12999999999999545</v>
      </c>
      <c r="G45" s="3">
        <f>((raw!G42)-500)*-1</f>
        <v>-0.48000000000001819</v>
      </c>
      <c r="H45" s="3">
        <f>((raw!H42)-500)*-1</f>
        <v>-0.22000000000002728</v>
      </c>
      <c r="I45" s="3">
        <f>((raw!I42)-500)*-1</f>
        <v>-0.17000000000001592</v>
      </c>
      <c r="J45" s="3">
        <f>((raw!J42)-500)*-1</f>
        <v>-2.9999999999972715E-2</v>
      </c>
      <c r="K45" s="3">
        <f>((raw!K42)-500)*-1</f>
        <v>-2.9999999999972715E-2</v>
      </c>
      <c r="L45" s="3">
        <f>((raw!L42)-500)*-1</f>
        <v>-0.35000000000002274</v>
      </c>
      <c r="M45" s="3">
        <f>((raw!M42)-500)*-1</f>
        <v>-0.23000000000001819</v>
      </c>
      <c r="N45" s="3">
        <f>((raw!N42)-500)*-1</f>
        <v>-0.11000000000001364</v>
      </c>
      <c r="O45" s="3">
        <f>((raw!O42)-500)*-1</f>
        <v>-0.31000000000000227</v>
      </c>
      <c r="P45" s="3">
        <f>((raw!P42)-500)*-1</f>
        <v>-18.129999999999995</v>
      </c>
      <c r="Q45" s="3">
        <f>((raw!Q42)-500)*-1</f>
        <v>-8.5500000000000114</v>
      </c>
      <c r="R45" s="3">
        <f>((raw!R42)-500)*-1</f>
        <v>-10.779999999999973</v>
      </c>
      <c r="S45" s="3">
        <f>((raw!S42)-500)*-1</f>
        <v>-9.8600000000000136</v>
      </c>
      <c r="T45" s="3">
        <f>((raw!T42)-500)*-1</f>
        <v>-9.2799999999999727</v>
      </c>
      <c r="U45" s="3">
        <f>((raw!U42)-500)*-1</f>
        <v>-15.639999999999986</v>
      </c>
      <c r="V45" s="3">
        <f>((raw!V42)-500)*-1</f>
        <v>-0.18000000000000682</v>
      </c>
      <c r="W45" s="3">
        <f>((raw!W42)-500)*-1</f>
        <v>-0.18000000000000682</v>
      </c>
      <c r="X45" s="3">
        <f>((raw!X42)-500)*-1</f>
        <v>-0.39999999999997726</v>
      </c>
      <c r="Y45" s="3">
        <f>((raw!Y42)-500)*-1</f>
        <v>-0.16000000000002501</v>
      </c>
      <c r="Z45" s="3">
        <f>((raw!Z42)-500)*-1</f>
        <v>-0.10000000000002274</v>
      </c>
      <c r="AA45" s="3">
        <f>((raw!AA42)-500)*-1</f>
        <v>-4.0000000000020464E-2</v>
      </c>
      <c r="AB45" s="3">
        <f>((raw!AB42)-500)*-1</f>
        <v>-0.23000000000001819</v>
      </c>
      <c r="AC45" s="3">
        <f>((raw!AC42)-500)*-1</f>
        <v>-0.24000000000000909</v>
      </c>
      <c r="AD45" s="3">
        <f>((raw!AD42)-500)*-1</f>
        <v>-0.42000000000001592</v>
      </c>
      <c r="AE45" s="3">
        <f>((raw!AE42)-500)*-1</f>
        <v>-0.11000000000001364</v>
      </c>
      <c r="AF45" s="3">
        <f>((raw!AF42)-500)*-1</f>
        <v>-0.18999999999999773</v>
      </c>
      <c r="AG45" s="3">
        <f>((raw!AG42)-500)*-1</f>
        <v>-0.39999999999997726</v>
      </c>
      <c r="AH45" s="3">
        <f>((raw!AH42)-500)*-1</f>
        <v>-0.41000000000002501</v>
      </c>
      <c r="AI45" s="3">
        <f>((raw!AI42)-500)*-1</f>
        <v>-0.18999999999999773</v>
      </c>
      <c r="AJ45" s="3">
        <f>((raw!AJ42)-500)*-1</f>
        <v>-0.23000000000001819</v>
      </c>
      <c r="AK45" s="3">
        <f>((raw!AK42)-500)*-1</f>
        <v>-0.14999999999997726</v>
      </c>
      <c r="AL45" s="3">
        <f>((raw!AL42)-500)*-1</f>
        <v>-15.440000000000055</v>
      </c>
      <c r="AM45" s="3">
        <f>((raw!AM42)-500)*-1</f>
        <v>-9.7200000000000273</v>
      </c>
      <c r="AN45" s="3">
        <f>((raw!AN42)-500)*-1</f>
        <v>-6.7599999999999909</v>
      </c>
      <c r="AO45" s="3">
        <f>((raw!AO42)-500)*-1</f>
        <v>-12.67999999999995</v>
      </c>
      <c r="AP45" s="3">
        <f>((raw!AP42)-500)*-1</f>
        <v>-13.259999999999991</v>
      </c>
      <c r="AQ45" s="3">
        <f>((raw!AQ42)-500)*-1</f>
        <v>-15.529999999999973</v>
      </c>
      <c r="AR45" s="3">
        <f>((raw!AR42)-500)*-1</f>
        <v>-0.24000000000000909</v>
      </c>
      <c r="AS45" s="3">
        <f>((raw!AS42)-500)*-1</f>
        <v>-0.19999999999998863</v>
      </c>
      <c r="AT45" s="3">
        <f>((raw!AT42)-500)*-1</f>
        <v>-7.9999999999984084E-2</v>
      </c>
      <c r="AU45" s="3">
        <f>((raw!AU42)-500)*-1</f>
        <v>-0.32999999999998408</v>
      </c>
      <c r="AV45" s="3">
        <f>((raw!AV42)-500)*-1</f>
        <v>-0.49000000000000909</v>
      </c>
      <c r="AW45" s="3">
        <f>((raw!AW42)-500)*-1</f>
        <v>-0.27999999999997272</v>
      </c>
      <c r="AX45" s="3">
        <f>((raw!AX42)-500)*-1</f>
        <v>-0.36000000000001364</v>
      </c>
      <c r="AY45" s="3">
        <f>((raw!AY42)-500)*-1</f>
        <v>-2.9999999999972715E-2</v>
      </c>
      <c r="AZ45" s="3">
        <f>((raw!AZ42)-500)*-1</f>
        <v>-0.20999999999997954</v>
      </c>
      <c r="BA45" s="3">
        <f>((raw!BA42)-500)*-1</f>
        <v>-6.0000000000002274E-2</v>
      </c>
      <c r="BB45" s="3">
        <f>((raw!BB42)-500)*-1</f>
        <v>-0.31000000000000227</v>
      </c>
      <c r="BC45" s="3">
        <f>((raw!BC42)-500)*-1</f>
        <v>-0.47000000000002728</v>
      </c>
      <c r="BD45" s="3">
        <f>((raw!BD42)-500)*-1</f>
        <v>-0.32999999999998408</v>
      </c>
      <c r="BE45" s="3">
        <f>((raw!BE42)-500)*-1</f>
        <v>-4.0000000000020464E-2</v>
      </c>
      <c r="BF45" s="3">
        <f>((raw!BF42)-500)*-1</f>
        <v>-0.18000000000000682</v>
      </c>
      <c r="BG45" s="3">
        <f>((raw!BG42)-500)*-1</f>
        <v>-0.27999999999997272</v>
      </c>
      <c r="BH45" s="3">
        <f>((raw!BH42)-500)*-1</f>
        <v>-0.19999999999998863</v>
      </c>
      <c r="BI45" s="3">
        <f>((raw!BI42)-500)*-1</f>
        <v>-0.42000000000001592</v>
      </c>
      <c r="BJ45" s="3">
        <f>((raw!BJ42)-500)*-1</f>
        <v>-0.41000000000002501</v>
      </c>
      <c r="BK45" s="3">
        <f>((raw!BK42)-500)*-1</f>
        <v>-0.31000000000000227</v>
      </c>
      <c r="BL45" s="3">
        <f>((raw!BL42)-500)*-1</f>
        <v>-0.18999999999999773</v>
      </c>
      <c r="BM45" s="3">
        <f>((raw!BM42)-500)*-1</f>
        <v>-0.12999999999999545</v>
      </c>
      <c r="BN45" s="3">
        <f>((raw!BN42)-500)*-1</f>
        <v>-5.0000000000011369E-2</v>
      </c>
      <c r="BO45" s="3">
        <f>((raw!BO42)-500)*-1</f>
        <v>-0.18000000000000682</v>
      </c>
      <c r="BP45" s="3">
        <f>((raw!BP42)-500)*-1</f>
        <v>-0.20999999999997954</v>
      </c>
      <c r="BQ45" s="3">
        <f>((raw!BQ42)-500)*-1</f>
        <v>-0.33999999999997499</v>
      </c>
      <c r="BR45" s="3">
        <f>((raw!BR42)-500)*-1</f>
        <v>-0.32999999999998408</v>
      </c>
      <c r="BS45" s="3">
        <f>((raw!BS42)-500)*-1</f>
        <v>-4.0000000000020464E-2</v>
      </c>
      <c r="BT45" s="3">
        <f>((raw!BT42)-500)*-1</f>
        <v>-0.19999999999998863</v>
      </c>
      <c r="BU45" s="3">
        <f>((raw!BU42)-500)*-1</f>
        <v>-8.9999999999974989E-2</v>
      </c>
      <c r="BV45" s="3">
        <f>((raw!BV42)-500)*-1</f>
        <v>-7.9999999999984084E-2</v>
      </c>
      <c r="BW45" s="3">
        <f>((raw!BW42)-500)*-1</f>
        <v>-0.41000000000002501</v>
      </c>
      <c r="BX45" s="3">
        <f>((raw!BX42)-500)*-1</f>
        <v>-1.999999999998181E-2</v>
      </c>
      <c r="BY45" s="3">
        <f>((raw!BY42)-500)*-1</f>
        <v>-0.20999999999997954</v>
      </c>
      <c r="BZ45" s="3">
        <f>((raw!BZ42)-500)*-1</f>
        <v>-7.9999999999984084E-2</v>
      </c>
      <c r="CA45" s="3">
        <f>((raw!CA42)-500)*-1</f>
        <v>-0.43999999999999773</v>
      </c>
      <c r="CB45" s="3">
        <f>((raw!CB42)-500)*-1</f>
        <v>-0.27999999999997272</v>
      </c>
      <c r="CC45" s="3">
        <f>((raw!CC42)-500)*-1</f>
        <v>-0.12000000000000455</v>
      </c>
      <c r="CD45" s="3">
        <f>((raw!CD42)-500)*-1</f>
        <v>-0.25</v>
      </c>
      <c r="CE45" s="3">
        <f>((raw!CE42)-500)*-1</f>
        <v>-0.37000000000000455</v>
      </c>
      <c r="CF45" s="3">
        <f>((raw!CF42)-500)*-1</f>
        <v>-0.48000000000001819</v>
      </c>
      <c r="CG45" s="3">
        <f>((raw!CG42)-500)*-1</f>
        <v>-0.11000000000001364</v>
      </c>
      <c r="CH45" s="3">
        <f>((raw!CH42)-500)*-1</f>
        <v>-0.43999999999999773</v>
      </c>
      <c r="CI45" s="3">
        <f>((raw!CI42)-500)*-1</f>
        <v>-0.47000000000002728</v>
      </c>
      <c r="CJ45" s="3">
        <f>((raw!CJ42)-500)*-1</f>
        <v>-0.45999999999997954</v>
      </c>
      <c r="CK45" s="3">
        <f>((raw!CK42)-500)*-1</f>
        <v>-0.31999999999999318</v>
      </c>
      <c r="CL45" s="3">
        <f>((raw!CL42)-500)*-1</f>
        <v>-0.31000000000000227</v>
      </c>
      <c r="CM45" s="3">
        <f>((raw!CM42)-500)*-1</f>
        <v>-0.19999999999998863</v>
      </c>
      <c r="CN45" s="3">
        <f>((raw!CN42)-500)*-1</f>
        <v>-0.37999999999999545</v>
      </c>
      <c r="CO45" s="3">
        <f>((raw!CO42)-500)*-1</f>
        <v>-0.26999999999998181</v>
      </c>
      <c r="CP45" s="3">
        <f>((raw!CP42)-500)*-1</f>
        <v>-0.33999999999997499</v>
      </c>
      <c r="CQ45" s="3">
        <f>((raw!CQ42)-500)*-1</f>
        <v>-0.20999999999997954</v>
      </c>
      <c r="CR45" s="3">
        <f>((raw!CR42)-500)*-1</f>
        <v>-0.37000000000000455</v>
      </c>
      <c r="CS45" s="3">
        <f>((raw!CS42)-500)*-1</f>
        <v>-0.41000000000002501</v>
      </c>
      <c r="CT45" s="3">
        <f>((raw!CT42)-500)*-1</f>
        <v>-6.9999999999993179E-2</v>
      </c>
      <c r="CU45" s="3">
        <f>((raw!CU42)-500)*-1</f>
        <v>-0.42000000000001592</v>
      </c>
      <c r="CV45" s="3">
        <f>((raw!CV42)-500)*-1</f>
        <v>-0.26999999999998181</v>
      </c>
      <c r="CW45" s="3">
        <f>((raw!CW42)-500)*-1</f>
        <v>-0.42000000000001592</v>
      </c>
      <c r="CX45" s="8">
        <f t="shared" si="9"/>
        <v>-1.6803999999999997</v>
      </c>
      <c r="CY45" s="8">
        <f t="shared" si="10"/>
        <v>4.0543098205751509</v>
      </c>
      <c r="CZ45" s="8">
        <f t="shared" si="11"/>
        <v>-18.129999999999995</v>
      </c>
      <c r="DA45" s="8">
        <f t="shared" si="12"/>
        <v>-1.999999999998181E-2</v>
      </c>
      <c r="DB45" s="8" cm="1">
        <f t="array" ref="DB45">MEDIAN(B45+B45:CW45)</f>
        <v>-0.42999999999994998</v>
      </c>
      <c r="DC45" s="8">
        <f t="shared" si="13"/>
        <v>-0.42000000000001592</v>
      </c>
      <c r="DD45" s="8">
        <f t="shared" si="14"/>
        <v>-0.17750000000000909</v>
      </c>
      <c r="DE45" s="3">
        <f t="shared" si="24"/>
        <v>-2.4005128827749718</v>
      </c>
      <c r="DF45" s="3">
        <f t="shared" si="31"/>
        <v>2.5568478887435773</v>
      </c>
      <c r="DG45" s="3">
        <f t="shared" si="31"/>
        <v>2.5668170710147566</v>
      </c>
      <c r="DH45" s="3">
        <f t="shared" si="31"/>
        <v>2.5707154311065104</v>
      </c>
      <c r="DI45" s="3">
        <f t="shared" si="31"/>
        <v>2.5785142176987312</v>
      </c>
      <c r="DJ45" s="3">
        <f t="shared" si="31"/>
        <v>2.5652779983474123</v>
      </c>
      <c r="DK45" s="3">
        <f t="shared" si="31"/>
        <v>2.5678643509950594</v>
      </c>
      <c r="DL45" s="3">
        <f t="shared" si="31"/>
        <v>2.5785517501501514</v>
      </c>
      <c r="DM45" s="3">
        <f t="shared" si="31"/>
        <v>2.5691987300433921</v>
      </c>
      <c r="DN45" s="3">
        <f t="shared" si="31"/>
        <v>2.5684361010246231</v>
      </c>
      <c r="DO45" s="3">
        <f t="shared" si="31"/>
        <v>2.5683952422715528</v>
      </c>
      <c r="DP45" s="3">
        <f t="shared" si="31"/>
        <v>2.5524655229219113</v>
      </c>
      <c r="DQ45" s="3">
        <f t="shared" si="31"/>
        <v>2.5804044714297181</v>
      </c>
      <c r="DR45" s="3">
        <f t="shared" si="31"/>
        <v>2.5715180818255128</v>
      </c>
      <c r="DS45" s="3">
        <f t="shared" si="31"/>
        <v>2.5585782915690074</v>
      </c>
      <c r="DT45" s="3">
        <f t="shared" si="31"/>
        <v>4.3678874081930728</v>
      </c>
      <c r="DU45" s="3">
        <f t="shared" si="30"/>
        <v>4.2951615147988482</v>
      </c>
      <c r="DV45" s="3">
        <f t="shared" si="25"/>
        <v>4.3899816100013602</v>
      </c>
      <c r="DW45" s="3">
        <f t="shared" si="25"/>
        <v>4.3961853144250354</v>
      </c>
      <c r="DX45" s="3">
        <f t="shared" si="25"/>
        <v>4.2710140478036429</v>
      </c>
      <c r="DY45" s="3">
        <f t="shared" si="25"/>
        <v>4.1425216692248812</v>
      </c>
      <c r="DZ45" s="3">
        <f t="shared" si="25"/>
        <v>4.3731592483292268</v>
      </c>
      <c r="EA45" s="3">
        <f t="shared" si="25"/>
        <v>4.4352585274934011</v>
      </c>
      <c r="EB45" s="3">
        <f t="shared" si="25"/>
        <v>4.0794063051975247</v>
      </c>
      <c r="EC45" s="3">
        <f t="shared" si="25"/>
        <v>3.9121155566758778</v>
      </c>
      <c r="ED45" s="3">
        <f t="shared" si="25"/>
        <v>4.4529681132335144</v>
      </c>
      <c r="EE45" s="3">
        <f t="shared" si="25"/>
        <v>4.2433416028017819</v>
      </c>
      <c r="EF45" s="3">
        <f t="shared" si="25"/>
        <v>4.1755713929223246</v>
      </c>
      <c r="EG45" s="3">
        <f t="shared" si="25"/>
        <v>2.5776994013603551</v>
      </c>
      <c r="EH45" s="3">
        <f t="shared" si="25"/>
        <v>2.5850159582616485</v>
      </c>
      <c r="EI45" s="3">
        <f t="shared" si="25"/>
        <v>2.5717437051220196</v>
      </c>
      <c r="EJ45" s="3">
        <f t="shared" si="25"/>
        <v>2.5716567876290024</v>
      </c>
      <c r="EK45" s="3">
        <f t="shared" si="25"/>
        <v>7.331684605717415</v>
      </c>
      <c r="EL45" s="3">
        <f t="shared" si="26"/>
        <v>6.9183804553425681</v>
      </c>
      <c r="EM45" s="3">
        <f t="shared" si="26"/>
        <v>6.9272399718748474</v>
      </c>
      <c r="EN45" s="3">
        <f t="shared" si="26"/>
        <v>6.0089583693447386</v>
      </c>
      <c r="EO45" s="3">
        <f t="shared" si="26"/>
        <v>7.3579937550304901</v>
      </c>
      <c r="EP45" s="3">
        <f t="shared" si="26"/>
        <v>6.8803334278187371</v>
      </c>
      <c r="EQ45" s="3">
        <f t="shared" si="26"/>
        <v>4.2931003530523046</v>
      </c>
      <c r="ER45" s="3">
        <f t="shared" si="26"/>
        <v>4.3356737199746913</v>
      </c>
      <c r="ES45" s="3">
        <f t="shared" si="26"/>
        <v>4.3272436614253875</v>
      </c>
      <c r="ET45" s="3">
        <f t="shared" si="26"/>
        <v>4.4670448061315167</v>
      </c>
      <c r="EU45" s="3">
        <f t="shared" si="26"/>
        <v>4.3432037127752485</v>
      </c>
      <c r="EV45" s="3">
        <f t="shared" si="26"/>
        <v>4.3733154086196651</v>
      </c>
      <c r="EW45" s="3">
        <f t="shared" si="26"/>
        <v>6.2677103638152403</v>
      </c>
      <c r="EX45" s="3">
        <f t="shared" si="26"/>
        <v>7.1618944457912317</v>
      </c>
      <c r="EY45" s="3">
        <f t="shared" si="26"/>
        <v>7.2317182844250727</v>
      </c>
      <c r="EZ45" s="3">
        <f t="shared" si="26"/>
        <v>7.0517251776032612</v>
      </c>
      <c r="FA45" s="3">
        <f t="shared" si="26"/>
        <v>7.3470838224638406</v>
      </c>
      <c r="FB45" s="3">
        <f t="shared" si="27"/>
        <v>6.956156946205466</v>
      </c>
      <c r="FC45" s="3">
        <f t="shared" si="27"/>
        <v>2.5650251471715801</v>
      </c>
      <c r="FD45" s="3">
        <f t="shared" si="27"/>
        <v>2.5667151248167928</v>
      </c>
      <c r="FE45" s="3">
        <f t="shared" si="27"/>
        <v>4.4416898476799043</v>
      </c>
      <c r="FF45" s="3">
        <f t="shared" si="27"/>
        <v>4.5544429767292591</v>
      </c>
      <c r="FG45" s="3">
        <f t="shared" si="27"/>
        <v>4.4785652870319552</v>
      </c>
      <c r="FH45" s="3">
        <f t="shared" si="27"/>
        <v>4.767850192762614</v>
      </c>
      <c r="FI45" s="3">
        <f t="shared" si="27"/>
        <v>4.0793694803508656</v>
      </c>
      <c r="FJ45" s="3">
        <f t="shared" si="27"/>
        <v>4.5540942976833207</v>
      </c>
      <c r="FK45" s="3">
        <f t="shared" si="27"/>
        <v>2.5715771729994876</v>
      </c>
      <c r="FL45" s="3">
        <f t="shared" si="27"/>
        <v>2.5718460981329136</v>
      </c>
      <c r="FM45" s="3">
        <f t="shared" si="27"/>
        <v>2.5938901671424479</v>
      </c>
      <c r="FN45" s="3">
        <f t="shared" si="27"/>
        <v>2.5710305570278726</v>
      </c>
      <c r="FO45" s="3">
        <f t="shared" si="27"/>
        <v>2.5696026235286871</v>
      </c>
      <c r="FP45" s="3">
        <f t="shared" si="27"/>
        <v>7.5538534044829078</v>
      </c>
      <c r="FQ45" s="3">
        <f t="shared" si="27"/>
        <v>6.0187247028895623</v>
      </c>
      <c r="FR45" s="3">
        <f t="shared" si="28"/>
        <v>7.8458870087745503</v>
      </c>
      <c r="FS45" s="3">
        <f t="shared" si="28"/>
        <v>6.6322699285381379</v>
      </c>
      <c r="FT45" s="3">
        <f t="shared" si="28"/>
        <v>2.5712123772010922</v>
      </c>
      <c r="FU45" s="3">
        <f t="shared" si="28"/>
        <v>2.5519103665115352</v>
      </c>
      <c r="FV45" s="3">
        <f t="shared" si="28"/>
        <v>2.569473781391534</v>
      </c>
      <c r="FW45" s="3">
        <f t="shared" si="28"/>
        <v>2.5618368799918612</v>
      </c>
      <c r="FX45" s="3">
        <f t="shared" si="28"/>
        <v>3.5090800709046546</v>
      </c>
      <c r="FY45" s="3">
        <f t="shared" si="28"/>
        <v>4.7082073918030707</v>
      </c>
      <c r="FZ45" s="3">
        <f t="shared" si="28"/>
        <v>4.2914795444859681</v>
      </c>
      <c r="GA45" s="3">
        <f t="shared" si="28"/>
        <v>4.4237879751017459</v>
      </c>
      <c r="GB45" s="3">
        <f t="shared" si="28"/>
        <v>4.4397963101101769</v>
      </c>
      <c r="GC45" s="3">
        <f t="shared" si="28"/>
        <v>4.1556560226295574</v>
      </c>
      <c r="GD45" s="3">
        <f t="shared" si="28"/>
        <v>4.3322355497616121</v>
      </c>
      <c r="GE45" s="3">
        <f t="shared" si="28"/>
        <v>4.2118988041142726</v>
      </c>
      <c r="GF45" s="3">
        <f t="shared" si="28"/>
        <v>4.1609884611839281</v>
      </c>
      <c r="GG45" s="3">
        <f t="shared" si="28"/>
        <v>4.3658138575628218</v>
      </c>
      <c r="GH45" s="3">
        <f t="shared" si="29"/>
        <v>2.5475837214702794</v>
      </c>
      <c r="GI45" s="3">
        <f t="shared" si="29"/>
        <v>2.5680740902590822</v>
      </c>
      <c r="GJ45" s="3">
        <f t="shared" si="29"/>
        <v>2.5739877655008203</v>
      </c>
      <c r="GK45" s="3">
        <f t="shared" si="29"/>
        <v>2.569508873600892</v>
      </c>
      <c r="GL45" s="3">
        <f t="shared" si="29"/>
        <v>4.0950059113350381</v>
      </c>
      <c r="GM45" s="3">
        <f t="shared" si="29"/>
        <v>3.6782335649323836</v>
      </c>
      <c r="GN45" s="3">
        <f t="shared" si="29"/>
        <v>6.7914979543281699</v>
      </c>
      <c r="GO45" s="3">
        <f t="shared" si="29"/>
        <v>6.5990366986257136</v>
      </c>
      <c r="GP45" s="3">
        <f t="shared" si="29"/>
        <v>6.6949077402122352</v>
      </c>
      <c r="GQ45" s="3">
        <f t="shared" si="29"/>
        <v>6.532307910060478</v>
      </c>
      <c r="GR45" s="3">
        <f t="shared" si="29"/>
        <v>6.9859260415449089</v>
      </c>
      <c r="GS45" s="3">
        <f t="shared" si="29"/>
        <v>7.0004759775234273</v>
      </c>
      <c r="GT45" s="3">
        <f t="shared" si="29"/>
        <v>2.5852635326997619</v>
      </c>
      <c r="GU45" s="3">
        <f t="shared" si="29"/>
        <v>2.5753849324506004</v>
      </c>
      <c r="GV45" s="3">
        <f t="shared" si="29"/>
        <v>2.5711835526337139</v>
      </c>
      <c r="GW45" s="3">
        <f t="shared" si="29"/>
        <v>2.5801324873203084</v>
      </c>
      <c r="GX45" s="3">
        <f t="shared" si="32"/>
        <v>2.565584693589976</v>
      </c>
      <c r="GY45" s="3">
        <f t="shared" si="32"/>
        <v>2.5513065155230628</v>
      </c>
      <c r="GZ45" s="3">
        <f t="shared" si="32"/>
        <v>2.561659736836015</v>
      </c>
      <c r="HA45" s="3">
        <f t="shared" si="32"/>
        <v>2.5714574965726014</v>
      </c>
    </row>
    <row r="46" spans="1:209">
      <c r="A46" s="7">
        <v>39</v>
      </c>
      <c r="B46" s="3">
        <f>((raw!B43)-500)*-1</f>
        <v>-0.22000000000002728</v>
      </c>
      <c r="C46" s="3">
        <f>((raw!C43)-500)*-1</f>
        <v>-0.18999999999999773</v>
      </c>
      <c r="D46" s="3">
        <f>((raw!D43)-500)*-1</f>
        <v>-0.45999999999997954</v>
      </c>
      <c r="E46" s="3">
        <f>((raw!E43)-500)*-1</f>
        <v>-0.12999999999999545</v>
      </c>
      <c r="F46" s="3">
        <f>((raw!F43)-500)*-1</f>
        <v>-0.42000000000001592</v>
      </c>
      <c r="G46" s="3">
        <f>((raw!G43)-500)*-1</f>
        <v>-0.24000000000000909</v>
      </c>
      <c r="H46" s="3">
        <f>((raw!H43)-500)*-1</f>
        <v>-0.25999999999999091</v>
      </c>
      <c r="I46" s="3">
        <f>((raw!I43)-500)*-1</f>
        <v>-0.14999999999997726</v>
      </c>
      <c r="J46" s="3">
        <f>((raw!J43)-500)*-1</f>
        <v>-0.29000000000002046</v>
      </c>
      <c r="K46" s="3">
        <f>((raw!K43)-500)*-1</f>
        <v>-0.16000000000002501</v>
      </c>
      <c r="L46" s="3">
        <f>((raw!L43)-500)*-1</f>
        <v>-1.999999999998181E-2</v>
      </c>
      <c r="M46" s="3">
        <f>((raw!M43)-500)*-1</f>
        <v>-0.13999999999998636</v>
      </c>
      <c r="N46" s="3">
        <f>((raw!N43)-500)*-1</f>
        <v>0</v>
      </c>
      <c r="O46" s="3">
        <f>((raw!O43)-500)*-1</f>
        <v>-0.49000000000000909</v>
      </c>
      <c r="P46" s="3">
        <f>((raw!P43)-500)*-1</f>
        <v>-10.819999999999993</v>
      </c>
      <c r="Q46" s="3">
        <f>((raw!Q43)-500)*-1</f>
        <v>-6.7400000000000091</v>
      </c>
      <c r="R46" s="3">
        <f>((raw!R43)-500)*-1</f>
        <v>-5.6100000000000136</v>
      </c>
      <c r="S46" s="3">
        <f>((raw!S43)-500)*-1</f>
        <v>-1.3299999999999841</v>
      </c>
      <c r="T46" s="3">
        <f>((raw!T43)-500)*-1</f>
        <v>-11.910000000000025</v>
      </c>
      <c r="U46" s="3">
        <f>((raw!U43)-500)*-1</f>
        <v>-5.0600000000000023</v>
      </c>
      <c r="V46" s="3">
        <f>((raw!V43)-500)*-1</f>
        <v>-0.47000000000002728</v>
      </c>
      <c r="W46" s="3">
        <f>((raw!W43)-500)*-1</f>
        <v>-0.19999999999998863</v>
      </c>
      <c r="X46" s="3">
        <f>((raw!X43)-500)*-1</f>
        <v>-0.38999999999998636</v>
      </c>
      <c r="Y46" s="3">
        <f>((raw!Y43)-500)*-1</f>
        <v>-0.12999999999999545</v>
      </c>
      <c r="Z46" s="3">
        <f>((raw!Z43)-500)*-1</f>
        <v>-0.5</v>
      </c>
      <c r="AA46" s="3">
        <f>((raw!AA43)-500)*-1</f>
        <v>-9.9999999999909051E-3</v>
      </c>
      <c r="AB46" s="3">
        <f>((raw!AB43)-500)*-1</f>
        <v>-0.30000000000001137</v>
      </c>
      <c r="AC46" s="3">
        <f>((raw!AC43)-500)*-1</f>
        <v>-0.32999999999998408</v>
      </c>
      <c r="AD46" s="3">
        <f>((raw!AD43)-500)*-1</f>
        <v>-0.33999999999997499</v>
      </c>
      <c r="AE46" s="3">
        <f>((raw!AE43)-500)*-1</f>
        <v>-6.0000000000002274E-2</v>
      </c>
      <c r="AF46" s="3">
        <f>((raw!AF43)-500)*-1</f>
        <v>-0.47000000000002728</v>
      </c>
      <c r="AG46" s="3">
        <f>((raw!AG43)-500)*-1</f>
        <v>-8.9999999999974989E-2</v>
      </c>
      <c r="AH46" s="3">
        <f>((raw!AH43)-500)*-1</f>
        <v>-1.6999999999999886</v>
      </c>
      <c r="AI46" s="3">
        <f>((raw!AI43)-500)*-1</f>
        <v>-19.580000000000041</v>
      </c>
      <c r="AJ46" s="3">
        <f>((raw!AJ43)-500)*-1</f>
        <v>-12.019999999999982</v>
      </c>
      <c r="AK46" s="3">
        <f>((raw!AK43)-500)*-1</f>
        <v>-11.399999999999977</v>
      </c>
      <c r="AL46" s="3">
        <f>((raw!AL43)-500)*-1</f>
        <v>-3.6399999999999864</v>
      </c>
      <c r="AM46" s="3">
        <f>((raw!AM43)-500)*-1</f>
        <v>-14.990000000000009</v>
      </c>
      <c r="AN46" s="3">
        <f>((raw!AN43)-500)*-1</f>
        <v>-12.230000000000018</v>
      </c>
      <c r="AO46" s="3">
        <f>((raw!AO43)-500)*-1</f>
        <v>-1.7200000000000273</v>
      </c>
      <c r="AP46" s="3">
        <f>((raw!AP43)-500)*-1</f>
        <v>-15.67999999999995</v>
      </c>
      <c r="AQ46" s="3">
        <f>((raw!AQ43)-500)*-1</f>
        <v>-8.0299999999999727</v>
      </c>
      <c r="AR46" s="3">
        <f>((raw!AR43)-500)*-1</f>
        <v>-4.0000000000020464E-2</v>
      </c>
      <c r="AS46" s="3">
        <f>((raw!AS43)-500)*-1</f>
        <v>-0.19999999999998863</v>
      </c>
      <c r="AT46" s="3">
        <f>((raw!AT43)-500)*-1</f>
        <v>-5.0000000000011369E-2</v>
      </c>
      <c r="AU46" s="3">
        <f>((raw!AU43)-500)*-1</f>
        <v>-9.9999999999909051E-3</v>
      </c>
      <c r="AV46" s="3">
        <f>((raw!AV43)-500)*-1</f>
        <v>-0.32999999999998408</v>
      </c>
      <c r="AW46" s="3">
        <f>((raw!AW43)-500)*-1</f>
        <v>-0.30000000000001137</v>
      </c>
      <c r="AX46" s="3">
        <f>((raw!AX43)-500)*-1</f>
        <v>-7.9999999999984084E-2</v>
      </c>
      <c r="AY46" s="3">
        <f>((raw!AY43)-500)*-1</f>
        <v>-0.12000000000000455</v>
      </c>
      <c r="AZ46" s="3">
        <f>((raw!AZ43)-500)*-1</f>
        <v>-9.9999999999909051E-3</v>
      </c>
      <c r="BA46" s="3">
        <f>((raw!BA43)-500)*-1</f>
        <v>-0.42000000000001592</v>
      </c>
      <c r="BB46" s="3">
        <f>((raw!BB43)-500)*-1</f>
        <v>-0.49000000000000909</v>
      </c>
      <c r="BC46" s="3">
        <f>((raw!BC43)-500)*-1</f>
        <v>-6.9999999999993179E-2</v>
      </c>
      <c r="BD46" s="3">
        <f>((raw!BD43)-500)*-1</f>
        <v>-0.12000000000000455</v>
      </c>
      <c r="BE46" s="3">
        <f>((raw!BE43)-500)*-1</f>
        <v>-0.43000000000000682</v>
      </c>
      <c r="BF46" s="3">
        <f>((raw!BF43)-500)*-1</f>
        <v>-0.45999999999997954</v>
      </c>
      <c r="BG46" s="3">
        <f>((raw!BG43)-500)*-1</f>
        <v>-0.20999999999997954</v>
      </c>
      <c r="BH46" s="3">
        <f>((raw!BH43)-500)*-1</f>
        <v>-2.9999999999972715E-2</v>
      </c>
      <c r="BI46" s="3">
        <f>((raw!BI43)-500)*-1</f>
        <v>-1.999999999998181E-2</v>
      </c>
      <c r="BJ46" s="3">
        <f>((raw!BJ43)-500)*-1</f>
        <v>-0.29000000000002046</v>
      </c>
      <c r="BK46" s="3">
        <f>((raw!BK43)-500)*-1</f>
        <v>-0.19999999999998863</v>
      </c>
      <c r="BL46" s="3">
        <f>((raw!BL43)-500)*-1</f>
        <v>-9.9999999999909051E-3</v>
      </c>
      <c r="BM46" s="3">
        <f>((raw!BM43)-500)*-1</f>
        <v>-0.29000000000002046</v>
      </c>
      <c r="BN46" s="3">
        <f>((raw!BN43)-500)*-1</f>
        <v>-9.9999999999909051E-3</v>
      </c>
      <c r="BO46" s="3">
        <f>((raw!BO43)-500)*-1</f>
        <v>-0.38999999999998636</v>
      </c>
      <c r="BP46" s="3">
        <f>((raw!BP43)-500)*-1</f>
        <v>-0.14999999999997726</v>
      </c>
      <c r="BQ46" s="3">
        <f>((raw!BQ43)-500)*-1</f>
        <v>-1.999999999998181E-2</v>
      </c>
      <c r="BR46" s="3">
        <f>((raw!BR43)-500)*-1</f>
        <v>-0.29000000000002046</v>
      </c>
      <c r="BS46" s="3">
        <f>((raw!BS43)-500)*-1</f>
        <v>-0.19999999999998863</v>
      </c>
      <c r="BT46" s="3">
        <f>((raw!BT43)-500)*-1</f>
        <v>-0.49000000000000909</v>
      </c>
      <c r="BU46" s="3">
        <f>((raw!BU43)-500)*-1</f>
        <v>-0.26999999999998181</v>
      </c>
      <c r="BV46" s="3">
        <f>((raw!BV43)-500)*-1</f>
        <v>-0.13999999999998636</v>
      </c>
      <c r="BW46" s="3">
        <f>((raw!BW43)-500)*-1</f>
        <v>-0.35000000000002274</v>
      </c>
      <c r="BX46" s="3">
        <f>((raw!BX43)-500)*-1</f>
        <v>-0.13999999999998636</v>
      </c>
      <c r="BY46" s="3">
        <f>((raw!BY43)-500)*-1</f>
        <v>-0.44999999999998863</v>
      </c>
      <c r="BZ46" s="3">
        <f>((raw!BZ43)-500)*-1</f>
        <v>-0.18999999999999773</v>
      </c>
      <c r="CA46" s="3">
        <f>((raw!CA43)-500)*-1</f>
        <v>-0.26999999999998181</v>
      </c>
      <c r="CB46" s="3">
        <f>((raw!CB43)-500)*-1</f>
        <v>-2.9999999999972715E-2</v>
      </c>
      <c r="CC46" s="3">
        <f>((raw!CC43)-500)*-1</f>
        <v>-0.20999999999997954</v>
      </c>
      <c r="CD46" s="3">
        <f>((raw!CD43)-500)*-1</f>
        <v>-0.42000000000001592</v>
      </c>
      <c r="CE46" s="3">
        <f>((raw!CE43)-500)*-1</f>
        <v>-0.39999999999997726</v>
      </c>
      <c r="CF46" s="3">
        <f>((raw!CF43)-500)*-1</f>
        <v>-0.11000000000001364</v>
      </c>
      <c r="CG46" s="3">
        <f>((raw!CG43)-500)*-1</f>
        <v>-0.11000000000001364</v>
      </c>
      <c r="CH46" s="3">
        <f>((raw!CH43)-500)*-1</f>
        <v>-0.41000000000002501</v>
      </c>
      <c r="CI46" s="3">
        <f>((raw!CI43)-500)*-1</f>
        <v>-0.47000000000002728</v>
      </c>
      <c r="CJ46" s="3">
        <f>((raw!CJ43)-500)*-1</f>
        <v>-5.0000000000011369E-2</v>
      </c>
      <c r="CK46" s="3">
        <f>((raw!CK43)-500)*-1</f>
        <v>-0.23000000000001819</v>
      </c>
      <c r="CL46" s="3">
        <f>((raw!CL43)-500)*-1</f>
        <v>-0.17000000000001592</v>
      </c>
      <c r="CM46" s="3">
        <f>((raw!CM43)-500)*-1</f>
        <v>-0.43999999999999773</v>
      </c>
      <c r="CN46" s="3">
        <f>((raw!CN43)-500)*-1</f>
        <v>-4.0000000000020464E-2</v>
      </c>
      <c r="CO46" s="3">
        <f>((raw!CO43)-500)*-1</f>
        <v>-0.11000000000001364</v>
      </c>
      <c r="CP46" s="3">
        <f>((raw!CP43)-500)*-1</f>
        <v>-0.37999999999999545</v>
      </c>
      <c r="CQ46" s="3">
        <f>((raw!CQ43)-500)*-1</f>
        <v>-2.9999999999972715E-2</v>
      </c>
      <c r="CR46" s="3">
        <f>((raw!CR43)-500)*-1</f>
        <v>-0.25</v>
      </c>
      <c r="CS46" s="3">
        <f>((raw!CS43)-500)*-1</f>
        <v>-0.22000000000002728</v>
      </c>
      <c r="CT46" s="3">
        <f>((raw!CT43)-500)*-1</f>
        <v>-0.17000000000001592</v>
      </c>
      <c r="CU46" s="3">
        <f>((raw!CU43)-500)*-1</f>
        <v>-0.19999999999998863</v>
      </c>
      <c r="CV46" s="3">
        <f>((raw!CV43)-500)*-1</f>
        <v>-0.25999999999999091</v>
      </c>
      <c r="CW46" s="3">
        <f>((raw!CW43)-500)*-1</f>
        <v>-7.9999999999984084E-2</v>
      </c>
      <c r="CX46" s="8">
        <f t="shared" si="9"/>
        <v>-1.6124999999999989</v>
      </c>
      <c r="CY46" s="8">
        <f t="shared" si="10"/>
        <v>3.8545039573952651</v>
      </c>
      <c r="CZ46" s="8">
        <f t="shared" si="11"/>
        <v>-19.580000000000041</v>
      </c>
      <c r="DA46" s="8">
        <f t="shared" si="12"/>
        <v>0</v>
      </c>
      <c r="DB46" s="8" cm="1">
        <f t="array" ref="DB46">MEDIAN(B46+B46:CW46)</f>
        <v>-0.47500000000002274</v>
      </c>
      <c r="DC46" s="8">
        <f t="shared" si="13"/>
        <v>-0.45249999999998636</v>
      </c>
      <c r="DD46" s="8">
        <f t="shared" si="14"/>
        <v>-0.12000000000000455</v>
      </c>
      <c r="DE46" s="3">
        <f t="shared" si="24"/>
        <v>-2.626499434657827</v>
      </c>
      <c r="DF46" s="3">
        <f t="shared" si="31"/>
        <v>2.7828344406264325</v>
      </c>
      <c r="DG46" s="3">
        <f t="shared" si="31"/>
        <v>2.7928036228976119</v>
      </c>
      <c r="DH46" s="3">
        <f t="shared" si="31"/>
        <v>2.7967019829893656</v>
      </c>
      <c r="DI46" s="3">
        <f t="shared" si="31"/>
        <v>2.8045007695815865</v>
      </c>
      <c r="DJ46" s="3">
        <f t="shared" si="31"/>
        <v>2.7912645502302675</v>
      </c>
      <c r="DK46" s="3">
        <f t="shared" si="31"/>
        <v>2.7938509028779146</v>
      </c>
      <c r="DL46" s="3">
        <f t="shared" si="31"/>
        <v>2.8045383020330066</v>
      </c>
      <c r="DM46" s="3">
        <f t="shared" si="31"/>
        <v>2.7951852819262473</v>
      </c>
      <c r="DN46" s="3">
        <f t="shared" si="31"/>
        <v>2.7944226529074783</v>
      </c>
      <c r="DO46" s="3">
        <f t="shared" si="31"/>
        <v>2.794381794154408</v>
      </c>
      <c r="DP46" s="3">
        <f t="shared" si="31"/>
        <v>2.7784520748047665</v>
      </c>
      <c r="DQ46" s="3">
        <f t="shared" si="31"/>
        <v>2.8063910233125733</v>
      </c>
      <c r="DR46" s="3">
        <f t="shared" si="31"/>
        <v>2.797504633708368</v>
      </c>
      <c r="DS46" s="3">
        <f t="shared" si="31"/>
        <v>2.7845648434518626</v>
      </c>
      <c r="DT46" s="3">
        <f t="shared" si="31"/>
        <v>4.5938739600759275</v>
      </c>
      <c r="DU46" s="3">
        <f t="shared" si="30"/>
        <v>4.5211480666817039</v>
      </c>
      <c r="DV46" s="3">
        <f t="shared" si="25"/>
        <v>4.615968161884215</v>
      </c>
      <c r="DW46" s="3">
        <f t="shared" si="25"/>
        <v>4.622171866307891</v>
      </c>
      <c r="DX46" s="3">
        <f t="shared" si="25"/>
        <v>4.4970005996864986</v>
      </c>
      <c r="DY46" s="3">
        <f t="shared" si="25"/>
        <v>4.368508221107736</v>
      </c>
      <c r="DZ46" s="3">
        <f t="shared" si="25"/>
        <v>4.5991458002120824</v>
      </c>
      <c r="EA46" s="3">
        <f t="shared" si="25"/>
        <v>4.6612450793762568</v>
      </c>
      <c r="EB46" s="3">
        <f t="shared" si="25"/>
        <v>4.3053928570803794</v>
      </c>
      <c r="EC46" s="3">
        <f t="shared" si="25"/>
        <v>4.1381021085587335</v>
      </c>
      <c r="ED46" s="3">
        <f t="shared" si="25"/>
        <v>4.67895466511637</v>
      </c>
      <c r="EE46" s="3">
        <f t="shared" si="25"/>
        <v>4.4693281546846375</v>
      </c>
      <c r="EF46" s="3">
        <f t="shared" si="25"/>
        <v>4.4015579448051803</v>
      </c>
      <c r="EG46" s="3">
        <f t="shared" si="25"/>
        <v>2.8036859532432103</v>
      </c>
      <c r="EH46" s="3">
        <f t="shared" si="25"/>
        <v>2.8110025101445038</v>
      </c>
      <c r="EI46" s="3">
        <f t="shared" si="25"/>
        <v>2.7977302570048748</v>
      </c>
      <c r="EJ46" s="3">
        <f t="shared" si="25"/>
        <v>2.7976433395118576</v>
      </c>
      <c r="EK46" s="3">
        <f t="shared" si="25"/>
        <v>7.5576711576002698</v>
      </c>
      <c r="EL46" s="3">
        <f t="shared" si="26"/>
        <v>7.1443670072254237</v>
      </c>
      <c r="EM46" s="3">
        <f t="shared" si="26"/>
        <v>7.1532265237577031</v>
      </c>
      <c r="EN46" s="3">
        <f t="shared" si="26"/>
        <v>6.2349449212275943</v>
      </c>
      <c r="EO46" s="3">
        <f t="shared" si="26"/>
        <v>7.5839803069133449</v>
      </c>
      <c r="EP46" s="3">
        <f t="shared" si="26"/>
        <v>7.1063199797015919</v>
      </c>
      <c r="EQ46" s="3">
        <f t="shared" si="26"/>
        <v>4.5190869049351594</v>
      </c>
      <c r="ER46" s="3">
        <f t="shared" si="26"/>
        <v>4.561660271857547</v>
      </c>
      <c r="ES46" s="3">
        <f t="shared" si="26"/>
        <v>4.5532302133082432</v>
      </c>
      <c r="ET46" s="3">
        <f t="shared" si="26"/>
        <v>4.6930313580143723</v>
      </c>
      <c r="EU46" s="3">
        <f t="shared" si="26"/>
        <v>4.5691902646581033</v>
      </c>
      <c r="EV46" s="3">
        <f t="shared" si="26"/>
        <v>4.5993019605025207</v>
      </c>
      <c r="EW46" s="3">
        <f t="shared" si="26"/>
        <v>6.493696915698095</v>
      </c>
      <c r="EX46" s="3">
        <f t="shared" si="26"/>
        <v>7.3878809976740873</v>
      </c>
      <c r="EY46" s="3">
        <f t="shared" si="26"/>
        <v>7.4577048363079284</v>
      </c>
      <c r="EZ46" s="3">
        <f t="shared" si="26"/>
        <v>7.277711729486116</v>
      </c>
      <c r="FA46" s="3">
        <f t="shared" si="26"/>
        <v>7.5730703743466954</v>
      </c>
      <c r="FB46" s="3">
        <f t="shared" si="27"/>
        <v>7.1821434980883208</v>
      </c>
      <c r="FC46" s="3">
        <f t="shared" si="27"/>
        <v>2.7910116990544358</v>
      </c>
      <c r="FD46" s="3">
        <f t="shared" si="27"/>
        <v>2.792701676699648</v>
      </c>
      <c r="FE46" s="3">
        <f t="shared" si="27"/>
        <v>4.6676763995627599</v>
      </c>
      <c r="FF46" s="3">
        <f t="shared" si="27"/>
        <v>4.7804295286121139</v>
      </c>
      <c r="FG46" s="3">
        <f t="shared" si="27"/>
        <v>4.7045518389148109</v>
      </c>
      <c r="FH46" s="3">
        <f t="shared" si="27"/>
        <v>4.9938367446454697</v>
      </c>
      <c r="FI46" s="3">
        <f t="shared" si="27"/>
        <v>4.3053560322337212</v>
      </c>
      <c r="FJ46" s="3">
        <f t="shared" si="27"/>
        <v>4.7800808495661764</v>
      </c>
      <c r="FK46" s="3">
        <f t="shared" si="27"/>
        <v>2.7975637248823428</v>
      </c>
      <c r="FL46" s="3">
        <f t="shared" si="27"/>
        <v>2.7978326500157689</v>
      </c>
      <c r="FM46" s="3">
        <f t="shared" si="27"/>
        <v>2.8198767190253031</v>
      </c>
      <c r="FN46" s="3">
        <f t="shared" si="27"/>
        <v>2.7970171089107279</v>
      </c>
      <c r="FO46" s="3">
        <f t="shared" si="27"/>
        <v>2.7955891754115423</v>
      </c>
      <c r="FP46" s="3">
        <f t="shared" si="27"/>
        <v>7.7798399563657634</v>
      </c>
      <c r="FQ46" s="3">
        <f t="shared" si="27"/>
        <v>6.2447112547724171</v>
      </c>
      <c r="FR46" s="3">
        <f t="shared" si="28"/>
        <v>8.071873560657405</v>
      </c>
      <c r="FS46" s="3">
        <f t="shared" si="28"/>
        <v>6.8582564804209936</v>
      </c>
      <c r="FT46" s="3">
        <f t="shared" si="28"/>
        <v>2.7971989290839474</v>
      </c>
      <c r="FU46" s="3">
        <f t="shared" si="28"/>
        <v>2.7778969183943905</v>
      </c>
      <c r="FV46" s="3">
        <f t="shared" si="28"/>
        <v>2.7954603332743893</v>
      </c>
      <c r="FW46" s="3">
        <f t="shared" si="28"/>
        <v>2.7878234318747164</v>
      </c>
      <c r="FX46" s="3">
        <f t="shared" si="28"/>
        <v>3.7350666227875098</v>
      </c>
      <c r="FY46" s="3">
        <f t="shared" si="28"/>
        <v>4.9341939436859263</v>
      </c>
      <c r="FZ46" s="3">
        <f t="shared" si="28"/>
        <v>4.5174660963688229</v>
      </c>
      <c r="GA46" s="3">
        <f t="shared" si="28"/>
        <v>4.6497745269846016</v>
      </c>
      <c r="GB46" s="3">
        <f t="shared" si="28"/>
        <v>4.6657828619930317</v>
      </c>
      <c r="GC46" s="3">
        <f t="shared" si="28"/>
        <v>4.381642574512413</v>
      </c>
      <c r="GD46" s="3">
        <f t="shared" si="28"/>
        <v>4.5582221016444677</v>
      </c>
      <c r="GE46" s="3">
        <f t="shared" si="28"/>
        <v>4.4378853559971283</v>
      </c>
      <c r="GF46" s="3">
        <f t="shared" si="28"/>
        <v>4.3869750130667828</v>
      </c>
      <c r="GG46" s="3">
        <f t="shared" si="28"/>
        <v>4.5918004094456766</v>
      </c>
      <c r="GH46" s="3">
        <f t="shared" si="29"/>
        <v>2.7735702733531342</v>
      </c>
      <c r="GI46" s="3">
        <f t="shared" si="29"/>
        <v>2.7940606421419374</v>
      </c>
      <c r="GJ46" s="3">
        <f t="shared" si="29"/>
        <v>2.7999743173836755</v>
      </c>
      <c r="GK46" s="3">
        <f t="shared" si="29"/>
        <v>2.7954954254837472</v>
      </c>
      <c r="GL46" s="3">
        <f t="shared" si="29"/>
        <v>4.3209924632178929</v>
      </c>
      <c r="GM46" s="3">
        <f t="shared" si="29"/>
        <v>3.9042201168152388</v>
      </c>
      <c r="GN46" s="3">
        <f t="shared" si="29"/>
        <v>7.0174845062110247</v>
      </c>
      <c r="GO46" s="3">
        <f t="shared" si="29"/>
        <v>6.8250232505085693</v>
      </c>
      <c r="GP46" s="3">
        <f t="shared" si="29"/>
        <v>6.9208942920950909</v>
      </c>
      <c r="GQ46" s="3">
        <f t="shared" si="29"/>
        <v>6.7582944619433336</v>
      </c>
      <c r="GR46" s="3">
        <f t="shared" si="29"/>
        <v>7.2119125934277637</v>
      </c>
      <c r="GS46" s="3">
        <f t="shared" si="29"/>
        <v>7.226462529406283</v>
      </c>
      <c r="GT46" s="3">
        <f t="shared" si="29"/>
        <v>2.8112500845826172</v>
      </c>
      <c r="GU46" s="3">
        <f t="shared" si="29"/>
        <v>2.8013714843334556</v>
      </c>
      <c r="GV46" s="3">
        <f t="shared" si="29"/>
        <v>2.7971701045165691</v>
      </c>
      <c r="GW46" s="3">
        <f t="shared" si="29"/>
        <v>2.8061190392031636</v>
      </c>
      <c r="GX46" s="3">
        <f t="shared" si="32"/>
        <v>2.7915712454728312</v>
      </c>
      <c r="GY46" s="3">
        <f t="shared" si="32"/>
        <v>2.777293067405918</v>
      </c>
      <c r="GZ46" s="3">
        <f t="shared" si="32"/>
        <v>2.7876462887188702</v>
      </c>
      <c r="HA46" s="3">
        <f t="shared" si="32"/>
        <v>2.7974440484554566</v>
      </c>
    </row>
    <row r="47" spans="1:209">
      <c r="A47" s="7">
        <v>40</v>
      </c>
      <c r="B47" s="3">
        <f>((raw!B44)-500)*-1</f>
        <v>-0.29000000000002046</v>
      </c>
      <c r="C47" s="3">
        <f>((raw!C44)-500)*-1</f>
        <v>-0.39999999999997726</v>
      </c>
      <c r="D47" s="3">
        <f>((raw!D44)-500)*-1</f>
        <v>-0.37999999999999545</v>
      </c>
      <c r="E47" s="3">
        <f>((raw!E44)-500)*-1</f>
        <v>-7.9999999999984084E-2</v>
      </c>
      <c r="F47" s="3">
        <f>((raw!F44)-500)*-1</f>
        <v>-6.9999999999993179E-2</v>
      </c>
      <c r="G47" s="3">
        <f>((raw!G44)-500)*-1</f>
        <v>-0.12999999999999545</v>
      </c>
      <c r="H47" s="3">
        <f>((raw!H44)-500)*-1</f>
        <v>-0.18000000000000682</v>
      </c>
      <c r="I47" s="3">
        <f>((raw!I44)-500)*-1</f>
        <v>-0.19999999999998863</v>
      </c>
      <c r="J47" s="3">
        <f>((raw!J44)-500)*-1</f>
        <v>-0.33999999999997499</v>
      </c>
      <c r="K47" s="3">
        <f>((raw!K44)-500)*-1</f>
        <v>-2.9999999999972715E-2</v>
      </c>
      <c r="L47" s="3">
        <f>((raw!L44)-500)*-1</f>
        <v>-1.999999999998181E-2</v>
      </c>
      <c r="M47" s="3">
        <f>((raw!M44)-500)*-1</f>
        <v>-0.19999999999998863</v>
      </c>
      <c r="N47" s="3">
        <f>((raw!N44)-500)*-1</f>
        <v>-0.35000000000002274</v>
      </c>
      <c r="O47" s="3">
        <f>((raw!O44)-500)*-1</f>
        <v>-0.10000000000002274</v>
      </c>
      <c r="P47" s="3">
        <f>((raw!P44)-500)*-1</f>
        <v>-3.4700000000000273</v>
      </c>
      <c r="Q47" s="3">
        <f>((raw!Q44)-500)*-1</f>
        <v>-13.279999999999973</v>
      </c>
      <c r="R47" s="3">
        <f>((raw!R44)-500)*-1</f>
        <v>-13.82000000000005</v>
      </c>
      <c r="S47" s="3">
        <f>((raw!S44)-500)*-1</f>
        <v>-15.190000000000055</v>
      </c>
      <c r="T47" s="3">
        <f>((raw!T44)-500)*-1</f>
        <v>-10.370000000000005</v>
      </c>
      <c r="U47" s="3">
        <f>((raw!U44)-500)*-1</f>
        <v>-17.940000000000055</v>
      </c>
      <c r="V47" s="3">
        <f>((raw!V44)-500)*-1</f>
        <v>-0.20999999999997954</v>
      </c>
      <c r="W47" s="3">
        <f>((raw!W44)-500)*-1</f>
        <v>-0.12000000000000455</v>
      </c>
      <c r="X47" s="3">
        <f>((raw!X44)-500)*-1</f>
        <v>-0.33999999999997499</v>
      </c>
      <c r="Y47" s="3">
        <f>((raw!Y44)-500)*-1</f>
        <v>-0.41000000000002501</v>
      </c>
      <c r="Z47" s="3">
        <f>((raw!Z44)-500)*-1</f>
        <v>-0.33999999999997499</v>
      </c>
      <c r="AA47" s="3">
        <f>((raw!AA44)-500)*-1</f>
        <v>-0.41000000000002501</v>
      </c>
      <c r="AB47" s="3">
        <f>((raw!AB44)-500)*-1</f>
        <v>-0.19999999999998863</v>
      </c>
      <c r="AC47" s="3">
        <f>((raw!AC44)-500)*-1</f>
        <v>-7.9999999999984084E-2</v>
      </c>
      <c r="AD47" s="3">
        <f>((raw!AD44)-500)*-1</f>
        <v>-0.37000000000000455</v>
      </c>
      <c r="AE47" s="3">
        <f>((raw!AE44)-500)*-1</f>
        <v>-0.18000000000000682</v>
      </c>
      <c r="AF47" s="3">
        <f>((raw!AF44)-500)*-1</f>
        <v>-0.33999999999997499</v>
      </c>
      <c r="AG47" s="3">
        <f>((raw!AG44)-500)*-1</f>
        <v>-0.13999999999998636</v>
      </c>
      <c r="AH47" s="3">
        <f>((raw!AH44)-500)*-1</f>
        <v>-14.490000000000009</v>
      </c>
      <c r="AI47" s="3">
        <f>((raw!AI44)-500)*-1</f>
        <v>-8.6800000000000068</v>
      </c>
      <c r="AJ47" s="3">
        <f>((raw!AJ44)-500)*-1</f>
        <v>-15.289999999999964</v>
      </c>
      <c r="AK47" s="3">
        <f>((raw!AK44)-500)*-1</f>
        <v>-5</v>
      </c>
      <c r="AL47" s="3">
        <f>((raw!AL44)-500)*-1</f>
        <v>-7.0099999999999909</v>
      </c>
      <c r="AM47" s="3">
        <f>((raw!AM44)-500)*-1</f>
        <v>-9.2900000000000205</v>
      </c>
      <c r="AN47" s="3">
        <f>((raw!AN44)-500)*-1</f>
        <v>-7.3199999999999932</v>
      </c>
      <c r="AO47" s="3">
        <f>((raw!AO44)-500)*-1</f>
        <v>-7.160000000000025</v>
      </c>
      <c r="AP47" s="3">
        <f>((raw!AP44)-500)*-1</f>
        <v>-16.279999999999973</v>
      </c>
      <c r="AQ47" s="3">
        <f>((raw!AQ44)-500)*-1</f>
        <v>-3.0199999999999818</v>
      </c>
      <c r="AR47" s="3">
        <f>((raw!AR44)-500)*-1</f>
        <v>-0.23000000000001819</v>
      </c>
      <c r="AS47" s="3">
        <f>((raw!AS44)-500)*-1</f>
        <v>-0.31000000000000227</v>
      </c>
      <c r="AT47" s="3">
        <f>((raw!AT44)-500)*-1</f>
        <v>-0.20999999999997954</v>
      </c>
      <c r="AU47" s="3">
        <f>((raw!AU44)-500)*-1</f>
        <v>-0.20999999999997954</v>
      </c>
      <c r="AV47" s="3">
        <f>((raw!AV44)-500)*-1</f>
        <v>-0.17000000000001592</v>
      </c>
      <c r="AW47" s="3">
        <f>((raw!AW44)-500)*-1</f>
        <v>-0.27999999999997272</v>
      </c>
      <c r="AX47" s="3">
        <f>((raw!AX44)-500)*-1</f>
        <v>-0.43000000000000682</v>
      </c>
      <c r="AY47" s="3">
        <f>((raw!AY44)-500)*-1</f>
        <v>-0.10000000000002274</v>
      </c>
      <c r="AZ47" s="3">
        <f>((raw!AZ44)-500)*-1</f>
        <v>-0.47000000000002728</v>
      </c>
      <c r="BA47" s="3">
        <f>((raw!BA44)-500)*-1</f>
        <v>-0.33999999999997499</v>
      </c>
      <c r="BB47" s="3">
        <f>((raw!BB44)-500)*-1</f>
        <v>-0.41000000000002501</v>
      </c>
      <c r="BC47" s="3">
        <f>((raw!BC44)-500)*-1</f>
        <v>-0.27999999999997272</v>
      </c>
      <c r="BD47" s="3">
        <f>((raw!BD44)-500)*-1</f>
        <v>-0.38999999999998636</v>
      </c>
      <c r="BE47" s="3">
        <f>((raw!BE44)-500)*-1</f>
        <v>-9.9999999999909051E-3</v>
      </c>
      <c r="BF47" s="3">
        <f>((raw!BF44)-500)*-1</f>
        <v>-0.41000000000002501</v>
      </c>
      <c r="BG47" s="3">
        <f>((raw!BG44)-500)*-1</f>
        <v>-1.999999999998181E-2</v>
      </c>
      <c r="BH47" s="3">
        <f>((raw!BH44)-500)*-1</f>
        <v>-0.43999999999999773</v>
      </c>
      <c r="BI47" s="3">
        <f>((raw!BI44)-500)*-1</f>
        <v>-0.5</v>
      </c>
      <c r="BJ47" s="3">
        <f>((raw!BJ44)-500)*-1</f>
        <v>-0.14999999999997726</v>
      </c>
      <c r="BK47" s="3">
        <f>((raw!BK44)-500)*-1</f>
        <v>-0.11000000000001364</v>
      </c>
      <c r="BL47" s="3">
        <f>((raw!BL44)-500)*-1</f>
        <v>-0.37999999999999545</v>
      </c>
      <c r="BM47" s="3">
        <f>((raw!BM44)-500)*-1</f>
        <v>-0.12999999999999545</v>
      </c>
      <c r="BN47" s="3">
        <f>((raw!BN44)-500)*-1</f>
        <v>-0.43000000000000682</v>
      </c>
      <c r="BO47" s="3">
        <f>((raw!BO44)-500)*-1</f>
        <v>-5.0000000000011369E-2</v>
      </c>
      <c r="BP47" s="3">
        <f>((raw!BP44)-500)*-1</f>
        <v>-6.0000000000002274E-2</v>
      </c>
      <c r="BQ47" s="3">
        <f>((raw!BQ44)-500)*-1</f>
        <v>-0.49000000000000909</v>
      </c>
      <c r="BR47" s="3">
        <f>((raw!BR44)-500)*-1</f>
        <v>-0.33999999999997499</v>
      </c>
      <c r="BS47" s="3">
        <f>((raw!BS44)-500)*-1</f>
        <v>-0.42000000000001592</v>
      </c>
      <c r="BT47" s="3">
        <f>((raw!BT44)-500)*-1</f>
        <v>-0.16000000000002501</v>
      </c>
      <c r="BU47" s="3">
        <f>((raw!BU44)-500)*-1</f>
        <v>-0.33999999999997499</v>
      </c>
      <c r="BV47" s="3">
        <f>((raw!BV44)-500)*-1</f>
        <v>-0.30000000000001137</v>
      </c>
      <c r="BW47" s="3">
        <f>((raw!BW44)-500)*-1</f>
        <v>-0.30000000000001137</v>
      </c>
      <c r="BX47" s="3">
        <f>((raw!BX44)-500)*-1</f>
        <v>-0.33999999999997499</v>
      </c>
      <c r="BY47" s="3">
        <f>((raw!BY44)-500)*-1</f>
        <v>-0.29000000000002046</v>
      </c>
      <c r="BZ47" s="3">
        <f>((raw!BZ44)-500)*-1</f>
        <v>-0.20999999999997954</v>
      </c>
      <c r="CA47" s="3">
        <f>((raw!CA44)-500)*-1</f>
        <v>-0.13999999999998636</v>
      </c>
      <c r="CB47" s="3">
        <f>((raw!CB44)-500)*-1</f>
        <v>-0.37999999999999545</v>
      </c>
      <c r="CC47" s="3">
        <f>((raw!CC44)-500)*-1</f>
        <v>-0.11000000000001364</v>
      </c>
      <c r="CD47" s="3">
        <f>((raw!CD44)-500)*-1</f>
        <v>-0.35000000000002274</v>
      </c>
      <c r="CE47" s="3">
        <f>((raw!CE44)-500)*-1</f>
        <v>-0.12000000000000455</v>
      </c>
      <c r="CF47" s="3">
        <f>((raw!CF44)-500)*-1</f>
        <v>-0.31000000000000227</v>
      </c>
      <c r="CG47" s="3">
        <f>((raw!CG44)-500)*-1</f>
        <v>-0.37000000000000455</v>
      </c>
      <c r="CH47" s="3">
        <f>((raw!CH44)-500)*-1</f>
        <v>-0.11000000000001364</v>
      </c>
      <c r="CI47" s="3">
        <f>((raw!CI44)-500)*-1</f>
        <v>-2.9999999999972715E-2</v>
      </c>
      <c r="CJ47" s="3">
        <f>((raw!CJ44)-500)*-1</f>
        <v>-6.9999999999993179E-2</v>
      </c>
      <c r="CK47" s="3">
        <f>((raw!CK44)-500)*-1</f>
        <v>-0.30000000000001137</v>
      </c>
      <c r="CL47" s="3">
        <f>((raw!CL44)-500)*-1</f>
        <v>-0.42000000000001592</v>
      </c>
      <c r="CM47" s="3">
        <f>((raw!CM44)-500)*-1</f>
        <v>-1.999999999998181E-2</v>
      </c>
      <c r="CN47" s="3">
        <f>((raw!CN44)-500)*-1</f>
        <v>-0.37000000000000455</v>
      </c>
      <c r="CO47" s="3">
        <f>((raw!CO44)-500)*-1</f>
        <v>-0.17000000000001592</v>
      </c>
      <c r="CP47" s="3">
        <f>((raw!CP44)-500)*-1</f>
        <v>-0.24000000000000909</v>
      </c>
      <c r="CQ47" s="3">
        <f>((raw!CQ44)-500)*-1</f>
        <v>-0.45999999999997954</v>
      </c>
      <c r="CR47" s="3">
        <f>((raw!CR44)-500)*-1</f>
        <v>-0.17000000000001592</v>
      </c>
      <c r="CS47" s="3">
        <f>((raw!CS44)-500)*-1</f>
        <v>-0.23000000000001819</v>
      </c>
      <c r="CT47" s="3">
        <f>((raw!CT44)-500)*-1</f>
        <v>-9.9999999999909051E-3</v>
      </c>
      <c r="CU47" s="3">
        <f>((raw!CU44)-500)*-1</f>
        <v>-4.0000000000020464E-2</v>
      </c>
      <c r="CV47" s="3">
        <f>((raw!CV44)-500)*-1</f>
        <v>-0.12999999999999545</v>
      </c>
      <c r="CW47" s="3">
        <f>((raw!CW44)-500)*-1</f>
        <v>-9.9999999999909051E-3</v>
      </c>
      <c r="CX47" s="8">
        <f t="shared" si="9"/>
        <v>-1.8779000000000001</v>
      </c>
      <c r="CY47" s="8">
        <f t="shared" si="10"/>
        <v>4.2066412848007317</v>
      </c>
      <c r="CZ47" s="8">
        <f t="shared" si="11"/>
        <v>-17.940000000000055</v>
      </c>
      <c r="DA47" s="8">
        <f t="shared" si="12"/>
        <v>-9.9999999999909051E-3</v>
      </c>
      <c r="DB47" s="8" cm="1">
        <f t="array" ref="DB47">MEDIAN(B47+B47:CW47)</f>
        <v>-0.59000000000003183</v>
      </c>
      <c r="DC47" s="8">
        <f t="shared" si="13"/>
        <v>-0.41250000000002274</v>
      </c>
      <c r="DD47" s="8">
        <f t="shared" si="14"/>
        <v>-0.13749999999998863</v>
      </c>
      <c r="DE47" s="3">
        <f t="shared" si="24"/>
        <v>-2.3944655307427651</v>
      </c>
      <c r="DF47" s="3">
        <f t="shared" si="31"/>
        <v>2.5508005367113706</v>
      </c>
      <c r="DG47" s="3">
        <f t="shared" si="31"/>
        <v>2.56076971898255</v>
      </c>
      <c r="DH47" s="3">
        <f t="shared" si="31"/>
        <v>2.5646680790743037</v>
      </c>
      <c r="DI47" s="3">
        <f t="shared" si="31"/>
        <v>2.5724668656665246</v>
      </c>
      <c r="DJ47" s="3">
        <f t="shared" si="31"/>
        <v>2.5592306463152057</v>
      </c>
      <c r="DK47" s="3">
        <f t="shared" si="31"/>
        <v>2.5618169989628528</v>
      </c>
      <c r="DL47" s="3">
        <f t="shared" si="31"/>
        <v>2.5725043981179447</v>
      </c>
      <c r="DM47" s="3">
        <f t="shared" si="31"/>
        <v>2.5631513780111854</v>
      </c>
      <c r="DN47" s="3">
        <f t="shared" si="31"/>
        <v>2.5623887489924164</v>
      </c>
      <c r="DO47" s="3">
        <f t="shared" si="31"/>
        <v>2.5623478902393462</v>
      </c>
      <c r="DP47" s="3">
        <f t="shared" si="31"/>
        <v>2.5464181708897047</v>
      </c>
      <c r="DQ47" s="3">
        <f t="shared" si="31"/>
        <v>2.5743571193975114</v>
      </c>
      <c r="DR47" s="3">
        <f t="shared" si="31"/>
        <v>2.5654707297933061</v>
      </c>
      <c r="DS47" s="3">
        <f t="shared" si="31"/>
        <v>2.5525309395368008</v>
      </c>
      <c r="DT47" s="3">
        <f t="shared" si="31"/>
        <v>4.3618400561608661</v>
      </c>
      <c r="DU47" s="3">
        <f t="shared" si="30"/>
        <v>4.2891141627666416</v>
      </c>
      <c r="DV47" s="3">
        <f t="shared" si="25"/>
        <v>4.3839342579691536</v>
      </c>
      <c r="DW47" s="3">
        <f t="shared" si="25"/>
        <v>4.3901379623928287</v>
      </c>
      <c r="DX47" s="3">
        <f t="shared" si="25"/>
        <v>4.2649666957714363</v>
      </c>
      <c r="DY47" s="3">
        <f t="shared" si="25"/>
        <v>4.1364743171926746</v>
      </c>
      <c r="DZ47" s="3">
        <f t="shared" si="25"/>
        <v>4.3671118962970201</v>
      </c>
      <c r="EA47" s="3">
        <f t="shared" si="25"/>
        <v>4.4292111754611945</v>
      </c>
      <c r="EB47" s="3">
        <f t="shared" si="25"/>
        <v>4.073358953165318</v>
      </c>
      <c r="EC47" s="3">
        <f t="shared" si="25"/>
        <v>3.9060682046436712</v>
      </c>
      <c r="ED47" s="3">
        <f t="shared" si="25"/>
        <v>4.4469207612013077</v>
      </c>
      <c r="EE47" s="3">
        <f t="shared" si="25"/>
        <v>4.2372942507695752</v>
      </c>
      <c r="EF47" s="3">
        <f t="shared" si="25"/>
        <v>4.169524040890118</v>
      </c>
      <c r="EG47" s="3">
        <f t="shared" si="25"/>
        <v>2.5716520493281485</v>
      </c>
      <c r="EH47" s="3">
        <f t="shared" si="25"/>
        <v>2.5789686062294419</v>
      </c>
      <c r="EI47" s="3">
        <f t="shared" si="25"/>
        <v>2.5656963530898129</v>
      </c>
      <c r="EJ47" s="3">
        <f t="shared" si="25"/>
        <v>2.5656094355967958</v>
      </c>
      <c r="EK47" s="3">
        <f t="shared" si="25"/>
        <v>7.3256372536852083</v>
      </c>
      <c r="EL47" s="3">
        <f t="shared" si="26"/>
        <v>6.9123331033103614</v>
      </c>
      <c r="EM47" s="3">
        <f t="shared" si="26"/>
        <v>6.9211926198426408</v>
      </c>
      <c r="EN47" s="3">
        <f t="shared" si="26"/>
        <v>6.002911017312532</v>
      </c>
      <c r="EO47" s="3">
        <f t="shared" si="26"/>
        <v>7.3519464029982835</v>
      </c>
      <c r="EP47" s="3">
        <f t="shared" si="26"/>
        <v>6.8742860757865305</v>
      </c>
      <c r="EQ47" s="3">
        <f t="shared" si="26"/>
        <v>4.287053001020098</v>
      </c>
      <c r="ER47" s="3">
        <f t="shared" si="26"/>
        <v>4.3296263679424847</v>
      </c>
      <c r="ES47" s="3">
        <f t="shared" si="26"/>
        <v>4.3211963093931809</v>
      </c>
      <c r="ET47" s="3">
        <f t="shared" si="26"/>
        <v>4.46099745409931</v>
      </c>
      <c r="EU47" s="3">
        <f t="shared" si="26"/>
        <v>4.3371563607430419</v>
      </c>
      <c r="EV47" s="3">
        <f t="shared" si="26"/>
        <v>4.3672680565874584</v>
      </c>
      <c r="EW47" s="3">
        <f t="shared" si="26"/>
        <v>6.2616630117830336</v>
      </c>
      <c r="EX47" s="3">
        <f t="shared" si="26"/>
        <v>7.1558470937590251</v>
      </c>
      <c r="EY47" s="3">
        <f t="shared" si="26"/>
        <v>7.2256709323928661</v>
      </c>
      <c r="EZ47" s="3">
        <f t="shared" si="26"/>
        <v>7.0456778255710546</v>
      </c>
      <c r="FA47" s="3">
        <f t="shared" si="26"/>
        <v>7.341036470431634</v>
      </c>
      <c r="FB47" s="3">
        <f t="shared" si="27"/>
        <v>6.9501095941732594</v>
      </c>
      <c r="FC47" s="3">
        <f t="shared" si="27"/>
        <v>2.5589777951393735</v>
      </c>
      <c r="FD47" s="3">
        <f t="shared" si="27"/>
        <v>2.5606677727845861</v>
      </c>
      <c r="FE47" s="3">
        <f t="shared" si="27"/>
        <v>4.4356424956476976</v>
      </c>
      <c r="FF47" s="3">
        <f t="shared" si="27"/>
        <v>4.5483956246970525</v>
      </c>
      <c r="FG47" s="3">
        <f t="shared" si="27"/>
        <v>4.4725179349997486</v>
      </c>
      <c r="FH47" s="3">
        <f t="shared" si="27"/>
        <v>4.7618028407304074</v>
      </c>
      <c r="FI47" s="3">
        <f t="shared" si="27"/>
        <v>4.0733221283186589</v>
      </c>
      <c r="FJ47" s="3">
        <f t="shared" si="27"/>
        <v>4.5480469456511141</v>
      </c>
      <c r="FK47" s="3">
        <f t="shared" si="27"/>
        <v>2.565529820967281</v>
      </c>
      <c r="FL47" s="3">
        <f t="shared" si="27"/>
        <v>2.565798746100707</v>
      </c>
      <c r="FM47" s="3">
        <f t="shared" si="27"/>
        <v>2.5878428151102413</v>
      </c>
      <c r="FN47" s="3">
        <f t="shared" si="27"/>
        <v>2.564983204995666</v>
      </c>
      <c r="FO47" s="3">
        <f t="shared" si="27"/>
        <v>2.5635552714964804</v>
      </c>
      <c r="FP47" s="3">
        <f t="shared" si="27"/>
        <v>7.5478060524507011</v>
      </c>
      <c r="FQ47" s="3">
        <f t="shared" si="27"/>
        <v>6.0126773508573557</v>
      </c>
      <c r="FR47" s="3">
        <f t="shared" si="28"/>
        <v>7.8398396567423436</v>
      </c>
      <c r="FS47" s="3">
        <f t="shared" si="28"/>
        <v>6.6262225765059313</v>
      </c>
      <c r="FT47" s="3">
        <f t="shared" si="28"/>
        <v>2.5651650251688856</v>
      </c>
      <c r="FU47" s="3">
        <f t="shared" si="28"/>
        <v>2.5458630144793286</v>
      </c>
      <c r="FV47" s="3">
        <f t="shared" si="28"/>
        <v>2.5634264293593274</v>
      </c>
      <c r="FW47" s="3">
        <f t="shared" si="28"/>
        <v>2.5557895279596545</v>
      </c>
      <c r="FX47" s="3">
        <f t="shared" si="28"/>
        <v>3.5030327188724479</v>
      </c>
      <c r="FY47" s="3">
        <f t="shared" si="28"/>
        <v>4.7021600397708641</v>
      </c>
      <c r="FZ47" s="3">
        <f t="shared" si="28"/>
        <v>4.2854321924537615</v>
      </c>
      <c r="GA47" s="3">
        <f t="shared" si="28"/>
        <v>4.4177406230695393</v>
      </c>
      <c r="GB47" s="3">
        <f t="shared" si="28"/>
        <v>4.4337489580779703</v>
      </c>
      <c r="GC47" s="3">
        <f t="shared" si="28"/>
        <v>4.1496086705973507</v>
      </c>
      <c r="GD47" s="3">
        <f t="shared" si="28"/>
        <v>4.3261881977294054</v>
      </c>
      <c r="GE47" s="3">
        <f t="shared" si="28"/>
        <v>4.205851452082066</v>
      </c>
      <c r="GF47" s="3">
        <f t="shared" si="28"/>
        <v>4.1549411091517214</v>
      </c>
      <c r="GG47" s="3">
        <f t="shared" si="28"/>
        <v>4.3597665055306152</v>
      </c>
      <c r="GH47" s="3">
        <f t="shared" si="29"/>
        <v>2.5415363694380728</v>
      </c>
      <c r="GI47" s="3">
        <f t="shared" si="29"/>
        <v>2.5620267382268755</v>
      </c>
      <c r="GJ47" s="3">
        <f t="shared" si="29"/>
        <v>2.5679404134686137</v>
      </c>
      <c r="GK47" s="3">
        <f t="shared" si="29"/>
        <v>2.5634615215686853</v>
      </c>
      <c r="GL47" s="3">
        <f t="shared" si="29"/>
        <v>4.0889585593028315</v>
      </c>
      <c r="GM47" s="3">
        <f t="shared" si="29"/>
        <v>3.672186212900177</v>
      </c>
      <c r="GN47" s="3">
        <f t="shared" si="29"/>
        <v>6.7854506022959633</v>
      </c>
      <c r="GO47" s="3">
        <f t="shared" si="29"/>
        <v>6.592989346593507</v>
      </c>
      <c r="GP47" s="3">
        <f t="shared" si="29"/>
        <v>6.6888603881800286</v>
      </c>
      <c r="GQ47" s="3">
        <f t="shared" si="29"/>
        <v>6.5262605580282713</v>
      </c>
      <c r="GR47" s="3">
        <f t="shared" si="29"/>
        <v>6.9798786895127023</v>
      </c>
      <c r="GS47" s="3">
        <f t="shared" si="29"/>
        <v>6.9944286254912207</v>
      </c>
      <c r="GT47" s="3">
        <f t="shared" si="29"/>
        <v>2.5792161806675553</v>
      </c>
      <c r="GU47" s="3">
        <f t="shared" si="29"/>
        <v>2.5693375804183938</v>
      </c>
      <c r="GV47" s="3">
        <f t="shared" si="29"/>
        <v>2.5651362006015073</v>
      </c>
      <c r="GW47" s="3">
        <f t="shared" si="29"/>
        <v>2.5740851352881018</v>
      </c>
      <c r="GX47" s="3">
        <f t="shared" si="32"/>
        <v>2.5595373415577694</v>
      </c>
      <c r="GY47" s="3">
        <f t="shared" si="32"/>
        <v>2.5452591634908561</v>
      </c>
      <c r="GZ47" s="3">
        <f t="shared" si="32"/>
        <v>2.5556123848038084</v>
      </c>
      <c r="HA47" s="3">
        <f t="shared" si="32"/>
        <v>2.5654101445403947</v>
      </c>
    </row>
    <row r="48" spans="1:209">
      <c r="A48" s="7">
        <v>41</v>
      </c>
      <c r="B48" s="3">
        <f>((raw!B45)-500)*-1</f>
        <v>-0.31999999999999318</v>
      </c>
      <c r="C48" s="3">
        <f>((raw!C45)-500)*-1</f>
        <v>-0.20999999999997954</v>
      </c>
      <c r="D48" s="3">
        <f>((raw!D45)-500)*-1</f>
        <v>-0.26999999999998181</v>
      </c>
      <c r="E48" s="3">
        <f>((raw!E45)-500)*-1</f>
        <v>-8.9999999999974989E-2</v>
      </c>
      <c r="F48" s="3">
        <f>((raw!F45)-500)*-1</f>
        <v>-0.14999999999997726</v>
      </c>
      <c r="G48" s="3">
        <f>((raw!G45)-500)*-1</f>
        <v>-0.32999999999998408</v>
      </c>
      <c r="H48" s="3">
        <f>((raw!H45)-500)*-1</f>
        <v>-0.48000000000001819</v>
      </c>
      <c r="I48" s="3">
        <f>((raw!I45)-500)*-1</f>
        <v>-2.9999999999972715E-2</v>
      </c>
      <c r="J48" s="3">
        <f>((raw!J45)-500)*-1</f>
        <v>-0.44999999999998863</v>
      </c>
      <c r="K48" s="3">
        <f>((raw!K45)-500)*-1</f>
        <v>-0.29000000000002046</v>
      </c>
      <c r="L48" s="3">
        <f>((raw!L45)-500)*-1</f>
        <v>-0.27999999999997272</v>
      </c>
      <c r="M48" s="3">
        <f>((raw!M45)-500)*-1</f>
        <v>-0.25</v>
      </c>
      <c r="N48" s="3">
        <f>((raw!N45)-500)*-1</f>
        <v>-2.9999999999972715E-2</v>
      </c>
      <c r="O48" s="3">
        <f>((raw!O45)-500)*-1</f>
        <v>-4.0000000000020464E-2</v>
      </c>
      <c r="P48" s="3">
        <f>((raw!P45)-500)*-1</f>
        <v>-18.769999999999982</v>
      </c>
      <c r="Q48" s="3">
        <f>((raw!Q45)-500)*-1</f>
        <v>-16.259999999999991</v>
      </c>
      <c r="R48" s="3">
        <f>((raw!R45)-500)*-1</f>
        <v>-12.92999999999995</v>
      </c>
      <c r="S48" s="3">
        <f>((raw!S45)-500)*-1</f>
        <v>-6.4900000000000091</v>
      </c>
      <c r="T48" s="3">
        <f>((raw!T45)-500)*-1</f>
        <v>-19.669999999999959</v>
      </c>
      <c r="U48" s="3">
        <f>((raw!U45)-500)*-1</f>
        <v>-5.9200000000000159</v>
      </c>
      <c r="V48" s="3">
        <f>((raw!V45)-500)*-1</f>
        <v>-0.14999999999997726</v>
      </c>
      <c r="W48" s="3">
        <f>((raw!W45)-500)*-1</f>
        <v>-0.25999999999999091</v>
      </c>
      <c r="X48" s="3">
        <f>((raw!X45)-500)*-1</f>
        <v>-0.35000000000002274</v>
      </c>
      <c r="Y48" s="3">
        <f>((raw!Y45)-500)*-1</f>
        <v>-0.44999999999998863</v>
      </c>
      <c r="Z48" s="3">
        <f>((raw!Z45)-500)*-1</f>
        <v>-0.39999999999997726</v>
      </c>
      <c r="AA48" s="3">
        <f>((raw!AA45)-500)*-1</f>
        <v>-0.33999999999997499</v>
      </c>
      <c r="AB48" s="3">
        <f>((raw!AB45)-500)*-1</f>
        <v>-0.33999999999997499</v>
      </c>
      <c r="AC48" s="3">
        <f>((raw!AC45)-500)*-1</f>
        <v>-0.47000000000002728</v>
      </c>
      <c r="AD48" s="3">
        <f>((raw!AD45)-500)*-1</f>
        <v>-0.14999999999997726</v>
      </c>
      <c r="AE48" s="3">
        <f>((raw!AE45)-500)*-1</f>
        <v>0</v>
      </c>
      <c r="AF48" s="3">
        <f>((raw!AF45)-500)*-1</f>
        <v>-0.13999999999998636</v>
      </c>
      <c r="AG48" s="3">
        <f>((raw!AG45)-500)*-1</f>
        <v>-0.11000000000001364</v>
      </c>
      <c r="AH48" s="3">
        <f>((raw!AH45)-500)*-1</f>
        <v>-16.659999999999968</v>
      </c>
      <c r="AI48" s="3">
        <f>((raw!AI45)-500)*-1</f>
        <v>-8.0299999999999727</v>
      </c>
      <c r="AJ48" s="3">
        <f>((raw!AJ45)-500)*-1</f>
        <v>-12.029999999999973</v>
      </c>
      <c r="AK48" s="3">
        <f>((raw!AK45)-500)*-1</f>
        <v>-14.580000000000041</v>
      </c>
      <c r="AL48" s="3">
        <f>((raw!AL45)-500)*-1</f>
        <v>-19.42999999999995</v>
      </c>
      <c r="AM48" s="3">
        <f>((raw!AM45)-500)*-1</f>
        <v>-11.370000000000005</v>
      </c>
      <c r="AN48" s="3">
        <f>((raw!AN45)-500)*-1</f>
        <v>-4.1499999999999773</v>
      </c>
      <c r="AO48" s="3">
        <f>((raw!AO45)-500)*-1</f>
        <v>-3.1499999999999773</v>
      </c>
      <c r="AP48" s="3">
        <f>((raw!AP45)-500)*-1</f>
        <v>-12.080000000000041</v>
      </c>
      <c r="AQ48" s="3">
        <f>((raw!AQ45)-500)*-1</f>
        <v>-12.879999999999995</v>
      </c>
      <c r="AR48" s="3">
        <f>((raw!AR45)-500)*-1</f>
        <v>-5.0000000000011369E-2</v>
      </c>
      <c r="AS48" s="3">
        <f>((raw!AS45)-500)*-1</f>
        <v>-0.42000000000001592</v>
      </c>
      <c r="AT48" s="3">
        <f>((raw!AT45)-500)*-1</f>
        <v>-0.45999999999997954</v>
      </c>
      <c r="AU48" s="3">
        <f>((raw!AU45)-500)*-1</f>
        <v>-0.31999999999999318</v>
      </c>
      <c r="AV48" s="3">
        <f>((raw!AV45)-500)*-1</f>
        <v>-5.0000000000011369E-2</v>
      </c>
      <c r="AW48" s="3">
        <f>((raw!AW45)-500)*-1</f>
        <v>-0.19999999999998863</v>
      </c>
      <c r="AX48" s="3">
        <f>((raw!AX45)-500)*-1</f>
        <v>-0.36000000000001364</v>
      </c>
      <c r="AY48" s="3">
        <f>((raw!AY45)-500)*-1</f>
        <v>-0.38999999999998636</v>
      </c>
      <c r="AZ48" s="3">
        <f>((raw!AZ45)-500)*-1</f>
        <v>-6.0000000000002274E-2</v>
      </c>
      <c r="BA48" s="3">
        <f>((raw!BA45)-500)*-1</f>
        <v>0</v>
      </c>
      <c r="BB48" s="3">
        <f>((raw!BB45)-500)*-1</f>
        <v>-0.36000000000001364</v>
      </c>
      <c r="BC48" s="3">
        <f>((raw!BC45)-500)*-1</f>
        <v>-0.18000000000000682</v>
      </c>
      <c r="BD48" s="3">
        <f>((raw!BD45)-500)*-1</f>
        <v>-0.12999999999999545</v>
      </c>
      <c r="BE48" s="3">
        <f>((raw!BE45)-500)*-1</f>
        <v>-9.9999999999909051E-3</v>
      </c>
      <c r="BF48" s="3">
        <f>((raw!BF45)-500)*-1</f>
        <v>-0.26999999999998181</v>
      </c>
      <c r="BG48" s="3">
        <f>((raw!BG45)-500)*-1</f>
        <v>-0.43000000000000682</v>
      </c>
      <c r="BH48" s="3">
        <f>((raw!BH45)-500)*-1</f>
        <v>-0.48000000000001819</v>
      </c>
      <c r="BI48" s="3">
        <f>((raw!BI45)-500)*-1</f>
        <v>-0.27999999999997272</v>
      </c>
      <c r="BJ48" s="3">
        <f>((raw!BJ45)-500)*-1</f>
        <v>-0.25999999999999091</v>
      </c>
      <c r="BK48" s="3">
        <f>((raw!BK45)-500)*-1</f>
        <v>-4.0000000000020464E-2</v>
      </c>
      <c r="BL48" s="3">
        <f>((raw!BL45)-500)*-1</f>
        <v>-0.26999999999998181</v>
      </c>
      <c r="BM48" s="3">
        <f>((raw!BM45)-500)*-1</f>
        <v>-0.18999999999999773</v>
      </c>
      <c r="BN48" s="3">
        <f>((raw!BN45)-500)*-1</f>
        <v>-0.30000000000001137</v>
      </c>
      <c r="BO48" s="3">
        <f>((raw!BO45)-500)*-1</f>
        <v>-0.18999999999999773</v>
      </c>
      <c r="BP48" s="3">
        <f>((raw!BP45)-500)*-1</f>
        <v>-0.12000000000000455</v>
      </c>
      <c r="BQ48" s="3">
        <f>((raw!BQ45)-500)*-1</f>
        <v>-5.0000000000011369E-2</v>
      </c>
      <c r="BR48" s="3">
        <f>((raw!BR45)-500)*-1</f>
        <v>-0.16000000000002501</v>
      </c>
      <c r="BS48" s="3">
        <f>((raw!BS45)-500)*-1</f>
        <v>-5.0000000000011369E-2</v>
      </c>
      <c r="BT48" s="3">
        <f>((raw!BT45)-500)*-1</f>
        <v>-8.9999999999974989E-2</v>
      </c>
      <c r="BU48" s="3">
        <f>((raw!BU45)-500)*-1</f>
        <v>-0.49000000000000909</v>
      </c>
      <c r="BV48" s="3">
        <f>((raw!BV45)-500)*-1</f>
        <v>-0.22000000000002728</v>
      </c>
      <c r="BW48" s="3">
        <f>((raw!BW45)-500)*-1</f>
        <v>-0.26999999999998181</v>
      </c>
      <c r="BX48" s="3">
        <f>((raw!BX45)-500)*-1</f>
        <v>-0.43999999999999773</v>
      </c>
      <c r="BY48" s="3">
        <f>((raw!BY45)-500)*-1</f>
        <v>-0.5</v>
      </c>
      <c r="BZ48" s="3">
        <f>((raw!BZ45)-500)*-1</f>
        <v>-0.29000000000002046</v>
      </c>
      <c r="CA48" s="3">
        <f>((raw!CA45)-500)*-1</f>
        <v>-0.41000000000002501</v>
      </c>
      <c r="CB48" s="3">
        <f>((raw!CB45)-500)*-1</f>
        <v>-0.16000000000002501</v>
      </c>
      <c r="CC48" s="3">
        <f>((raw!CC45)-500)*-1</f>
        <v>-0.14999999999997726</v>
      </c>
      <c r="CD48" s="3">
        <f>((raw!CD45)-500)*-1</f>
        <v>-0.19999999999998863</v>
      </c>
      <c r="CE48" s="3">
        <f>((raw!CE45)-500)*-1</f>
        <v>-0.33999999999997499</v>
      </c>
      <c r="CF48" s="3">
        <f>((raw!CF45)-500)*-1</f>
        <v>-0.33999999999997499</v>
      </c>
      <c r="CG48" s="3">
        <f>((raw!CG45)-500)*-1</f>
        <v>-0.16000000000002501</v>
      </c>
      <c r="CH48" s="3">
        <f>((raw!CH45)-500)*-1</f>
        <v>-6.9999999999993179E-2</v>
      </c>
      <c r="CI48" s="3">
        <f>((raw!CI45)-500)*-1</f>
        <v>-0.31999999999999318</v>
      </c>
      <c r="CJ48" s="3">
        <f>((raw!CJ45)-500)*-1</f>
        <v>-6.0000000000002274E-2</v>
      </c>
      <c r="CK48" s="3">
        <f>((raw!CK45)-500)*-1</f>
        <v>-0.29000000000002046</v>
      </c>
      <c r="CL48" s="3">
        <f>((raw!CL45)-500)*-1</f>
        <v>-0.35000000000002274</v>
      </c>
      <c r="CM48" s="3">
        <f>((raw!CM45)-500)*-1</f>
        <v>-0.35000000000002274</v>
      </c>
      <c r="CN48" s="3">
        <f>((raw!CN45)-500)*-1</f>
        <v>-0.37999999999999545</v>
      </c>
      <c r="CO48" s="3">
        <f>((raw!CO45)-500)*-1</f>
        <v>-0.43999999999999773</v>
      </c>
      <c r="CP48" s="3">
        <f>((raw!CP45)-500)*-1</f>
        <v>-0.25</v>
      </c>
      <c r="CQ48" s="3">
        <f>((raw!CQ45)-500)*-1</f>
        <v>-0.37000000000000455</v>
      </c>
      <c r="CR48" s="3">
        <f>((raw!CR45)-500)*-1</f>
        <v>-0.31000000000000227</v>
      </c>
      <c r="CS48" s="3">
        <f>((raw!CS45)-500)*-1</f>
        <v>-8.9999999999974989E-2</v>
      </c>
      <c r="CT48" s="3">
        <f>((raw!CT45)-500)*-1</f>
        <v>-9.9999999999909051E-3</v>
      </c>
      <c r="CU48" s="3">
        <f>((raw!CU45)-500)*-1</f>
        <v>-0.13999999999998636</v>
      </c>
      <c r="CV48" s="3">
        <f>((raw!CV45)-500)*-1</f>
        <v>-0.22000000000002728</v>
      </c>
      <c r="CW48" s="3">
        <f>((raw!CW45)-500)*-1</f>
        <v>-0.31000000000000227</v>
      </c>
      <c r="CX48" s="8">
        <f t="shared" si="9"/>
        <v>-2.1487999999999965</v>
      </c>
      <c r="CY48" s="8">
        <f t="shared" si="10"/>
        <v>4.8596475492601607</v>
      </c>
      <c r="CZ48" s="8">
        <f t="shared" si="11"/>
        <v>-19.669999999999959</v>
      </c>
      <c r="DA48" s="8">
        <f t="shared" si="12"/>
        <v>0</v>
      </c>
      <c r="DB48" s="8" cm="1">
        <f t="array" ref="DB48">MEDIAN(B48+B48:CW48)</f>
        <v>-0.61000000000001364</v>
      </c>
      <c r="DC48" s="8">
        <f t="shared" si="13"/>
        <v>-0.43999999999999773</v>
      </c>
      <c r="DD48" s="8">
        <f t="shared" si="14"/>
        <v>-0.14999999999997726</v>
      </c>
      <c r="DE48" s="3">
        <f t="shared" si="24"/>
        <v>-2.5941646358199688</v>
      </c>
      <c r="DF48" s="3">
        <f t="shared" si="31"/>
        <v>2.7504996417885743</v>
      </c>
      <c r="DG48" s="3">
        <f t="shared" si="31"/>
        <v>2.7604688240597537</v>
      </c>
      <c r="DH48" s="3">
        <f t="shared" si="31"/>
        <v>2.7643671841515074</v>
      </c>
      <c r="DI48" s="3">
        <f t="shared" si="31"/>
        <v>2.7721659707437283</v>
      </c>
      <c r="DJ48" s="3">
        <f t="shared" si="31"/>
        <v>2.7589297513924094</v>
      </c>
      <c r="DK48" s="3">
        <f t="shared" si="31"/>
        <v>2.7615161040400564</v>
      </c>
      <c r="DL48" s="3">
        <f t="shared" si="31"/>
        <v>2.7722035031951484</v>
      </c>
      <c r="DM48" s="3">
        <f t="shared" si="31"/>
        <v>2.7628504830883891</v>
      </c>
      <c r="DN48" s="3">
        <f t="shared" si="31"/>
        <v>2.7620878540696201</v>
      </c>
      <c r="DO48" s="3">
        <f t="shared" si="31"/>
        <v>2.7620469953165498</v>
      </c>
      <c r="DP48" s="3">
        <f t="shared" si="31"/>
        <v>2.7461172759669084</v>
      </c>
      <c r="DQ48" s="3">
        <f t="shared" si="31"/>
        <v>2.7740562244747151</v>
      </c>
      <c r="DR48" s="3">
        <f t="shared" si="31"/>
        <v>2.7651698348705098</v>
      </c>
      <c r="DS48" s="3">
        <f t="shared" si="31"/>
        <v>2.7522300446140044</v>
      </c>
      <c r="DT48" s="3">
        <f t="shared" si="31"/>
        <v>4.5615391612380698</v>
      </c>
      <c r="DU48" s="3">
        <f t="shared" si="30"/>
        <v>4.4888132678438453</v>
      </c>
      <c r="DV48" s="3">
        <f t="shared" si="25"/>
        <v>4.5836333630463564</v>
      </c>
      <c r="DW48" s="3">
        <f t="shared" si="25"/>
        <v>4.5898370674700324</v>
      </c>
      <c r="DX48" s="3">
        <f t="shared" si="25"/>
        <v>4.46466580084864</v>
      </c>
      <c r="DY48" s="3">
        <f t="shared" si="25"/>
        <v>4.3361734222698782</v>
      </c>
      <c r="DZ48" s="3">
        <f t="shared" si="25"/>
        <v>4.5668110013742238</v>
      </c>
      <c r="EA48" s="3">
        <f t="shared" si="25"/>
        <v>4.628910280538399</v>
      </c>
      <c r="EB48" s="3">
        <f t="shared" si="25"/>
        <v>4.2730580582425217</v>
      </c>
      <c r="EC48" s="3">
        <f t="shared" si="25"/>
        <v>4.1057673097208749</v>
      </c>
      <c r="ED48" s="3">
        <f t="shared" si="25"/>
        <v>4.6466198662785114</v>
      </c>
      <c r="EE48" s="3">
        <f t="shared" si="25"/>
        <v>4.4369933558467789</v>
      </c>
      <c r="EF48" s="3">
        <f t="shared" si="25"/>
        <v>4.3692231459673216</v>
      </c>
      <c r="EG48" s="3">
        <f t="shared" si="25"/>
        <v>2.7713511544053522</v>
      </c>
      <c r="EH48" s="3">
        <f t="shared" si="25"/>
        <v>2.7786677113066456</v>
      </c>
      <c r="EI48" s="3">
        <f t="shared" si="25"/>
        <v>2.7653954581670166</v>
      </c>
      <c r="EJ48" s="3">
        <f t="shared" si="25"/>
        <v>2.7653085406739994</v>
      </c>
      <c r="EK48" s="3">
        <f t="shared" si="25"/>
        <v>7.5253363587624111</v>
      </c>
      <c r="EL48" s="3">
        <f t="shared" si="26"/>
        <v>7.112032208387566</v>
      </c>
      <c r="EM48" s="3">
        <f t="shared" si="26"/>
        <v>7.1208917249198453</v>
      </c>
      <c r="EN48" s="3">
        <f t="shared" si="26"/>
        <v>6.2026101223897356</v>
      </c>
      <c r="EO48" s="3">
        <f t="shared" si="26"/>
        <v>7.5516455080754863</v>
      </c>
      <c r="EP48" s="3">
        <f t="shared" si="26"/>
        <v>7.0739851808637333</v>
      </c>
      <c r="EQ48" s="3">
        <f t="shared" si="26"/>
        <v>4.4867521060973017</v>
      </c>
      <c r="ER48" s="3">
        <f t="shared" si="26"/>
        <v>4.5293254730196884</v>
      </c>
      <c r="ES48" s="3">
        <f t="shared" si="26"/>
        <v>4.5208954144703846</v>
      </c>
      <c r="ET48" s="3">
        <f t="shared" si="26"/>
        <v>4.6606965591765146</v>
      </c>
      <c r="EU48" s="3">
        <f t="shared" si="26"/>
        <v>4.5368554658202456</v>
      </c>
      <c r="EV48" s="3">
        <f t="shared" si="26"/>
        <v>4.5669671616646621</v>
      </c>
      <c r="EW48" s="3">
        <f t="shared" si="26"/>
        <v>6.4613621168602364</v>
      </c>
      <c r="EX48" s="3">
        <f t="shared" si="26"/>
        <v>7.3555461988362296</v>
      </c>
      <c r="EY48" s="3">
        <f t="shared" si="26"/>
        <v>7.4253700374700706</v>
      </c>
      <c r="EZ48" s="3">
        <f t="shared" si="26"/>
        <v>7.2453769306482574</v>
      </c>
      <c r="FA48" s="3">
        <f t="shared" si="26"/>
        <v>7.5407355755088368</v>
      </c>
      <c r="FB48" s="3">
        <f t="shared" si="27"/>
        <v>7.1498086992504621</v>
      </c>
      <c r="FC48" s="3">
        <f t="shared" si="27"/>
        <v>2.7586769002165772</v>
      </c>
      <c r="FD48" s="3">
        <f t="shared" si="27"/>
        <v>2.7603668778617898</v>
      </c>
      <c r="FE48" s="3">
        <f t="shared" si="27"/>
        <v>4.6353416007249013</v>
      </c>
      <c r="FF48" s="3">
        <f t="shared" si="27"/>
        <v>4.7480947297742553</v>
      </c>
      <c r="FG48" s="3">
        <f t="shared" si="27"/>
        <v>4.6722170400769532</v>
      </c>
      <c r="FH48" s="3">
        <f t="shared" si="27"/>
        <v>4.9615019458076119</v>
      </c>
      <c r="FI48" s="3">
        <f t="shared" si="27"/>
        <v>4.2730212333958626</v>
      </c>
      <c r="FJ48" s="3">
        <f t="shared" si="27"/>
        <v>4.7477460507283187</v>
      </c>
      <c r="FK48" s="3">
        <f t="shared" si="27"/>
        <v>2.7652289260444847</v>
      </c>
      <c r="FL48" s="3">
        <f t="shared" si="27"/>
        <v>2.7654978511779107</v>
      </c>
      <c r="FM48" s="3">
        <f t="shared" si="27"/>
        <v>2.787541920187445</v>
      </c>
      <c r="FN48" s="3">
        <f t="shared" si="27"/>
        <v>2.7646823100728697</v>
      </c>
      <c r="FO48" s="3">
        <f t="shared" si="27"/>
        <v>2.7632543765736841</v>
      </c>
      <c r="FP48" s="3">
        <f t="shared" si="27"/>
        <v>7.7475051575279057</v>
      </c>
      <c r="FQ48" s="3">
        <f t="shared" si="27"/>
        <v>6.2123764559345593</v>
      </c>
      <c r="FR48" s="3">
        <f t="shared" si="28"/>
        <v>8.0395387618195482</v>
      </c>
      <c r="FS48" s="3">
        <f t="shared" si="28"/>
        <v>6.8259216815831358</v>
      </c>
      <c r="FT48" s="3">
        <f t="shared" si="28"/>
        <v>2.7648641302460892</v>
      </c>
      <c r="FU48" s="3">
        <f t="shared" si="28"/>
        <v>2.7455621195565323</v>
      </c>
      <c r="FV48" s="3">
        <f t="shared" si="28"/>
        <v>2.7631255344365311</v>
      </c>
      <c r="FW48" s="3">
        <f t="shared" si="28"/>
        <v>2.7554886330368582</v>
      </c>
      <c r="FX48" s="3">
        <f t="shared" si="28"/>
        <v>3.7027318239496516</v>
      </c>
      <c r="FY48" s="3">
        <f t="shared" si="28"/>
        <v>4.9018591448480677</v>
      </c>
      <c r="FZ48" s="3">
        <f t="shared" si="28"/>
        <v>4.4851312975309652</v>
      </c>
      <c r="GA48" s="3">
        <f t="shared" si="28"/>
        <v>4.6174397281467439</v>
      </c>
      <c r="GB48" s="3">
        <f t="shared" si="28"/>
        <v>4.6334480631551731</v>
      </c>
      <c r="GC48" s="3">
        <f t="shared" si="28"/>
        <v>4.3493077756745544</v>
      </c>
      <c r="GD48" s="3">
        <f t="shared" si="28"/>
        <v>4.5258873028066091</v>
      </c>
      <c r="GE48" s="3">
        <f t="shared" si="28"/>
        <v>4.4055505571592697</v>
      </c>
      <c r="GF48" s="3">
        <f t="shared" si="28"/>
        <v>4.3546402142289251</v>
      </c>
      <c r="GG48" s="3">
        <f t="shared" si="28"/>
        <v>4.559465610607818</v>
      </c>
      <c r="GH48" s="3">
        <f t="shared" si="29"/>
        <v>2.7412354745152765</v>
      </c>
      <c r="GI48" s="3">
        <f t="shared" si="29"/>
        <v>2.7617258433040792</v>
      </c>
      <c r="GJ48" s="3">
        <f t="shared" si="29"/>
        <v>2.7676395185458174</v>
      </c>
      <c r="GK48" s="3">
        <f t="shared" si="29"/>
        <v>2.763160626645889</v>
      </c>
      <c r="GL48" s="3">
        <f t="shared" si="29"/>
        <v>4.2886576643800352</v>
      </c>
      <c r="GM48" s="3">
        <f t="shared" si="29"/>
        <v>3.8718853179773807</v>
      </c>
      <c r="GN48" s="3">
        <f t="shared" si="29"/>
        <v>6.9851497073731661</v>
      </c>
      <c r="GO48" s="3">
        <f t="shared" si="29"/>
        <v>6.7926884516707116</v>
      </c>
      <c r="GP48" s="3">
        <f t="shared" si="29"/>
        <v>6.8885594932572332</v>
      </c>
      <c r="GQ48" s="3">
        <f t="shared" si="29"/>
        <v>6.7259596631054759</v>
      </c>
      <c r="GR48" s="3">
        <f t="shared" si="29"/>
        <v>7.1795777945899051</v>
      </c>
      <c r="GS48" s="3">
        <f t="shared" si="29"/>
        <v>7.1941277305684252</v>
      </c>
      <c r="GT48" s="3">
        <f t="shared" si="29"/>
        <v>2.778915285744759</v>
      </c>
      <c r="GU48" s="3">
        <f t="shared" si="29"/>
        <v>2.7690366854955974</v>
      </c>
      <c r="GV48" s="3">
        <f t="shared" si="29"/>
        <v>2.7648353056787109</v>
      </c>
      <c r="GW48" s="3">
        <f t="shared" si="29"/>
        <v>2.7737842403653055</v>
      </c>
      <c r="GX48" s="3">
        <f t="shared" si="32"/>
        <v>2.759236446634973</v>
      </c>
      <c r="GY48" s="3">
        <f t="shared" si="32"/>
        <v>2.7449582685680598</v>
      </c>
      <c r="GZ48" s="3">
        <f t="shared" si="32"/>
        <v>2.755311489881012</v>
      </c>
      <c r="HA48" s="3">
        <f t="shared" si="32"/>
        <v>2.7651092496175984</v>
      </c>
    </row>
    <row r="49" spans="1:209">
      <c r="A49" s="7">
        <v>42</v>
      </c>
      <c r="B49" s="3">
        <f>((raw!B46)-500)*-1</f>
        <v>-0.42000000000001592</v>
      </c>
      <c r="C49" s="3">
        <f>((raw!C46)-500)*-1</f>
        <v>-0.10000000000002274</v>
      </c>
      <c r="D49" s="3">
        <f>((raw!D46)-500)*-1</f>
        <v>-6.0000000000002274E-2</v>
      </c>
      <c r="E49" s="3">
        <f>((raw!E46)-500)*-1</f>
        <v>-0.48000000000001819</v>
      </c>
      <c r="F49" s="3">
        <f>((raw!F46)-500)*-1</f>
        <v>-5.0000000000011369E-2</v>
      </c>
      <c r="G49" s="3">
        <f>((raw!G46)-500)*-1</f>
        <v>-0.24000000000000909</v>
      </c>
      <c r="H49" s="3">
        <f>((raw!H46)-500)*-1</f>
        <v>-0.29000000000002046</v>
      </c>
      <c r="I49" s="3">
        <f>((raw!I46)-500)*-1</f>
        <v>-0.26999999999998181</v>
      </c>
      <c r="J49" s="3">
        <f>((raw!J46)-500)*-1</f>
        <v>-4.0000000000020464E-2</v>
      </c>
      <c r="K49" s="3">
        <f>((raw!K46)-500)*-1</f>
        <v>-2.9999999999972715E-2</v>
      </c>
      <c r="L49" s="3">
        <f>((raw!L46)-500)*-1</f>
        <v>-5.0000000000011369E-2</v>
      </c>
      <c r="M49" s="3">
        <f>((raw!M46)-500)*-1</f>
        <v>-0.29000000000002046</v>
      </c>
      <c r="N49" s="3">
        <f>((raw!N46)-500)*-1</f>
        <v>-0.26999999999998181</v>
      </c>
      <c r="O49" s="3">
        <f>((raw!O46)-500)*-1</f>
        <v>-0.12000000000000455</v>
      </c>
      <c r="P49" s="3">
        <f>((raw!P46)-500)*-1</f>
        <v>-0.31999999999999318</v>
      </c>
      <c r="Q49" s="3">
        <f>((raw!Q46)-500)*-1</f>
        <v>-0.41000000000002501</v>
      </c>
      <c r="R49" s="3">
        <f>((raw!R46)-500)*-1</f>
        <v>-1.999999999998181E-2</v>
      </c>
      <c r="S49" s="3">
        <f>((raw!S46)-500)*-1</f>
        <v>-0.25</v>
      </c>
      <c r="T49" s="3">
        <f>((raw!T46)-500)*-1</f>
        <v>-0.33999999999997499</v>
      </c>
      <c r="U49" s="3">
        <f>((raw!U46)-500)*-1</f>
        <v>-0.12999999999999545</v>
      </c>
      <c r="V49" s="3">
        <f>((raw!V46)-500)*-1</f>
        <v>-0.14999999999997726</v>
      </c>
      <c r="W49" s="3">
        <f>((raw!W46)-500)*-1</f>
        <v>-0.31000000000000227</v>
      </c>
      <c r="X49" s="3">
        <f>((raw!X46)-500)*-1</f>
        <v>-0.44999999999998863</v>
      </c>
      <c r="Y49" s="3">
        <f>((raw!Y46)-500)*-1</f>
        <v>-0.39999999999997726</v>
      </c>
      <c r="Z49" s="3">
        <f>((raw!Z46)-500)*-1</f>
        <v>-0.29000000000002046</v>
      </c>
      <c r="AA49" s="3">
        <f>((raw!AA46)-500)*-1</f>
        <v>-0.37000000000000455</v>
      </c>
      <c r="AB49" s="3">
        <f>((raw!AB46)-500)*-1</f>
        <v>-0.18000000000000682</v>
      </c>
      <c r="AC49" s="3">
        <f>((raw!AC46)-500)*-1</f>
        <v>-0.31999999999999318</v>
      </c>
      <c r="AD49" s="3">
        <f>((raw!AD46)-500)*-1</f>
        <v>-0.23000000000001819</v>
      </c>
      <c r="AE49" s="3">
        <f>((raw!AE46)-500)*-1</f>
        <v>-8.9999999999974989E-2</v>
      </c>
      <c r="AF49" s="3">
        <f>((raw!AF46)-500)*-1</f>
        <v>-0.35000000000002274</v>
      </c>
      <c r="AG49" s="3">
        <f>((raw!AG46)-500)*-1</f>
        <v>-0.27999999999997272</v>
      </c>
      <c r="AH49" s="3">
        <f>((raw!AH46)-500)*-1</f>
        <v>-19.639999999999986</v>
      </c>
      <c r="AI49" s="3">
        <f>((raw!AI46)-500)*-1</f>
        <v>-7.1499999999999773</v>
      </c>
      <c r="AJ49" s="3">
        <f>((raw!AJ46)-500)*-1</f>
        <v>-14.240000000000009</v>
      </c>
      <c r="AK49" s="3">
        <f>((raw!AK46)-500)*-1</f>
        <v>-4.9200000000000159</v>
      </c>
      <c r="AL49" s="3">
        <f>((raw!AL46)-500)*-1</f>
        <v>-5.6700000000000159</v>
      </c>
      <c r="AM49" s="3">
        <f>((raw!AM46)-500)*-1</f>
        <v>-10.529999999999973</v>
      </c>
      <c r="AN49" s="3">
        <f>((raw!AN46)-500)*-1</f>
        <v>-6.8000000000000114</v>
      </c>
      <c r="AO49" s="3">
        <f>((raw!AO46)-500)*-1</f>
        <v>-3.8500000000000227</v>
      </c>
      <c r="AP49" s="3">
        <f>((raw!AP46)-500)*-1</f>
        <v>-0.33999999999997499</v>
      </c>
      <c r="AQ49" s="3">
        <f>((raw!AQ46)-500)*-1</f>
        <v>-0.19999999999998863</v>
      </c>
      <c r="AR49" s="3">
        <f>((raw!AR46)-500)*-1</f>
        <v>-0.37999999999999545</v>
      </c>
      <c r="AS49" s="3">
        <f>((raw!AS46)-500)*-1</f>
        <v>-0.23000000000001819</v>
      </c>
      <c r="AT49" s="3">
        <f>((raw!AT46)-500)*-1</f>
        <v>-0.20999999999997954</v>
      </c>
      <c r="AU49" s="3">
        <f>((raw!AU46)-500)*-1</f>
        <v>-0.47000000000002728</v>
      </c>
      <c r="AV49" s="3">
        <f>((raw!AV46)-500)*-1</f>
        <v>-0.12999999999999545</v>
      </c>
      <c r="AW49" s="3">
        <f>((raw!AW46)-500)*-1</f>
        <v>-6.0000000000002274E-2</v>
      </c>
      <c r="AX49" s="3">
        <f>((raw!AX46)-500)*-1</f>
        <v>-0.29000000000002046</v>
      </c>
      <c r="AY49" s="3">
        <f>((raw!AY46)-500)*-1</f>
        <v>-0.48000000000001819</v>
      </c>
      <c r="AZ49" s="3">
        <f>((raw!AZ46)-500)*-1</f>
        <v>-0.18999999999999773</v>
      </c>
      <c r="BA49" s="3">
        <f>((raw!BA46)-500)*-1</f>
        <v>-8.0299999999999727</v>
      </c>
      <c r="BB49" s="3">
        <f>((raw!BB46)-500)*-1</f>
        <v>-3.6499999999999773</v>
      </c>
      <c r="BC49" s="3">
        <f>((raw!BC46)-500)*-1</f>
        <v>-13.07000000000005</v>
      </c>
      <c r="BD49" s="3">
        <f>((raw!BD46)-500)*-1</f>
        <v>-11</v>
      </c>
      <c r="BE49" s="3">
        <f>((raw!BE46)-500)*-1</f>
        <v>-5.9300000000000068</v>
      </c>
      <c r="BF49" s="3">
        <f>((raw!BF46)-500)*-1</f>
        <v>-9.910000000000025</v>
      </c>
      <c r="BG49" s="3">
        <f>((raw!BG46)-500)*-1</f>
        <v>-0.23000000000001819</v>
      </c>
      <c r="BH49" s="3">
        <f>((raw!BH46)-500)*-1</f>
        <v>-0.18000000000000682</v>
      </c>
      <c r="BI49" s="3">
        <f>((raw!BI46)-500)*-1</f>
        <v>-0.19999999999998863</v>
      </c>
      <c r="BJ49" s="3">
        <f>((raw!BJ46)-500)*-1</f>
        <v>-6.0000000000002274E-2</v>
      </c>
      <c r="BK49" s="3">
        <f>((raw!BK46)-500)*-1</f>
        <v>-0.43999999999999773</v>
      </c>
      <c r="BL49" s="3">
        <f>((raw!BL46)-500)*-1</f>
        <v>-0.20999999999997954</v>
      </c>
      <c r="BM49" s="3">
        <f>((raw!BM46)-500)*-1</f>
        <v>-0.18999999999999773</v>
      </c>
      <c r="BN49" s="3">
        <f>((raw!BN46)-500)*-1</f>
        <v>-0.32999999999998408</v>
      </c>
      <c r="BO49" s="3">
        <f>((raw!BO46)-500)*-1</f>
        <v>-0.22000000000002728</v>
      </c>
      <c r="BP49" s="3">
        <f>((raw!BP46)-500)*-1</f>
        <v>-0.31999999999999318</v>
      </c>
      <c r="BQ49" s="3">
        <f>((raw!BQ46)-500)*-1</f>
        <v>-2.9999999999972715E-2</v>
      </c>
      <c r="BR49" s="3">
        <f>((raw!BR46)-500)*-1</f>
        <v>-0.41000000000002501</v>
      </c>
      <c r="BS49" s="3">
        <f>((raw!BS46)-500)*-1</f>
        <v>-0.47000000000002728</v>
      </c>
      <c r="BT49" s="3">
        <f>((raw!BT46)-500)*-1</f>
        <v>-0.31999999999999318</v>
      </c>
      <c r="BU49" s="3">
        <f>((raw!BU46)-500)*-1</f>
        <v>-0.48000000000001819</v>
      </c>
      <c r="BV49" s="3">
        <f>((raw!BV46)-500)*-1</f>
        <v>-7.9999999999984084E-2</v>
      </c>
      <c r="BW49" s="3">
        <f>((raw!BW46)-500)*-1</f>
        <v>-0.24000000000000909</v>
      </c>
      <c r="BX49" s="3">
        <f>((raw!BX46)-500)*-1</f>
        <v>-0.30000000000001137</v>
      </c>
      <c r="BY49" s="3">
        <f>((raw!BY46)-500)*-1</f>
        <v>-0.29000000000002046</v>
      </c>
      <c r="BZ49" s="3">
        <f>((raw!BZ46)-500)*-1</f>
        <v>-0.19999999999998863</v>
      </c>
      <c r="CA49" s="3">
        <f>((raw!CA46)-500)*-1</f>
        <v>-0.17000000000001592</v>
      </c>
      <c r="CB49" s="3">
        <f>((raw!CB46)-500)*-1</f>
        <v>-6.0000000000002274E-2</v>
      </c>
      <c r="CC49" s="3">
        <f>((raw!CC46)-500)*-1</f>
        <v>-0.19999999999998863</v>
      </c>
      <c r="CD49" s="3">
        <f>((raw!CD46)-500)*-1</f>
        <v>-7.9999999999984084E-2</v>
      </c>
      <c r="CE49" s="3">
        <f>((raw!CE46)-500)*-1</f>
        <v>-0.37000000000000455</v>
      </c>
      <c r="CF49" s="3">
        <f>((raw!CF46)-500)*-1</f>
        <v>-0.10000000000002274</v>
      </c>
      <c r="CG49" s="3">
        <f>((raw!CG46)-500)*-1</f>
        <v>-2.9999999999972715E-2</v>
      </c>
      <c r="CH49" s="3">
        <f>((raw!CH46)-500)*-1</f>
        <v>-0.27999999999997272</v>
      </c>
      <c r="CI49" s="3">
        <f>((raw!CI46)-500)*-1</f>
        <v>-0.30000000000001137</v>
      </c>
      <c r="CJ49" s="3">
        <f>((raw!CJ46)-500)*-1</f>
        <v>-0.43999999999999773</v>
      </c>
      <c r="CK49" s="3">
        <f>((raw!CK46)-500)*-1</f>
        <v>-0.29000000000002046</v>
      </c>
      <c r="CL49" s="3">
        <f>((raw!CL46)-500)*-1</f>
        <v>-0.17000000000001592</v>
      </c>
      <c r="CM49" s="3">
        <f>((raw!CM46)-500)*-1</f>
        <v>-0.39999999999997726</v>
      </c>
      <c r="CN49" s="3">
        <f>((raw!CN46)-500)*-1</f>
        <v>-0.26999999999998181</v>
      </c>
      <c r="CO49" s="3">
        <f>((raw!CO46)-500)*-1</f>
        <v>-4.0000000000020464E-2</v>
      </c>
      <c r="CP49" s="3">
        <f>((raw!CP46)-500)*-1</f>
        <v>-0.27999999999997272</v>
      </c>
      <c r="CQ49" s="3">
        <f>((raw!CQ46)-500)*-1</f>
        <v>-0.44999999999998863</v>
      </c>
      <c r="CR49" s="3">
        <f>((raw!CR46)-500)*-1</f>
        <v>-0.19999999999998863</v>
      </c>
      <c r="CS49" s="3">
        <f>((raw!CS46)-500)*-1</f>
        <v>-0.14999999999997726</v>
      </c>
      <c r="CT49" s="3">
        <f>((raw!CT46)-500)*-1</f>
        <v>-6.9999999999993179E-2</v>
      </c>
      <c r="CU49" s="3">
        <f>((raw!CU46)-500)*-1</f>
        <v>-7.9999999999984084E-2</v>
      </c>
      <c r="CV49" s="3">
        <f>((raw!CV46)-500)*-1</f>
        <v>-0.22000000000002728</v>
      </c>
      <c r="CW49" s="3">
        <f>((raw!CW46)-500)*-1</f>
        <v>-0.30000000000001137</v>
      </c>
      <c r="CX49" s="8">
        <f t="shared" si="9"/>
        <v>-1.4512000000000007</v>
      </c>
      <c r="CY49" s="8">
        <f t="shared" si="10"/>
        <v>3.4330415527677931</v>
      </c>
      <c r="CZ49" s="8">
        <f t="shared" si="11"/>
        <v>-19.639999999999986</v>
      </c>
      <c r="DA49" s="8">
        <f t="shared" si="12"/>
        <v>-1.999999999998181E-2</v>
      </c>
      <c r="DB49" s="8" cm="1">
        <f t="array" ref="DB49">MEDIAN(B49+B49:CW49)</f>
        <v>-0.69999999999998863</v>
      </c>
      <c r="DC49" s="8">
        <f t="shared" si="13"/>
        <v>-0.41000000000002501</v>
      </c>
      <c r="DD49" s="8">
        <f t="shared" si="14"/>
        <v>-0.17000000000001592</v>
      </c>
      <c r="DE49" s="3">
        <f t="shared" si="24"/>
        <v>-2.7083083496046005</v>
      </c>
      <c r="DF49" s="3">
        <f t="shared" si="31"/>
        <v>2.864643355573206</v>
      </c>
      <c r="DG49" s="3">
        <f t="shared" si="31"/>
        <v>2.8746125378443854</v>
      </c>
      <c r="DH49" s="3">
        <f t="shared" si="31"/>
        <v>2.8785108979361391</v>
      </c>
      <c r="DI49" s="3">
        <f t="shared" si="31"/>
        <v>2.88630968452836</v>
      </c>
      <c r="DJ49" s="3">
        <f t="shared" si="31"/>
        <v>2.8730734651770411</v>
      </c>
      <c r="DK49" s="3">
        <f t="shared" si="31"/>
        <v>2.8756598178246882</v>
      </c>
      <c r="DL49" s="3">
        <f t="shared" si="31"/>
        <v>2.8863472169797801</v>
      </c>
      <c r="DM49" s="3">
        <f t="shared" si="31"/>
        <v>2.8769941968730208</v>
      </c>
      <c r="DN49" s="3">
        <f t="shared" si="31"/>
        <v>2.8762315678542518</v>
      </c>
      <c r="DO49" s="3">
        <f t="shared" si="31"/>
        <v>2.8761907091011816</v>
      </c>
      <c r="DP49" s="3">
        <f t="shared" si="31"/>
        <v>2.8602609897515401</v>
      </c>
      <c r="DQ49" s="3">
        <f t="shared" si="31"/>
        <v>2.8881999382593468</v>
      </c>
      <c r="DR49" s="3">
        <f t="shared" si="31"/>
        <v>2.8793135486551416</v>
      </c>
      <c r="DS49" s="3">
        <f t="shared" si="31"/>
        <v>2.8663737583986362</v>
      </c>
      <c r="DT49" s="3">
        <f t="shared" si="31"/>
        <v>4.6756828750227015</v>
      </c>
      <c r="DU49" s="3">
        <f t="shared" si="30"/>
        <v>4.602956981628477</v>
      </c>
      <c r="DV49" s="3">
        <f t="shared" si="25"/>
        <v>4.6977770768309881</v>
      </c>
      <c r="DW49" s="3">
        <f t="shared" si="25"/>
        <v>4.7039807812546641</v>
      </c>
      <c r="DX49" s="3">
        <f t="shared" si="25"/>
        <v>4.5788095146332717</v>
      </c>
      <c r="DY49" s="3">
        <f t="shared" si="25"/>
        <v>4.45031713605451</v>
      </c>
      <c r="DZ49" s="3">
        <f t="shared" si="25"/>
        <v>4.6809547151588555</v>
      </c>
      <c r="EA49" s="3">
        <f t="shared" si="25"/>
        <v>4.7430539943230308</v>
      </c>
      <c r="EB49" s="3">
        <f t="shared" si="25"/>
        <v>4.3872017720271534</v>
      </c>
      <c r="EC49" s="3">
        <f t="shared" si="25"/>
        <v>4.2199110235055066</v>
      </c>
      <c r="ED49" s="3">
        <f t="shared" si="25"/>
        <v>4.7607635800631432</v>
      </c>
      <c r="EE49" s="3">
        <f t="shared" si="25"/>
        <v>4.5511370696314106</v>
      </c>
      <c r="EF49" s="3">
        <f t="shared" si="25"/>
        <v>4.4833668597519534</v>
      </c>
      <c r="EG49" s="3">
        <f t="shared" si="25"/>
        <v>2.8854948681899839</v>
      </c>
      <c r="EH49" s="3">
        <f t="shared" si="25"/>
        <v>2.8928114250912773</v>
      </c>
      <c r="EI49" s="3">
        <f t="shared" si="25"/>
        <v>2.8795391719516483</v>
      </c>
      <c r="EJ49" s="3">
        <f t="shared" si="25"/>
        <v>2.8794522544586312</v>
      </c>
      <c r="EK49" s="3">
        <f t="shared" si="25"/>
        <v>7.6394800725470429</v>
      </c>
      <c r="EL49" s="3">
        <f t="shared" si="26"/>
        <v>7.2261759221721977</v>
      </c>
      <c r="EM49" s="3">
        <f t="shared" si="26"/>
        <v>7.2350354387044771</v>
      </c>
      <c r="EN49" s="3">
        <f t="shared" si="26"/>
        <v>6.3167538361743674</v>
      </c>
      <c r="EO49" s="3">
        <f t="shared" si="26"/>
        <v>7.665789221860118</v>
      </c>
      <c r="EP49" s="3">
        <f t="shared" si="26"/>
        <v>7.188128894648365</v>
      </c>
      <c r="EQ49" s="3">
        <f t="shared" si="26"/>
        <v>4.6008958198819334</v>
      </c>
      <c r="ER49" s="3">
        <f t="shared" si="26"/>
        <v>4.6434691868043201</v>
      </c>
      <c r="ES49" s="3">
        <f t="shared" si="26"/>
        <v>4.6350391282550163</v>
      </c>
      <c r="ET49" s="3">
        <f t="shared" si="26"/>
        <v>4.7748402729611463</v>
      </c>
      <c r="EU49" s="3">
        <f t="shared" si="26"/>
        <v>4.6509991796048773</v>
      </c>
      <c r="EV49" s="3">
        <f t="shared" si="26"/>
        <v>4.6811108754492938</v>
      </c>
      <c r="EW49" s="3">
        <f t="shared" si="26"/>
        <v>6.5755058306448682</v>
      </c>
      <c r="EX49" s="3">
        <f t="shared" si="26"/>
        <v>7.4696899126208613</v>
      </c>
      <c r="EY49" s="3">
        <f t="shared" si="26"/>
        <v>7.5395137512547024</v>
      </c>
      <c r="EZ49" s="3">
        <f t="shared" si="26"/>
        <v>7.3595206444328891</v>
      </c>
      <c r="FA49" s="3">
        <f t="shared" si="26"/>
        <v>7.6548792892934685</v>
      </c>
      <c r="FB49" s="3">
        <f t="shared" si="27"/>
        <v>7.2639524130350939</v>
      </c>
      <c r="FC49" s="3">
        <f t="shared" si="27"/>
        <v>2.8728206140012089</v>
      </c>
      <c r="FD49" s="3">
        <f t="shared" si="27"/>
        <v>2.8745105916464215</v>
      </c>
      <c r="FE49" s="3">
        <f t="shared" si="27"/>
        <v>4.749485314509533</v>
      </c>
      <c r="FF49" s="3">
        <f t="shared" si="27"/>
        <v>4.862238443558887</v>
      </c>
      <c r="FG49" s="3">
        <f t="shared" si="27"/>
        <v>4.7863607538615849</v>
      </c>
      <c r="FH49" s="3">
        <f t="shared" si="27"/>
        <v>5.0756456595922437</v>
      </c>
      <c r="FI49" s="3">
        <f t="shared" si="27"/>
        <v>4.3871649471804943</v>
      </c>
      <c r="FJ49" s="3">
        <f t="shared" si="27"/>
        <v>4.8618897645129504</v>
      </c>
      <c r="FK49" s="3">
        <f t="shared" si="27"/>
        <v>2.8793726398291164</v>
      </c>
      <c r="FL49" s="3">
        <f t="shared" si="27"/>
        <v>2.8796415649625424</v>
      </c>
      <c r="FM49" s="3">
        <f t="shared" si="27"/>
        <v>2.9016856339720767</v>
      </c>
      <c r="FN49" s="3">
        <f t="shared" si="27"/>
        <v>2.8788260238575014</v>
      </c>
      <c r="FO49" s="3">
        <f t="shared" si="27"/>
        <v>2.8773980903583158</v>
      </c>
      <c r="FP49" s="3">
        <f t="shared" si="27"/>
        <v>7.8616488713125374</v>
      </c>
      <c r="FQ49" s="3">
        <f t="shared" si="27"/>
        <v>6.3265201697191911</v>
      </c>
      <c r="FR49" s="3">
        <f t="shared" si="28"/>
        <v>8.1536824756041799</v>
      </c>
      <c r="FS49" s="3">
        <f t="shared" si="28"/>
        <v>6.9400653953677676</v>
      </c>
      <c r="FT49" s="3">
        <f t="shared" si="28"/>
        <v>2.879007844030721</v>
      </c>
      <c r="FU49" s="3">
        <f t="shared" si="28"/>
        <v>2.859705833341164</v>
      </c>
      <c r="FV49" s="3">
        <f t="shared" si="28"/>
        <v>2.8772692482211628</v>
      </c>
      <c r="FW49" s="3">
        <f t="shared" si="28"/>
        <v>2.8696323468214899</v>
      </c>
      <c r="FX49" s="3">
        <f t="shared" si="28"/>
        <v>3.8168755377342833</v>
      </c>
      <c r="FY49" s="3">
        <f t="shared" si="28"/>
        <v>5.0160028586326995</v>
      </c>
      <c r="FZ49" s="3">
        <f t="shared" si="28"/>
        <v>4.5992750113155969</v>
      </c>
      <c r="GA49" s="3">
        <f t="shared" si="28"/>
        <v>4.7315834419313756</v>
      </c>
      <c r="GB49" s="3">
        <f t="shared" si="28"/>
        <v>4.7475917769398048</v>
      </c>
      <c r="GC49" s="3">
        <f t="shared" si="28"/>
        <v>4.4634514894591861</v>
      </c>
      <c r="GD49" s="3">
        <f t="shared" si="28"/>
        <v>4.6400310165912408</v>
      </c>
      <c r="GE49" s="3">
        <f t="shared" si="28"/>
        <v>4.5196942709439014</v>
      </c>
      <c r="GF49" s="3">
        <f t="shared" si="28"/>
        <v>4.4687839280135568</v>
      </c>
      <c r="GG49" s="3">
        <f t="shared" si="28"/>
        <v>4.6736093243924497</v>
      </c>
      <c r="GH49" s="3">
        <f t="shared" si="29"/>
        <v>2.8553791882999082</v>
      </c>
      <c r="GI49" s="3">
        <f t="shared" si="29"/>
        <v>2.8758695570887109</v>
      </c>
      <c r="GJ49" s="3">
        <f t="shared" si="29"/>
        <v>2.8817832323304491</v>
      </c>
      <c r="GK49" s="3">
        <f t="shared" si="29"/>
        <v>2.8773043404305207</v>
      </c>
      <c r="GL49" s="3">
        <f t="shared" si="29"/>
        <v>4.4028013781646669</v>
      </c>
      <c r="GM49" s="3">
        <f t="shared" si="29"/>
        <v>3.9860290317620124</v>
      </c>
      <c r="GN49" s="3">
        <f t="shared" si="29"/>
        <v>7.0992934211577978</v>
      </c>
      <c r="GO49" s="3">
        <f t="shared" si="29"/>
        <v>6.9068321654553433</v>
      </c>
      <c r="GP49" s="3">
        <f t="shared" si="29"/>
        <v>7.0027032070418649</v>
      </c>
      <c r="GQ49" s="3">
        <f t="shared" si="29"/>
        <v>6.8401033768901076</v>
      </c>
      <c r="GR49" s="3">
        <f t="shared" si="29"/>
        <v>7.2937215083745368</v>
      </c>
      <c r="GS49" s="3">
        <f t="shared" si="29"/>
        <v>7.308271444353057</v>
      </c>
      <c r="GT49" s="3">
        <f t="shared" si="29"/>
        <v>2.8930589995293907</v>
      </c>
      <c r="GU49" s="3">
        <f t="shared" si="29"/>
        <v>2.8831803992802292</v>
      </c>
      <c r="GV49" s="3">
        <f t="shared" si="29"/>
        <v>2.8789790194633427</v>
      </c>
      <c r="GW49" s="3">
        <f t="shared" si="29"/>
        <v>2.8879279541499372</v>
      </c>
      <c r="GX49" s="3">
        <f t="shared" si="32"/>
        <v>2.8733801604196048</v>
      </c>
      <c r="GY49" s="3">
        <f t="shared" si="32"/>
        <v>2.8591019823526915</v>
      </c>
      <c r="GZ49" s="3">
        <f t="shared" si="32"/>
        <v>2.8694552036656438</v>
      </c>
      <c r="HA49" s="3">
        <f t="shared" si="32"/>
        <v>2.8792529634022301</v>
      </c>
    </row>
    <row r="50" spans="1:209">
      <c r="A50" s="7">
        <v>43</v>
      </c>
      <c r="B50" s="3">
        <f>((raw!B47)-500)*-1</f>
        <v>-4.0000000000020464E-2</v>
      </c>
      <c r="C50" s="3">
        <f>((raw!C47)-500)*-1</f>
        <v>-0.47000000000002728</v>
      </c>
      <c r="D50" s="3">
        <f>((raw!D47)-500)*-1</f>
        <v>-0.37999999999999545</v>
      </c>
      <c r="E50" s="3">
        <f>((raw!E47)-500)*-1</f>
        <v>-0.29000000000002046</v>
      </c>
      <c r="F50" s="3">
        <f>((raw!F47)-500)*-1</f>
        <v>-0.41000000000002501</v>
      </c>
      <c r="G50" s="3">
        <f>((raw!G47)-500)*-1</f>
        <v>-4.0000000000020464E-2</v>
      </c>
      <c r="H50" s="3">
        <f>((raw!H47)-500)*-1</f>
        <v>-0.24000000000000909</v>
      </c>
      <c r="I50" s="3">
        <f>((raw!I47)-500)*-1</f>
        <v>-0.31999999999999318</v>
      </c>
      <c r="J50" s="3">
        <f>((raw!J47)-500)*-1</f>
        <v>-0.41000000000002501</v>
      </c>
      <c r="K50" s="3">
        <f>((raw!K47)-500)*-1</f>
        <v>-0.38999999999998636</v>
      </c>
      <c r="L50" s="3">
        <f>((raw!L47)-500)*-1</f>
        <v>-0.13999999999998636</v>
      </c>
      <c r="M50" s="3">
        <f>((raw!M47)-500)*-1</f>
        <v>-0.47000000000002728</v>
      </c>
      <c r="N50" s="3">
        <f>((raw!N47)-500)*-1</f>
        <v>-6.0000000000002274E-2</v>
      </c>
      <c r="O50" s="3">
        <f>((raw!O47)-500)*-1</f>
        <v>-0.43999999999999773</v>
      </c>
      <c r="P50" s="3">
        <f>((raw!P47)-500)*-1</f>
        <v>-0.49000000000000909</v>
      </c>
      <c r="Q50" s="3">
        <f>((raw!Q47)-500)*-1</f>
        <v>-8.9999999999974989E-2</v>
      </c>
      <c r="R50" s="3">
        <f>((raw!R47)-500)*-1</f>
        <v>-0.36000000000001364</v>
      </c>
      <c r="S50" s="3">
        <f>((raw!S47)-500)*-1</f>
        <v>-1.999999999998181E-2</v>
      </c>
      <c r="T50" s="3">
        <f>((raw!T47)-500)*-1</f>
        <v>-0.19999999999998863</v>
      </c>
      <c r="U50" s="3">
        <f>((raw!U47)-500)*-1</f>
        <v>-0.25999999999999091</v>
      </c>
      <c r="V50" s="3">
        <f>((raw!V47)-500)*-1</f>
        <v>-0.29000000000002046</v>
      </c>
      <c r="W50" s="3">
        <f>((raw!W47)-500)*-1</f>
        <v>-0.47000000000002728</v>
      </c>
      <c r="X50" s="3">
        <f>((raw!X47)-500)*-1</f>
        <v>-0.33999999999997499</v>
      </c>
      <c r="Y50" s="3">
        <f>((raw!Y47)-500)*-1</f>
        <v>-0.24000000000000909</v>
      </c>
      <c r="Z50" s="3">
        <f>((raw!Z47)-500)*-1</f>
        <v>-0.39999999999997726</v>
      </c>
      <c r="AA50" s="3">
        <f>((raw!AA47)-500)*-1</f>
        <v>-0.48000000000001819</v>
      </c>
      <c r="AB50" s="3">
        <f>((raw!AB47)-500)*-1</f>
        <v>-9.9999999999909051E-3</v>
      </c>
      <c r="AC50" s="3">
        <f>((raw!AC47)-500)*-1</f>
        <v>-0.49000000000000909</v>
      </c>
      <c r="AD50" s="3">
        <f>((raw!AD47)-500)*-1</f>
        <v>-4.0000000000020464E-2</v>
      </c>
      <c r="AE50" s="3">
        <f>((raw!AE47)-500)*-1</f>
        <v>-0.41000000000002501</v>
      </c>
      <c r="AF50" s="3">
        <f>((raw!AF47)-500)*-1</f>
        <v>-0.13999999999998636</v>
      </c>
      <c r="AG50" s="3">
        <f>((raw!AG47)-500)*-1</f>
        <v>-6.9999999999993179E-2</v>
      </c>
      <c r="AH50" s="3">
        <f>((raw!AH47)-500)*-1</f>
        <v>-5.6999999999999886</v>
      </c>
      <c r="AI50" s="3">
        <f>((raw!AI47)-500)*-1</f>
        <v>-1.2900000000000205</v>
      </c>
      <c r="AJ50" s="3">
        <f>((raw!AJ47)-500)*-1</f>
        <v>-14.269999999999982</v>
      </c>
      <c r="AK50" s="3">
        <f>((raw!AK47)-500)*-1</f>
        <v>-10.149999999999977</v>
      </c>
      <c r="AL50" s="3">
        <f>((raw!AL47)-500)*-1</f>
        <v>-2.4300000000000068</v>
      </c>
      <c r="AM50" s="3">
        <f>((raw!AM47)-500)*-1</f>
        <v>-3.9300000000000068</v>
      </c>
      <c r="AN50" s="3">
        <f>((raw!AN47)-500)*-1</f>
        <v>-2.589999999999975</v>
      </c>
      <c r="AO50" s="3">
        <f>((raw!AO47)-500)*-1</f>
        <v>-12.480000000000018</v>
      </c>
      <c r="AP50" s="3">
        <f>((raw!AP47)-500)*-1</f>
        <v>-0.22000000000002728</v>
      </c>
      <c r="AQ50" s="3">
        <f>((raw!AQ47)-500)*-1</f>
        <v>-1.999999999998181E-2</v>
      </c>
      <c r="AR50" s="3">
        <f>((raw!AR47)-500)*-1</f>
        <v>-0.41000000000002501</v>
      </c>
      <c r="AS50" s="3">
        <f>((raw!AS47)-500)*-1</f>
        <v>-0.41000000000002501</v>
      </c>
      <c r="AT50" s="3">
        <f>((raw!AT47)-500)*-1</f>
        <v>-0.29000000000002046</v>
      </c>
      <c r="AU50" s="3">
        <f>((raw!AU47)-500)*-1</f>
        <v>-0.18000000000000682</v>
      </c>
      <c r="AV50" s="3">
        <f>((raw!AV47)-500)*-1</f>
        <v>-0.39999999999997726</v>
      </c>
      <c r="AW50" s="3">
        <f>((raw!AW47)-500)*-1</f>
        <v>-0.27999999999997272</v>
      </c>
      <c r="AX50" s="3">
        <f>((raw!AX47)-500)*-1</f>
        <v>-0.41000000000002501</v>
      </c>
      <c r="AY50" s="3">
        <f>((raw!AY47)-500)*-1</f>
        <v>-0.31999999999999318</v>
      </c>
      <c r="AZ50" s="3">
        <f>((raw!AZ47)-500)*-1</f>
        <v>-0.38999999999998636</v>
      </c>
      <c r="BA50" s="3">
        <f>((raw!BA47)-500)*-1</f>
        <v>-15.07000000000005</v>
      </c>
      <c r="BB50" s="3">
        <f>((raw!BB47)-500)*-1</f>
        <v>-4.5799999999999841</v>
      </c>
      <c r="BC50" s="3">
        <f>((raw!BC47)-500)*-1</f>
        <v>-6.2799999999999727</v>
      </c>
      <c r="BD50" s="3">
        <f>((raw!BD47)-500)*-1</f>
        <v>-7.3100000000000023</v>
      </c>
      <c r="BE50" s="3">
        <f>((raw!BE47)-500)*-1</f>
        <v>-15.090000000000032</v>
      </c>
      <c r="BF50" s="3">
        <f>((raw!BF47)-500)*-1</f>
        <v>-17.029999999999973</v>
      </c>
      <c r="BG50" s="3">
        <f>((raw!BG47)-500)*-1</f>
        <v>-0.31000000000000227</v>
      </c>
      <c r="BH50" s="3">
        <f>((raw!BH47)-500)*-1</f>
        <v>-0.29000000000002046</v>
      </c>
      <c r="BI50" s="3">
        <f>((raw!BI47)-500)*-1</f>
        <v>-8.9999999999974989E-2</v>
      </c>
      <c r="BJ50" s="3">
        <f>((raw!BJ47)-500)*-1</f>
        <v>-2.9999999999972715E-2</v>
      </c>
      <c r="BK50" s="3">
        <f>((raw!BK47)-500)*-1</f>
        <v>-0.30000000000001137</v>
      </c>
      <c r="BL50" s="3">
        <f>((raw!BL47)-500)*-1</f>
        <v>-0.37999999999999545</v>
      </c>
      <c r="BM50" s="3">
        <f>((raw!BM47)-500)*-1</f>
        <v>-0.25999999999999091</v>
      </c>
      <c r="BN50" s="3">
        <f>((raw!BN47)-500)*-1</f>
        <v>-0.11000000000001364</v>
      </c>
      <c r="BO50" s="3">
        <f>((raw!BO47)-500)*-1</f>
        <v>-0.32999999999998408</v>
      </c>
      <c r="BP50" s="3">
        <f>((raw!BP47)-500)*-1</f>
        <v>-4.0000000000020464E-2</v>
      </c>
      <c r="BQ50" s="3">
        <f>((raw!BQ47)-500)*-1</f>
        <v>-0.22000000000002728</v>
      </c>
      <c r="BR50" s="3">
        <f>((raw!BR47)-500)*-1</f>
        <v>-7.9999999999984084E-2</v>
      </c>
      <c r="BS50" s="3">
        <f>((raw!BS47)-500)*-1</f>
        <v>-8.9999999999974989E-2</v>
      </c>
      <c r="BT50" s="3">
        <f>((raw!BT47)-500)*-1</f>
        <v>-0.10000000000002274</v>
      </c>
      <c r="BU50" s="3">
        <f>((raw!BU47)-500)*-1</f>
        <v>-0.18999999999999773</v>
      </c>
      <c r="BV50" s="3">
        <f>((raw!BV47)-500)*-1</f>
        <v>-2.9999999999972715E-2</v>
      </c>
      <c r="BW50" s="3">
        <f>((raw!BW47)-500)*-1</f>
        <v>-0.19999999999998863</v>
      </c>
      <c r="BX50" s="3">
        <f>((raw!BX47)-500)*-1</f>
        <v>-0.25999999999999091</v>
      </c>
      <c r="BY50" s="3">
        <f>((raw!BY47)-500)*-1</f>
        <v>-0.24000000000000909</v>
      </c>
      <c r="BZ50" s="3">
        <f>((raw!BZ47)-500)*-1</f>
        <v>-0.18999999999999773</v>
      </c>
      <c r="CA50" s="3">
        <f>((raw!CA47)-500)*-1</f>
        <v>-0.42000000000001592</v>
      </c>
      <c r="CB50" s="3">
        <f>((raw!CB47)-500)*-1</f>
        <v>-6.9999999999993179E-2</v>
      </c>
      <c r="CC50" s="3">
        <f>((raw!CC47)-500)*-1</f>
        <v>-0.25</v>
      </c>
      <c r="CD50" s="3">
        <f>((raw!CD47)-500)*-1</f>
        <v>-2.9999999999972715E-2</v>
      </c>
      <c r="CE50" s="3">
        <f>((raw!CE47)-500)*-1</f>
        <v>-4.0000000000020464E-2</v>
      </c>
      <c r="CF50" s="3">
        <f>((raw!CF47)-500)*-1</f>
        <v>-0.29000000000002046</v>
      </c>
      <c r="CG50" s="3">
        <f>((raw!CG47)-500)*-1</f>
        <v>-0.27999999999997272</v>
      </c>
      <c r="CH50" s="3">
        <f>((raw!CH47)-500)*-1</f>
        <v>-0.43999999999999773</v>
      </c>
      <c r="CI50" s="3">
        <f>((raw!CI47)-500)*-1</f>
        <v>-0.27999999999997272</v>
      </c>
      <c r="CJ50" s="3">
        <f>((raw!CJ47)-500)*-1</f>
        <v>-0.48000000000001819</v>
      </c>
      <c r="CK50" s="3">
        <f>((raw!CK47)-500)*-1</f>
        <v>-1.999999999998181E-2</v>
      </c>
      <c r="CL50" s="3">
        <f>((raw!CL47)-500)*-1</f>
        <v>-5.0000000000011369E-2</v>
      </c>
      <c r="CM50" s="3">
        <f>((raw!CM47)-500)*-1</f>
        <v>-1.999999999998181E-2</v>
      </c>
      <c r="CN50" s="3">
        <f>((raw!CN47)-500)*-1</f>
        <v>-8.9999999999974989E-2</v>
      </c>
      <c r="CO50" s="3">
        <f>((raw!CO47)-500)*-1</f>
        <v>-0.26999999999998181</v>
      </c>
      <c r="CP50" s="3">
        <f>((raw!CP47)-500)*-1</f>
        <v>-0.31999999999999318</v>
      </c>
      <c r="CQ50" s="3">
        <f>((raw!CQ47)-500)*-1</f>
        <v>-1.999999999998181E-2</v>
      </c>
      <c r="CR50" s="3">
        <f>((raw!CR47)-500)*-1</f>
        <v>-0.47000000000002728</v>
      </c>
      <c r="CS50" s="3">
        <f>((raw!CS47)-500)*-1</f>
        <v>-0.42000000000001592</v>
      </c>
      <c r="CT50" s="3">
        <f>((raw!CT47)-500)*-1</f>
        <v>-0.14999999999997726</v>
      </c>
      <c r="CU50" s="3">
        <f>((raw!CU47)-500)*-1</f>
        <v>-4.0000000000020464E-2</v>
      </c>
      <c r="CV50" s="3">
        <f>((raw!CV47)-500)*-1</f>
        <v>-7.9999999999984084E-2</v>
      </c>
      <c r="CW50" s="3">
        <f>((raw!CW47)-500)*-1</f>
        <v>-6.0000000000002274E-2</v>
      </c>
      <c r="CX50" s="8">
        <f t="shared" si="9"/>
        <v>-1.3876000000000004</v>
      </c>
      <c r="CY50" s="8">
        <f t="shared" si="10"/>
        <v>3.4782205830341506</v>
      </c>
      <c r="CZ50" s="8">
        <f t="shared" si="11"/>
        <v>-17.029999999999973</v>
      </c>
      <c r="DA50" s="8">
        <f t="shared" si="12"/>
        <v>-9.9999999999909051E-3</v>
      </c>
      <c r="DB50" s="8" cm="1">
        <f t="array" ref="DB50">MEDIAN(B50+B50:CW50)</f>
        <v>-0.33000000000004093</v>
      </c>
      <c r="DC50" s="8">
        <f t="shared" si="13"/>
        <v>-0.42000000000001592</v>
      </c>
      <c r="DD50" s="8">
        <f t="shared" si="14"/>
        <v>-8.9999999999974989E-2</v>
      </c>
      <c r="DE50" s="3">
        <f t="shared" si="24"/>
        <v>-2.2556256309951208</v>
      </c>
      <c r="DF50" s="3">
        <f t="shared" si="31"/>
        <v>2.4119606369637263</v>
      </c>
      <c r="DG50" s="3">
        <f t="shared" si="31"/>
        <v>2.4219298192349057</v>
      </c>
      <c r="DH50" s="3">
        <f t="shared" si="31"/>
        <v>2.4258281793266594</v>
      </c>
      <c r="DI50" s="3">
        <f t="shared" si="31"/>
        <v>2.4336269659188803</v>
      </c>
      <c r="DJ50" s="3">
        <f t="shared" si="31"/>
        <v>2.4203907465675614</v>
      </c>
      <c r="DK50" s="3">
        <f t="shared" si="31"/>
        <v>2.4229770992152084</v>
      </c>
      <c r="DL50" s="3">
        <f t="shared" si="31"/>
        <v>2.4336644983703004</v>
      </c>
      <c r="DM50" s="3">
        <f t="shared" si="31"/>
        <v>2.4243114782635411</v>
      </c>
      <c r="DN50" s="3">
        <f t="shared" si="31"/>
        <v>2.4235488492447721</v>
      </c>
      <c r="DO50" s="3">
        <f t="shared" si="31"/>
        <v>2.4235079904917018</v>
      </c>
      <c r="DP50" s="3">
        <f t="shared" si="31"/>
        <v>2.4075782711420604</v>
      </c>
      <c r="DQ50" s="3">
        <f t="shared" si="31"/>
        <v>2.4355172196498671</v>
      </c>
      <c r="DR50" s="3">
        <f t="shared" si="31"/>
        <v>2.4266308300456618</v>
      </c>
      <c r="DS50" s="3">
        <f t="shared" si="31"/>
        <v>2.4136910397891564</v>
      </c>
      <c r="DT50" s="3">
        <f t="shared" si="31"/>
        <v>4.2230001564132218</v>
      </c>
      <c r="DU50" s="3">
        <f t="shared" si="30"/>
        <v>4.1502742630189973</v>
      </c>
      <c r="DV50" s="3">
        <f t="shared" si="25"/>
        <v>4.2450943582215093</v>
      </c>
      <c r="DW50" s="3">
        <f t="shared" si="25"/>
        <v>4.2512980626451844</v>
      </c>
      <c r="DX50" s="3">
        <f t="shared" si="25"/>
        <v>4.126126796023792</v>
      </c>
      <c r="DY50" s="3">
        <f t="shared" si="25"/>
        <v>3.9976344174450302</v>
      </c>
      <c r="DZ50" s="3">
        <f t="shared" si="25"/>
        <v>4.2282719965493758</v>
      </c>
      <c r="EA50" s="3">
        <f t="shared" si="25"/>
        <v>4.2903712757135501</v>
      </c>
      <c r="EB50" s="3">
        <f t="shared" si="25"/>
        <v>3.9345190534176737</v>
      </c>
      <c r="EC50" s="3">
        <f t="shared" si="25"/>
        <v>3.7672283048960269</v>
      </c>
      <c r="ED50" s="3">
        <f t="shared" si="25"/>
        <v>4.3080808614536634</v>
      </c>
      <c r="EE50" s="3">
        <f t="shared" si="25"/>
        <v>4.0984543510219309</v>
      </c>
      <c r="EF50" s="3">
        <f t="shared" si="25"/>
        <v>4.0306841411424736</v>
      </c>
      <c r="EG50" s="3">
        <f t="shared" si="25"/>
        <v>2.4328121495805042</v>
      </c>
      <c r="EH50" s="3">
        <f t="shared" si="25"/>
        <v>2.4401287064817976</v>
      </c>
      <c r="EI50" s="3">
        <f t="shared" si="25"/>
        <v>2.4268564533421686</v>
      </c>
      <c r="EJ50" s="3">
        <f t="shared" si="25"/>
        <v>2.4267695358491514</v>
      </c>
      <c r="EK50" s="3">
        <f t="shared" si="25"/>
        <v>7.186797353937564</v>
      </c>
      <c r="EL50" s="3">
        <f t="shared" si="26"/>
        <v>6.7734932035627171</v>
      </c>
      <c r="EM50" s="3">
        <f t="shared" si="26"/>
        <v>6.7823527200949965</v>
      </c>
      <c r="EN50" s="3">
        <f t="shared" si="26"/>
        <v>5.8640711175648876</v>
      </c>
      <c r="EO50" s="3">
        <f t="shared" si="26"/>
        <v>7.2131065032506392</v>
      </c>
      <c r="EP50" s="3">
        <f t="shared" si="26"/>
        <v>6.7354461760388862</v>
      </c>
      <c r="EQ50" s="3">
        <f t="shared" si="26"/>
        <v>4.1482131012724537</v>
      </c>
      <c r="ER50" s="3">
        <f t="shared" si="26"/>
        <v>4.1907864681948404</v>
      </c>
      <c r="ES50" s="3">
        <f t="shared" si="26"/>
        <v>4.1823564096455366</v>
      </c>
      <c r="ET50" s="3">
        <f t="shared" si="26"/>
        <v>4.3221575543516657</v>
      </c>
      <c r="EU50" s="3">
        <f t="shared" si="26"/>
        <v>4.1983164609953976</v>
      </c>
      <c r="EV50" s="3">
        <f t="shared" si="26"/>
        <v>4.2284281568398141</v>
      </c>
      <c r="EW50" s="3">
        <f t="shared" si="26"/>
        <v>6.1228231120353893</v>
      </c>
      <c r="EX50" s="3">
        <f t="shared" si="26"/>
        <v>7.0170071940113807</v>
      </c>
      <c r="EY50" s="3">
        <f t="shared" si="26"/>
        <v>7.0868310326452217</v>
      </c>
      <c r="EZ50" s="3">
        <f t="shared" si="26"/>
        <v>6.9068379258234103</v>
      </c>
      <c r="FA50" s="3">
        <f t="shared" si="26"/>
        <v>7.2021965706839897</v>
      </c>
      <c r="FB50" s="3">
        <f t="shared" si="27"/>
        <v>6.811269694425615</v>
      </c>
      <c r="FC50" s="3">
        <f t="shared" si="27"/>
        <v>2.4201378953917292</v>
      </c>
      <c r="FD50" s="3">
        <f t="shared" si="27"/>
        <v>2.4218278730369418</v>
      </c>
      <c r="FE50" s="3">
        <f t="shared" si="27"/>
        <v>4.2968025959000533</v>
      </c>
      <c r="FF50" s="3">
        <f t="shared" si="27"/>
        <v>4.4095557249494082</v>
      </c>
      <c r="FG50" s="3">
        <f t="shared" si="27"/>
        <v>4.3336780352521043</v>
      </c>
      <c r="FH50" s="3">
        <f t="shared" si="27"/>
        <v>4.6229629409827631</v>
      </c>
      <c r="FI50" s="3">
        <f t="shared" si="27"/>
        <v>3.9344822285710146</v>
      </c>
      <c r="FJ50" s="3">
        <f t="shared" si="27"/>
        <v>4.4092070459034698</v>
      </c>
      <c r="FK50" s="3">
        <f t="shared" si="27"/>
        <v>2.4266899212196367</v>
      </c>
      <c r="FL50" s="3">
        <f t="shared" si="27"/>
        <v>2.4269588463530627</v>
      </c>
      <c r="FM50" s="3">
        <f t="shared" si="27"/>
        <v>2.449002915362597</v>
      </c>
      <c r="FN50" s="3">
        <f t="shared" si="27"/>
        <v>2.4261433052480217</v>
      </c>
      <c r="FO50" s="3">
        <f t="shared" si="27"/>
        <v>2.4247153717488361</v>
      </c>
      <c r="FP50" s="3">
        <f t="shared" si="27"/>
        <v>7.4089661527030568</v>
      </c>
      <c r="FQ50" s="3">
        <f t="shared" si="27"/>
        <v>5.8738374511097113</v>
      </c>
      <c r="FR50" s="3">
        <f t="shared" si="28"/>
        <v>7.7009997569946993</v>
      </c>
      <c r="FS50" s="3">
        <f t="shared" si="28"/>
        <v>6.4873826767582869</v>
      </c>
      <c r="FT50" s="3">
        <f t="shared" si="28"/>
        <v>2.4263251254212412</v>
      </c>
      <c r="FU50" s="3">
        <f t="shared" si="28"/>
        <v>2.4070231147316843</v>
      </c>
      <c r="FV50" s="3">
        <f t="shared" si="28"/>
        <v>2.4245865296116831</v>
      </c>
      <c r="FW50" s="3">
        <f t="shared" si="28"/>
        <v>2.4169496282120102</v>
      </c>
      <c r="FX50" s="3">
        <f t="shared" si="28"/>
        <v>3.3641928191248036</v>
      </c>
      <c r="FY50" s="3">
        <f t="shared" si="28"/>
        <v>4.5633201400232197</v>
      </c>
      <c r="FZ50" s="3">
        <f t="shared" si="28"/>
        <v>4.1465922927061172</v>
      </c>
      <c r="GA50" s="3">
        <f t="shared" si="28"/>
        <v>4.278900723321895</v>
      </c>
      <c r="GB50" s="3">
        <f t="shared" si="28"/>
        <v>4.294909058330326</v>
      </c>
      <c r="GC50" s="3">
        <f t="shared" si="28"/>
        <v>4.0107687708497064</v>
      </c>
      <c r="GD50" s="3">
        <f t="shared" si="28"/>
        <v>4.1873482979817611</v>
      </c>
      <c r="GE50" s="3">
        <f t="shared" si="28"/>
        <v>4.0670115523344217</v>
      </c>
      <c r="GF50" s="3">
        <f t="shared" si="28"/>
        <v>4.0161012094040771</v>
      </c>
      <c r="GG50" s="3">
        <f t="shared" si="28"/>
        <v>4.2209266057829709</v>
      </c>
      <c r="GH50" s="3">
        <f t="shared" si="29"/>
        <v>2.4026964696904285</v>
      </c>
      <c r="GI50" s="3">
        <f t="shared" si="29"/>
        <v>2.4231868384792312</v>
      </c>
      <c r="GJ50" s="3">
        <f t="shared" si="29"/>
        <v>2.4291005137209694</v>
      </c>
      <c r="GK50" s="3">
        <f t="shared" si="29"/>
        <v>2.424621621821041</v>
      </c>
      <c r="GL50" s="3">
        <f t="shared" si="29"/>
        <v>3.9501186595551872</v>
      </c>
      <c r="GM50" s="3">
        <f t="shared" si="29"/>
        <v>3.5333463131525327</v>
      </c>
      <c r="GN50" s="3">
        <f t="shared" si="29"/>
        <v>6.646610702548319</v>
      </c>
      <c r="GO50" s="3">
        <f t="shared" si="29"/>
        <v>6.4541494468458627</v>
      </c>
      <c r="GP50" s="3">
        <f t="shared" si="29"/>
        <v>6.5500204884323843</v>
      </c>
      <c r="GQ50" s="3">
        <f t="shared" si="29"/>
        <v>6.387420658280627</v>
      </c>
      <c r="GR50" s="3">
        <f t="shared" si="29"/>
        <v>6.841038789765058</v>
      </c>
      <c r="GS50" s="3">
        <f t="shared" si="29"/>
        <v>6.8555887257435764</v>
      </c>
      <c r="GT50" s="3">
        <f t="shared" si="29"/>
        <v>2.440376280919911</v>
      </c>
      <c r="GU50" s="3">
        <f t="shared" si="29"/>
        <v>2.4304976806707494</v>
      </c>
      <c r="GV50" s="3">
        <f t="shared" si="29"/>
        <v>2.4262963008538629</v>
      </c>
      <c r="GW50" s="3">
        <f t="shared" si="29"/>
        <v>2.4352452355404575</v>
      </c>
      <c r="GX50" s="3">
        <f t="shared" si="32"/>
        <v>2.420697441810125</v>
      </c>
      <c r="GY50" s="3">
        <f t="shared" si="32"/>
        <v>2.4064192637432118</v>
      </c>
      <c r="GZ50" s="3">
        <f t="shared" si="32"/>
        <v>2.416772485056164</v>
      </c>
      <c r="HA50" s="3">
        <f t="shared" si="32"/>
        <v>2.4265702447927504</v>
      </c>
    </row>
    <row r="51" spans="1:209">
      <c r="A51" s="7">
        <v>44</v>
      </c>
      <c r="B51" s="3">
        <f>((raw!B48)-500)*-1</f>
        <v>-6.0000000000002274E-2</v>
      </c>
      <c r="C51" s="3">
        <f>((raw!C48)-500)*-1</f>
        <v>-0.25999999999999091</v>
      </c>
      <c r="D51" s="3">
        <f>((raw!D48)-500)*-1</f>
        <v>-0.12000000000000455</v>
      </c>
      <c r="E51" s="3">
        <f>((raw!E48)-500)*-1</f>
        <v>-0.18000000000000682</v>
      </c>
      <c r="F51" s="3">
        <f>((raw!F48)-500)*-1</f>
        <v>-0.49000000000000909</v>
      </c>
      <c r="G51" s="3">
        <f>((raw!G48)-500)*-1</f>
        <v>-0.33999999999997499</v>
      </c>
      <c r="H51" s="3">
        <f>((raw!H48)-500)*-1</f>
        <v>-0.47000000000002728</v>
      </c>
      <c r="I51" s="3">
        <f>((raw!I48)-500)*-1</f>
        <v>-6.9999999999993179E-2</v>
      </c>
      <c r="J51" s="3">
        <f>((raw!J48)-500)*-1</f>
        <v>-0.18999999999999773</v>
      </c>
      <c r="K51" s="3">
        <f>((raw!K48)-500)*-1</f>
        <v>-0.27999999999997272</v>
      </c>
      <c r="L51" s="3">
        <f>((raw!L48)-500)*-1</f>
        <v>-4.0000000000020464E-2</v>
      </c>
      <c r="M51" s="3">
        <f>((raw!M48)-500)*-1</f>
        <v>0</v>
      </c>
      <c r="N51" s="3">
        <f>((raw!N48)-500)*-1</f>
        <v>-0.33999999999997499</v>
      </c>
      <c r="O51" s="3">
        <f>((raw!O48)-500)*-1</f>
        <v>-0.31999999999999318</v>
      </c>
      <c r="P51" s="3">
        <f>((raw!P48)-500)*-1</f>
        <v>-0.20999999999997954</v>
      </c>
      <c r="Q51" s="3">
        <f>((raw!Q48)-500)*-1</f>
        <v>-0.24000000000000909</v>
      </c>
      <c r="R51" s="3">
        <f>((raw!R48)-500)*-1</f>
        <v>-0.20999999999997954</v>
      </c>
      <c r="S51" s="3">
        <f>((raw!S48)-500)*-1</f>
        <v>-9.9999999999909051E-3</v>
      </c>
      <c r="T51" s="3">
        <f>((raw!T48)-500)*-1</f>
        <v>-0.17000000000001592</v>
      </c>
      <c r="U51" s="3">
        <f>((raw!U48)-500)*-1</f>
        <v>-8.9999999999974989E-2</v>
      </c>
      <c r="V51" s="3">
        <f>((raw!V48)-500)*-1</f>
        <v>-5.0000000000011369E-2</v>
      </c>
      <c r="W51" s="3">
        <f>((raw!W48)-500)*-1</f>
        <v>-0.48000000000001819</v>
      </c>
      <c r="X51" s="3">
        <f>((raw!X48)-500)*-1</f>
        <v>-0.30000000000001137</v>
      </c>
      <c r="Y51" s="3">
        <f>((raw!Y48)-500)*-1</f>
        <v>-0.36000000000001364</v>
      </c>
      <c r="Z51" s="3">
        <f>((raw!Z48)-500)*-1</f>
        <v>-0.16000000000002501</v>
      </c>
      <c r="AA51" s="3">
        <f>((raw!AA48)-500)*-1</f>
        <v>-0.19999999999998863</v>
      </c>
      <c r="AB51" s="3">
        <f>((raw!AB48)-500)*-1</f>
        <v>-0.12000000000000455</v>
      </c>
      <c r="AC51" s="3">
        <f>((raw!AC48)-500)*-1</f>
        <v>-5.0000000000011369E-2</v>
      </c>
      <c r="AD51" s="3">
        <f>((raw!AD48)-500)*-1</f>
        <v>-8.9999999999974989E-2</v>
      </c>
      <c r="AE51" s="3">
        <f>((raw!AE48)-500)*-1</f>
        <v>-0.39999999999997726</v>
      </c>
      <c r="AF51" s="3">
        <f>((raw!AF48)-500)*-1</f>
        <v>-0.33999999999997499</v>
      </c>
      <c r="AG51" s="3">
        <f>((raw!AG48)-500)*-1</f>
        <v>-0.26999999999998181</v>
      </c>
      <c r="AH51" s="3">
        <f>((raw!AH48)-500)*-1</f>
        <v>-2.4300000000000068</v>
      </c>
      <c r="AI51" s="3">
        <f>((raw!AI48)-500)*-1</f>
        <v>-15.230000000000018</v>
      </c>
      <c r="AJ51" s="3">
        <f>((raw!AJ48)-500)*-1</f>
        <v>-16.879999999999995</v>
      </c>
      <c r="AK51" s="3">
        <f>((raw!AK48)-500)*-1</f>
        <v>-18.669999999999959</v>
      </c>
      <c r="AL51" s="3">
        <f>((raw!AL48)-500)*-1</f>
        <v>-6.8600000000000136</v>
      </c>
      <c r="AM51" s="3">
        <f>((raw!AM48)-500)*-1</f>
        <v>-18.57000000000005</v>
      </c>
      <c r="AN51" s="3">
        <f>((raw!AN48)-500)*-1</f>
        <v>-2.0199999999999818</v>
      </c>
      <c r="AO51" s="3">
        <f>((raw!AO48)-500)*-1</f>
        <v>-16.529999999999973</v>
      </c>
      <c r="AP51" s="3">
        <f>((raw!AP48)-500)*-1</f>
        <v>-0.43999999999999773</v>
      </c>
      <c r="AQ51" s="3">
        <f>((raw!AQ48)-500)*-1</f>
        <v>-0.42000000000001592</v>
      </c>
      <c r="AR51" s="3">
        <f>((raw!AR48)-500)*-1</f>
        <v>-0.11000000000001364</v>
      </c>
      <c r="AS51" s="3">
        <f>((raw!AS48)-500)*-1</f>
        <v>-0.19999999999998863</v>
      </c>
      <c r="AT51" s="3">
        <f>((raw!AT48)-500)*-1</f>
        <v>-0.19999999999998863</v>
      </c>
      <c r="AU51" s="3">
        <f>((raw!AU48)-500)*-1</f>
        <v>-0.49000000000000909</v>
      </c>
      <c r="AV51" s="3">
        <f>((raw!AV48)-500)*-1</f>
        <v>-8.9999999999974989E-2</v>
      </c>
      <c r="AW51" s="3">
        <f>((raw!AW48)-500)*-1</f>
        <v>-0.39999999999997726</v>
      </c>
      <c r="AX51" s="3">
        <f>((raw!AX48)-500)*-1</f>
        <v>-0.17000000000001592</v>
      </c>
      <c r="AY51" s="3">
        <f>((raw!AY48)-500)*-1</f>
        <v>-0.37000000000000455</v>
      </c>
      <c r="AZ51" s="3">
        <f>((raw!AZ48)-500)*-1</f>
        <v>-0.20999999999997954</v>
      </c>
      <c r="BA51" s="3">
        <f>((raw!BA48)-500)*-1</f>
        <v>-7.8999999999999773</v>
      </c>
      <c r="BB51" s="3">
        <f>((raw!BB48)-500)*-1</f>
        <v>-6.3500000000000227</v>
      </c>
      <c r="BC51" s="3">
        <f>((raw!BC48)-500)*-1</f>
        <v>-17.860000000000014</v>
      </c>
      <c r="BD51" s="3">
        <f>((raw!BD48)-500)*-1</f>
        <v>-19.990000000000009</v>
      </c>
      <c r="BE51" s="3">
        <f>((raw!BE48)-500)*-1</f>
        <v>-13.600000000000023</v>
      </c>
      <c r="BF51" s="3">
        <f>((raw!BF48)-500)*-1</f>
        <v>-19.809999999999945</v>
      </c>
      <c r="BG51" s="3">
        <f>((raw!BG48)-500)*-1</f>
        <v>-6.9999999999993179E-2</v>
      </c>
      <c r="BH51" s="3">
        <f>((raw!BH48)-500)*-1</f>
        <v>-0.20999999999997954</v>
      </c>
      <c r="BI51" s="3">
        <f>((raw!BI48)-500)*-1</f>
        <v>-0.26999999999998181</v>
      </c>
      <c r="BJ51" s="3">
        <f>((raw!BJ48)-500)*-1</f>
        <v>-0.19999999999998863</v>
      </c>
      <c r="BK51" s="3">
        <f>((raw!BK48)-500)*-1</f>
        <v>-0.25999999999999091</v>
      </c>
      <c r="BL51" s="3">
        <f>((raw!BL48)-500)*-1</f>
        <v>-0.5</v>
      </c>
      <c r="BM51" s="3">
        <f>((raw!BM48)-500)*-1</f>
        <v>-6.9999999999993179E-2</v>
      </c>
      <c r="BN51" s="3">
        <f>((raw!BN48)-500)*-1</f>
        <v>-0.33999999999997499</v>
      </c>
      <c r="BO51" s="3">
        <f>((raw!BO48)-500)*-1</f>
        <v>-0.19999999999998863</v>
      </c>
      <c r="BP51" s="3">
        <f>((raw!BP48)-500)*-1</f>
        <v>-6.9999999999993179E-2</v>
      </c>
      <c r="BQ51" s="3">
        <f>((raw!BQ48)-500)*-1</f>
        <v>-7.9999999999984084E-2</v>
      </c>
      <c r="BR51" s="3">
        <f>((raw!BR48)-500)*-1</f>
        <v>-0.47000000000002728</v>
      </c>
      <c r="BS51" s="3">
        <f>((raw!BS48)-500)*-1</f>
        <v>-0.43999999999999773</v>
      </c>
      <c r="BT51" s="3">
        <f>((raw!BT48)-500)*-1</f>
        <v>-0.44999999999998863</v>
      </c>
      <c r="BU51" s="3">
        <f>((raw!BU48)-500)*-1</f>
        <v>-0.5</v>
      </c>
      <c r="BV51" s="3">
        <f>((raw!BV48)-500)*-1</f>
        <v>-0.10000000000002274</v>
      </c>
      <c r="BW51" s="3">
        <f>((raw!BW48)-500)*-1</f>
        <v>-0.18000000000000682</v>
      </c>
      <c r="BX51" s="3">
        <f>((raw!BX48)-500)*-1</f>
        <v>-0.32999999999998408</v>
      </c>
      <c r="BY51" s="3">
        <f>((raw!BY48)-500)*-1</f>
        <v>-0.24000000000000909</v>
      </c>
      <c r="BZ51" s="3">
        <f>((raw!BZ48)-500)*-1</f>
        <v>-0.20999999999997954</v>
      </c>
      <c r="CA51" s="3">
        <f>((raw!CA48)-500)*-1</f>
        <v>-0.18000000000000682</v>
      </c>
      <c r="CB51" s="3">
        <f>((raw!CB48)-500)*-1</f>
        <v>-0.30000000000001137</v>
      </c>
      <c r="CC51" s="3">
        <f>((raw!CC48)-500)*-1</f>
        <v>-0.29000000000002046</v>
      </c>
      <c r="CD51" s="3">
        <f>((raw!CD48)-500)*-1</f>
        <v>-7.9999999999984084E-2</v>
      </c>
      <c r="CE51" s="3">
        <f>((raw!CE48)-500)*-1</f>
        <v>-0.24000000000000909</v>
      </c>
      <c r="CF51" s="3">
        <f>((raw!CF48)-500)*-1</f>
        <v>-0.27999999999997272</v>
      </c>
      <c r="CG51" s="3">
        <f>((raw!CG48)-500)*-1</f>
        <v>-0.29000000000002046</v>
      </c>
      <c r="CH51" s="3">
        <f>((raw!CH48)-500)*-1</f>
        <v>-0.11000000000001364</v>
      </c>
      <c r="CI51" s="3">
        <f>((raw!CI48)-500)*-1</f>
        <v>-0.37000000000000455</v>
      </c>
      <c r="CJ51" s="3">
        <f>((raw!CJ48)-500)*-1</f>
        <v>-9.9999999999909051E-3</v>
      </c>
      <c r="CK51" s="3">
        <f>((raw!CK48)-500)*-1</f>
        <v>-0.18000000000000682</v>
      </c>
      <c r="CL51" s="3">
        <f>((raw!CL48)-500)*-1</f>
        <v>-0.38999999999998636</v>
      </c>
      <c r="CM51" s="3">
        <f>((raw!CM48)-500)*-1</f>
        <v>-0.27999999999997272</v>
      </c>
      <c r="CN51" s="3">
        <f>((raw!CN48)-500)*-1</f>
        <v>-0.12999999999999545</v>
      </c>
      <c r="CO51" s="3">
        <f>((raw!CO48)-500)*-1</f>
        <v>-0.35000000000002274</v>
      </c>
      <c r="CP51" s="3">
        <f>((raw!CP48)-500)*-1</f>
        <v>-0.27999999999997272</v>
      </c>
      <c r="CQ51" s="3">
        <f>((raw!CQ48)-500)*-1</f>
        <v>-0.39999999999997726</v>
      </c>
      <c r="CR51" s="3">
        <f>((raw!CR48)-500)*-1</f>
        <v>-0.37000000000000455</v>
      </c>
      <c r="CS51" s="3">
        <f>((raw!CS48)-500)*-1</f>
        <v>-0.31000000000000227</v>
      </c>
      <c r="CT51" s="3">
        <f>((raw!CT48)-500)*-1</f>
        <v>-0.24000000000000909</v>
      </c>
      <c r="CU51" s="3">
        <f>((raw!CU48)-500)*-1</f>
        <v>-6.9999999999993179E-2</v>
      </c>
      <c r="CV51" s="3">
        <f>((raw!CV48)-500)*-1</f>
        <v>-0.12999999999999545</v>
      </c>
      <c r="CW51" s="3">
        <f>((raw!CW48)-500)*-1</f>
        <v>-0.20999999999997954</v>
      </c>
      <c r="CX51" s="8">
        <f t="shared" si="9"/>
        <v>-2.0338999999999969</v>
      </c>
      <c r="CY51" s="8">
        <f t="shared" si="10"/>
        <v>5.0574069882148542</v>
      </c>
      <c r="CZ51" s="8">
        <f t="shared" si="11"/>
        <v>-19.990000000000009</v>
      </c>
      <c r="DA51" s="8">
        <f t="shared" si="12"/>
        <v>0</v>
      </c>
      <c r="DB51" s="8" cm="1">
        <f t="array" ref="DB51">MEDIAN(B51+B51:CW51)</f>
        <v>-0.32999999999998408</v>
      </c>
      <c r="DC51" s="8">
        <f t="shared" si="13"/>
        <v>-0.40499999999998693</v>
      </c>
      <c r="DD51" s="8">
        <f t="shared" si="14"/>
        <v>-0.16750000000001819</v>
      </c>
      <c r="DE51" s="3">
        <f t="shared" si="24"/>
        <v>-2.5527132873978773</v>
      </c>
      <c r="DF51" s="3">
        <f t="shared" si="31"/>
        <v>2.7090482933664828</v>
      </c>
      <c r="DG51" s="3">
        <f t="shared" si="31"/>
        <v>2.7190174756376622</v>
      </c>
      <c r="DH51" s="3">
        <f t="shared" si="31"/>
        <v>2.7229158357294159</v>
      </c>
      <c r="DI51" s="3">
        <f t="shared" si="31"/>
        <v>2.7307146223216368</v>
      </c>
      <c r="DJ51" s="3">
        <f t="shared" si="31"/>
        <v>2.7174784029703178</v>
      </c>
      <c r="DK51" s="3">
        <f t="shared" si="31"/>
        <v>2.7200647556179649</v>
      </c>
      <c r="DL51" s="3">
        <f t="shared" si="31"/>
        <v>2.7307521547730569</v>
      </c>
      <c r="DM51" s="3">
        <f t="shared" si="31"/>
        <v>2.7213991346662976</v>
      </c>
      <c r="DN51" s="3">
        <f t="shared" si="31"/>
        <v>2.7206365056475286</v>
      </c>
      <c r="DO51" s="3">
        <f t="shared" si="31"/>
        <v>2.7205956468944583</v>
      </c>
      <c r="DP51" s="3">
        <f t="shared" si="31"/>
        <v>2.7046659275448168</v>
      </c>
      <c r="DQ51" s="3">
        <f t="shared" si="31"/>
        <v>2.7326048760526236</v>
      </c>
      <c r="DR51" s="3">
        <f t="shared" si="31"/>
        <v>2.7237184864484183</v>
      </c>
      <c r="DS51" s="3">
        <f t="shared" si="31"/>
        <v>2.7107786961919129</v>
      </c>
      <c r="DT51" s="3">
        <f t="shared" si="31"/>
        <v>4.5200878128159783</v>
      </c>
      <c r="DU51" s="3">
        <f t="shared" si="30"/>
        <v>4.4473619194217537</v>
      </c>
      <c r="DV51" s="3">
        <f t="shared" si="25"/>
        <v>4.5421820146242649</v>
      </c>
      <c r="DW51" s="3">
        <f t="shared" si="25"/>
        <v>4.5483857190479409</v>
      </c>
      <c r="DX51" s="3">
        <f t="shared" si="25"/>
        <v>4.4232144524265484</v>
      </c>
      <c r="DY51" s="3">
        <f t="shared" si="25"/>
        <v>4.2947220738477867</v>
      </c>
      <c r="DZ51" s="3">
        <f t="shared" si="25"/>
        <v>4.5253596529521323</v>
      </c>
      <c r="EA51" s="3">
        <f t="shared" si="25"/>
        <v>4.5874589321163075</v>
      </c>
      <c r="EB51" s="3">
        <f t="shared" si="25"/>
        <v>4.2316067098204302</v>
      </c>
      <c r="EC51" s="3">
        <f t="shared" si="25"/>
        <v>4.0643159612987834</v>
      </c>
      <c r="ED51" s="3">
        <f t="shared" si="25"/>
        <v>4.6051685178564199</v>
      </c>
      <c r="EE51" s="3">
        <f t="shared" si="25"/>
        <v>4.3955420074246874</v>
      </c>
      <c r="EF51" s="3">
        <f t="shared" si="25"/>
        <v>4.3277717975452301</v>
      </c>
      <c r="EG51" s="3">
        <f t="shared" si="25"/>
        <v>2.7298998059832607</v>
      </c>
      <c r="EH51" s="3">
        <f t="shared" si="25"/>
        <v>2.7372163628845541</v>
      </c>
      <c r="EI51" s="3">
        <f t="shared" si="25"/>
        <v>2.7239441097449251</v>
      </c>
      <c r="EJ51" s="3">
        <f t="shared" si="25"/>
        <v>2.7238571922519079</v>
      </c>
      <c r="EK51" s="3">
        <f t="shared" si="25"/>
        <v>7.4838850103403196</v>
      </c>
      <c r="EL51" s="3">
        <f t="shared" si="26"/>
        <v>7.0705808599654745</v>
      </c>
      <c r="EM51" s="3">
        <f t="shared" si="26"/>
        <v>7.0794403764977538</v>
      </c>
      <c r="EN51" s="3">
        <f t="shared" si="26"/>
        <v>6.1611587739676441</v>
      </c>
      <c r="EO51" s="3">
        <f t="shared" si="26"/>
        <v>7.5101941596533948</v>
      </c>
      <c r="EP51" s="3">
        <f t="shared" si="26"/>
        <v>7.0325338324416418</v>
      </c>
      <c r="EQ51" s="3">
        <f t="shared" si="26"/>
        <v>4.4453007576752102</v>
      </c>
      <c r="ER51" s="3">
        <f t="shared" si="26"/>
        <v>4.4878741245975968</v>
      </c>
      <c r="ES51" s="3">
        <f t="shared" si="26"/>
        <v>4.479444066048293</v>
      </c>
      <c r="ET51" s="3">
        <f t="shared" si="26"/>
        <v>4.6192452107544231</v>
      </c>
      <c r="EU51" s="3">
        <f t="shared" si="26"/>
        <v>4.495404117398154</v>
      </c>
      <c r="EV51" s="3">
        <f t="shared" si="26"/>
        <v>4.5255158132425706</v>
      </c>
      <c r="EW51" s="3">
        <f t="shared" si="26"/>
        <v>6.4199107684381449</v>
      </c>
      <c r="EX51" s="3">
        <f t="shared" si="26"/>
        <v>7.3140948504141381</v>
      </c>
      <c r="EY51" s="3">
        <f t="shared" si="26"/>
        <v>7.3839186890479791</v>
      </c>
      <c r="EZ51" s="3">
        <f t="shared" si="26"/>
        <v>7.2039255822261659</v>
      </c>
      <c r="FA51" s="3">
        <f t="shared" si="26"/>
        <v>7.4992842270867452</v>
      </c>
      <c r="FB51" s="3">
        <f t="shared" si="27"/>
        <v>7.1083573508283706</v>
      </c>
      <c r="FC51" s="3">
        <f t="shared" si="27"/>
        <v>2.7172255517944857</v>
      </c>
      <c r="FD51" s="3">
        <f t="shared" si="27"/>
        <v>2.7189155294396983</v>
      </c>
      <c r="FE51" s="3">
        <f t="shared" si="27"/>
        <v>4.5938902523028098</v>
      </c>
      <c r="FF51" s="3">
        <f t="shared" si="27"/>
        <v>4.7066433813521638</v>
      </c>
      <c r="FG51" s="3">
        <f t="shared" si="27"/>
        <v>4.6307656916548616</v>
      </c>
      <c r="FH51" s="3">
        <f t="shared" si="27"/>
        <v>4.9200505973855204</v>
      </c>
      <c r="FI51" s="3">
        <f t="shared" si="27"/>
        <v>4.2315698849737711</v>
      </c>
      <c r="FJ51" s="3">
        <f t="shared" si="27"/>
        <v>4.7062947023062272</v>
      </c>
      <c r="FK51" s="3">
        <f t="shared" si="27"/>
        <v>2.7237775776223931</v>
      </c>
      <c r="FL51" s="3">
        <f t="shared" si="27"/>
        <v>2.7240465027558192</v>
      </c>
      <c r="FM51" s="3">
        <f t="shared" si="27"/>
        <v>2.7460905717653534</v>
      </c>
      <c r="FN51" s="3">
        <f t="shared" si="27"/>
        <v>2.7232309616507782</v>
      </c>
      <c r="FO51" s="3">
        <f t="shared" si="27"/>
        <v>2.7218030281515926</v>
      </c>
      <c r="FP51" s="3">
        <f t="shared" si="27"/>
        <v>7.7060538091058142</v>
      </c>
      <c r="FQ51" s="3">
        <f t="shared" si="27"/>
        <v>6.1709251075124678</v>
      </c>
      <c r="FR51" s="3">
        <f t="shared" si="28"/>
        <v>7.9980874133974567</v>
      </c>
      <c r="FS51" s="3">
        <f t="shared" si="28"/>
        <v>6.7844703331610443</v>
      </c>
      <c r="FT51" s="3">
        <f t="shared" si="28"/>
        <v>2.7234127818239977</v>
      </c>
      <c r="FU51" s="3">
        <f t="shared" si="28"/>
        <v>2.7041107711344408</v>
      </c>
      <c r="FV51" s="3">
        <f t="shared" si="28"/>
        <v>2.7216741860144396</v>
      </c>
      <c r="FW51" s="3">
        <f t="shared" si="28"/>
        <v>2.7140372846147667</v>
      </c>
      <c r="FX51" s="3">
        <f t="shared" si="28"/>
        <v>3.6612804755275601</v>
      </c>
      <c r="FY51" s="3">
        <f t="shared" si="28"/>
        <v>4.8604077964259762</v>
      </c>
      <c r="FZ51" s="3">
        <f t="shared" si="28"/>
        <v>4.4436799491088737</v>
      </c>
      <c r="GA51" s="3">
        <f t="shared" si="28"/>
        <v>4.5759883797246523</v>
      </c>
      <c r="GB51" s="3">
        <f t="shared" si="28"/>
        <v>4.5919967147330816</v>
      </c>
      <c r="GC51" s="3">
        <f t="shared" si="28"/>
        <v>4.3078564272524629</v>
      </c>
      <c r="GD51" s="3">
        <f t="shared" si="28"/>
        <v>4.4844359543845176</v>
      </c>
      <c r="GE51" s="3">
        <f t="shared" si="28"/>
        <v>4.3640992087371782</v>
      </c>
      <c r="GF51" s="3">
        <f t="shared" si="28"/>
        <v>4.3131888658068336</v>
      </c>
      <c r="GG51" s="3">
        <f t="shared" si="28"/>
        <v>4.5180142621857264</v>
      </c>
      <c r="GH51" s="3">
        <f t="shared" si="29"/>
        <v>2.699784126093185</v>
      </c>
      <c r="GI51" s="3">
        <f t="shared" si="29"/>
        <v>2.7202744948819877</v>
      </c>
      <c r="GJ51" s="3">
        <f t="shared" si="29"/>
        <v>2.7261881701237258</v>
      </c>
      <c r="GK51" s="3">
        <f t="shared" si="29"/>
        <v>2.7217092782237975</v>
      </c>
      <c r="GL51" s="3">
        <f t="shared" si="29"/>
        <v>4.2472063159579436</v>
      </c>
      <c r="GM51" s="3">
        <f t="shared" si="29"/>
        <v>3.8304339695552891</v>
      </c>
      <c r="GN51" s="3">
        <f t="shared" si="29"/>
        <v>6.9436983589510746</v>
      </c>
      <c r="GO51" s="3">
        <f t="shared" si="29"/>
        <v>6.75123710324862</v>
      </c>
      <c r="GP51" s="3">
        <f t="shared" si="29"/>
        <v>6.8471081448351416</v>
      </c>
      <c r="GQ51" s="3">
        <f t="shared" si="29"/>
        <v>6.6845083146833844</v>
      </c>
      <c r="GR51" s="3">
        <f t="shared" si="29"/>
        <v>7.1381264461678136</v>
      </c>
      <c r="GS51" s="3">
        <f t="shared" si="29"/>
        <v>7.1526763821463337</v>
      </c>
      <c r="GT51" s="3">
        <f t="shared" si="29"/>
        <v>2.7374639373226675</v>
      </c>
      <c r="GU51" s="3">
        <f t="shared" si="29"/>
        <v>2.7275853370735059</v>
      </c>
      <c r="GV51" s="3">
        <f t="shared" si="29"/>
        <v>2.7233839572566194</v>
      </c>
      <c r="GW51" s="3">
        <f t="shared" si="29"/>
        <v>2.7323328919432139</v>
      </c>
      <c r="GX51" s="3">
        <f t="shared" si="32"/>
        <v>2.7177850982128815</v>
      </c>
      <c r="GY51" s="3">
        <f t="shared" si="32"/>
        <v>2.7035069201459683</v>
      </c>
      <c r="GZ51" s="3">
        <f t="shared" si="32"/>
        <v>2.7138601414589205</v>
      </c>
      <c r="HA51" s="3">
        <f t="shared" si="32"/>
        <v>2.7236579011955069</v>
      </c>
    </row>
    <row r="52" spans="1:209">
      <c r="A52" s="7">
        <v>45</v>
      </c>
      <c r="B52" s="3">
        <f>((raw!B49)-500)*-1</f>
        <v>-0.30000000000001137</v>
      </c>
      <c r="C52" s="3">
        <f>((raw!C49)-500)*-1</f>
        <v>-0.25999999999999091</v>
      </c>
      <c r="D52" s="3">
        <f>((raw!D49)-500)*-1</f>
        <v>-0.13999999999998636</v>
      </c>
      <c r="E52" s="3">
        <f>((raw!E49)-500)*-1</f>
        <v>0</v>
      </c>
      <c r="F52" s="3">
        <f>((raw!F49)-500)*-1</f>
        <v>-0.25</v>
      </c>
      <c r="G52" s="3">
        <f>((raw!G49)-500)*-1</f>
        <v>-0.13999999999998636</v>
      </c>
      <c r="H52" s="3">
        <f>((raw!H49)-500)*-1</f>
        <v>-0.37000000000000455</v>
      </c>
      <c r="I52" s="3">
        <f>((raw!I49)-500)*-1</f>
        <v>-9.9999999999909051E-3</v>
      </c>
      <c r="J52" s="3">
        <f>((raw!J49)-500)*-1</f>
        <v>-0.29000000000002046</v>
      </c>
      <c r="K52" s="3">
        <f>((raw!K49)-500)*-1</f>
        <v>-0.47000000000002728</v>
      </c>
      <c r="L52" s="3">
        <f>((raw!L49)-500)*-1</f>
        <v>-8.9999999999974989E-2</v>
      </c>
      <c r="M52" s="3">
        <f>((raw!M49)-500)*-1</f>
        <v>-0.24000000000000909</v>
      </c>
      <c r="N52" s="3">
        <f>((raw!N49)-500)*-1</f>
        <v>-5.0000000000011369E-2</v>
      </c>
      <c r="O52" s="3">
        <f>((raw!O49)-500)*-1</f>
        <v>-0.31000000000000227</v>
      </c>
      <c r="P52" s="3">
        <f>((raw!P49)-500)*-1</f>
        <v>-0.27999999999997272</v>
      </c>
      <c r="Q52" s="3">
        <f>((raw!Q49)-500)*-1</f>
        <v>-0.19999999999998863</v>
      </c>
      <c r="R52" s="3">
        <f>((raw!R49)-500)*-1</f>
        <v>-6.2200000000000273</v>
      </c>
      <c r="S52" s="3">
        <f>((raw!S49)-500)*-1</f>
        <v>-5.8299999999999841</v>
      </c>
      <c r="T52" s="3">
        <f>((raw!T49)-500)*-1</f>
        <v>-3.410000000000025</v>
      </c>
      <c r="U52" s="3">
        <f>((raw!U49)-500)*-1</f>
        <v>-11.879999999999995</v>
      </c>
      <c r="V52" s="3">
        <f>((raw!V49)-500)*-1</f>
        <v>-3.8600000000000136</v>
      </c>
      <c r="W52" s="3">
        <f>((raw!W49)-500)*-1</f>
        <v>-8.839999999999975</v>
      </c>
      <c r="X52" s="3">
        <f>((raw!X49)-500)*-1</f>
        <v>-0.44999999999998863</v>
      </c>
      <c r="Y52" s="3">
        <f>((raw!Y49)-500)*-1</f>
        <v>-0.30000000000001137</v>
      </c>
      <c r="Z52" s="3">
        <f>((raw!Z49)-500)*-1</f>
        <v>-0.41000000000002501</v>
      </c>
      <c r="AA52" s="3">
        <f>((raw!AA49)-500)*-1</f>
        <v>-0.20999999999997954</v>
      </c>
      <c r="AB52" s="3">
        <f>((raw!AB49)-500)*-1</f>
        <v>-0.37000000000000455</v>
      </c>
      <c r="AC52" s="3">
        <f>((raw!AC49)-500)*-1</f>
        <v>-0.45999999999997954</v>
      </c>
      <c r="AD52" s="3">
        <f>((raw!AD49)-500)*-1</f>
        <v>-0.29000000000002046</v>
      </c>
      <c r="AE52" s="3">
        <f>((raw!AE49)-500)*-1</f>
        <v>-8.9999999999974989E-2</v>
      </c>
      <c r="AF52" s="3">
        <f>((raw!AF49)-500)*-1</f>
        <v>-0.12999999999999545</v>
      </c>
      <c r="AG52" s="3">
        <f>((raw!AG49)-500)*-1</f>
        <v>-0.10000000000002274</v>
      </c>
      <c r="AH52" s="3">
        <f>((raw!AH49)-500)*-1</f>
        <v>-10.160000000000025</v>
      </c>
      <c r="AI52" s="3">
        <f>((raw!AI49)-500)*-1</f>
        <v>-17.029999999999973</v>
      </c>
      <c r="AJ52" s="3">
        <f>((raw!AJ49)-500)*-1</f>
        <v>-15.980000000000018</v>
      </c>
      <c r="AK52" s="3">
        <f>((raw!AK49)-500)*-1</f>
        <v>-18.5</v>
      </c>
      <c r="AL52" s="3">
        <f>((raw!AL49)-500)*-1</f>
        <v>-13.529999999999973</v>
      </c>
      <c r="AM52" s="3">
        <f>((raw!AM49)-500)*-1</f>
        <v>-5.1700000000000159</v>
      </c>
      <c r="AN52" s="3">
        <f>((raw!AN49)-500)*-1</f>
        <v>-12.700000000000045</v>
      </c>
      <c r="AO52" s="3">
        <f>((raw!AO49)-500)*-1</f>
        <v>-9.5299999999999727</v>
      </c>
      <c r="AP52" s="3">
        <f>((raw!AP49)-500)*-1</f>
        <v>-8.9999999999974989E-2</v>
      </c>
      <c r="AQ52" s="3">
        <f>((raw!AQ49)-500)*-1</f>
        <v>-0.25999999999999091</v>
      </c>
      <c r="AR52" s="3">
        <f>((raw!AR49)-500)*-1</f>
        <v>-0.11000000000001364</v>
      </c>
      <c r="AS52" s="3">
        <f>((raw!AS49)-500)*-1</f>
        <v>-0.13999999999998636</v>
      </c>
      <c r="AT52" s="3">
        <f>((raw!AT49)-500)*-1</f>
        <v>-0.19999999999998863</v>
      </c>
      <c r="AU52" s="3">
        <f>((raw!AU49)-500)*-1</f>
        <v>-0.41000000000002501</v>
      </c>
      <c r="AV52" s="3">
        <f>((raw!AV49)-500)*-1</f>
        <v>-9.9999999999909051E-3</v>
      </c>
      <c r="AW52" s="3">
        <f>((raw!AW49)-500)*-1</f>
        <v>-0.31999999999999318</v>
      </c>
      <c r="AX52" s="3">
        <f>((raw!AX49)-500)*-1</f>
        <v>-0.32999999999998408</v>
      </c>
      <c r="AY52" s="3">
        <f>((raw!AY49)-500)*-1</f>
        <v>-0.39999999999997726</v>
      </c>
      <c r="AZ52" s="3">
        <f>((raw!AZ49)-500)*-1</f>
        <v>-0.47000000000002728</v>
      </c>
      <c r="BA52" s="3">
        <f>((raw!BA49)-500)*-1</f>
        <v>-13.399999999999977</v>
      </c>
      <c r="BB52" s="3">
        <f>((raw!BB49)-500)*-1</f>
        <v>-14.830000000000041</v>
      </c>
      <c r="BC52" s="3">
        <f>((raw!BC49)-500)*-1</f>
        <v>-8.1399999999999864</v>
      </c>
      <c r="BD52" s="3">
        <f>((raw!BD49)-500)*-1</f>
        <v>-9</v>
      </c>
      <c r="BE52" s="3">
        <f>((raw!BE49)-500)*-1</f>
        <v>-3.3999999999999773</v>
      </c>
      <c r="BF52" s="3">
        <f>((raw!BF49)-500)*-1</f>
        <v>-16.559999999999945</v>
      </c>
      <c r="BG52" s="3">
        <f>((raw!BG49)-500)*-1</f>
        <v>-0.33999999999997499</v>
      </c>
      <c r="BH52" s="3">
        <f>((raw!BH49)-500)*-1</f>
        <v>-0.47000000000002728</v>
      </c>
      <c r="BI52" s="3">
        <f>((raw!BI49)-500)*-1</f>
        <v>-0.5</v>
      </c>
      <c r="BJ52" s="3">
        <f>((raw!BJ49)-500)*-1</f>
        <v>-0.36000000000001364</v>
      </c>
      <c r="BK52" s="3">
        <f>((raw!BK49)-500)*-1</f>
        <v>-0.13999999999998636</v>
      </c>
      <c r="BL52" s="3">
        <f>((raw!BL49)-500)*-1</f>
        <v>-0.43999999999999773</v>
      </c>
      <c r="BM52" s="3">
        <f>((raw!BM49)-500)*-1</f>
        <v>-1.999999999998181E-2</v>
      </c>
      <c r="BN52" s="3">
        <f>((raw!BN49)-500)*-1</f>
        <v>-0.12000000000000455</v>
      </c>
      <c r="BO52" s="3">
        <f>((raw!BO49)-500)*-1</f>
        <v>-0.44999999999998863</v>
      </c>
      <c r="BP52" s="3">
        <f>((raw!BP49)-500)*-1</f>
        <v>-0.12999999999999545</v>
      </c>
      <c r="BQ52" s="3">
        <f>((raw!BQ49)-500)*-1</f>
        <v>-0.11000000000001364</v>
      </c>
      <c r="BR52" s="3">
        <f>((raw!BR49)-500)*-1</f>
        <v>-6.9999999999993179E-2</v>
      </c>
      <c r="BS52" s="3">
        <f>((raw!BS49)-500)*-1</f>
        <v>-0.43000000000000682</v>
      </c>
      <c r="BT52" s="3">
        <f>((raw!BT49)-500)*-1</f>
        <v>-0.25</v>
      </c>
      <c r="BU52" s="3">
        <f>((raw!BU49)-500)*-1</f>
        <v>-0.33999999999997499</v>
      </c>
      <c r="BV52" s="3">
        <f>((raw!BV49)-500)*-1</f>
        <v>-0.12000000000000455</v>
      </c>
      <c r="BW52" s="3">
        <f>((raw!BW49)-500)*-1</f>
        <v>-0.37999999999999545</v>
      </c>
      <c r="BX52" s="3">
        <f>((raw!BX49)-500)*-1</f>
        <v>-0.37999999999999545</v>
      </c>
      <c r="BY52" s="3">
        <f>((raw!BY49)-500)*-1</f>
        <v>-0.16000000000002501</v>
      </c>
      <c r="BZ52" s="3">
        <f>((raw!BZ49)-500)*-1</f>
        <v>-0.20999999999997954</v>
      </c>
      <c r="CA52" s="3">
        <f>((raw!CA49)-500)*-1</f>
        <v>-0.10000000000002274</v>
      </c>
      <c r="CB52" s="3">
        <f>((raw!CB49)-500)*-1</f>
        <v>-0.49000000000000909</v>
      </c>
      <c r="CC52" s="3">
        <f>((raw!CC49)-500)*-1</f>
        <v>-0.31999999999999318</v>
      </c>
      <c r="CD52" s="3">
        <f>((raw!CD49)-500)*-1</f>
        <v>-0.47000000000002728</v>
      </c>
      <c r="CE52" s="3">
        <f>((raw!CE49)-500)*-1</f>
        <v>-0.14999999999997726</v>
      </c>
      <c r="CF52" s="3">
        <f>((raw!CF49)-500)*-1</f>
        <v>-0.38999999999998636</v>
      </c>
      <c r="CG52" s="3">
        <f>((raw!CG49)-500)*-1</f>
        <v>-0.37999999999999545</v>
      </c>
      <c r="CH52" s="3">
        <f>((raw!CH49)-500)*-1</f>
        <v>-0.35000000000002274</v>
      </c>
      <c r="CI52" s="3">
        <f>((raw!CI49)-500)*-1</f>
        <v>-0.48000000000001819</v>
      </c>
      <c r="CJ52" s="3">
        <f>((raw!CJ49)-500)*-1</f>
        <v>-0.19999999999998863</v>
      </c>
      <c r="CK52" s="3">
        <f>((raw!CK49)-500)*-1</f>
        <v>-6.9999999999993179E-2</v>
      </c>
      <c r="CL52" s="3">
        <f>((raw!CL49)-500)*-1</f>
        <v>-0.33999999999997499</v>
      </c>
      <c r="CM52" s="3">
        <f>((raw!CM49)-500)*-1</f>
        <v>-0.36000000000001364</v>
      </c>
      <c r="CN52" s="3">
        <f>((raw!CN49)-500)*-1</f>
        <v>-0.29000000000002046</v>
      </c>
      <c r="CO52" s="3">
        <f>((raw!CO49)-500)*-1</f>
        <v>-0.10000000000002274</v>
      </c>
      <c r="CP52" s="3">
        <f>((raw!CP49)-500)*-1</f>
        <v>-0.25</v>
      </c>
      <c r="CQ52" s="3">
        <f>((raw!CQ49)-500)*-1</f>
        <v>-0.16000000000002501</v>
      </c>
      <c r="CR52" s="3">
        <f>((raw!CR49)-500)*-1</f>
        <v>-0.20999999999997954</v>
      </c>
      <c r="CS52" s="3">
        <f>((raw!CS49)-500)*-1</f>
        <v>-0.31999999999999318</v>
      </c>
      <c r="CT52" s="3">
        <f>((raw!CT49)-500)*-1</f>
        <v>-0.37000000000000455</v>
      </c>
      <c r="CU52" s="3">
        <f>((raw!CU49)-500)*-1</f>
        <v>-0.12000000000000455</v>
      </c>
      <c r="CV52" s="3">
        <f>((raw!CV49)-500)*-1</f>
        <v>-0.19999999999998863</v>
      </c>
      <c r="CW52" s="3">
        <f>((raw!CW49)-500)*-1</f>
        <v>-0.12999999999999545</v>
      </c>
      <c r="CX52" s="8">
        <f t="shared" si="9"/>
        <v>-2.2858999999999994</v>
      </c>
      <c r="CY52" s="8">
        <f t="shared" si="10"/>
        <v>4.5925979300908493</v>
      </c>
      <c r="CZ52" s="8">
        <f t="shared" si="11"/>
        <v>-18.5</v>
      </c>
      <c r="DA52" s="8">
        <f t="shared" si="12"/>
        <v>0</v>
      </c>
      <c r="DB52" s="8" cm="1">
        <f t="array" ref="DB52">MEDIAN(B52+B52:CW52)</f>
        <v>-0.62000000000000455</v>
      </c>
      <c r="DC52" s="8">
        <f t="shared" si="13"/>
        <v>-0.47000000000002728</v>
      </c>
      <c r="DD52" s="8">
        <f t="shared" si="14"/>
        <v>-0.14749999999997954</v>
      </c>
      <c r="DE52" s="3">
        <f t="shared" si="24"/>
        <v>-2.4901145814155945</v>
      </c>
      <c r="DF52" s="3">
        <f t="shared" si="31"/>
        <v>2.6464495873842</v>
      </c>
      <c r="DG52" s="3">
        <f t="shared" si="31"/>
        <v>2.6564187696553794</v>
      </c>
      <c r="DH52" s="3">
        <f t="shared" si="31"/>
        <v>2.6603171297471331</v>
      </c>
      <c r="DI52" s="3">
        <f t="shared" si="31"/>
        <v>2.668115916339354</v>
      </c>
      <c r="DJ52" s="3">
        <f t="shared" si="31"/>
        <v>2.6548796969880351</v>
      </c>
      <c r="DK52" s="3">
        <f t="shared" si="31"/>
        <v>2.6574660496356821</v>
      </c>
      <c r="DL52" s="3">
        <f t="shared" si="31"/>
        <v>2.6681534487907741</v>
      </c>
      <c r="DM52" s="3">
        <f t="shared" si="31"/>
        <v>2.6588004286840148</v>
      </c>
      <c r="DN52" s="3">
        <f t="shared" si="31"/>
        <v>2.6580377996652458</v>
      </c>
      <c r="DO52" s="3">
        <f t="shared" si="31"/>
        <v>2.6579969409121755</v>
      </c>
      <c r="DP52" s="3">
        <f t="shared" si="31"/>
        <v>2.642067221562534</v>
      </c>
      <c r="DQ52" s="3">
        <f t="shared" si="31"/>
        <v>2.6700061700703408</v>
      </c>
      <c r="DR52" s="3">
        <f t="shared" si="31"/>
        <v>2.6611197804661355</v>
      </c>
      <c r="DS52" s="3">
        <f t="shared" si="31"/>
        <v>2.6481799902096301</v>
      </c>
      <c r="DT52" s="3">
        <f t="shared" si="31"/>
        <v>4.4574891068336955</v>
      </c>
      <c r="DU52" s="3">
        <f t="shared" si="30"/>
        <v>4.384763213439471</v>
      </c>
      <c r="DV52" s="3">
        <f t="shared" si="25"/>
        <v>4.479583308641983</v>
      </c>
      <c r="DW52" s="3">
        <f t="shared" si="25"/>
        <v>4.4857870130656581</v>
      </c>
      <c r="DX52" s="3">
        <f t="shared" si="25"/>
        <v>4.3606157464442656</v>
      </c>
      <c r="DY52" s="3">
        <f t="shared" si="25"/>
        <v>4.2321233678655039</v>
      </c>
      <c r="DZ52" s="3">
        <f t="shared" si="25"/>
        <v>4.4627609469698495</v>
      </c>
      <c r="EA52" s="3">
        <f t="shared" si="25"/>
        <v>4.5248602261340238</v>
      </c>
      <c r="EB52" s="3">
        <f t="shared" si="25"/>
        <v>4.1690080038381474</v>
      </c>
      <c r="EC52" s="3">
        <f t="shared" si="25"/>
        <v>4.0017172553165006</v>
      </c>
      <c r="ED52" s="3">
        <f t="shared" si="25"/>
        <v>4.5425698118741371</v>
      </c>
      <c r="EE52" s="3">
        <f t="shared" si="25"/>
        <v>4.3329433014424046</v>
      </c>
      <c r="EF52" s="3">
        <f t="shared" si="25"/>
        <v>4.2651730915629473</v>
      </c>
      <c r="EG52" s="3">
        <f t="shared" si="25"/>
        <v>2.6673011000009779</v>
      </c>
      <c r="EH52" s="3">
        <f t="shared" si="25"/>
        <v>2.6746176569022713</v>
      </c>
      <c r="EI52" s="3">
        <f t="shared" si="25"/>
        <v>2.6613454037626423</v>
      </c>
      <c r="EJ52" s="3">
        <f t="shared" si="25"/>
        <v>2.6612584862696251</v>
      </c>
      <c r="EK52" s="3">
        <f t="shared" si="25"/>
        <v>7.4212863043580377</v>
      </c>
      <c r="EL52" s="3">
        <f t="shared" si="26"/>
        <v>7.0079821539831908</v>
      </c>
      <c r="EM52" s="3">
        <f t="shared" si="26"/>
        <v>7.0168416705154701</v>
      </c>
      <c r="EN52" s="3">
        <f t="shared" si="26"/>
        <v>6.0985600679853613</v>
      </c>
      <c r="EO52" s="3">
        <f t="shared" si="26"/>
        <v>7.4475954536711129</v>
      </c>
      <c r="EP52" s="3">
        <f t="shared" si="26"/>
        <v>6.9699351264593599</v>
      </c>
      <c r="EQ52" s="3">
        <f t="shared" si="26"/>
        <v>4.3827020516929274</v>
      </c>
      <c r="ER52" s="3">
        <f t="shared" si="26"/>
        <v>4.425275418615314</v>
      </c>
      <c r="ES52" s="3">
        <f t="shared" si="26"/>
        <v>4.4168453600660103</v>
      </c>
      <c r="ET52" s="3">
        <f t="shared" si="26"/>
        <v>4.5566465047721394</v>
      </c>
      <c r="EU52" s="3">
        <f t="shared" si="26"/>
        <v>4.4328054114158713</v>
      </c>
      <c r="EV52" s="3">
        <f t="shared" si="26"/>
        <v>4.4629171072602878</v>
      </c>
      <c r="EW52" s="3">
        <f t="shared" si="26"/>
        <v>6.357312062455863</v>
      </c>
      <c r="EX52" s="3">
        <f t="shared" si="26"/>
        <v>7.2514961444318544</v>
      </c>
      <c r="EY52" s="3">
        <f t="shared" si="26"/>
        <v>7.3213199830656954</v>
      </c>
      <c r="EZ52" s="3">
        <f t="shared" si="26"/>
        <v>7.141326876243884</v>
      </c>
      <c r="FA52" s="3">
        <f t="shared" si="26"/>
        <v>7.4366855211044633</v>
      </c>
      <c r="FB52" s="3">
        <f t="shared" si="27"/>
        <v>7.0457586448460887</v>
      </c>
      <c r="FC52" s="3">
        <f t="shared" si="27"/>
        <v>2.6546268458122029</v>
      </c>
      <c r="FD52" s="3">
        <f t="shared" si="27"/>
        <v>2.6563168234574155</v>
      </c>
      <c r="FE52" s="3">
        <f t="shared" si="27"/>
        <v>4.531291546320527</v>
      </c>
      <c r="FF52" s="3">
        <f t="shared" si="27"/>
        <v>4.6440446753698819</v>
      </c>
      <c r="FG52" s="3">
        <f t="shared" si="27"/>
        <v>4.568166985672578</v>
      </c>
      <c r="FH52" s="3">
        <f t="shared" si="27"/>
        <v>4.8574518914032367</v>
      </c>
      <c r="FI52" s="3">
        <f t="shared" si="27"/>
        <v>4.1689711789914883</v>
      </c>
      <c r="FJ52" s="3">
        <f t="shared" si="27"/>
        <v>4.6436959963239435</v>
      </c>
      <c r="FK52" s="3">
        <f t="shared" si="27"/>
        <v>2.6611788716401104</v>
      </c>
      <c r="FL52" s="3">
        <f t="shared" si="27"/>
        <v>2.6614477967735364</v>
      </c>
      <c r="FM52" s="3">
        <f t="shared" si="27"/>
        <v>2.6834918657830706</v>
      </c>
      <c r="FN52" s="3">
        <f t="shared" si="27"/>
        <v>2.6606322556684954</v>
      </c>
      <c r="FO52" s="3">
        <f t="shared" si="27"/>
        <v>2.6592043221693098</v>
      </c>
      <c r="FP52" s="3">
        <f t="shared" si="27"/>
        <v>7.6434551031235305</v>
      </c>
      <c r="FQ52" s="3">
        <f t="shared" si="27"/>
        <v>6.108326401530185</v>
      </c>
      <c r="FR52" s="3">
        <f t="shared" si="28"/>
        <v>7.935488707415173</v>
      </c>
      <c r="FS52" s="3">
        <f t="shared" si="28"/>
        <v>6.7218716271787606</v>
      </c>
      <c r="FT52" s="3">
        <f t="shared" si="28"/>
        <v>2.6608140758417149</v>
      </c>
      <c r="FU52" s="3">
        <f t="shared" si="28"/>
        <v>2.641512065152158</v>
      </c>
      <c r="FV52" s="3">
        <f t="shared" si="28"/>
        <v>2.6590754800321568</v>
      </c>
      <c r="FW52" s="3">
        <f t="shared" si="28"/>
        <v>2.6514385786324839</v>
      </c>
      <c r="FX52" s="3">
        <f t="shared" si="28"/>
        <v>3.5986817695452773</v>
      </c>
      <c r="FY52" s="3">
        <f t="shared" si="28"/>
        <v>4.7978090904436934</v>
      </c>
      <c r="FZ52" s="3">
        <f t="shared" si="28"/>
        <v>4.3810812431265909</v>
      </c>
      <c r="GA52" s="3">
        <f t="shared" si="28"/>
        <v>4.5133896737423687</v>
      </c>
      <c r="GB52" s="3">
        <f t="shared" si="28"/>
        <v>4.5293980087507997</v>
      </c>
      <c r="GC52" s="3">
        <f t="shared" si="28"/>
        <v>4.2452577212701801</v>
      </c>
      <c r="GD52" s="3">
        <f t="shared" si="28"/>
        <v>4.4218372484022348</v>
      </c>
      <c r="GE52" s="3">
        <f t="shared" si="28"/>
        <v>4.3015005027548954</v>
      </c>
      <c r="GF52" s="3">
        <f t="shared" si="28"/>
        <v>4.2505901598245508</v>
      </c>
      <c r="GG52" s="3">
        <f t="shared" si="28"/>
        <v>4.4554155562034445</v>
      </c>
      <c r="GH52" s="3">
        <f t="shared" si="29"/>
        <v>2.6371854201109022</v>
      </c>
      <c r="GI52" s="3">
        <f t="shared" si="29"/>
        <v>2.6576757888997049</v>
      </c>
      <c r="GJ52" s="3">
        <f t="shared" si="29"/>
        <v>2.663589464141443</v>
      </c>
      <c r="GK52" s="3">
        <f t="shared" si="29"/>
        <v>2.6591105722415147</v>
      </c>
      <c r="GL52" s="3">
        <f t="shared" si="29"/>
        <v>4.1846076099756608</v>
      </c>
      <c r="GM52" s="3">
        <f t="shared" si="29"/>
        <v>3.7678352635730064</v>
      </c>
      <c r="GN52" s="3">
        <f t="shared" si="29"/>
        <v>6.8810996529687927</v>
      </c>
      <c r="GO52" s="3">
        <f t="shared" si="29"/>
        <v>6.6886383972663364</v>
      </c>
      <c r="GP52" s="3">
        <f t="shared" si="29"/>
        <v>6.784509438852858</v>
      </c>
      <c r="GQ52" s="3">
        <f t="shared" si="29"/>
        <v>6.6219096087011007</v>
      </c>
      <c r="GR52" s="3">
        <f t="shared" si="29"/>
        <v>7.0755277401855317</v>
      </c>
      <c r="GS52" s="3">
        <f t="shared" si="29"/>
        <v>7.09007767616405</v>
      </c>
      <c r="GT52" s="3">
        <f t="shared" si="29"/>
        <v>2.6748652313403847</v>
      </c>
      <c r="GU52" s="3">
        <f t="shared" si="29"/>
        <v>2.6649866310912231</v>
      </c>
      <c r="GV52" s="3">
        <f t="shared" si="29"/>
        <v>2.6607852512743366</v>
      </c>
      <c r="GW52" s="3">
        <f t="shared" si="29"/>
        <v>2.6697341859609311</v>
      </c>
      <c r="GX52" s="3">
        <f t="shared" si="32"/>
        <v>2.6551863922305987</v>
      </c>
      <c r="GY52" s="3">
        <f t="shared" si="32"/>
        <v>2.6409082141636855</v>
      </c>
      <c r="GZ52" s="3">
        <f t="shared" si="32"/>
        <v>2.6512614354766377</v>
      </c>
      <c r="HA52" s="3">
        <f t="shared" si="32"/>
        <v>2.6610591952132241</v>
      </c>
    </row>
    <row r="53" spans="1:209">
      <c r="A53" s="7">
        <v>46</v>
      </c>
      <c r="B53" s="3">
        <f>((raw!B50)-500)*-1</f>
        <v>-0.10000000000002274</v>
      </c>
      <c r="C53" s="3">
        <f>((raw!C50)-500)*-1</f>
        <v>-0.38999999999998636</v>
      </c>
      <c r="D53" s="3">
        <f>((raw!D50)-500)*-1</f>
        <v>-0.44999999999998863</v>
      </c>
      <c r="E53" s="3">
        <f>((raw!E50)-500)*-1</f>
        <v>-0.18999999999999773</v>
      </c>
      <c r="F53" s="3">
        <f>((raw!F50)-500)*-1</f>
        <v>-0.37999999999999545</v>
      </c>
      <c r="G53" s="3">
        <f>((raw!G50)-500)*-1</f>
        <v>-0.44999999999998863</v>
      </c>
      <c r="H53" s="3">
        <f>((raw!H50)-500)*-1</f>
        <v>-0.42000000000001592</v>
      </c>
      <c r="I53" s="3">
        <f>((raw!I50)-500)*-1</f>
        <v>-8.9999999999974989E-2</v>
      </c>
      <c r="J53" s="3">
        <f>((raw!J50)-500)*-1</f>
        <v>-0.48000000000001819</v>
      </c>
      <c r="K53" s="3">
        <f>((raw!K50)-500)*-1</f>
        <v>-0.18999999999999773</v>
      </c>
      <c r="L53" s="3">
        <f>((raw!L50)-500)*-1</f>
        <v>-0.17000000000001592</v>
      </c>
      <c r="M53" s="3">
        <f>((raw!M50)-500)*-1</f>
        <v>-2.9999999999972715E-2</v>
      </c>
      <c r="N53" s="3">
        <f>((raw!N50)-500)*-1</f>
        <v>-0.24000000000000909</v>
      </c>
      <c r="O53" s="3">
        <f>((raw!O50)-500)*-1</f>
        <v>-5.0000000000011369E-2</v>
      </c>
      <c r="P53" s="3">
        <f>((raw!P50)-500)*-1</f>
        <v>-0.12000000000000455</v>
      </c>
      <c r="Q53" s="3">
        <f>((raw!Q50)-500)*-1</f>
        <v>-0.16000000000002501</v>
      </c>
      <c r="R53" s="3">
        <f>((raw!R50)-500)*-1</f>
        <v>-9.5400000000000205</v>
      </c>
      <c r="S53" s="3">
        <f>((raw!S50)-500)*-1</f>
        <v>-1</v>
      </c>
      <c r="T53" s="3">
        <f>((raw!T50)-500)*-1</f>
        <v>-0.93000000000000682</v>
      </c>
      <c r="U53" s="3">
        <f>((raw!U50)-500)*-1</f>
        <v>-10.689999999999998</v>
      </c>
      <c r="V53" s="3">
        <f>((raw!V50)-500)*-1</f>
        <v>-14.100000000000023</v>
      </c>
      <c r="W53" s="3">
        <f>((raw!W50)-500)*-1</f>
        <v>-18.879999999999995</v>
      </c>
      <c r="X53" s="3">
        <f>((raw!X50)-500)*-1</f>
        <v>-6.9999999999993179E-2</v>
      </c>
      <c r="Y53" s="3">
        <f>((raw!Y50)-500)*-1</f>
        <v>-0.35000000000002274</v>
      </c>
      <c r="Z53" s="3">
        <f>((raw!Z50)-500)*-1</f>
        <v>-0.47000000000002728</v>
      </c>
      <c r="AA53" s="3">
        <f>((raw!AA50)-500)*-1</f>
        <v>-0.33999999999997499</v>
      </c>
      <c r="AB53" s="3">
        <f>((raw!AB50)-500)*-1</f>
        <v>-0.17000000000001592</v>
      </c>
      <c r="AC53" s="3">
        <f>((raw!AC50)-500)*-1</f>
        <v>-0.25</v>
      </c>
      <c r="AD53" s="3">
        <f>((raw!AD50)-500)*-1</f>
        <v>-0.31999999999999318</v>
      </c>
      <c r="AE53" s="3">
        <f>((raw!AE50)-500)*-1</f>
        <v>-0.25999999999999091</v>
      </c>
      <c r="AF53" s="3">
        <f>((raw!AF50)-500)*-1</f>
        <v>-6.0000000000002274E-2</v>
      </c>
      <c r="AG53" s="3">
        <f>((raw!AG50)-500)*-1</f>
        <v>-0.16000000000002501</v>
      </c>
      <c r="AH53" s="3">
        <f>((raw!AH50)-500)*-1</f>
        <v>-1.3700000000000045</v>
      </c>
      <c r="AI53" s="3">
        <f>((raw!AI50)-500)*-1</f>
        <v>-0.87999999999999545</v>
      </c>
      <c r="AJ53" s="3">
        <f>((raw!AJ50)-500)*-1</f>
        <v>-17.950000000000045</v>
      </c>
      <c r="AK53" s="3">
        <f>((raw!AK50)-500)*-1</f>
        <v>-4.1700000000000159</v>
      </c>
      <c r="AL53" s="3">
        <f>((raw!AL50)-500)*-1</f>
        <v>-4.7300000000000182</v>
      </c>
      <c r="AM53" s="3">
        <f>((raw!AM50)-500)*-1</f>
        <v>-5.8600000000000136</v>
      </c>
      <c r="AN53" s="3">
        <f>((raw!AN50)-500)*-1</f>
        <v>-1.2200000000000273</v>
      </c>
      <c r="AO53" s="3">
        <f>((raw!AO50)-500)*-1</f>
        <v>-9.6999999999999886</v>
      </c>
      <c r="AP53" s="3">
        <f>((raw!AP50)-500)*-1</f>
        <v>-0.47000000000002728</v>
      </c>
      <c r="AQ53" s="3">
        <f>((raw!AQ50)-500)*-1</f>
        <v>-0.16000000000002501</v>
      </c>
      <c r="AR53" s="3">
        <f>((raw!AR50)-500)*-1</f>
        <v>-0.43000000000000682</v>
      </c>
      <c r="AS53" s="3">
        <f>((raw!AS50)-500)*-1</f>
        <v>-6.9999999999993179E-2</v>
      </c>
      <c r="AT53" s="3">
        <f>((raw!AT50)-500)*-1</f>
        <v>-0.35000000000002274</v>
      </c>
      <c r="AU53" s="3">
        <f>((raw!AU50)-500)*-1</f>
        <v>-0.37000000000000455</v>
      </c>
      <c r="AV53" s="3">
        <f>((raw!AV50)-500)*-1</f>
        <v>-0.33999999999997499</v>
      </c>
      <c r="AW53" s="3">
        <f>((raw!AW50)-500)*-1</f>
        <v>-0.12999999999999545</v>
      </c>
      <c r="AX53" s="3">
        <f>((raw!AX50)-500)*-1</f>
        <v>-0.43999999999999773</v>
      </c>
      <c r="AY53" s="3">
        <f>((raw!AY50)-500)*-1</f>
        <v>-7.9999999999984084E-2</v>
      </c>
      <c r="AZ53" s="3">
        <f>((raw!AZ50)-500)*-1</f>
        <v>-2.9999999999972715E-2</v>
      </c>
      <c r="BA53" s="3">
        <f>((raw!BA50)-500)*-1</f>
        <v>-18.659999999999968</v>
      </c>
      <c r="BB53" s="3">
        <f>((raw!BB50)-500)*-1</f>
        <v>-12.690000000000055</v>
      </c>
      <c r="BC53" s="3">
        <f>((raw!BC50)-500)*-1</f>
        <v>-7.2699999999999818</v>
      </c>
      <c r="BD53" s="3">
        <f>((raw!BD50)-500)*-1</f>
        <v>-3.589999999999975</v>
      </c>
      <c r="BE53" s="3">
        <f>((raw!BE50)-500)*-1</f>
        <v>-5.7400000000000091</v>
      </c>
      <c r="BF53" s="3">
        <f>((raw!BF50)-500)*-1</f>
        <v>-5.5500000000000114</v>
      </c>
      <c r="BG53" s="3">
        <f>((raw!BG50)-500)*-1</f>
        <v>-0.26999999999998181</v>
      </c>
      <c r="BH53" s="3">
        <f>((raw!BH50)-500)*-1</f>
        <v>-8.9999999999974989E-2</v>
      </c>
      <c r="BI53" s="3">
        <f>((raw!BI50)-500)*-1</f>
        <v>-0.36000000000001364</v>
      </c>
      <c r="BJ53" s="3">
        <f>((raw!BJ50)-500)*-1</f>
        <v>-0.25999999999999091</v>
      </c>
      <c r="BK53" s="3">
        <f>((raw!BK50)-500)*-1</f>
        <v>-0.30000000000001137</v>
      </c>
      <c r="BL53" s="3">
        <f>((raw!BL50)-500)*-1</f>
        <v>-0.23000000000001819</v>
      </c>
      <c r="BM53" s="3">
        <f>((raw!BM50)-500)*-1</f>
        <v>-0.41000000000002501</v>
      </c>
      <c r="BN53" s="3">
        <f>((raw!BN50)-500)*-1</f>
        <v>-0.41000000000002501</v>
      </c>
      <c r="BO53" s="3">
        <f>((raw!BO50)-500)*-1</f>
        <v>-0.35000000000002274</v>
      </c>
      <c r="BP53" s="3">
        <f>((raw!BP50)-500)*-1</f>
        <v>-5.0000000000011369E-2</v>
      </c>
      <c r="BQ53" s="3">
        <f>((raw!BQ50)-500)*-1</f>
        <v>-0.42000000000001592</v>
      </c>
      <c r="BR53" s="3">
        <f>((raw!BR50)-500)*-1</f>
        <v>-0.33999999999997499</v>
      </c>
      <c r="BS53" s="3">
        <f>((raw!BS50)-500)*-1</f>
        <v>-0.35000000000002274</v>
      </c>
      <c r="BT53" s="3">
        <f>((raw!BT50)-500)*-1</f>
        <v>-0.18000000000000682</v>
      </c>
      <c r="BU53" s="3">
        <f>((raw!BU50)-500)*-1</f>
        <v>-0.43999999999999773</v>
      </c>
      <c r="BV53" s="3">
        <f>((raw!BV50)-500)*-1</f>
        <v>-0.36000000000001364</v>
      </c>
      <c r="BW53" s="3">
        <f>((raw!BW50)-500)*-1</f>
        <v>-6.0000000000002274E-2</v>
      </c>
      <c r="BX53" s="3">
        <f>((raw!BX50)-500)*-1</f>
        <v>-0.19999999999998863</v>
      </c>
      <c r="BY53" s="3">
        <f>((raw!BY50)-500)*-1</f>
        <v>-0.43999999999999773</v>
      </c>
      <c r="BZ53" s="3">
        <f>((raw!BZ50)-500)*-1</f>
        <v>-1.999999999998181E-2</v>
      </c>
      <c r="CA53" s="3">
        <f>((raw!CA50)-500)*-1</f>
        <v>-0.48000000000001819</v>
      </c>
      <c r="CB53" s="3">
        <f>((raw!CB50)-500)*-1</f>
        <v>-0.33999999999997499</v>
      </c>
      <c r="CC53" s="3">
        <f>((raw!CC50)-500)*-1</f>
        <v>-0.31999999999999318</v>
      </c>
      <c r="CD53" s="3">
        <f>((raw!CD50)-500)*-1</f>
        <v>-0.13999999999998636</v>
      </c>
      <c r="CE53" s="3">
        <f>((raw!CE50)-500)*-1</f>
        <v>-0.12000000000000455</v>
      </c>
      <c r="CF53" s="3">
        <f>((raw!CF50)-500)*-1</f>
        <v>-0.47000000000002728</v>
      </c>
      <c r="CG53" s="3">
        <f>((raw!CG50)-500)*-1</f>
        <v>-0.14999999999997726</v>
      </c>
      <c r="CH53" s="3">
        <f>((raw!CH50)-500)*-1</f>
        <v>-0.38999999999998636</v>
      </c>
      <c r="CI53" s="3">
        <f>((raw!CI50)-500)*-1</f>
        <v>-0.19999999999998863</v>
      </c>
      <c r="CJ53" s="3">
        <f>((raw!CJ50)-500)*-1</f>
        <v>-6.9999999999993179E-2</v>
      </c>
      <c r="CK53" s="3">
        <f>((raw!CK50)-500)*-1</f>
        <v>-9.9999999999909051E-3</v>
      </c>
      <c r="CL53" s="3">
        <f>((raw!CL50)-500)*-1</f>
        <v>-0.26999999999998181</v>
      </c>
      <c r="CM53" s="3">
        <f>((raw!CM50)-500)*-1</f>
        <v>-0.49000000000000909</v>
      </c>
      <c r="CN53" s="3">
        <f>((raw!CN50)-500)*-1</f>
        <v>-0.18000000000000682</v>
      </c>
      <c r="CO53" s="3">
        <f>((raw!CO50)-500)*-1</f>
        <v>-0.18000000000000682</v>
      </c>
      <c r="CP53" s="3">
        <f>((raw!CP50)-500)*-1</f>
        <v>-0.17000000000001592</v>
      </c>
      <c r="CQ53" s="3">
        <f>((raw!CQ50)-500)*-1</f>
        <v>-0.25999999999999091</v>
      </c>
      <c r="CR53" s="3">
        <f>((raw!CR50)-500)*-1</f>
        <v>-0.22000000000002728</v>
      </c>
      <c r="CS53" s="3">
        <f>((raw!CS50)-500)*-1</f>
        <v>-0.43999999999999773</v>
      </c>
      <c r="CT53" s="3">
        <f>((raw!CT50)-500)*-1</f>
        <v>-0.25</v>
      </c>
      <c r="CU53" s="3">
        <f>((raw!CU50)-500)*-1</f>
        <v>-0.25</v>
      </c>
      <c r="CV53" s="3">
        <f>((raw!CV50)-500)*-1</f>
        <v>-6.9999999999993179E-2</v>
      </c>
      <c r="CW53" s="3">
        <f>((raw!CW50)-500)*-1</f>
        <v>-0.49000000000000909</v>
      </c>
      <c r="CX53" s="8">
        <f t="shared" si="9"/>
        <v>-1.7525000000000028</v>
      </c>
      <c r="CY53" s="8">
        <f t="shared" si="10"/>
        <v>4.0145682623830616</v>
      </c>
      <c r="CZ53" s="8">
        <f t="shared" si="11"/>
        <v>-18.879999999999995</v>
      </c>
      <c r="DA53" s="8">
        <f t="shared" si="12"/>
        <v>-9.9999999999909051E-3</v>
      </c>
      <c r="DB53" s="8" cm="1">
        <f t="array" ref="DB53">MEDIAN(B53+B53:CW53)</f>
        <v>-0.43999999999999773</v>
      </c>
      <c r="DC53" s="8">
        <f t="shared" si="13"/>
        <v>-0.47000000000002728</v>
      </c>
      <c r="DD53" s="8">
        <f t="shared" si="14"/>
        <v>-0.17000000000001592</v>
      </c>
      <c r="DE53" s="3">
        <f t="shared" si="24"/>
        <v>-2.5297045339452811</v>
      </c>
      <c r="DF53" s="3">
        <f t="shared" si="31"/>
        <v>2.6860395399138866</v>
      </c>
      <c r="DG53" s="3">
        <f t="shared" si="31"/>
        <v>2.6960087221850659</v>
      </c>
      <c r="DH53" s="3">
        <f t="shared" si="31"/>
        <v>2.6999070822768196</v>
      </c>
      <c r="DI53" s="3">
        <f t="shared" si="31"/>
        <v>2.7077058688690405</v>
      </c>
      <c r="DJ53" s="3">
        <f t="shared" si="31"/>
        <v>2.6944696495177216</v>
      </c>
      <c r="DK53" s="3">
        <f t="shared" si="31"/>
        <v>2.6970560021653687</v>
      </c>
      <c r="DL53" s="3">
        <f t="shared" si="31"/>
        <v>2.7077434013204607</v>
      </c>
      <c r="DM53" s="3">
        <f t="shared" si="31"/>
        <v>2.6983903812137013</v>
      </c>
      <c r="DN53" s="3">
        <f t="shared" si="31"/>
        <v>2.6976277521949323</v>
      </c>
      <c r="DO53" s="3">
        <f t="shared" si="31"/>
        <v>2.6975868934418621</v>
      </c>
      <c r="DP53" s="3">
        <f t="shared" si="31"/>
        <v>2.6816571740922206</v>
      </c>
      <c r="DQ53" s="3">
        <f t="shared" si="31"/>
        <v>2.7095961226000274</v>
      </c>
      <c r="DR53" s="3">
        <f t="shared" si="31"/>
        <v>2.7007097329958221</v>
      </c>
      <c r="DS53" s="3">
        <f t="shared" si="31"/>
        <v>2.6877699427393167</v>
      </c>
      <c r="DT53" s="3">
        <f t="shared" si="31"/>
        <v>4.497079059363382</v>
      </c>
      <c r="DU53" s="3">
        <f t="shared" si="30"/>
        <v>4.4243531659691575</v>
      </c>
      <c r="DV53" s="3">
        <f t="shared" si="25"/>
        <v>4.5191732611716695</v>
      </c>
      <c r="DW53" s="3">
        <f t="shared" si="25"/>
        <v>4.5253769655953446</v>
      </c>
      <c r="DX53" s="3">
        <f t="shared" si="25"/>
        <v>4.4002056989739522</v>
      </c>
      <c r="DY53" s="3">
        <f t="shared" si="25"/>
        <v>4.2717133203951905</v>
      </c>
      <c r="DZ53" s="3">
        <f t="shared" si="25"/>
        <v>4.502350899499536</v>
      </c>
      <c r="EA53" s="3">
        <f t="shared" si="25"/>
        <v>4.5644501786637104</v>
      </c>
      <c r="EB53" s="3">
        <f t="shared" si="25"/>
        <v>4.208597956367834</v>
      </c>
      <c r="EC53" s="3">
        <f t="shared" si="25"/>
        <v>4.0413072078461871</v>
      </c>
      <c r="ED53" s="3">
        <f t="shared" si="25"/>
        <v>4.5821597644038237</v>
      </c>
      <c r="EE53" s="3">
        <f t="shared" si="25"/>
        <v>4.3725332539720911</v>
      </c>
      <c r="EF53" s="3">
        <f t="shared" si="25"/>
        <v>4.3047630440926339</v>
      </c>
      <c r="EG53" s="3">
        <f t="shared" si="25"/>
        <v>2.7068910525306644</v>
      </c>
      <c r="EH53" s="3">
        <f t="shared" si="25"/>
        <v>2.7142076094319578</v>
      </c>
      <c r="EI53" s="3">
        <f t="shared" si="25"/>
        <v>2.7009353562923288</v>
      </c>
      <c r="EJ53" s="3">
        <f t="shared" si="25"/>
        <v>2.7008484387993117</v>
      </c>
      <c r="EK53" s="3">
        <f t="shared" ref="EK53:EZ68" si="33">-($DE53+EK$6)</f>
        <v>7.4608762568877243</v>
      </c>
      <c r="EL53" s="3">
        <f t="shared" si="26"/>
        <v>7.0475721065128774</v>
      </c>
      <c r="EM53" s="3">
        <f t="shared" si="26"/>
        <v>7.0564316230451567</v>
      </c>
      <c r="EN53" s="3">
        <f t="shared" si="26"/>
        <v>6.1381500205150479</v>
      </c>
      <c r="EO53" s="3">
        <f t="shared" si="26"/>
        <v>7.4871854062007994</v>
      </c>
      <c r="EP53" s="3">
        <f t="shared" si="26"/>
        <v>7.0095250789890464</v>
      </c>
      <c r="EQ53" s="3">
        <f t="shared" si="26"/>
        <v>4.4222920042226139</v>
      </c>
      <c r="ER53" s="3">
        <f t="shared" si="26"/>
        <v>4.4648653711450006</v>
      </c>
      <c r="ES53" s="3">
        <f t="shared" si="26"/>
        <v>4.4564353125956968</v>
      </c>
      <c r="ET53" s="3">
        <f t="shared" si="26"/>
        <v>4.596236457301826</v>
      </c>
      <c r="EU53" s="3">
        <f t="shared" si="26"/>
        <v>4.4723953639455578</v>
      </c>
      <c r="EV53" s="3">
        <f t="shared" si="26"/>
        <v>4.5025070597899743</v>
      </c>
      <c r="EW53" s="3">
        <f t="shared" si="26"/>
        <v>6.3969020149855496</v>
      </c>
      <c r="EX53" s="3">
        <f t="shared" si="26"/>
        <v>7.291086096961541</v>
      </c>
      <c r="EY53" s="3">
        <f t="shared" si="26"/>
        <v>7.360909935595382</v>
      </c>
      <c r="EZ53" s="3">
        <f t="shared" si="26"/>
        <v>7.1809168287735705</v>
      </c>
      <c r="FA53" s="3">
        <f t="shared" ref="FA53:FP68" si="34">-($DE53+FA$6)</f>
        <v>7.4762754736341499</v>
      </c>
      <c r="FB53" s="3">
        <f t="shared" si="27"/>
        <v>7.0853485973757753</v>
      </c>
      <c r="FC53" s="3">
        <f t="shared" si="27"/>
        <v>2.6942167983418894</v>
      </c>
      <c r="FD53" s="3">
        <f t="shared" si="27"/>
        <v>2.695906775987102</v>
      </c>
      <c r="FE53" s="3">
        <f t="shared" si="27"/>
        <v>4.5708814988502136</v>
      </c>
      <c r="FF53" s="3">
        <f t="shared" si="27"/>
        <v>4.6836346278995684</v>
      </c>
      <c r="FG53" s="3">
        <f t="shared" si="27"/>
        <v>4.6077569382022645</v>
      </c>
      <c r="FH53" s="3">
        <f t="shared" si="27"/>
        <v>4.8970418439329233</v>
      </c>
      <c r="FI53" s="3">
        <f t="shared" si="27"/>
        <v>4.2085611315211748</v>
      </c>
      <c r="FJ53" s="3">
        <f t="shared" si="27"/>
        <v>4.68328594885363</v>
      </c>
      <c r="FK53" s="3">
        <f t="shared" si="27"/>
        <v>2.7007688241697969</v>
      </c>
      <c r="FL53" s="3">
        <f t="shared" si="27"/>
        <v>2.7010377493032229</v>
      </c>
      <c r="FM53" s="3">
        <f t="shared" si="27"/>
        <v>2.7230818183127572</v>
      </c>
      <c r="FN53" s="3">
        <f t="shared" si="27"/>
        <v>2.7002222081981819</v>
      </c>
      <c r="FO53" s="3">
        <f t="shared" si="27"/>
        <v>2.6987942746989964</v>
      </c>
      <c r="FP53" s="3">
        <f t="shared" si="27"/>
        <v>7.683045055653217</v>
      </c>
      <c r="FQ53" s="3">
        <f t="shared" ref="FQ53:GF68" si="35">-($DE53+FQ$6)</f>
        <v>6.1479163540598716</v>
      </c>
      <c r="FR53" s="3">
        <f t="shared" si="28"/>
        <v>7.9750786599448595</v>
      </c>
      <c r="FS53" s="3">
        <f t="shared" si="28"/>
        <v>6.7614615797084472</v>
      </c>
      <c r="FT53" s="3">
        <f t="shared" si="28"/>
        <v>2.7004040283714015</v>
      </c>
      <c r="FU53" s="3">
        <f t="shared" si="28"/>
        <v>2.6811020176818445</v>
      </c>
      <c r="FV53" s="3">
        <f t="shared" si="28"/>
        <v>2.6986654325618433</v>
      </c>
      <c r="FW53" s="3">
        <f t="shared" si="28"/>
        <v>2.6910285311621704</v>
      </c>
      <c r="FX53" s="3">
        <f t="shared" si="28"/>
        <v>3.6382717220749639</v>
      </c>
      <c r="FY53" s="3">
        <f t="shared" si="28"/>
        <v>4.83739904297338</v>
      </c>
      <c r="FZ53" s="3">
        <f t="shared" si="28"/>
        <v>4.4206711956562774</v>
      </c>
      <c r="GA53" s="3">
        <f t="shared" si="28"/>
        <v>4.5529796262720552</v>
      </c>
      <c r="GB53" s="3">
        <f t="shared" si="28"/>
        <v>4.5689879612804862</v>
      </c>
      <c r="GC53" s="3">
        <f t="shared" si="28"/>
        <v>4.2848476737998666</v>
      </c>
      <c r="GD53" s="3">
        <f t="shared" si="28"/>
        <v>4.4614272009319214</v>
      </c>
      <c r="GE53" s="3">
        <f t="shared" si="28"/>
        <v>4.3410904552845819</v>
      </c>
      <c r="GF53" s="3">
        <f t="shared" si="28"/>
        <v>4.2901801123542374</v>
      </c>
      <c r="GG53" s="3">
        <f t="shared" ref="GG53:GV68" si="36">-($DE53+GG$6)</f>
        <v>4.4950055087331311</v>
      </c>
      <c r="GH53" s="3">
        <f t="shared" si="29"/>
        <v>2.6767753726405887</v>
      </c>
      <c r="GI53" s="3">
        <f t="shared" si="29"/>
        <v>2.6972657414293915</v>
      </c>
      <c r="GJ53" s="3">
        <f t="shared" si="29"/>
        <v>2.7031794166711296</v>
      </c>
      <c r="GK53" s="3">
        <f t="shared" si="29"/>
        <v>2.6987005247712013</v>
      </c>
      <c r="GL53" s="3">
        <f t="shared" si="29"/>
        <v>4.2241975625053474</v>
      </c>
      <c r="GM53" s="3">
        <f t="shared" si="29"/>
        <v>3.8074252161026929</v>
      </c>
      <c r="GN53" s="3">
        <f t="shared" si="29"/>
        <v>6.9206896054984792</v>
      </c>
      <c r="GO53" s="3">
        <f t="shared" si="29"/>
        <v>6.7282283497960229</v>
      </c>
      <c r="GP53" s="3">
        <f t="shared" si="29"/>
        <v>6.8240993913825445</v>
      </c>
      <c r="GQ53" s="3">
        <f t="shared" si="29"/>
        <v>6.6614995612307872</v>
      </c>
      <c r="GR53" s="3">
        <f t="shared" si="29"/>
        <v>7.1151176927152182</v>
      </c>
      <c r="GS53" s="3">
        <f t="shared" si="29"/>
        <v>7.1296676286937366</v>
      </c>
      <c r="GT53" s="3">
        <f t="shared" si="29"/>
        <v>2.7144551838700712</v>
      </c>
      <c r="GU53" s="3">
        <f t="shared" si="29"/>
        <v>2.7045765836209097</v>
      </c>
      <c r="GV53" s="3">
        <f t="shared" si="29"/>
        <v>2.7003752038040232</v>
      </c>
      <c r="GW53" s="3">
        <f t="shared" ref="GW53:HA68" si="37">-($DE53+GW$6)</f>
        <v>2.7093241384906177</v>
      </c>
      <c r="GX53" s="3">
        <f t="shared" si="32"/>
        <v>2.6947763447602853</v>
      </c>
      <c r="GY53" s="3">
        <f t="shared" si="32"/>
        <v>2.680498166693372</v>
      </c>
      <c r="GZ53" s="3">
        <f t="shared" si="32"/>
        <v>2.6908513880063243</v>
      </c>
      <c r="HA53" s="3">
        <f t="shared" si="32"/>
        <v>2.7006491477429106</v>
      </c>
    </row>
    <row r="54" spans="1:209">
      <c r="A54" s="7">
        <v>47</v>
      </c>
      <c r="B54" s="3">
        <f>((raw!B51)-500)*-1</f>
        <v>-0.12000000000000455</v>
      </c>
      <c r="C54" s="3">
        <f>((raw!C51)-500)*-1</f>
        <v>-4.0000000000020464E-2</v>
      </c>
      <c r="D54" s="3">
        <f>((raw!D51)-500)*-1</f>
        <v>-0.32999999999998408</v>
      </c>
      <c r="E54" s="3">
        <f>((raw!E51)-500)*-1</f>
        <v>-0.30000000000001137</v>
      </c>
      <c r="F54" s="3">
        <f>((raw!F51)-500)*-1</f>
        <v>-0.20999999999997954</v>
      </c>
      <c r="G54" s="3">
        <f>((raw!G51)-500)*-1</f>
        <v>-0.20999999999997954</v>
      </c>
      <c r="H54" s="3">
        <f>((raw!H51)-500)*-1</f>
        <v>-0.38999999999998636</v>
      </c>
      <c r="I54" s="3">
        <f>((raw!I51)-500)*-1</f>
        <v>-0.10000000000002274</v>
      </c>
      <c r="J54" s="3">
        <f>((raw!J51)-500)*-1</f>
        <v>-0.41000000000002501</v>
      </c>
      <c r="K54" s="3">
        <f>((raw!K51)-500)*-1</f>
        <v>-0.31999999999999318</v>
      </c>
      <c r="L54" s="3">
        <f>((raw!L51)-500)*-1</f>
        <v>-0.20999999999997954</v>
      </c>
      <c r="M54" s="3">
        <f>((raw!M51)-500)*-1</f>
        <v>-0.23000000000001819</v>
      </c>
      <c r="N54" s="3">
        <f>((raw!N51)-500)*-1</f>
        <v>-0.12999999999999545</v>
      </c>
      <c r="O54" s="3">
        <f>((raw!O51)-500)*-1</f>
        <v>-0.37999999999999545</v>
      </c>
      <c r="P54" s="3">
        <f>((raw!P51)-500)*-1</f>
        <v>-0.25999999999999091</v>
      </c>
      <c r="Q54" s="3">
        <f>((raw!Q51)-500)*-1</f>
        <v>-0.16000000000002501</v>
      </c>
      <c r="R54" s="3">
        <f>((raw!R51)-500)*-1</f>
        <v>-4.0699999999999932</v>
      </c>
      <c r="S54" s="3">
        <f>((raw!S51)-500)*-1</f>
        <v>-2.6000000000000227</v>
      </c>
      <c r="T54" s="3">
        <f>((raw!T51)-500)*-1</f>
        <v>-1.6100000000000136</v>
      </c>
      <c r="U54" s="3">
        <f>((raw!U51)-500)*-1</f>
        <v>-9.0600000000000023</v>
      </c>
      <c r="V54" s="3">
        <f>((raw!V51)-500)*-1</f>
        <v>-12.690000000000055</v>
      </c>
      <c r="W54" s="3">
        <f>((raw!W51)-500)*-1</f>
        <v>-16.909999999999968</v>
      </c>
      <c r="X54" s="3">
        <f>((raw!X51)-500)*-1</f>
        <v>-0.10000000000002274</v>
      </c>
      <c r="Y54" s="3">
        <f>((raw!Y51)-500)*-1</f>
        <v>-0.20999999999997954</v>
      </c>
      <c r="Z54" s="3">
        <f>((raw!Z51)-500)*-1</f>
        <v>-0.11000000000001364</v>
      </c>
      <c r="AA54" s="3">
        <f>((raw!AA51)-500)*-1</f>
        <v>0</v>
      </c>
      <c r="AB54" s="3">
        <f>((raw!AB51)-500)*-1</f>
        <v>-0.45999999999997954</v>
      </c>
      <c r="AC54" s="3">
        <f>((raw!AC51)-500)*-1</f>
        <v>-0.42000000000001592</v>
      </c>
      <c r="AD54" s="3">
        <f>((raw!AD51)-500)*-1</f>
        <v>-0.37000000000000455</v>
      </c>
      <c r="AE54" s="3">
        <f>((raw!AE51)-500)*-1</f>
        <v>-7.9999999999984084E-2</v>
      </c>
      <c r="AF54" s="3">
        <f>((raw!AF51)-500)*-1</f>
        <v>-6.0000000000002274E-2</v>
      </c>
      <c r="AG54" s="3">
        <f>((raw!AG51)-500)*-1</f>
        <v>-2.9999999999972715E-2</v>
      </c>
      <c r="AH54" s="3">
        <f>((raw!AH51)-500)*-1</f>
        <v>-0.36000000000001364</v>
      </c>
      <c r="AI54" s="3">
        <f>((raw!AI51)-500)*-1</f>
        <v>-0.45999999999997954</v>
      </c>
      <c r="AJ54" s="3">
        <f>((raw!AJ51)-500)*-1</f>
        <v>-6.5</v>
      </c>
      <c r="AK54" s="3">
        <f>((raw!AK51)-500)*-1</f>
        <v>-10.579999999999984</v>
      </c>
      <c r="AL54" s="3">
        <f>((raw!AL51)-500)*-1</f>
        <v>-14.440000000000055</v>
      </c>
      <c r="AM54" s="3">
        <f>((raw!AM51)-500)*-1</f>
        <v>-18.57000000000005</v>
      </c>
      <c r="AN54" s="3">
        <f>((raw!AN51)-500)*-1</f>
        <v>-0.18999999999999773</v>
      </c>
      <c r="AO54" s="3">
        <f>((raw!AO51)-500)*-1</f>
        <v>-0.31000000000000227</v>
      </c>
      <c r="AP54" s="3">
        <f>((raw!AP51)-500)*-1</f>
        <v>-0.36000000000001364</v>
      </c>
      <c r="AQ54" s="3">
        <f>((raw!AQ51)-500)*-1</f>
        <v>-6.0000000000002274E-2</v>
      </c>
      <c r="AR54" s="3">
        <f>((raw!AR51)-500)*-1</f>
        <v>-1.999999999998181E-2</v>
      </c>
      <c r="AS54" s="3">
        <f>((raw!AS51)-500)*-1</f>
        <v>-0.5</v>
      </c>
      <c r="AT54" s="3">
        <f>((raw!AT51)-500)*-1</f>
        <v>-0.12000000000000455</v>
      </c>
      <c r="AU54" s="3">
        <f>((raw!AU51)-500)*-1</f>
        <v>-2.9999999999972715E-2</v>
      </c>
      <c r="AV54" s="3">
        <f>((raw!AV51)-500)*-1</f>
        <v>-8.9999999999974989E-2</v>
      </c>
      <c r="AW54" s="3">
        <f>((raw!AW51)-500)*-1</f>
        <v>-1.999999999998181E-2</v>
      </c>
      <c r="AX54" s="3">
        <f>((raw!AX51)-500)*-1</f>
        <v>-0.19999999999998863</v>
      </c>
      <c r="AY54" s="3">
        <f>((raw!AY51)-500)*-1</f>
        <v>-0.39999999999997726</v>
      </c>
      <c r="AZ54" s="3">
        <f>((raw!AZ51)-500)*-1</f>
        <v>-0.17000000000001592</v>
      </c>
      <c r="BA54" s="3">
        <f>((raw!BA51)-500)*-1</f>
        <v>-12.5</v>
      </c>
      <c r="BB54" s="3">
        <f>((raw!BB51)-500)*-1</f>
        <v>-18.92999999999995</v>
      </c>
      <c r="BC54" s="3">
        <f>((raw!BC51)-500)*-1</f>
        <v>-1.5400000000000205</v>
      </c>
      <c r="BD54" s="3">
        <f>((raw!BD51)-500)*-1</f>
        <v>-0.62000000000000455</v>
      </c>
      <c r="BE54" s="3">
        <f>((raw!BE51)-500)*-1</f>
        <v>-12.240000000000009</v>
      </c>
      <c r="BF54" s="3">
        <f>((raw!BF51)-500)*-1</f>
        <v>-6.1100000000000136</v>
      </c>
      <c r="BG54" s="3">
        <f>((raw!BG51)-500)*-1</f>
        <v>-0.38999999999998636</v>
      </c>
      <c r="BH54" s="3">
        <f>((raw!BH51)-500)*-1</f>
        <v>-0.23000000000001819</v>
      </c>
      <c r="BI54" s="3">
        <f>((raw!BI51)-500)*-1</f>
        <v>-0.49000000000000909</v>
      </c>
      <c r="BJ54" s="3">
        <f>((raw!BJ51)-500)*-1</f>
        <v>-0.24000000000000909</v>
      </c>
      <c r="BK54" s="3">
        <f>((raw!BK51)-500)*-1</f>
        <v>-0.49000000000000909</v>
      </c>
      <c r="BL54" s="3">
        <f>((raw!BL51)-500)*-1</f>
        <v>-0.37999999999999545</v>
      </c>
      <c r="BM54" s="3">
        <f>((raw!BM51)-500)*-1</f>
        <v>-0.12000000000000455</v>
      </c>
      <c r="BN54" s="3">
        <f>((raw!BN51)-500)*-1</f>
        <v>-0.26999999999998181</v>
      </c>
      <c r="BO54" s="3">
        <f>((raw!BO51)-500)*-1</f>
        <v>-0.5</v>
      </c>
      <c r="BP54" s="3">
        <f>((raw!BP51)-500)*-1</f>
        <v>-0.43000000000000682</v>
      </c>
      <c r="BQ54" s="3">
        <f>((raw!BQ51)-500)*-1</f>
        <v>-5.0000000000011369E-2</v>
      </c>
      <c r="BR54" s="3">
        <f>((raw!BR51)-500)*-1</f>
        <v>-0.35000000000002274</v>
      </c>
      <c r="BS54" s="3">
        <f>((raw!BS51)-500)*-1</f>
        <v>-0.17000000000001592</v>
      </c>
      <c r="BT54" s="3">
        <f>((raw!BT51)-500)*-1</f>
        <v>0</v>
      </c>
      <c r="BU54" s="3">
        <f>((raw!BU51)-500)*-1</f>
        <v>-0.19999999999998863</v>
      </c>
      <c r="BV54" s="3">
        <f>((raw!BV51)-500)*-1</f>
        <v>-0.12000000000000455</v>
      </c>
      <c r="BW54" s="3">
        <f>((raw!BW51)-500)*-1</f>
        <v>-0.41000000000002501</v>
      </c>
      <c r="BX54" s="3">
        <f>((raw!BX51)-500)*-1</f>
        <v>-0.17000000000001592</v>
      </c>
      <c r="BY54" s="3">
        <f>((raw!BY51)-500)*-1</f>
        <v>-0.41000000000002501</v>
      </c>
      <c r="BZ54" s="3">
        <f>((raw!BZ51)-500)*-1</f>
        <v>0</v>
      </c>
      <c r="CA54" s="3">
        <f>((raw!CA51)-500)*-1</f>
        <v>-0.14999999999997726</v>
      </c>
      <c r="CB54" s="3">
        <f>((raw!CB51)-500)*-1</f>
        <v>-0.12000000000000455</v>
      </c>
      <c r="CC54" s="3">
        <f>((raw!CC51)-500)*-1</f>
        <v>-0.12000000000000455</v>
      </c>
      <c r="CD54" s="3">
        <f>((raw!CD51)-500)*-1</f>
        <v>-2.9999999999972715E-2</v>
      </c>
      <c r="CE54" s="3">
        <f>((raw!CE51)-500)*-1</f>
        <v>-8.9999999999974989E-2</v>
      </c>
      <c r="CF54" s="3">
        <f>((raw!CF51)-500)*-1</f>
        <v>-0.27999999999997272</v>
      </c>
      <c r="CG54" s="3">
        <f>((raw!CG51)-500)*-1</f>
        <v>-0.14999999999997726</v>
      </c>
      <c r="CH54" s="3">
        <f>((raw!CH51)-500)*-1</f>
        <v>-0.20999999999997954</v>
      </c>
      <c r="CI54" s="3">
        <f>((raw!CI51)-500)*-1</f>
        <v>-0.18999999999999773</v>
      </c>
      <c r="CJ54" s="3">
        <f>((raw!CJ51)-500)*-1</f>
        <v>-0.43999999999999773</v>
      </c>
      <c r="CK54" s="3">
        <f>((raw!CK51)-500)*-1</f>
        <v>-0.44999999999998863</v>
      </c>
      <c r="CL54" s="3">
        <f>((raw!CL51)-500)*-1</f>
        <v>-0.25</v>
      </c>
      <c r="CM54" s="3">
        <f>((raw!CM51)-500)*-1</f>
        <v>-0.17000000000001592</v>
      </c>
      <c r="CN54" s="3">
        <f>((raw!CN51)-500)*-1</f>
        <v>-5.0000000000011369E-2</v>
      </c>
      <c r="CO54" s="3">
        <f>((raw!CO51)-500)*-1</f>
        <v>-0.48000000000001819</v>
      </c>
      <c r="CP54" s="3">
        <f>((raw!CP51)-500)*-1</f>
        <v>-2.9999999999972715E-2</v>
      </c>
      <c r="CQ54" s="3">
        <f>((raw!CQ51)-500)*-1</f>
        <v>-0.14999999999997726</v>
      </c>
      <c r="CR54" s="3">
        <f>((raw!CR51)-500)*-1</f>
        <v>-0.14999999999997726</v>
      </c>
      <c r="CS54" s="3">
        <f>((raw!CS51)-500)*-1</f>
        <v>-0.16000000000002501</v>
      </c>
      <c r="CT54" s="3">
        <f>((raw!CT51)-500)*-1</f>
        <v>-7.9999999999984084E-2</v>
      </c>
      <c r="CU54" s="3">
        <f>((raw!CU51)-500)*-1</f>
        <v>-0.38999999999998636</v>
      </c>
      <c r="CV54" s="3">
        <f>((raw!CV51)-500)*-1</f>
        <v>-6.0000000000002274E-2</v>
      </c>
      <c r="CW54" s="3">
        <f>((raw!CW51)-500)*-1</f>
        <v>-0.31999999999999318</v>
      </c>
      <c r="CX54" s="8">
        <f t="shared" si="9"/>
        <v>-1.6783999999999997</v>
      </c>
      <c r="CY54" s="8">
        <f t="shared" si="10"/>
        <v>4.133390938015018</v>
      </c>
      <c r="CZ54" s="8">
        <f t="shared" si="11"/>
        <v>-18.92999999999995</v>
      </c>
      <c r="DA54" s="8">
        <f t="shared" si="12"/>
        <v>0</v>
      </c>
      <c r="DB54" s="8" cm="1">
        <f t="array" ref="DB54">MEDIAN(B54+B54:CW54)</f>
        <v>-0.35500000000001819</v>
      </c>
      <c r="DC54" s="8">
        <f t="shared" si="13"/>
        <v>-0.43250000000000455</v>
      </c>
      <c r="DD54" s="8">
        <f t="shared" si="14"/>
        <v>-0.12000000000000455</v>
      </c>
      <c r="DE54" s="3">
        <f t="shared" si="24"/>
        <v>-2.4832155802835656</v>
      </c>
      <c r="DF54" s="3">
        <f t="shared" si="31"/>
        <v>2.6395505862521711</v>
      </c>
      <c r="DG54" s="3">
        <f t="shared" si="31"/>
        <v>2.6495197685233505</v>
      </c>
      <c r="DH54" s="3">
        <f t="shared" si="31"/>
        <v>2.6534181286151042</v>
      </c>
      <c r="DI54" s="3">
        <f t="shared" si="31"/>
        <v>2.6612169152073251</v>
      </c>
      <c r="DJ54" s="3">
        <f t="shared" si="31"/>
        <v>2.6479806958560062</v>
      </c>
      <c r="DK54" s="3">
        <f t="shared" si="31"/>
        <v>2.6505670485036532</v>
      </c>
      <c r="DL54" s="3">
        <f t="shared" si="31"/>
        <v>2.6612544476587452</v>
      </c>
      <c r="DM54" s="3">
        <f t="shared" si="31"/>
        <v>2.6519014275519859</v>
      </c>
      <c r="DN54" s="3">
        <f t="shared" si="31"/>
        <v>2.6511387985332169</v>
      </c>
      <c r="DO54" s="3">
        <f t="shared" si="31"/>
        <v>2.6510979397801466</v>
      </c>
      <c r="DP54" s="3">
        <f t="shared" si="31"/>
        <v>2.6351682204305051</v>
      </c>
      <c r="DQ54" s="3">
        <f t="shared" si="31"/>
        <v>2.6631071689383119</v>
      </c>
      <c r="DR54" s="3">
        <f t="shared" si="31"/>
        <v>2.6542207793341066</v>
      </c>
      <c r="DS54" s="3">
        <f t="shared" si="31"/>
        <v>2.6412809890776012</v>
      </c>
      <c r="DT54" s="3">
        <f t="shared" si="31"/>
        <v>4.4505901057016661</v>
      </c>
      <c r="DU54" s="3">
        <f t="shared" si="30"/>
        <v>4.3778642123074416</v>
      </c>
      <c r="DV54" s="3">
        <f t="shared" si="30"/>
        <v>4.4726843075099536</v>
      </c>
      <c r="DW54" s="3">
        <f t="shared" si="30"/>
        <v>4.4788880119336287</v>
      </c>
      <c r="DX54" s="3">
        <f t="shared" si="30"/>
        <v>4.3537167453122372</v>
      </c>
      <c r="DY54" s="3">
        <f t="shared" si="30"/>
        <v>4.2252243667334746</v>
      </c>
      <c r="DZ54" s="3">
        <f t="shared" si="30"/>
        <v>4.455861945837821</v>
      </c>
      <c r="EA54" s="3">
        <f t="shared" si="30"/>
        <v>4.5179612250019954</v>
      </c>
      <c r="EB54" s="3">
        <f t="shared" si="30"/>
        <v>4.1621090027061181</v>
      </c>
      <c r="EC54" s="3">
        <f t="shared" si="30"/>
        <v>3.9948182541844717</v>
      </c>
      <c r="ED54" s="3">
        <f t="shared" si="30"/>
        <v>4.5356708107421078</v>
      </c>
      <c r="EE54" s="3">
        <f t="shared" si="30"/>
        <v>4.3260443003103761</v>
      </c>
      <c r="EF54" s="3">
        <f t="shared" si="30"/>
        <v>4.258274090430918</v>
      </c>
      <c r="EG54" s="3">
        <f t="shared" si="30"/>
        <v>2.660402098868949</v>
      </c>
      <c r="EH54" s="3">
        <f t="shared" si="30"/>
        <v>2.6677186557702424</v>
      </c>
      <c r="EI54" s="3">
        <f t="shared" si="30"/>
        <v>2.6544464026306134</v>
      </c>
      <c r="EJ54" s="3">
        <f t="shared" si="30"/>
        <v>2.6543594851375962</v>
      </c>
      <c r="EK54" s="3">
        <f t="shared" si="33"/>
        <v>7.4143873032260084</v>
      </c>
      <c r="EL54" s="3">
        <f t="shared" si="33"/>
        <v>7.0010831528511623</v>
      </c>
      <c r="EM54" s="3">
        <f t="shared" si="33"/>
        <v>7.0099426693834417</v>
      </c>
      <c r="EN54" s="3">
        <f t="shared" si="33"/>
        <v>6.091661066853332</v>
      </c>
      <c r="EO54" s="3">
        <f t="shared" si="33"/>
        <v>7.4406964525390835</v>
      </c>
      <c r="EP54" s="3">
        <f t="shared" si="33"/>
        <v>6.9630361253273305</v>
      </c>
      <c r="EQ54" s="3">
        <f t="shared" si="33"/>
        <v>4.375803050560898</v>
      </c>
      <c r="ER54" s="3">
        <f t="shared" si="33"/>
        <v>4.4183764174832856</v>
      </c>
      <c r="ES54" s="3">
        <f t="shared" si="33"/>
        <v>4.4099463589339818</v>
      </c>
      <c r="ET54" s="3">
        <f t="shared" si="33"/>
        <v>4.5497475036401109</v>
      </c>
      <c r="EU54" s="3">
        <f t="shared" si="33"/>
        <v>4.4259064102838419</v>
      </c>
      <c r="EV54" s="3">
        <f t="shared" si="33"/>
        <v>4.4560181061282584</v>
      </c>
      <c r="EW54" s="3">
        <f t="shared" si="33"/>
        <v>6.3504130613238337</v>
      </c>
      <c r="EX54" s="3">
        <f t="shared" si="33"/>
        <v>7.244597143299826</v>
      </c>
      <c r="EY54" s="3">
        <f t="shared" si="33"/>
        <v>7.314420981933667</v>
      </c>
      <c r="EZ54" s="3">
        <f t="shared" si="33"/>
        <v>7.1344278751118546</v>
      </c>
      <c r="FA54" s="3">
        <f t="shared" si="34"/>
        <v>7.429786519972434</v>
      </c>
      <c r="FB54" s="3">
        <f t="shared" si="34"/>
        <v>7.0388596437140594</v>
      </c>
      <c r="FC54" s="3">
        <f t="shared" si="34"/>
        <v>2.6477278446801744</v>
      </c>
      <c r="FD54" s="3">
        <f t="shared" si="34"/>
        <v>2.6494178223253866</v>
      </c>
      <c r="FE54" s="3">
        <f t="shared" si="34"/>
        <v>4.5243925451884976</v>
      </c>
      <c r="FF54" s="3">
        <f t="shared" si="34"/>
        <v>4.6371456742378525</v>
      </c>
      <c r="FG54" s="3">
        <f t="shared" si="34"/>
        <v>4.5612679845405495</v>
      </c>
      <c r="FH54" s="3">
        <f t="shared" si="34"/>
        <v>4.8505528902712083</v>
      </c>
      <c r="FI54" s="3">
        <f t="shared" si="34"/>
        <v>4.1620721778594589</v>
      </c>
      <c r="FJ54" s="3">
        <f t="shared" si="34"/>
        <v>4.636796995191915</v>
      </c>
      <c r="FK54" s="3">
        <f t="shared" si="34"/>
        <v>2.6542798705080815</v>
      </c>
      <c r="FL54" s="3">
        <f t="shared" si="34"/>
        <v>2.6545487956415075</v>
      </c>
      <c r="FM54" s="3">
        <f t="shared" si="34"/>
        <v>2.6765928646510417</v>
      </c>
      <c r="FN54" s="3">
        <f t="shared" si="34"/>
        <v>2.6537332545364665</v>
      </c>
      <c r="FO54" s="3">
        <f t="shared" si="34"/>
        <v>2.6523053210372809</v>
      </c>
      <c r="FP54" s="3">
        <f t="shared" si="34"/>
        <v>7.636556101991502</v>
      </c>
      <c r="FQ54" s="3">
        <f t="shared" si="35"/>
        <v>6.1014274003981566</v>
      </c>
      <c r="FR54" s="3">
        <f t="shared" si="35"/>
        <v>7.9285897062831445</v>
      </c>
      <c r="FS54" s="3">
        <f t="shared" si="35"/>
        <v>6.7149726260467322</v>
      </c>
      <c r="FT54" s="3">
        <f t="shared" si="35"/>
        <v>2.653915074709686</v>
      </c>
      <c r="FU54" s="3">
        <f t="shared" si="35"/>
        <v>2.6346130640201291</v>
      </c>
      <c r="FV54" s="3">
        <f t="shared" si="35"/>
        <v>2.6521764789001279</v>
      </c>
      <c r="FW54" s="3">
        <f t="shared" si="35"/>
        <v>2.644539577500455</v>
      </c>
      <c r="FX54" s="3">
        <f t="shared" si="35"/>
        <v>3.5917827684132484</v>
      </c>
      <c r="FY54" s="3">
        <f t="shared" si="35"/>
        <v>4.7909100893116641</v>
      </c>
      <c r="FZ54" s="3">
        <f t="shared" si="35"/>
        <v>4.3741822419945615</v>
      </c>
      <c r="GA54" s="3">
        <f t="shared" si="35"/>
        <v>4.5064906726103402</v>
      </c>
      <c r="GB54" s="3">
        <f t="shared" si="35"/>
        <v>4.5224990076187703</v>
      </c>
      <c r="GC54" s="3">
        <f t="shared" si="35"/>
        <v>4.2383587201381516</v>
      </c>
      <c r="GD54" s="3">
        <f t="shared" si="35"/>
        <v>4.4149382472702055</v>
      </c>
      <c r="GE54" s="3">
        <f t="shared" si="35"/>
        <v>4.294601501622866</v>
      </c>
      <c r="GF54" s="3">
        <f t="shared" si="35"/>
        <v>4.2436911586925223</v>
      </c>
      <c r="GG54" s="3">
        <f t="shared" si="36"/>
        <v>4.4485165550714152</v>
      </c>
      <c r="GH54" s="3">
        <f t="shared" si="36"/>
        <v>2.6302864189788728</v>
      </c>
      <c r="GI54" s="3">
        <f t="shared" si="36"/>
        <v>2.650776787767676</v>
      </c>
      <c r="GJ54" s="3">
        <f t="shared" si="36"/>
        <v>2.6566904630094141</v>
      </c>
      <c r="GK54" s="3">
        <f t="shared" si="36"/>
        <v>2.6522115711094858</v>
      </c>
      <c r="GL54" s="3">
        <f t="shared" si="36"/>
        <v>4.1777086088436315</v>
      </c>
      <c r="GM54" s="3">
        <f t="shared" si="36"/>
        <v>3.7609362624409775</v>
      </c>
      <c r="GN54" s="3">
        <f t="shared" si="36"/>
        <v>6.8742006518367633</v>
      </c>
      <c r="GO54" s="3">
        <f t="shared" si="36"/>
        <v>6.6817393961343079</v>
      </c>
      <c r="GP54" s="3">
        <f t="shared" si="36"/>
        <v>6.7776104377208295</v>
      </c>
      <c r="GQ54" s="3">
        <f t="shared" si="36"/>
        <v>6.6150106075690722</v>
      </c>
      <c r="GR54" s="3">
        <f t="shared" si="36"/>
        <v>7.0686287390535023</v>
      </c>
      <c r="GS54" s="3">
        <f t="shared" si="36"/>
        <v>7.0831786750320216</v>
      </c>
      <c r="GT54" s="3">
        <f t="shared" si="36"/>
        <v>2.6679662302083558</v>
      </c>
      <c r="GU54" s="3">
        <f t="shared" si="36"/>
        <v>2.6580876299591942</v>
      </c>
      <c r="GV54" s="3">
        <f t="shared" si="36"/>
        <v>2.6538862501423077</v>
      </c>
      <c r="GW54" s="3">
        <f t="shared" si="37"/>
        <v>2.6628351848289022</v>
      </c>
      <c r="GX54" s="3">
        <f t="shared" si="32"/>
        <v>2.6482873910985698</v>
      </c>
      <c r="GY54" s="3">
        <f t="shared" si="32"/>
        <v>2.6340092130316566</v>
      </c>
      <c r="GZ54" s="3">
        <f t="shared" si="32"/>
        <v>2.6443624343446088</v>
      </c>
      <c r="HA54" s="3">
        <f t="shared" si="32"/>
        <v>2.6541601940811952</v>
      </c>
    </row>
    <row r="55" spans="1:209">
      <c r="A55" s="7">
        <v>48</v>
      </c>
      <c r="B55" s="3">
        <f>((raw!B52)-500)*-1</f>
        <v>-6.0000000000002274E-2</v>
      </c>
      <c r="C55" s="3">
        <f>((raw!C52)-500)*-1</f>
        <v>-4.0000000000020464E-2</v>
      </c>
      <c r="D55" s="3">
        <f>((raw!D52)-500)*-1</f>
        <v>-0.44999999999998863</v>
      </c>
      <c r="E55" s="3">
        <f>((raw!E52)-500)*-1</f>
        <v>-0.10000000000002274</v>
      </c>
      <c r="F55" s="3">
        <f>((raw!F52)-500)*-1</f>
        <v>-0.41000000000002501</v>
      </c>
      <c r="G55" s="3">
        <f>((raw!G52)-500)*-1</f>
        <v>-0.26999999999998181</v>
      </c>
      <c r="H55" s="3">
        <f>((raw!H52)-500)*-1</f>
        <v>-4.0000000000020464E-2</v>
      </c>
      <c r="I55" s="3">
        <f>((raw!I52)-500)*-1</f>
        <v>-0.48000000000001819</v>
      </c>
      <c r="J55" s="3">
        <f>((raw!J52)-500)*-1</f>
        <v>-0.12000000000000455</v>
      </c>
      <c r="K55" s="3">
        <f>((raw!K52)-500)*-1</f>
        <v>-0.43000000000000682</v>
      </c>
      <c r="L55" s="3">
        <f>((raw!L52)-500)*-1</f>
        <v>-7.9999999999984084E-2</v>
      </c>
      <c r="M55" s="3">
        <f>((raw!M52)-500)*-1</f>
        <v>-0.43000000000000682</v>
      </c>
      <c r="N55" s="3">
        <f>((raw!N52)-500)*-1</f>
        <v>-9.9999999999909051E-3</v>
      </c>
      <c r="O55" s="3">
        <f>((raw!O52)-500)*-1</f>
        <v>-0.25999999999999091</v>
      </c>
      <c r="P55" s="3">
        <f>((raw!P52)-500)*-1</f>
        <v>-0.37999999999999545</v>
      </c>
      <c r="Q55" s="3">
        <f>((raw!Q52)-500)*-1</f>
        <v>-0.47000000000002728</v>
      </c>
      <c r="R55" s="3">
        <f>((raw!R52)-500)*-1</f>
        <v>-13.840000000000032</v>
      </c>
      <c r="S55" s="3">
        <f>((raw!S52)-500)*-1</f>
        <v>-4.6399999999999864</v>
      </c>
      <c r="T55" s="3">
        <f>((raw!T52)-500)*-1</f>
        <v>-9.5600000000000023</v>
      </c>
      <c r="U55" s="3">
        <f>((raw!U52)-500)*-1</f>
        <v>-18.259999999999991</v>
      </c>
      <c r="V55" s="3">
        <f>((raw!V52)-500)*-1</f>
        <v>-6.9399999999999977</v>
      </c>
      <c r="W55" s="3">
        <f>((raw!W52)-500)*-1</f>
        <v>-10.279999999999973</v>
      </c>
      <c r="X55" s="3">
        <f>((raw!X52)-500)*-1</f>
        <v>-0.18999999999999773</v>
      </c>
      <c r="Y55" s="3">
        <f>((raw!Y52)-500)*-1</f>
        <v>-0.19999999999998863</v>
      </c>
      <c r="Z55" s="3">
        <f>((raw!Z52)-500)*-1</f>
        <v>-0.26999999999998181</v>
      </c>
      <c r="AA55" s="3">
        <f>((raw!AA52)-500)*-1</f>
        <v>-7.9999999999984084E-2</v>
      </c>
      <c r="AB55" s="3">
        <f>((raw!AB52)-500)*-1</f>
        <v>-0.35000000000002274</v>
      </c>
      <c r="AC55" s="3">
        <f>((raw!AC52)-500)*-1</f>
        <v>-7.9999999999984084E-2</v>
      </c>
      <c r="AD55" s="3">
        <f>((raw!AD52)-500)*-1</f>
        <v>-0.16000000000002501</v>
      </c>
      <c r="AE55" s="3">
        <f>((raw!AE52)-500)*-1</f>
        <v>-0.25</v>
      </c>
      <c r="AF55" s="3">
        <f>((raw!AF52)-500)*-1</f>
        <v>-0.39999999999997726</v>
      </c>
      <c r="AG55" s="3">
        <f>((raw!AG52)-500)*-1</f>
        <v>-0.37000000000000455</v>
      </c>
      <c r="AH55" s="3">
        <f>((raw!AH52)-500)*-1</f>
        <v>-0.31999999999999318</v>
      </c>
      <c r="AI55" s="3">
        <f>((raw!AI52)-500)*-1</f>
        <v>-7.9999999999984084E-2</v>
      </c>
      <c r="AJ55" s="3">
        <f>((raw!AJ52)-500)*-1</f>
        <v>-0.26999999999998181</v>
      </c>
      <c r="AK55" s="3">
        <f>((raw!AK52)-500)*-1</f>
        <v>-4.0000000000020464E-2</v>
      </c>
      <c r="AL55" s="3">
        <f>((raw!AL52)-500)*-1</f>
        <v>-0.18999999999999773</v>
      </c>
      <c r="AM55" s="3">
        <f>((raw!AM52)-500)*-1</f>
        <v>-0.20999999999997954</v>
      </c>
      <c r="AN55" s="3">
        <f>((raw!AN52)-500)*-1</f>
        <v>-1.999999999998181E-2</v>
      </c>
      <c r="AO55" s="3">
        <f>((raw!AO52)-500)*-1</f>
        <v>-0.13999999999998636</v>
      </c>
      <c r="AP55" s="3">
        <f>((raw!AP52)-500)*-1</f>
        <v>-0.48000000000001819</v>
      </c>
      <c r="AQ55" s="3">
        <f>((raw!AQ52)-500)*-1</f>
        <v>-0.48000000000001819</v>
      </c>
      <c r="AR55" s="3">
        <f>((raw!AR52)-500)*-1</f>
        <v>-0.18000000000000682</v>
      </c>
      <c r="AS55" s="3">
        <f>((raw!AS52)-500)*-1</f>
        <v>-1.999999999998181E-2</v>
      </c>
      <c r="AT55" s="3">
        <f>((raw!AT52)-500)*-1</f>
        <v>-8.9999999999974989E-2</v>
      </c>
      <c r="AU55" s="3">
        <f>((raw!AU52)-500)*-1</f>
        <v>-0.19999999999998863</v>
      </c>
      <c r="AV55" s="3">
        <f>((raw!AV52)-500)*-1</f>
        <v>-0.47000000000002728</v>
      </c>
      <c r="AW55" s="3">
        <f>((raw!AW52)-500)*-1</f>
        <v>-6.9999999999993179E-2</v>
      </c>
      <c r="AX55" s="3">
        <f>((raw!AX52)-500)*-1</f>
        <v>-0.37999999999999545</v>
      </c>
      <c r="AY55" s="3">
        <f>((raw!AY52)-500)*-1</f>
        <v>-5.0000000000011369E-2</v>
      </c>
      <c r="AZ55" s="3">
        <f>((raw!AZ52)-500)*-1</f>
        <v>-0.49000000000000909</v>
      </c>
      <c r="BA55" s="3">
        <f>((raw!BA52)-500)*-1</f>
        <v>-0.18999999999999773</v>
      </c>
      <c r="BB55" s="3">
        <f>((raw!BB52)-500)*-1</f>
        <v>-0.38999999999998636</v>
      </c>
      <c r="BC55" s="3">
        <f>((raw!BC52)-500)*-1</f>
        <v>-0.17000000000001592</v>
      </c>
      <c r="BD55" s="3">
        <f>((raw!BD52)-500)*-1</f>
        <v>-0.31000000000000227</v>
      </c>
      <c r="BE55" s="3">
        <f>((raw!BE52)-500)*-1</f>
        <v>-0.10000000000002274</v>
      </c>
      <c r="BF55" s="3">
        <f>((raw!BF52)-500)*-1</f>
        <v>-6.9999999999993179E-2</v>
      </c>
      <c r="BG55" s="3">
        <f>((raw!BG52)-500)*-1</f>
        <v>-0.47000000000002728</v>
      </c>
      <c r="BH55" s="3">
        <f>((raw!BH52)-500)*-1</f>
        <v>-0.45999999999997954</v>
      </c>
      <c r="BI55" s="3">
        <f>((raw!BI52)-500)*-1</f>
        <v>-0.43999999999999773</v>
      </c>
      <c r="BJ55" s="3">
        <f>((raw!BJ52)-500)*-1</f>
        <v>-0.31000000000000227</v>
      </c>
      <c r="BK55" s="3">
        <f>((raw!BK52)-500)*-1</f>
        <v>-0.39999999999997726</v>
      </c>
      <c r="BL55" s="3">
        <f>((raw!BL52)-500)*-1</f>
        <v>-2.9999999999972715E-2</v>
      </c>
      <c r="BM55" s="3">
        <f>((raw!BM52)-500)*-1</f>
        <v>-0.17000000000001592</v>
      </c>
      <c r="BN55" s="3">
        <f>((raw!BN52)-500)*-1</f>
        <v>-0.16000000000002501</v>
      </c>
      <c r="BO55" s="3">
        <f>((raw!BO52)-500)*-1</f>
        <v>-0.31999999999999318</v>
      </c>
      <c r="BP55" s="3">
        <f>((raw!BP52)-500)*-1</f>
        <v>-0.18000000000000682</v>
      </c>
      <c r="BQ55" s="3">
        <f>((raw!BQ52)-500)*-1</f>
        <v>-6.9999999999993179E-2</v>
      </c>
      <c r="BR55" s="3">
        <f>((raw!BR52)-500)*-1</f>
        <v>-0.30000000000001137</v>
      </c>
      <c r="BS55" s="3">
        <f>((raw!BS52)-500)*-1</f>
        <v>-0.41000000000002501</v>
      </c>
      <c r="BT55" s="3">
        <f>((raw!BT52)-500)*-1</f>
        <v>-0.18999999999999773</v>
      </c>
      <c r="BU55" s="3">
        <f>((raw!BU52)-500)*-1</f>
        <v>-6.9999999999993179E-2</v>
      </c>
      <c r="BV55" s="3">
        <f>((raw!BV52)-500)*-1</f>
        <v>-0.10000000000002274</v>
      </c>
      <c r="BW55" s="3">
        <f>((raw!BW52)-500)*-1</f>
        <v>-0.12000000000000455</v>
      </c>
      <c r="BX55" s="3">
        <f>((raw!BX52)-500)*-1</f>
        <v>-0.14999999999997726</v>
      </c>
      <c r="BY55" s="3">
        <f>((raw!BY52)-500)*-1</f>
        <v>-0.31999999999999318</v>
      </c>
      <c r="BZ55" s="3">
        <f>((raw!BZ52)-500)*-1</f>
        <v>-0.30000000000001137</v>
      </c>
      <c r="CA55" s="3">
        <f>((raw!CA52)-500)*-1</f>
        <v>-0.35000000000002274</v>
      </c>
      <c r="CB55" s="3">
        <f>((raw!CB52)-500)*-1</f>
        <v>-0.18000000000000682</v>
      </c>
      <c r="CC55" s="3">
        <f>((raw!CC52)-500)*-1</f>
        <v>-0.41000000000002501</v>
      </c>
      <c r="CD55" s="3">
        <f>((raw!CD52)-500)*-1</f>
        <v>-0.10000000000002274</v>
      </c>
      <c r="CE55" s="3">
        <f>((raw!CE52)-500)*-1</f>
        <v>-0.23000000000001819</v>
      </c>
      <c r="CF55" s="3">
        <f>((raw!CF52)-500)*-1</f>
        <v>-0.39999999999997726</v>
      </c>
      <c r="CG55" s="3">
        <f>((raw!CG52)-500)*-1</f>
        <v>-8.9999999999974989E-2</v>
      </c>
      <c r="CH55" s="3">
        <f>((raw!CH52)-500)*-1</f>
        <v>-5.0000000000011369E-2</v>
      </c>
      <c r="CI55" s="3">
        <f>((raw!CI52)-500)*-1</f>
        <v>-0.43999999999999773</v>
      </c>
      <c r="CJ55" s="3">
        <f>((raw!CJ52)-500)*-1</f>
        <v>-0.17000000000001592</v>
      </c>
      <c r="CK55" s="3">
        <f>((raw!CK52)-500)*-1</f>
        <v>-0.33999999999997499</v>
      </c>
      <c r="CL55" s="3">
        <f>((raw!CL52)-500)*-1</f>
        <v>-9.9999999999909051E-3</v>
      </c>
      <c r="CM55" s="3">
        <f>((raw!CM52)-500)*-1</f>
        <v>-0.35000000000002274</v>
      </c>
      <c r="CN55" s="3">
        <f>((raw!CN52)-500)*-1</f>
        <v>-0.16000000000002501</v>
      </c>
      <c r="CO55" s="3">
        <f>((raw!CO52)-500)*-1</f>
        <v>-2.9999999999972715E-2</v>
      </c>
      <c r="CP55" s="3">
        <f>((raw!CP52)-500)*-1</f>
        <v>-0.30000000000001137</v>
      </c>
      <c r="CQ55" s="3">
        <f>((raw!CQ52)-500)*-1</f>
        <v>-0.12000000000000455</v>
      </c>
      <c r="CR55" s="3">
        <f>((raw!CR52)-500)*-1</f>
        <v>-0.18999999999999773</v>
      </c>
      <c r="CS55" s="3">
        <f>((raw!CS52)-500)*-1</f>
        <v>-4.0000000000020464E-2</v>
      </c>
      <c r="CT55" s="3">
        <f>((raw!CT52)-500)*-1</f>
        <v>-6.9999999999993179E-2</v>
      </c>
      <c r="CU55" s="3">
        <f>((raw!CU52)-500)*-1</f>
        <v>-0.14999999999997726</v>
      </c>
      <c r="CV55" s="3">
        <f>((raw!CV52)-500)*-1</f>
        <v>-4.0000000000020464E-2</v>
      </c>
      <c r="CW55" s="3">
        <f>((raw!CW52)-500)*-1</f>
        <v>-0.45999999999997954</v>
      </c>
      <c r="CX55" s="8">
        <f t="shared" si="9"/>
        <v>-0.84960000000000091</v>
      </c>
      <c r="CY55" s="8">
        <f t="shared" si="10"/>
        <v>2.7090349841695569</v>
      </c>
      <c r="CZ55" s="8">
        <f t="shared" si="11"/>
        <v>-18.259999999999991</v>
      </c>
      <c r="DA55" s="8">
        <f t="shared" si="12"/>
        <v>-9.9999999999909051E-3</v>
      </c>
      <c r="DB55" s="8" cm="1">
        <f t="array" ref="DB55">MEDIAN(B55+B55:CW55)</f>
        <v>-0.25999999999999091</v>
      </c>
      <c r="DC55" s="8">
        <f t="shared" si="13"/>
        <v>-0.39999999999997726</v>
      </c>
      <c r="DD55" s="8">
        <f t="shared" si="14"/>
        <v>-9.75000000000108E-2</v>
      </c>
      <c r="DE55" s="3">
        <f t="shared" si="24"/>
        <v>-2.4525807165472004</v>
      </c>
      <c r="DF55" s="3">
        <f t="shared" si="31"/>
        <v>2.6089157225158059</v>
      </c>
      <c r="DG55" s="3">
        <f t="shared" si="31"/>
        <v>2.6188849047869853</v>
      </c>
      <c r="DH55" s="3">
        <f t="shared" si="31"/>
        <v>2.622783264878739</v>
      </c>
      <c r="DI55" s="3">
        <f t="shared" si="31"/>
        <v>2.6305820514709599</v>
      </c>
      <c r="DJ55" s="3">
        <f t="shared" si="31"/>
        <v>2.617345832119641</v>
      </c>
      <c r="DK55" s="3">
        <f t="shared" si="31"/>
        <v>2.6199321847672881</v>
      </c>
      <c r="DL55" s="3">
        <f t="shared" si="31"/>
        <v>2.63061958392238</v>
      </c>
      <c r="DM55" s="3">
        <f t="shared" si="31"/>
        <v>2.6212665638156207</v>
      </c>
      <c r="DN55" s="3">
        <f t="shared" si="31"/>
        <v>2.6205039347968517</v>
      </c>
      <c r="DO55" s="3">
        <f t="shared" si="31"/>
        <v>2.6204630760437815</v>
      </c>
      <c r="DP55" s="3">
        <f t="shared" si="31"/>
        <v>2.60453335669414</v>
      </c>
      <c r="DQ55" s="3">
        <f t="shared" si="31"/>
        <v>2.6324723052019467</v>
      </c>
      <c r="DR55" s="3">
        <f t="shared" si="31"/>
        <v>2.6235859155977415</v>
      </c>
      <c r="DS55" s="3">
        <f t="shared" si="31"/>
        <v>2.6106461253412361</v>
      </c>
      <c r="DT55" s="3">
        <f t="shared" si="31"/>
        <v>4.419955241965301</v>
      </c>
      <c r="DU55" s="3">
        <f t="shared" si="31"/>
        <v>4.3472293485710765</v>
      </c>
      <c r="DV55" s="3">
        <f t="shared" ref="DV55:EK70" si="38">-($DE55+DV$6)</f>
        <v>4.4420494437735885</v>
      </c>
      <c r="DW55" s="3">
        <f t="shared" si="38"/>
        <v>4.4482531481972636</v>
      </c>
      <c r="DX55" s="3">
        <f t="shared" si="38"/>
        <v>4.323081881575872</v>
      </c>
      <c r="DY55" s="3">
        <f t="shared" si="38"/>
        <v>4.1945895029971094</v>
      </c>
      <c r="DZ55" s="3">
        <f t="shared" si="38"/>
        <v>4.4252270821014559</v>
      </c>
      <c r="EA55" s="3">
        <f t="shared" si="38"/>
        <v>4.4873263612656302</v>
      </c>
      <c r="EB55" s="3">
        <f t="shared" si="38"/>
        <v>4.1314741389697529</v>
      </c>
      <c r="EC55" s="3">
        <f t="shared" si="38"/>
        <v>3.9641833904481065</v>
      </c>
      <c r="ED55" s="3">
        <f t="shared" si="38"/>
        <v>4.5050359470057426</v>
      </c>
      <c r="EE55" s="3">
        <f t="shared" si="38"/>
        <v>4.295409436574011</v>
      </c>
      <c r="EF55" s="3">
        <f t="shared" si="38"/>
        <v>4.2276392266945528</v>
      </c>
      <c r="EG55" s="3">
        <f t="shared" si="38"/>
        <v>2.6297672351325838</v>
      </c>
      <c r="EH55" s="3">
        <f t="shared" si="38"/>
        <v>2.6370837920338772</v>
      </c>
      <c r="EI55" s="3">
        <f t="shared" si="38"/>
        <v>2.6238115388942482</v>
      </c>
      <c r="EJ55" s="3">
        <f t="shared" si="38"/>
        <v>2.6237246214012311</v>
      </c>
      <c r="EK55" s="3">
        <f t="shared" si="33"/>
        <v>7.3837524394896432</v>
      </c>
      <c r="EL55" s="3">
        <f t="shared" si="33"/>
        <v>6.9704482891147972</v>
      </c>
      <c r="EM55" s="3">
        <f t="shared" si="33"/>
        <v>6.9793078056470765</v>
      </c>
      <c r="EN55" s="3">
        <f t="shared" si="33"/>
        <v>6.0610262031169668</v>
      </c>
      <c r="EO55" s="3">
        <f t="shared" si="33"/>
        <v>7.4100615888027184</v>
      </c>
      <c r="EP55" s="3">
        <f t="shared" si="33"/>
        <v>6.9324012615909654</v>
      </c>
      <c r="EQ55" s="3">
        <f t="shared" si="33"/>
        <v>4.3451681868245329</v>
      </c>
      <c r="ER55" s="3">
        <f t="shared" si="33"/>
        <v>4.3877415537469204</v>
      </c>
      <c r="ES55" s="3">
        <f t="shared" si="33"/>
        <v>4.3793114951976166</v>
      </c>
      <c r="ET55" s="3">
        <f t="shared" si="33"/>
        <v>4.5191126399037458</v>
      </c>
      <c r="EU55" s="3">
        <f t="shared" si="33"/>
        <v>4.3952715465474768</v>
      </c>
      <c r="EV55" s="3">
        <f t="shared" si="33"/>
        <v>4.4253832423918933</v>
      </c>
      <c r="EW55" s="3">
        <f t="shared" si="33"/>
        <v>6.3197781975874685</v>
      </c>
      <c r="EX55" s="3">
        <f t="shared" si="33"/>
        <v>7.2139622795634608</v>
      </c>
      <c r="EY55" s="3">
        <f t="shared" si="33"/>
        <v>7.2837861181973018</v>
      </c>
      <c r="EZ55" s="3">
        <f t="shared" si="33"/>
        <v>7.1037930113754895</v>
      </c>
      <c r="FA55" s="3">
        <f t="shared" si="34"/>
        <v>7.3991516562360689</v>
      </c>
      <c r="FB55" s="3">
        <f t="shared" si="34"/>
        <v>7.0082247799776942</v>
      </c>
      <c r="FC55" s="3">
        <f t="shared" si="34"/>
        <v>2.6170929809438093</v>
      </c>
      <c r="FD55" s="3">
        <f t="shared" si="34"/>
        <v>2.6187829585890214</v>
      </c>
      <c r="FE55" s="3">
        <f t="shared" si="34"/>
        <v>4.4937576814521325</v>
      </c>
      <c r="FF55" s="3">
        <f t="shared" si="34"/>
        <v>4.6065108105014874</v>
      </c>
      <c r="FG55" s="3">
        <f t="shared" si="34"/>
        <v>4.5306331208041843</v>
      </c>
      <c r="FH55" s="3">
        <f t="shared" si="34"/>
        <v>4.8199180265348431</v>
      </c>
      <c r="FI55" s="3">
        <f t="shared" si="34"/>
        <v>4.1314373141230938</v>
      </c>
      <c r="FJ55" s="3">
        <f t="shared" si="34"/>
        <v>4.6061621314555499</v>
      </c>
      <c r="FK55" s="3">
        <f t="shared" si="34"/>
        <v>2.6236450067717163</v>
      </c>
      <c r="FL55" s="3">
        <f t="shared" si="34"/>
        <v>2.6239139319051423</v>
      </c>
      <c r="FM55" s="3">
        <f t="shared" si="34"/>
        <v>2.6459580009146766</v>
      </c>
      <c r="FN55" s="3">
        <f t="shared" si="34"/>
        <v>2.6230983908001013</v>
      </c>
      <c r="FO55" s="3">
        <f t="shared" si="34"/>
        <v>2.6216704573009157</v>
      </c>
      <c r="FP55" s="3">
        <f t="shared" si="34"/>
        <v>7.6059212382551369</v>
      </c>
      <c r="FQ55" s="3">
        <f t="shared" si="35"/>
        <v>6.0707925366617914</v>
      </c>
      <c r="FR55" s="3">
        <f t="shared" si="35"/>
        <v>7.8979548425467794</v>
      </c>
      <c r="FS55" s="3">
        <f t="shared" si="35"/>
        <v>6.684337762310367</v>
      </c>
      <c r="FT55" s="3">
        <f t="shared" si="35"/>
        <v>2.6232802109733209</v>
      </c>
      <c r="FU55" s="3">
        <f t="shared" si="35"/>
        <v>2.6039782002837639</v>
      </c>
      <c r="FV55" s="3">
        <f t="shared" si="35"/>
        <v>2.6215416151637627</v>
      </c>
      <c r="FW55" s="3">
        <f t="shared" si="35"/>
        <v>2.6139047137640898</v>
      </c>
      <c r="FX55" s="3">
        <f t="shared" si="35"/>
        <v>3.5611479046768832</v>
      </c>
      <c r="FY55" s="3">
        <f t="shared" si="35"/>
        <v>4.7602752255752989</v>
      </c>
      <c r="FZ55" s="3">
        <f t="shared" si="35"/>
        <v>4.3435473782581964</v>
      </c>
      <c r="GA55" s="3">
        <f t="shared" si="35"/>
        <v>4.4758558088739751</v>
      </c>
      <c r="GB55" s="3">
        <f t="shared" si="35"/>
        <v>4.4918641438824052</v>
      </c>
      <c r="GC55" s="3">
        <f t="shared" si="35"/>
        <v>4.2077238564017865</v>
      </c>
      <c r="GD55" s="3">
        <f t="shared" si="35"/>
        <v>4.3843033835338403</v>
      </c>
      <c r="GE55" s="3">
        <f t="shared" si="35"/>
        <v>4.2639666378865009</v>
      </c>
      <c r="GF55" s="3">
        <f t="shared" si="35"/>
        <v>4.2130562949561572</v>
      </c>
      <c r="GG55" s="3">
        <f t="shared" si="36"/>
        <v>4.41788169133505</v>
      </c>
      <c r="GH55" s="3">
        <f t="shared" si="36"/>
        <v>2.5996515552425077</v>
      </c>
      <c r="GI55" s="3">
        <f t="shared" si="36"/>
        <v>2.6201419240313109</v>
      </c>
      <c r="GJ55" s="3">
        <f t="shared" si="36"/>
        <v>2.626055599273049</v>
      </c>
      <c r="GK55" s="3">
        <f t="shared" si="36"/>
        <v>2.6215767073731207</v>
      </c>
      <c r="GL55" s="3">
        <f t="shared" si="36"/>
        <v>4.1470737451072663</v>
      </c>
      <c r="GM55" s="3">
        <f t="shared" si="36"/>
        <v>3.7303013987046123</v>
      </c>
      <c r="GN55" s="3">
        <f t="shared" si="36"/>
        <v>6.8435657881003982</v>
      </c>
      <c r="GO55" s="3">
        <f t="shared" si="36"/>
        <v>6.6511045323979427</v>
      </c>
      <c r="GP55" s="3">
        <f t="shared" si="36"/>
        <v>6.7469755739844643</v>
      </c>
      <c r="GQ55" s="3">
        <f t="shared" si="36"/>
        <v>6.5843757438327071</v>
      </c>
      <c r="GR55" s="3">
        <f t="shared" si="36"/>
        <v>7.0379938753171372</v>
      </c>
      <c r="GS55" s="3">
        <f t="shared" si="36"/>
        <v>7.0525438112956564</v>
      </c>
      <c r="GT55" s="3">
        <f t="shared" si="36"/>
        <v>2.6373313664719906</v>
      </c>
      <c r="GU55" s="3">
        <f t="shared" si="36"/>
        <v>2.6274527662228291</v>
      </c>
      <c r="GV55" s="3">
        <f t="shared" si="36"/>
        <v>2.6232513864059426</v>
      </c>
      <c r="GW55" s="3">
        <f t="shared" si="37"/>
        <v>2.6322003210925371</v>
      </c>
      <c r="GX55" s="3">
        <f t="shared" si="32"/>
        <v>2.6176525273622047</v>
      </c>
      <c r="GY55" s="3">
        <f t="shared" si="32"/>
        <v>2.6033743492952914</v>
      </c>
      <c r="GZ55" s="3">
        <f t="shared" si="32"/>
        <v>2.6137275706082437</v>
      </c>
      <c r="HA55" s="3">
        <f t="shared" si="32"/>
        <v>2.62352533034483</v>
      </c>
    </row>
    <row r="56" spans="1:209">
      <c r="A56" s="7">
        <v>49</v>
      </c>
      <c r="B56" s="3">
        <f>((raw!B53)-500)*-1</f>
        <v>0</v>
      </c>
      <c r="C56" s="3">
        <f>((raw!C53)-500)*-1</f>
        <v>-0.24000000000000909</v>
      </c>
      <c r="D56" s="3">
        <f>((raw!D53)-500)*-1</f>
        <v>-6.0000000000002274E-2</v>
      </c>
      <c r="E56" s="3">
        <f>((raw!E53)-500)*-1</f>
        <v>-0.14999999999997726</v>
      </c>
      <c r="F56" s="3">
        <f>((raw!F53)-500)*-1</f>
        <v>-0.45999999999997954</v>
      </c>
      <c r="G56" s="3">
        <f>((raw!G53)-500)*-1</f>
        <v>-7.9999999999984084E-2</v>
      </c>
      <c r="H56" s="3">
        <f>((raw!H53)-500)*-1</f>
        <v>-0.48000000000001819</v>
      </c>
      <c r="I56" s="3">
        <f>((raw!I53)-500)*-1</f>
        <v>-0.10000000000002274</v>
      </c>
      <c r="J56" s="3">
        <f>((raw!J53)-500)*-1</f>
        <v>-0.37000000000000455</v>
      </c>
      <c r="K56" s="3">
        <f>((raw!K53)-500)*-1</f>
        <v>-0.26999999999998181</v>
      </c>
      <c r="L56" s="3">
        <f>((raw!L53)-500)*-1</f>
        <v>-0.43999999999999773</v>
      </c>
      <c r="M56" s="3">
        <f>((raw!M53)-500)*-1</f>
        <v>-0.27999999999997272</v>
      </c>
      <c r="N56" s="3">
        <f>((raw!N53)-500)*-1</f>
        <v>-0.26999999999998181</v>
      </c>
      <c r="O56" s="3">
        <f>((raw!O53)-500)*-1</f>
        <v>-0.10000000000002274</v>
      </c>
      <c r="P56" s="3">
        <f>((raw!P53)-500)*-1</f>
        <v>-7.9999999999984084E-2</v>
      </c>
      <c r="Q56" s="3">
        <f>((raw!Q53)-500)*-1</f>
        <v>-0.45999999999997954</v>
      </c>
      <c r="R56" s="3">
        <f>((raw!R53)-500)*-1</f>
        <v>-19.200000000000045</v>
      </c>
      <c r="S56" s="3">
        <f>((raw!S53)-500)*-1</f>
        <v>-14.850000000000023</v>
      </c>
      <c r="T56" s="3">
        <f>((raw!T53)-500)*-1</f>
        <v>-15.110000000000014</v>
      </c>
      <c r="U56" s="3">
        <f>((raw!U53)-500)*-1</f>
        <v>-5.5</v>
      </c>
      <c r="V56" s="3">
        <f>((raw!V53)-500)*-1</f>
        <v>-8.6499999999999773</v>
      </c>
      <c r="W56" s="3">
        <f>((raw!W53)-500)*-1</f>
        <v>-2.1999999999999886</v>
      </c>
      <c r="X56" s="3">
        <f>((raw!X53)-500)*-1</f>
        <v>-0.30000000000001137</v>
      </c>
      <c r="Y56" s="3">
        <f>((raw!Y53)-500)*-1</f>
        <v>-0.43999999999999773</v>
      </c>
      <c r="Z56" s="3">
        <f>((raw!Z53)-500)*-1</f>
        <v>-1.999999999998181E-2</v>
      </c>
      <c r="AA56" s="3">
        <f>((raw!AA53)-500)*-1</f>
        <v>-0.12999999999999545</v>
      </c>
      <c r="AB56" s="3">
        <f>((raw!AB53)-500)*-1</f>
        <v>-0.23000000000001819</v>
      </c>
      <c r="AC56" s="3">
        <f>((raw!AC53)-500)*-1</f>
        <v>-0.11000000000001364</v>
      </c>
      <c r="AD56" s="3">
        <f>((raw!AD53)-500)*-1</f>
        <v>-0.37000000000000455</v>
      </c>
      <c r="AE56" s="3">
        <f>((raw!AE53)-500)*-1</f>
        <v>-0.45999999999997954</v>
      </c>
      <c r="AF56" s="3">
        <f>((raw!AF53)-500)*-1</f>
        <v>-0.20999999999997954</v>
      </c>
      <c r="AG56" s="3">
        <f>((raw!AG53)-500)*-1</f>
        <v>-0.17000000000001592</v>
      </c>
      <c r="AH56" s="3">
        <f>((raw!AH53)-500)*-1</f>
        <v>-0.48000000000001819</v>
      </c>
      <c r="AI56" s="3">
        <f>((raw!AI53)-500)*-1</f>
        <v>-0.22000000000002728</v>
      </c>
      <c r="AJ56" s="3">
        <f>((raw!AJ53)-500)*-1</f>
        <v>-0.24000000000000909</v>
      </c>
      <c r="AK56" s="3">
        <f>((raw!AK53)-500)*-1</f>
        <v>-0.18000000000000682</v>
      </c>
      <c r="AL56" s="3">
        <f>((raw!AL53)-500)*-1</f>
        <v>-0.44999999999998863</v>
      </c>
      <c r="AM56" s="3">
        <f>((raw!AM53)-500)*-1</f>
        <v>-0.27999999999997272</v>
      </c>
      <c r="AN56" s="3">
        <f>((raw!AN53)-500)*-1</f>
        <v>-0.37999999999999545</v>
      </c>
      <c r="AO56" s="3">
        <f>((raw!AO53)-500)*-1</f>
        <v>-0.41000000000002501</v>
      </c>
      <c r="AP56" s="3">
        <f>((raw!AP53)-500)*-1</f>
        <v>-0.17000000000001592</v>
      </c>
      <c r="AQ56" s="3">
        <f>((raw!AQ53)-500)*-1</f>
        <v>-0.22000000000002728</v>
      </c>
      <c r="AR56" s="3">
        <f>((raw!AR53)-500)*-1</f>
        <v>-0.42000000000001592</v>
      </c>
      <c r="AS56" s="3">
        <f>((raw!AS53)-500)*-1</f>
        <v>-0.18000000000000682</v>
      </c>
      <c r="AT56" s="3">
        <f>((raw!AT53)-500)*-1</f>
        <v>-0.39999999999997726</v>
      </c>
      <c r="AU56" s="3">
        <f>((raw!AU53)-500)*-1</f>
        <v>-0.47000000000002728</v>
      </c>
      <c r="AV56" s="3">
        <f>((raw!AV53)-500)*-1</f>
        <v>-0.31000000000000227</v>
      </c>
      <c r="AW56" s="3">
        <f>((raw!AW53)-500)*-1</f>
        <v>-0.37000000000000455</v>
      </c>
      <c r="AX56" s="3">
        <f>((raw!AX53)-500)*-1</f>
        <v>-0.39999999999997726</v>
      </c>
      <c r="AY56" s="3">
        <f>((raw!AY53)-500)*-1</f>
        <v>-0.42000000000001592</v>
      </c>
      <c r="AZ56" s="3">
        <f>((raw!AZ53)-500)*-1</f>
        <v>-0.19999999999998863</v>
      </c>
      <c r="BA56" s="3">
        <f>((raw!BA53)-500)*-1</f>
        <v>-2.9999999999972715E-2</v>
      </c>
      <c r="BB56" s="3">
        <f>((raw!BB53)-500)*-1</f>
        <v>-0.19999999999998863</v>
      </c>
      <c r="BC56" s="3">
        <f>((raw!BC53)-500)*-1</f>
        <v>-0.33999999999997499</v>
      </c>
      <c r="BD56" s="3">
        <f>((raw!BD53)-500)*-1</f>
        <v>-0.23000000000001819</v>
      </c>
      <c r="BE56" s="3">
        <f>((raw!BE53)-500)*-1</f>
        <v>-0.37000000000000455</v>
      </c>
      <c r="BF56" s="3">
        <f>((raw!BF53)-500)*-1</f>
        <v>-0.18000000000000682</v>
      </c>
      <c r="BG56" s="3">
        <f>((raw!BG53)-500)*-1</f>
        <v>-0.31999999999999318</v>
      </c>
      <c r="BH56" s="3">
        <f>((raw!BH53)-500)*-1</f>
        <v>-8.9999999999974989E-2</v>
      </c>
      <c r="BI56" s="3">
        <f>((raw!BI53)-500)*-1</f>
        <v>-0.37000000000000455</v>
      </c>
      <c r="BJ56" s="3">
        <f>((raw!BJ53)-500)*-1</f>
        <v>-0.26999999999998181</v>
      </c>
      <c r="BK56" s="3">
        <f>((raw!BK53)-500)*-1</f>
        <v>-0.10000000000002274</v>
      </c>
      <c r="BL56" s="3">
        <f>((raw!BL53)-500)*-1</f>
        <v>-0.14999999999997726</v>
      </c>
      <c r="BM56" s="3">
        <f>((raw!BM53)-500)*-1</f>
        <v>-0.37000000000000455</v>
      </c>
      <c r="BN56" s="3">
        <f>((raw!BN53)-500)*-1</f>
        <v>-0.24000000000000909</v>
      </c>
      <c r="BO56" s="3">
        <f>((raw!BO53)-500)*-1</f>
        <v>-0.11000000000001364</v>
      </c>
      <c r="BP56" s="3">
        <f>((raw!BP53)-500)*-1</f>
        <v>-0.48000000000001819</v>
      </c>
      <c r="BQ56" s="3">
        <f>((raw!BQ53)-500)*-1</f>
        <v>-0.36000000000001364</v>
      </c>
      <c r="BR56" s="3">
        <f>((raw!BR53)-500)*-1</f>
        <v>-0.48000000000001819</v>
      </c>
      <c r="BS56" s="3">
        <f>((raw!BS53)-500)*-1</f>
        <v>-0.20999999999997954</v>
      </c>
      <c r="BT56" s="3">
        <f>((raw!BT53)-500)*-1</f>
        <v>-0.24000000000000909</v>
      </c>
      <c r="BU56" s="3">
        <f>((raw!BU53)-500)*-1</f>
        <v>-0.44999999999998863</v>
      </c>
      <c r="BV56" s="3">
        <f>((raw!BV53)-500)*-1</f>
        <v>-0.25999999999999091</v>
      </c>
      <c r="BW56" s="3">
        <f>((raw!BW53)-500)*-1</f>
        <v>-0.35000000000002274</v>
      </c>
      <c r="BX56" s="3">
        <f>((raw!BX53)-500)*-1</f>
        <v>-0.12999999999999545</v>
      </c>
      <c r="BY56" s="3">
        <f>((raw!BY53)-500)*-1</f>
        <v>-0.22000000000002728</v>
      </c>
      <c r="BZ56" s="3">
        <f>((raw!BZ53)-500)*-1</f>
        <v>-6.0000000000002274E-2</v>
      </c>
      <c r="CA56" s="3">
        <f>((raw!CA53)-500)*-1</f>
        <v>-0.10000000000002274</v>
      </c>
      <c r="CB56" s="3">
        <f>((raw!CB53)-500)*-1</f>
        <v>0</v>
      </c>
      <c r="CC56" s="3">
        <f>((raw!CC53)-500)*-1</f>
        <v>-1.999999999998181E-2</v>
      </c>
      <c r="CD56" s="3">
        <f>((raw!CD53)-500)*-1</f>
        <v>-0.49000000000000909</v>
      </c>
      <c r="CE56" s="3">
        <f>((raw!CE53)-500)*-1</f>
        <v>-0.12000000000000455</v>
      </c>
      <c r="CF56" s="3">
        <f>((raw!CF53)-500)*-1</f>
        <v>-0.32999999999998408</v>
      </c>
      <c r="CG56" s="3">
        <f>((raw!CG53)-500)*-1</f>
        <v>-0.42000000000001592</v>
      </c>
      <c r="CH56" s="3">
        <f>((raw!CH53)-500)*-1</f>
        <v>-0.27999999999997272</v>
      </c>
      <c r="CI56" s="3">
        <f>((raw!CI53)-500)*-1</f>
        <v>-7.9999999999984084E-2</v>
      </c>
      <c r="CJ56" s="3">
        <f>((raw!CJ53)-500)*-1</f>
        <v>-0.36000000000001364</v>
      </c>
      <c r="CK56" s="3">
        <f>((raw!CK53)-500)*-1</f>
        <v>-0.30000000000001137</v>
      </c>
      <c r="CL56" s="3">
        <f>((raw!CL53)-500)*-1</f>
        <v>-0.37000000000000455</v>
      </c>
      <c r="CM56" s="3">
        <f>((raw!CM53)-500)*-1</f>
        <v>-0.37999999999999545</v>
      </c>
      <c r="CN56" s="3">
        <f>((raw!CN53)-500)*-1</f>
        <v>-0.49000000000000909</v>
      </c>
      <c r="CO56" s="3">
        <f>((raw!CO53)-500)*-1</f>
        <v>-0.29000000000002046</v>
      </c>
      <c r="CP56" s="3">
        <f>((raw!CP53)-500)*-1</f>
        <v>-0.17000000000001592</v>
      </c>
      <c r="CQ56" s="3">
        <f>((raw!CQ53)-500)*-1</f>
        <v>-0.31999999999999318</v>
      </c>
      <c r="CR56" s="3">
        <f>((raw!CR53)-500)*-1</f>
        <v>-2.9999999999972715E-2</v>
      </c>
      <c r="CS56" s="3">
        <f>((raw!CS53)-500)*-1</f>
        <v>-0.44999999999998863</v>
      </c>
      <c r="CT56" s="3">
        <f>((raw!CT53)-500)*-1</f>
        <v>-6.0000000000002274E-2</v>
      </c>
      <c r="CU56" s="3">
        <f>((raw!CU53)-500)*-1</f>
        <v>-0.16000000000002501</v>
      </c>
      <c r="CV56" s="3">
        <f>((raw!CV53)-500)*-1</f>
        <v>-0.41000000000002501</v>
      </c>
      <c r="CW56" s="3">
        <f>((raw!CW53)-500)*-1</f>
        <v>-0.30000000000001137</v>
      </c>
      <c r="CX56" s="8">
        <f t="shared" si="9"/>
        <v>-0.90530000000000144</v>
      </c>
      <c r="CY56" s="8">
        <f t="shared" si="10"/>
        <v>2.9369724172688447</v>
      </c>
      <c r="CZ56" s="8">
        <f t="shared" si="11"/>
        <v>-19.200000000000045</v>
      </c>
      <c r="DA56" s="8">
        <f t="shared" si="12"/>
        <v>0</v>
      </c>
      <c r="DB56" s="8" cm="1">
        <f t="array" ref="DB56">MEDIAN(B56+B56:CW56)</f>
        <v>-0.27999999999997272</v>
      </c>
      <c r="DC56" s="8">
        <f t="shared" si="13"/>
        <v>-0.41000000000002501</v>
      </c>
      <c r="DD56" s="8">
        <f t="shared" si="14"/>
        <v>-0.16750000000001819</v>
      </c>
      <c r="DE56" s="3">
        <f t="shared" si="24"/>
        <v>-2.5751182261044598</v>
      </c>
      <c r="DF56" s="3">
        <f t="shared" ref="DF56:DU71" si="39">-($DE56+DF$6)</f>
        <v>2.7314532320730653</v>
      </c>
      <c r="DG56" s="3">
        <f t="shared" si="39"/>
        <v>2.7414224143442447</v>
      </c>
      <c r="DH56" s="3">
        <f t="shared" si="39"/>
        <v>2.7453207744359984</v>
      </c>
      <c r="DI56" s="3">
        <f t="shared" si="39"/>
        <v>2.7531195610282193</v>
      </c>
      <c r="DJ56" s="3">
        <f t="shared" si="39"/>
        <v>2.7398833416769004</v>
      </c>
      <c r="DK56" s="3">
        <f t="shared" si="39"/>
        <v>2.7424696943245475</v>
      </c>
      <c r="DL56" s="3">
        <f t="shared" si="39"/>
        <v>2.7531570934796394</v>
      </c>
      <c r="DM56" s="3">
        <f t="shared" si="39"/>
        <v>2.7438040733728801</v>
      </c>
      <c r="DN56" s="3">
        <f t="shared" si="39"/>
        <v>2.7430414443541111</v>
      </c>
      <c r="DO56" s="3">
        <f t="shared" si="39"/>
        <v>2.7430005856010409</v>
      </c>
      <c r="DP56" s="3">
        <f t="shared" si="39"/>
        <v>2.7270708662513994</v>
      </c>
      <c r="DQ56" s="3">
        <f t="shared" si="39"/>
        <v>2.7550098147592061</v>
      </c>
      <c r="DR56" s="3">
        <f t="shared" si="39"/>
        <v>2.7461234251550009</v>
      </c>
      <c r="DS56" s="3">
        <f t="shared" si="39"/>
        <v>2.7331836348984955</v>
      </c>
      <c r="DT56" s="3">
        <f t="shared" si="39"/>
        <v>4.5424927515225608</v>
      </c>
      <c r="DU56" s="3">
        <f t="shared" si="39"/>
        <v>4.4697668581283363</v>
      </c>
      <c r="DV56" s="3">
        <f t="shared" si="38"/>
        <v>4.5645869533308474</v>
      </c>
      <c r="DW56" s="3">
        <f t="shared" si="38"/>
        <v>4.5707906577545234</v>
      </c>
      <c r="DX56" s="3">
        <f t="shared" si="38"/>
        <v>4.445619391133131</v>
      </c>
      <c r="DY56" s="3">
        <f t="shared" si="38"/>
        <v>4.3171270125543693</v>
      </c>
      <c r="DZ56" s="3">
        <f t="shared" si="38"/>
        <v>4.5477645916587148</v>
      </c>
      <c r="EA56" s="3">
        <f t="shared" si="38"/>
        <v>4.6098638708228901</v>
      </c>
      <c r="EB56" s="3">
        <f t="shared" si="38"/>
        <v>4.2540116485270127</v>
      </c>
      <c r="EC56" s="3">
        <f t="shared" si="38"/>
        <v>4.0867209000053659</v>
      </c>
      <c r="ED56" s="3">
        <f t="shared" si="38"/>
        <v>4.6275734565630025</v>
      </c>
      <c r="EE56" s="3">
        <f t="shared" si="38"/>
        <v>4.4179469461312699</v>
      </c>
      <c r="EF56" s="3">
        <f t="shared" si="38"/>
        <v>4.3501767362518127</v>
      </c>
      <c r="EG56" s="3">
        <f t="shared" si="38"/>
        <v>2.7523047446898432</v>
      </c>
      <c r="EH56" s="3">
        <f t="shared" si="38"/>
        <v>2.7596213015911366</v>
      </c>
      <c r="EI56" s="3">
        <f t="shared" si="38"/>
        <v>2.7463490484515076</v>
      </c>
      <c r="EJ56" s="3">
        <f t="shared" si="38"/>
        <v>2.7462621309584905</v>
      </c>
      <c r="EK56" s="3">
        <f t="shared" si="33"/>
        <v>7.5062899490469022</v>
      </c>
      <c r="EL56" s="3">
        <f t="shared" si="33"/>
        <v>7.092985798672057</v>
      </c>
      <c r="EM56" s="3">
        <f t="shared" si="33"/>
        <v>7.1018453152043364</v>
      </c>
      <c r="EN56" s="3">
        <f t="shared" si="33"/>
        <v>6.1835637126742267</v>
      </c>
      <c r="EO56" s="3">
        <f t="shared" si="33"/>
        <v>7.5325990983599773</v>
      </c>
      <c r="EP56" s="3">
        <f t="shared" si="33"/>
        <v>7.0549387711482243</v>
      </c>
      <c r="EQ56" s="3">
        <f t="shared" si="33"/>
        <v>4.4677056963817927</v>
      </c>
      <c r="ER56" s="3">
        <f t="shared" si="33"/>
        <v>4.5102790633041794</v>
      </c>
      <c r="ES56" s="3">
        <f t="shared" si="33"/>
        <v>4.5018490047548756</v>
      </c>
      <c r="ET56" s="3">
        <f t="shared" si="33"/>
        <v>4.6416501494610056</v>
      </c>
      <c r="EU56" s="3">
        <f t="shared" si="33"/>
        <v>4.5178090561047366</v>
      </c>
      <c r="EV56" s="3">
        <f t="shared" si="33"/>
        <v>4.5479207519491531</v>
      </c>
      <c r="EW56" s="3">
        <f t="shared" si="33"/>
        <v>6.4423157071447275</v>
      </c>
      <c r="EX56" s="3">
        <f t="shared" si="33"/>
        <v>7.3364997891207206</v>
      </c>
      <c r="EY56" s="3">
        <f t="shared" si="33"/>
        <v>7.4063236277545617</v>
      </c>
      <c r="EZ56" s="3">
        <f t="shared" si="33"/>
        <v>7.2263305209327484</v>
      </c>
      <c r="FA56" s="3">
        <f t="shared" si="34"/>
        <v>7.5216891657933278</v>
      </c>
      <c r="FB56" s="3">
        <f t="shared" si="34"/>
        <v>7.1307622895349532</v>
      </c>
      <c r="FC56" s="3">
        <f t="shared" si="34"/>
        <v>2.7396304905010682</v>
      </c>
      <c r="FD56" s="3">
        <f t="shared" si="34"/>
        <v>2.7413204681462808</v>
      </c>
      <c r="FE56" s="3">
        <f t="shared" si="34"/>
        <v>4.6162951910093923</v>
      </c>
      <c r="FF56" s="3">
        <f t="shared" si="34"/>
        <v>4.7290483200587463</v>
      </c>
      <c r="FG56" s="3">
        <f t="shared" si="34"/>
        <v>4.6531706303614442</v>
      </c>
      <c r="FH56" s="3">
        <f t="shared" si="34"/>
        <v>4.942455536092103</v>
      </c>
      <c r="FI56" s="3">
        <f t="shared" si="34"/>
        <v>4.2539748236803536</v>
      </c>
      <c r="FJ56" s="3">
        <f t="shared" si="34"/>
        <v>4.7286996410128097</v>
      </c>
      <c r="FK56" s="3">
        <f t="shared" si="34"/>
        <v>2.7461825163289757</v>
      </c>
      <c r="FL56" s="3">
        <f t="shared" si="34"/>
        <v>2.7464514414624017</v>
      </c>
      <c r="FM56" s="3">
        <f t="shared" si="34"/>
        <v>2.768495510471936</v>
      </c>
      <c r="FN56" s="3">
        <f t="shared" si="34"/>
        <v>2.7456359003573607</v>
      </c>
      <c r="FO56" s="3">
        <f t="shared" si="34"/>
        <v>2.7442079668581751</v>
      </c>
      <c r="FP56" s="3">
        <f t="shared" si="34"/>
        <v>7.7284587478123967</v>
      </c>
      <c r="FQ56" s="3">
        <f t="shared" si="35"/>
        <v>6.1933300462190504</v>
      </c>
      <c r="FR56" s="3">
        <f t="shared" si="35"/>
        <v>8.0204923521040392</v>
      </c>
      <c r="FS56" s="3">
        <f t="shared" si="35"/>
        <v>6.8068752718676269</v>
      </c>
      <c r="FT56" s="3">
        <f t="shared" si="35"/>
        <v>2.7458177205305803</v>
      </c>
      <c r="FU56" s="3">
        <f t="shared" si="35"/>
        <v>2.7265157098410233</v>
      </c>
      <c r="FV56" s="3">
        <f t="shared" si="35"/>
        <v>2.7440791247210221</v>
      </c>
      <c r="FW56" s="3">
        <f t="shared" si="35"/>
        <v>2.7364422233213492</v>
      </c>
      <c r="FX56" s="3">
        <f t="shared" si="35"/>
        <v>3.6836854142341426</v>
      </c>
      <c r="FY56" s="3">
        <f t="shared" si="35"/>
        <v>4.8828127351325588</v>
      </c>
      <c r="FZ56" s="3">
        <f t="shared" si="35"/>
        <v>4.4660848878154562</v>
      </c>
      <c r="GA56" s="3">
        <f t="shared" si="35"/>
        <v>4.5983933184312349</v>
      </c>
      <c r="GB56" s="3">
        <f t="shared" si="35"/>
        <v>4.6144016534396641</v>
      </c>
      <c r="GC56" s="3">
        <f t="shared" si="35"/>
        <v>4.3302613659590454</v>
      </c>
      <c r="GD56" s="3">
        <f t="shared" si="35"/>
        <v>4.5068408930911001</v>
      </c>
      <c r="GE56" s="3">
        <f t="shared" si="35"/>
        <v>4.3865041474437607</v>
      </c>
      <c r="GF56" s="3">
        <f t="shared" si="35"/>
        <v>4.3355938045134161</v>
      </c>
      <c r="GG56" s="3">
        <f t="shared" si="36"/>
        <v>4.540419200892309</v>
      </c>
      <c r="GH56" s="3">
        <f t="shared" si="36"/>
        <v>2.7221890647997675</v>
      </c>
      <c r="GI56" s="3">
        <f t="shared" si="36"/>
        <v>2.7426794335885702</v>
      </c>
      <c r="GJ56" s="3">
        <f t="shared" si="36"/>
        <v>2.7485931088303084</v>
      </c>
      <c r="GK56" s="3">
        <f t="shared" si="36"/>
        <v>2.74411421693038</v>
      </c>
      <c r="GL56" s="3">
        <f t="shared" si="36"/>
        <v>4.2696112546645262</v>
      </c>
      <c r="GM56" s="3">
        <f t="shared" si="36"/>
        <v>3.8528389082618717</v>
      </c>
      <c r="GN56" s="3">
        <f t="shared" si="36"/>
        <v>6.9661032976576571</v>
      </c>
      <c r="GO56" s="3">
        <f t="shared" si="36"/>
        <v>6.7736420419552026</v>
      </c>
      <c r="GP56" s="3">
        <f t="shared" si="36"/>
        <v>6.8695130835417242</v>
      </c>
      <c r="GQ56" s="3">
        <f t="shared" si="36"/>
        <v>6.7069132533899669</v>
      </c>
      <c r="GR56" s="3">
        <f t="shared" si="36"/>
        <v>7.1605313848743961</v>
      </c>
      <c r="GS56" s="3">
        <f t="shared" si="36"/>
        <v>7.1750813208529163</v>
      </c>
      <c r="GT56" s="3">
        <f t="shared" si="36"/>
        <v>2.75986887602925</v>
      </c>
      <c r="GU56" s="3">
        <f t="shared" si="36"/>
        <v>2.7499902757800885</v>
      </c>
      <c r="GV56" s="3">
        <f t="shared" si="36"/>
        <v>2.745788895963202</v>
      </c>
      <c r="GW56" s="3">
        <f t="shared" si="37"/>
        <v>2.7547378306497965</v>
      </c>
      <c r="GX56" s="3">
        <f t="shared" si="32"/>
        <v>2.7401900369194641</v>
      </c>
      <c r="GY56" s="3">
        <f t="shared" si="32"/>
        <v>2.7259118588525508</v>
      </c>
      <c r="GZ56" s="3">
        <f t="shared" si="32"/>
        <v>2.7362650801655031</v>
      </c>
      <c r="HA56" s="3">
        <f t="shared" si="32"/>
        <v>2.7460628399020894</v>
      </c>
    </row>
    <row r="57" spans="1:209">
      <c r="A57" s="7">
        <v>50</v>
      </c>
      <c r="B57" s="3">
        <f>((raw!B54)-500)*-1</f>
        <v>-0.19999999999998863</v>
      </c>
      <c r="C57" s="3">
        <f>((raw!C54)-500)*-1</f>
        <v>-0.24000000000000909</v>
      </c>
      <c r="D57" s="3">
        <f>((raw!D54)-500)*-1</f>
        <v>-0.43000000000000682</v>
      </c>
      <c r="E57" s="3">
        <f>((raw!E54)-500)*-1</f>
        <v>-0.17000000000001592</v>
      </c>
      <c r="F57" s="3">
        <f>((raw!F54)-500)*-1</f>
        <v>-0.43000000000000682</v>
      </c>
      <c r="G57" s="3">
        <f>((raw!G54)-500)*-1</f>
        <v>-4.0000000000020464E-2</v>
      </c>
      <c r="H57" s="3">
        <f>((raw!H54)-500)*-1</f>
        <v>-0.38999999999998636</v>
      </c>
      <c r="I57" s="3">
        <f>((raw!I54)-500)*-1</f>
        <v>-0.42000000000001592</v>
      </c>
      <c r="J57" s="3">
        <f>((raw!J54)-500)*-1</f>
        <v>-8.9999999999974989E-2</v>
      </c>
      <c r="K57" s="3">
        <f>((raw!K54)-500)*-1</f>
        <v>-0.22000000000002728</v>
      </c>
      <c r="L57" s="3">
        <f>((raw!L54)-500)*-1</f>
        <v>-7.9999999999984084E-2</v>
      </c>
      <c r="M57" s="3">
        <f>((raw!M54)-500)*-1</f>
        <v>-0.35000000000002274</v>
      </c>
      <c r="N57" s="3">
        <f>((raw!N54)-500)*-1</f>
        <v>-0.26999999999998181</v>
      </c>
      <c r="O57" s="3">
        <f>((raw!O54)-500)*-1</f>
        <v>-0.31999999999999318</v>
      </c>
      <c r="P57" s="3">
        <f>((raw!P54)-500)*-1</f>
        <v>-0.10000000000002274</v>
      </c>
      <c r="Q57" s="3">
        <f>((raw!Q54)-500)*-1</f>
        <v>-0.11000000000001364</v>
      </c>
      <c r="R57" s="3">
        <f>((raw!R54)-500)*-1</f>
        <v>-12.370000000000005</v>
      </c>
      <c r="S57" s="3">
        <f>((raw!S54)-500)*-1</f>
        <v>-2.6100000000000136</v>
      </c>
      <c r="T57" s="3">
        <f>((raw!T54)-500)*-1</f>
        <v>-16.82000000000005</v>
      </c>
      <c r="U57" s="3">
        <f>((raw!U54)-500)*-1</f>
        <v>-16.399999999999977</v>
      </c>
      <c r="V57" s="3">
        <f>((raw!V54)-500)*-1</f>
        <v>-10.949999999999989</v>
      </c>
      <c r="W57" s="3">
        <f>((raw!W54)-500)*-1</f>
        <v>-3.339999999999975</v>
      </c>
      <c r="X57" s="3">
        <f>((raw!X54)-500)*-1</f>
        <v>-0.48000000000001819</v>
      </c>
      <c r="Y57" s="3">
        <f>((raw!Y54)-500)*-1</f>
        <v>-0.36000000000001364</v>
      </c>
      <c r="Z57" s="3">
        <f>((raw!Z54)-500)*-1</f>
        <v>-0.47000000000002728</v>
      </c>
      <c r="AA57" s="3">
        <f>((raw!AA54)-500)*-1</f>
        <v>-0.25999999999999091</v>
      </c>
      <c r="AB57" s="3">
        <f>((raw!AB54)-500)*-1</f>
        <v>-0.12999999999999545</v>
      </c>
      <c r="AC57" s="3">
        <f>((raw!AC54)-500)*-1</f>
        <v>-2.9999999999972715E-2</v>
      </c>
      <c r="AD57" s="3">
        <f>((raw!AD54)-500)*-1</f>
        <v>-0.36000000000001364</v>
      </c>
      <c r="AE57" s="3">
        <f>((raw!AE54)-500)*-1</f>
        <v>-6.0000000000002274E-2</v>
      </c>
      <c r="AF57" s="3">
        <f>((raw!AF54)-500)*-1</f>
        <v>-0.14999999999997726</v>
      </c>
      <c r="AG57" s="3">
        <f>((raw!AG54)-500)*-1</f>
        <v>-0.26999999999998181</v>
      </c>
      <c r="AH57" s="3">
        <f>((raw!AH54)-500)*-1</f>
        <v>-0.27999999999997272</v>
      </c>
      <c r="AI57" s="3">
        <f>((raw!AI54)-500)*-1</f>
        <v>-0.30000000000001137</v>
      </c>
      <c r="AJ57" s="3">
        <f>((raw!AJ54)-500)*-1</f>
        <v>-7.9999999999984084E-2</v>
      </c>
      <c r="AK57" s="3">
        <f>((raw!AK54)-500)*-1</f>
        <v>-0.18999999999999773</v>
      </c>
      <c r="AL57" s="3">
        <f>((raw!AL54)-500)*-1</f>
        <v>-0.31000000000000227</v>
      </c>
      <c r="AM57" s="3">
        <f>((raw!AM54)-500)*-1</f>
        <v>-0.48000000000001819</v>
      </c>
      <c r="AN57" s="3">
        <f>((raw!AN54)-500)*-1</f>
        <v>-0.36000000000001364</v>
      </c>
      <c r="AO57" s="3">
        <f>((raw!AO54)-500)*-1</f>
        <v>-0.45999999999997954</v>
      </c>
      <c r="AP57" s="3">
        <f>((raw!AP54)-500)*-1</f>
        <v>-0.37999999999999545</v>
      </c>
      <c r="AQ57" s="3">
        <f>((raw!AQ54)-500)*-1</f>
        <v>-0.30000000000001137</v>
      </c>
      <c r="AR57" s="3">
        <f>((raw!AR54)-500)*-1</f>
        <v>-0.10000000000002274</v>
      </c>
      <c r="AS57" s="3">
        <f>((raw!AS54)-500)*-1</f>
        <v>-0.32999999999998408</v>
      </c>
      <c r="AT57" s="3">
        <f>((raw!AT54)-500)*-1</f>
        <v>-0.31000000000000227</v>
      </c>
      <c r="AU57" s="3">
        <f>((raw!AU54)-500)*-1</f>
        <v>-0.30000000000001137</v>
      </c>
      <c r="AV57" s="3">
        <f>((raw!AV54)-500)*-1</f>
        <v>-0.24000000000000909</v>
      </c>
      <c r="AW57" s="3">
        <f>((raw!AW54)-500)*-1</f>
        <v>-0.25999999999999091</v>
      </c>
      <c r="AX57" s="3">
        <f>((raw!AX54)-500)*-1</f>
        <v>-0.17000000000001592</v>
      </c>
      <c r="AY57" s="3">
        <f>((raw!AY54)-500)*-1</f>
        <v>-0.25999999999999091</v>
      </c>
      <c r="AZ57" s="3">
        <f>((raw!AZ54)-500)*-1</f>
        <v>-0.10000000000002274</v>
      </c>
      <c r="BA57" s="3">
        <f>((raw!BA54)-500)*-1</f>
        <v>-0.39999999999997726</v>
      </c>
      <c r="BB57" s="3">
        <f>((raw!BB54)-500)*-1</f>
        <v>-8.9999999999974989E-2</v>
      </c>
      <c r="BC57" s="3">
        <f>((raw!BC54)-500)*-1</f>
        <v>-4.0000000000020464E-2</v>
      </c>
      <c r="BD57" s="3">
        <f>((raw!BD54)-500)*-1</f>
        <v>-0.22000000000002728</v>
      </c>
      <c r="BE57" s="3">
        <f>((raw!BE54)-500)*-1</f>
        <v>-0.32999999999998408</v>
      </c>
      <c r="BF57" s="3">
        <f>((raw!BF54)-500)*-1</f>
        <v>-0.22000000000002728</v>
      </c>
      <c r="BG57" s="3">
        <f>((raw!BG54)-500)*-1</f>
        <v>-0.13999999999998636</v>
      </c>
      <c r="BH57" s="3">
        <f>((raw!BH54)-500)*-1</f>
        <v>-0.27999999999997272</v>
      </c>
      <c r="BI57" s="3">
        <f>((raw!BI54)-500)*-1</f>
        <v>-0.17000000000001592</v>
      </c>
      <c r="BJ57" s="3">
        <f>((raw!BJ54)-500)*-1</f>
        <v>-0.47000000000002728</v>
      </c>
      <c r="BK57" s="3">
        <f>((raw!BK54)-500)*-1</f>
        <v>-0.45999999999997954</v>
      </c>
      <c r="BL57" s="3">
        <f>((raw!BL54)-500)*-1</f>
        <v>-0.25</v>
      </c>
      <c r="BM57" s="3">
        <f>((raw!BM54)-500)*-1</f>
        <v>-0.16000000000002501</v>
      </c>
      <c r="BN57" s="3">
        <f>((raw!BN54)-500)*-1</f>
        <v>-0.37000000000000455</v>
      </c>
      <c r="BO57" s="3">
        <f>((raw!BO54)-500)*-1</f>
        <v>-1.999999999998181E-2</v>
      </c>
      <c r="BP57" s="3">
        <f>((raw!BP54)-500)*-1</f>
        <v>-0.24000000000000909</v>
      </c>
      <c r="BQ57" s="3">
        <f>((raw!BQ54)-500)*-1</f>
        <v>-0.17000000000001592</v>
      </c>
      <c r="BR57" s="3">
        <f>((raw!BR54)-500)*-1</f>
        <v>-0.45999999999997954</v>
      </c>
      <c r="BS57" s="3">
        <f>((raw!BS54)-500)*-1</f>
        <v>-9.9999999999909051E-3</v>
      </c>
      <c r="BT57" s="3">
        <f>((raw!BT54)-500)*-1</f>
        <v>-0.27999999999997272</v>
      </c>
      <c r="BU57" s="3">
        <f>((raw!BU54)-500)*-1</f>
        <v>-0.37000000000000455</v>
      </c>
      <c r="BV57" s="3">
        <f>((raw!BV54)-500)*-1</f>
        <v>-0.24000000000000909</v>
      </c>
      <c r="BW57" s="3">
        <f>((raw!BW54)-500)*-1</f>
        <v>-4.0000000000020464E-2</v>
      </c>
      <c r="BX57" s="3">
        <f>((raw!BX54)-500)*-1</f>
        <v>-0.49000000000000909</v>
      </c>
      <c r="BY57" s="3">
        <f>((raw!BY54)-500)*-1</f>
        <v>-0.25999999999999091</v>
      </c>
      <c r="BZ57" s="3">
        <f>((raw!BZ54)-500)*-1</f>
        <v>-0.31000000000000227</v>
      </c>
      <c r="CA57" s="3">
        <f>((raw!CA54)-500)*-1</f>
        <v>-0.12000000000000455</v>
      </c>
      <c r="CB57" s="3">
        <f>((raw!CB54)-500)*-1</f>
        <v>-0.24000000000000909</v>
      </c>
      <c r="CC57" s="3">
        <f>((raw!CC54)-500)*-1</f>
        <v>-0.20999999999997954</v>
      </c>
      <c r="CD57" s="3">
        <f>((raw!CD54)-500)*-1</f>
        <v>-4.0000000000020464E-2</v>
      </c>
      <c r="CE57" s="3">
        <f>((raw!CE54)-500)*-1</f>
        <v>-5.0000000000011369E-2</v>
      </c>
      <c r="CF57" s="3">
        <f>((raw!CF54)-500)*-1</f>
        <v>-0.42000000000001592</v>
      </c>
      <c r="CG57" s="3">
        <f>((raw!CG54)-500)*-1</f>
        <v>-0.12000000000000455</v>
      </c>
      <c r="CH57" s="3">
        <f>((raw!CH54)-500)*-1</f>
        <v>-0.10000000000002274</v>
      </c>
      <c r="CI57" s="3">
        <f>((raw!CI54)-500)*-1</f>
        <v>-0.25</v>
      </c>
      <c r="CJ57" s="3">
        <f>((raw!CJ54)-500)*-1</f>
        <v>-0.37999999999999545</v>
      </c>
      <c r="CK57" s="3">
        <f>((raw!CK54)-500)*-1</f>
        <v>-2.9999999999972715E-2</v>
      </c>
      <c r="CL57" s="3">
        <f>((raw!CL54)-500)*-1</f>
        <v>-0.29000000000002046</v>
      </c>
      <c r="CM57" s="3">
        <f>((raw!CM54)-500)*-1</f>
        <v>-6.0000000000002274E-2</v>
      </c>
      <c r="CN57" s="3">
        <f>((raw!CN54)-500)*-1</f>
        <v>-1.999999999998181E-2</v>
      </c>
      <c r="CO57" s="3">
        <f>((raw!CO54)-500)*-1</f>
        <v>-2.9999999999972715E-2</v>
      </c>
      <c r="CP57" s="3">
        <f>((raw!CP54)-500)*-1</f>
        <v>-0.42000000000001592</v>
      </c>
      <c r="CQ57" s="3">
        <f>((raw!CQ54)-500)*-1</f>
        <v>-6.0000000000002274E-2</v>
      </c>
      <c r="CR57" s="3">
        <f>((raw!CR54)-500)*-1</f>
        <v>-1.999999999998181E-2</v>
      </c>
      <c r="CS57" s="3">
        <f>((raw!CS54)-500)*-1</f>
        <v>-0.22000000000002728</v>
      </c>
      <c r="CT57" s="3">
        <f>((raw!CT54)-500)*-1</f>
        <v>-0.42000000000001592</v>
      </c>
      <c r="CU57" s="3">
        <f>((raw!CU54)-500)*-1</f>
        <v>-0.12999999999999545</v>
      </c>
      <c r="CV57" s="3">
        <f>((raw!CV54)-500)*-1</f>
        <v>-0.20999999999997954</v>
      </c>
      <c r="CW57" s="3">
        <f>((raw!CW54)-500)*-1</f>
        <v>-1.999999999998181E-2</v>
      </c>
      <c r="CX57" s="8">
        <f t="shared" si="9"/>
        <v>-0.84480000000000133</v>
      </c>
      <c r="CY57" s="8">
        <f t="shared" si="10"/>
        <v>2.8039757055965668</v>
      </c>
      <c r="CZ57" s="8">
        <f t="shared" si="11"/>
        <v>-16.82000000000005</v>
      </c>
      <c r="DA57" s="8">
        <f t="shared" si="12"/>
        <v>-9.9999999999909051E-3</v>
      </c>
      <c r="DB57" s="8" cm="1">
        <f t="array" ref="DB57">MEDIAN(B57+B57:CW57)</f>
        <v>-0.44999999999998863</v>
      </c>
      <c r="DC57" s="8">
        <f t="shared" si="13"/>
        <v>-0.37000000000000455</v>
      </c>
      <c r="DD57" s="8">
        <f t="shared" si="14"/>
        <v>-0.11750000000000682</v>
      </c>
      <c r="DE57" s="3">
        <f t="shared" si="24"/>
        <v>-2.2583320420576394</v>
      </c>
      <c r="DF57" s="3">
        <f t="shared" si="39"/>
        <v>2.4146670480262449</v>
      </c>
      <c r="DG57" s="3">
        <f t="shared" si="39"/>
        <v>2.4246362302974243</v>
      </c>
      <c r="DH57" s="3">
        <f t="shared" si="39"/>
        <v>2.428534590389178</v>
      </c>
      <c r="DI57" s="3">
        <f t="shared" si="39"/>
        <v>2.4363333769813988</v>
      </c>
      <c r="DJ57" s="3">
        <f t="shared" si="39"/>
        <v>2.4230971576300799</v>
      </c>
      <c r="DK57" s="3">
        <f t="shared" si="39"/>
        <v>2.425683510277727</v>
      </c>
      <c r="DL57" s="3">
        <f t="shared" si="39"/>
        <v>2.436370909432819</v>
      </c>
      <c r="DM57" s="3">
        <f t="shared" si="39"/>
        <v>2.4270178893260597</v>
      </c>
      <c r="DN57" s="3">
        <f t="shared" si="39"/>
        <v>2.4262552603072907</v>
      </c>
      <c r="DO57" s="3">
        <f t="shared" si="39"/>
        <v>2.4262144015542204</v>
      </c>
      <c r="DP57" s="3">
        <f t="shared" si="39"/>
        <v>2.4102846822045789</v>
      </c>
      <c r="DQ57" s="3">
        <f t="shared" si="39"/>
        <v>2.4382236307123857</v>
      </c>
      <c r="DR57" s="3">
        <f t="shared" si="39"/>
        <v>2.4293372411081804</v>
      </c>
      <c r="DS57" s="3">
        <f t="shared" si="39"/>
        <v>2.416397450851675</v>
      </c>
      <c r="DT57" s="3">
        <f t="shared" si="39"/>
        <v>4.2257065674757399</v>
      </c>
      <c r="DU57" s="3">
        <f t="shared" si="39"/>
        <v>4.1529806740815154</v>
      </c>
      <c r="DV57" s="3">
        <f t="shared" si="38"/>
        <v>4.2478007692840274</v>
      </c>
      <c r="DW57" s="3">
        <f t="shared" si="38"/>
        <v>4.2540044737077025</v>
      </c>
      <c r="DX57" s="3">
        <f t="shared" si="38"/>
        <v>4.128833207086311</v>
      </c>
      <c r="DY57" s="3">
        <f t="shared" si="38"/>
        <v>4.0003408285075484</v>
      </c>
      <c r="DZ57" s="3">
        <f t="shared" si="38"/>
        <v>4.2309784076118948</v>
      </c>
      <c r="EA57" s="3">
        <f t="shared" si="38"/>
        <v>4.2930776867760692</v>
      </c>
      <c r="EB57" s="3">
        <f t="shared" si="38"/>
        <v>3.9372254644801918</v>
      </c>
      <c r="EC57" s="3">
        <f t="shared" si="38"/>
        <v>3.7699347159585455</v>
      </c>
      <c r="ED57" s="3">
        <f t="shared" si="38"/>
        <v>4.3107872725161815</v>
      </c>
      <c r="EE57" s="3">
        <f t="shared" si="38"/>
        <v>4.1011607620844499</v>
      </c>
      <c r="EF57" s="3">
        <f t="shared" si="38"/>
        <v>4.0333905522049918</v>
      </c>
      <c r="EG57" s="3">
        <f t="shared" si="38"/>
        <v>2.4355185606430227</v>
      </c>
      <c r="EH57" s="3">
        <f t="shared" si="38"/>
        <v>2.4428351175443161</v>
      </c>
      <c r="EI57" s="3">
        <f t="shared" si="38"/>
        <v>2.4295628644046872</v>
      </c>
      <c r="EJ57" s="3">
        <f t="shared" si="38"/>
        <v>2.42947594691167</v>
      </c>
      <c r="EK57" s="3">
        <f t="shared" si="33"/>
        <v>7.1895037650000821</v>
      </c>
      <c r="EL57" s="3">
        <f t="shared" si="33"/>
        <v>6.7761996146252361</v>
      </c>
      <c r="EM57" s="3">
        <f t="shared" si="33"/>
        <v>6.7850591311575155</v>
      </c>
      <c r="EN57" s="3">
        <f t="shared" si="33"/>
        <v>5.8667775286274058</v>
      </c>
      <c r="EO57" s="3">
        <f t="shared" si="33"/>
        <v>7.2158129143131573</v>
      </c>
      <c r="EP57" s="3">
        <f t="shared" si="33"/>
        <v>6.7381525871014043</v>
      </c>
      <c r="EQ57" s="3">
        <f t="shared" si="33"/>
        <v>4.1509195123349718</v>
      </c>
      <c r="ER57" s="3">
        <f t="shared" si="33"/>
        <v>4.1934928792573594</v>
      </c>
      <c r="ES57" s="3">
        <f t="shared" si="33"/>
        <v>4.1850628207080556</v>
      </c>
      <c r="ET57" s="3">
        <f t="shared" si="33"/>
        <v>4.3248639654141847</v>
      </c>
      <c r="EU57" s="3">
        <f t="shared" si="33"/>
        <v>4.2010228720579157</v>
      </c>
      <c r="EV57" s="3">
        <f t="shared" si="33"/>
        <v>4.2311345679023322</v>
      </c>
      <c r="EW57" s="3">
        <f t="shared" si="33"/>
        <v>6.1255295230979074</v>
      </c>
      <c r="EX57" s="3">
        <f t="shared" si="33"/>
        <v>7.0197136050738997</v>
      </c>
      <c r="EY57" s="3">
        <f t="shared" si="33"/>
        <v>7.0895374437077407</v>
      </c>
      <c r="EZ57" s="3">
        <f t="shared" si="33"/>
        <v>6.9095443368859284</v>
      </c>
      <c r="FA57" s="3">
        <f t="shared" si="34"/>
        <v>7.2049029817465078</v>
      </c>
      <c r="FB57" s="3">
        <f t="shared" si="34"/>
        <v>6.8139761054881332</v>
      </c>
      <c r="FC57" s="3">
        <f t="shared" si="34"/>
        <v>2.4228443064542482</v>
      </c>
      <c r="FD57" s="3">
        <f t="shared" si="34"/>
        <v>2.4245342840994604</v>
      </c>
      <c r="FE57" s="3">
        <f t="shared" si="34"/>
        <v>4.2995090069625714</v>
      </c>
      <c r="FF57" s="3">
        <f t="shared" si="34"/>
        <v>4.4122621360119263</v>
      </c>
      <c r="FG57" s="3">
        <f t="shared" si="34"/>
        <v>4.3363844463146233</v>
      </c>
      <c r="FH57" s="3">
        <f t="shared" si="34"/>
        <v>4.6256693520452821</v>
      </c>
      <c r="FI57" s="3">
        <f t="shared" si="34"/>
        <v>3.9371886396335332</v>
      </c>
      <c r="FJ57" s="3">
        <f t="shared" si="34"/>
        <v>4.4119134569659888</v>
      </c>
      <c r="FK57" s="3">
        <f t="shared" si="34"/>
        <v>2.4293963322821552</v>
      </c>
      <c r="FL57" s="3">
        <f t="shared" si="34"/>
        <v>2.4296652574155813</v>
      </c>
      <c r="FM57" s="3">
        <f t="shared" si="34"/>
        <v>2.4517093264251155</v>
      </c>
      <c r="FN57" s="3">
        <f t="shared" si="34"/>
        <v>2.4288497163105403</v>
      </c>
      <c r="FO57" s="3">
        <f t="shared" si="34"/>
        <v>2.4274217828113547</v>
      </c>
      <c r="FP57" s="3">
        <f t="shared" si="34"/>
        <v>7.4116725637655758</v>
      </c>
      <c r="FQ57" s="3">
        <f t="shared" si="35"/>
        <v>5.8765438621722303</v>
      </c>
      <c r="FR57" s="3">
        <f t="shared" si="35"/>
        <v>7.7037061680572183</v>
      </c>
      <c r="FS57" s="3">
        <f t="shared" si="35"/>
        <v>6.490089087820806</v>
      </c>
      <c r="FT57" s="3">
        <f t="shared" si="35"/>
        <v>2.4290315364837598</v>
      </c>
      <c r="FU57" s="3">
        <f t="shared" si="35"/>
        <v>2.4097295257942029</v>
      </c>
      <c r="FV57" s="3">
        <f t="shared" si="35"/>
        <v>2.4272929406742016</v>
      </c>
      <c r="FW57" s="3">
        <f t="shared" si="35"/>
        <v>2.4196560392745288</v>
      </c>
      <c r="FX57" s="3">
        <f t="shared" si="35"/>
        <v>3.3668992301873222</v>
      </c>
      <c r="FY57" s="3">
        <f t="shared" si="35"/>
        <v>4.5660265510857379</v>
      </c>
      <c r="FZ57" s="3">
        <f t="shared" si="35"/>
        <v>4.1492987037686353</v>
      </c>
      <c r="GA57" s="3">
        <f t="shared" si="35"/>
        <v>4.281607134384414</v>
      </c>
      <c r="GB57" s="3">
        <f t="shared" si="35"/>
        <v>4.2976154693928441</v>
      </c>
      <c r="GC57" s="3">
        <f t="shared" si="35"/>
        <v>4.0134751819122254</v>
      </c>
      <c r="GD57" s="3">
        <f t="shared" si="35"/>
        <v>4.1900547090442792</v>
      </c>
      <c r="GE57" s="3">
        <f t="shared" si="35"/>
        <v>4.0697179633969398</v>
      </c>
      <c r="GF57" s="3">
        <f t="shared" si="35"/>
        <v>4.0188076204665961</v>
      </c>
      <c r="GG57" s="3">
        <f t="shared" si="36"/>
        <v>4.223633016845489</v>
      </c>
      <c r="GH57" s="3">
        <f t="shared" si="36"/>
        <v>2.4054028807529466</v>
      </c>
      <c r="GI57" s="3">
        <f t="shared" si="36"/>
        <v>2.4258932495417498</v>
      </c>
      <c r="GJ57" s="3">
        <f t="shared" si="36"/>
        <v>2.4318069247834879</v>
      </c>
      <c r="GK57" s="3">
        <f t="shared" si="36"/>
        <v>2.4273280328835596</v>
      </c>
      <c r="GL57" s="3">
        <f t="shared" si="36"/>
        <v>3.9528250706177053</v>
      </c>
      <c r="GM57" s="3">
        <f t="shared" si="36"/>
        <v>3.5360527242150512</v>
      </c>
      <c r="GN57" s="3">
        <f t="shared" si="36"/>
        <v>6.6493171136108371</v>
      </c>
      <c r="GO57" s="3">
        <f t="shared" si="36"/>
        <v>6.4568558579083817</v>
      </c>
      <c r="GP57" s="3">
        <f t="shared" si="36"/>
        <v>6.5527268994949033</v>
      </c>
      <c r="GQ57" s="3">
        <f t="shared" si="36"/>
        <v>6.390127069343146</v>
      </c>
      <c r="GR57" s="3">
        <f t="shared" si="36"/>
        <v>6.8437452008275761</v>
      </c>
      <c r="GS57" s="3">
        <f t="shared" si="36"/>
        <v>6.8582951368060954</v>
      </c>
      <c r="GT57" s="3">
        <f t="shared" si="36"/>
        <v>2.4430826919824296</v>
      </c>
      <c r="GU57" s="3">
        <f t="shared" si="36"/>
        <v>2.433204091733268</v>
      </c>
      <c r="GV57" s="3">
        <f t="shared" si="36"/>
        <v>2.4290027119163815</v>
      </c>
      <c r="GW57" s="3">
        <f t="shared" si="37"/>
        <v>2.437951646602976</v>
      </c>
      <c r="GX57" s="3">
        <f t="shared" si="32"/>
        <v>2.4234038528726436</v>
      </c>
      <c r="GY57" s="3">
        <f t="shared" si="32"/>
        <v>2.4091256748057304</v>
      </c>
      <c r="GZ57" s="3">
        <f t="shared" si="32"/>
        <v>2.4194788961186826</v>
      </c>
      <c r="HA57" s="3">
        <f t="shared" si="32"/>
        <v>2.429276655855269</v>
      </c>
    </row>
    <row r="58" spans="1:209">
      <c r="A58" s="7">
        <v>51</v>
      </c>
      <c r="B58" s="3">
        <f>((raw!B55)-500)*-1</f>
        <v>-0.22000000000002728</v>
      </c>
      <c r="C58" s="3">
        <f>((raw!C55)-500)*-1</f>
        <v>-0.29000000000002046</v>
      </c>
      <c r="D58" s="3">
        <f>((raw!D55)-500)*-1</f>
        <v>-0.29000000000002046</v>
      </c>
      <c r="E58" s="3">
        <f>((raw!E55)-500)*-1</f>
        <v>-0.17000000000001592</v>
      </c>
      <c r="F58" s="3">
        <f>((raw!F55)-500)*-1</f>
        <v>-0.16000000000002501</v>
      </c>
      <c r="G58" s="3">
        <f>((raw!G55)-500)*-1</f>
        <v>-5.0000000000011369E-2</v>
      </c>
      <c r="H58" s="3">
        <f>((raw!H55)-500)*-1</f>
        <v>-0.18000000000000682</v>
      </c>
      <c r="I58" s="3">
        <f>((raw!I55)-500)*-1</f>
        <v>-5.0000000000011369E-2</v>
      </c>
      <c r="J58" s="3">
        <f>((raw!J55)-500)*-1</f>
        <v>-0.37999999999999545</v>
      </c>
      <c r="K58" s="3">
        <f>((raw!K55)-500)*-1</f>
        <v>-0.48000000000001819</v>
      </c>
      <c r="L58" s="3">
        <f>((raw!L55)-500)*-1</f>
        <v>-0.49000000000000909</v>
      </c>
      <c r="M58" s="3">
        <f>((raw!M55)-500)*-1</f>
        <v>-0.43000000000000682</v>
      </c>
      <c r="N58" s="3">
        <f>((raw!N55)-500)*-1</f>
        <v>-0.30000000000001137</v>
      </c>
      <c r="O58" s="3">
        <f>((raw!O55)-500)*-1</f>
        <v>-0.35000000000002274</v>
      </c>
      <c r="P58" s="3">
        <f>((raw!P55)-500)*-1</f>
        <v>-0.13999999999998636</v>
      </c>
      <c r="Q58" s="3">
        <f>((raw!Q55)-500)*-1</f>
        <v>-0.31999999999999318</v>
      </c>
      <c r="R58" s="3">
        <f>((raw!R55)-500)*-1</f>
        <v>-0.23000000000001819</v>
      </c>
      <c r="S58" s="3">
        <f>((raw!S55)-500)*-1</f>
        <v>-0.24000000000000909</v>
      </c>
      <c r="T58" s="3">
        <f>((raw!T55)-500)*-1</f>
        <v>-0.37999999999999545</v>
      </c>
      <c r="U58" s="3">
        <f>((raw!U55)-500)*-1</f>
        <v>-0.13999999999998636</v>
      </c>
      <c r="V58" s="3">
        <f>((raw!V55)-500)*-1</f>
        <v>-0.16000000000002501</v>
      </c>
      <c r="W58" s="3">
        <f>((raw!W55)-500)*-1</f>
        <v>-0.45999999999997954</v>
      </c>
      <c r="X58" s="3">
        <f>((raw!X55)-500)*-1</f>
        <v>-2.9999999999972715E-2</v>
      </c>
      <c r="Y58" s="3">
        <f>((raw!Y55)-500)*-1</f>
        <v>-0.24000000000000909</v>
      </c>
      <c r="Z58" s="3">
        <f>((raw!Z55)-500)*-1</f>
        <v>-0.45999999999997954</v>
      </c>
      <c r="AA58" s="3">
        <f>((raw!AA55)-500)*-1</f>
        <v>-0.31000000000000227</v>
      </c>
      <c r="AB58" s="3">
        <f>((raw!AB55)-500)*-1</f>
        <v>-0.26999999999998181</v>
      </c>
      <c r="AC58" s="3">
        <f>((raw!AC55)-500)*-1</f>
        <v>-0.12000000000000455</v>
      </c>
      <c r="AD58" s="3">
        <f>((raw!AD55)-500)*-1</f>
        <v>-0.17000000000001592</v>
      </c>
      <c r="AE58" s="3">
        <f>((raw!AE55)-500)*-1</f>
        <v>-0.43000000000000682</v>
      </c>
      <c r="AF58" s="3">
        <f>((raw!AF55)-500)*-1</f>
        <v>-0.27999999999997272</v>
      </c>
      <c r="AG58" s="3">
        <f>((raw!AG55)-500)*-1</f>
        <v>-0.25999999999999091</v>
      </c>
      <c r="AH58" s="3">
        <f>((raw!AH55)-500)*-1</f>
        <v>-5.0000000000011369E-2</v>
      </c>
      <c r="AI58" s="3">
        <f>((raw!AI55)-500)*-1</f>
        <v>-9.9999999999909051E-3</v>
      </c>
      <c r="AJ58" s="3">
        <f>((raw!AJ55)-500)*-1</f>
        <v>-0.48000000000001819</v>
      </c>
      <c r="AK58" s="3">
        <f>((raw!AK55)-500)*-1</f>
        <v>-0.18999999999999773</v>
      </c>
      <c r="AL58" s="3">
        <f>((raw!AL55)-500)*-1</f>
        <v>-0.30000000000001137</v>
      </c>
      <c r="AM58" s="3">
        <f>((raw!AM55)-500)*-1</f>
        <v>-4.0000000000020464E-2</v>
      </c>
      <c r="AN58" s="3">
        <f>((raw!AN55)-500)*-1</f>
        <v>-0.33999999999997499</v>
      </c>
      <c r="AO58" s="3">
        <f>((raw!AO55)-500)*-1</f>
        <v>-0.47000000000002728</v>
      </c>
      <c r="AP58" s="3">
        <f>((raw!AP55)-500)*-1</f>
        <v>-0.29000000000002046</v>
      </c>
      <c r="AQ58" s="3">
        <f>((raw!AQ55)-500)*-1</f>
        <v>-6.0000000000002274E-2</v>
      </c>
      <c r="AR58" s="3">
        <f>((raw!AR55)-500)*-1</f>
        <v>-0.29000000000002046</v>
      </c>
      <c r="AS58" s="3">
        <f>((raw!AS55)-500)*-1</f>
        <v>-25.669999999999959</v>
      </c>
      <c r="AT58" s="3">
        <f>((raw!AT55)-500)*-1</f>
        <v>-30.309999999999945</v>
      </c>
      <c r="AU58" s="3">
        <f>((raw!AU55)-500)*-1</f>
        <v>-27.519999999999982</v>
      </c>
      <c r="AV58" s="3">
        <f>((raw!AV55)-500)*-1</f>
        <v>-46.460000000000036</v>
      </c>
      <c r="AW58" s="3">
        <f>((raw!AW55)-500)*-1</f>
        <v>-34.970000000000027</v>
      </c>
      <c r="AX58" s="3">
        <f>((raw!AX55)-500)*-1</f>
        <v>-37.330000000000041</v>
      </c>
      <c r="AY58" s="3">
        <f>((raw!AY55)-500)*-1</f>
        <v>-6.9999999999993179E-2</v>
      </c>
      <c r="AZ58" s="3">
        <f>((raw!AZ55)-500)*-1</f>
        <v>-0.14999999999997726</v>
      </c>
      <c r="BA58" s="3">
        <f>((raw!BA55)-500)*-1</f>
        <v>-0.10000000000002274</v>
      </c>
      <c r="BB58" s="3">
        <f>((raw!BB55)-500)*-1</f>
        <v>-0.44999999999998863</v>
      </c>
      <c r="BC58" s="3">
        <f>((raw!BC55)-500)*-1</f>
        <v>-0.37999999999999545</v>
      </c>
      <c r="BD58" s="3">
        <f>((raw!BD55)-500)*-1</f>
        <v>-0.33999999999997499</v>
      </c>
      <c r="BE58" s="3">
        <f>((raw!BE55)-500)*-1</f>
        <v>-0.14999999999997726</v>
      </c>
      <c r="BF58" s="3">
        <f>((raw!BF55)-500)*-1</f>
        <v>-8.9999999999974989E-2</v>
      </c>
      <c r="BG58" s="3">
        <f>((raw!BG55)-500)*-1</f>
        <v>-0.37999999999999545</v>
      </c>
      <c r="BH58" s="3">
        <f>((raw!BH55)-500)*-1</f>
        <v>-0.24000000000000909</v>
      </c>
      <c r="BI58" s="3">
        <f>((raw!BI55)-500)*-1</f>
        <v>-0.11000000000001364</v>
      </c>
      <c r="BJ58" s="3">
        <f>((raw!BJ55)-500)*-1</f>
        <v>-0.31000000000000227</v>
      </c>
      <c r="BK58" s="3">
        <f>((raw!BK55)-500)*-1</f>
        <v>-1.999999999998181E-2</v>
      </c>
      <c r="BL58" s="3">
        <f>((raw!BL55)-500)*-1</f>
        <v>-0.16000000000002501</v>
      </c>
      <c r="BM58" s="3">
        <f>((raw!BM55)-500)*-1</f>
        <v>-0.23000000000001819</v>
      </c>
      <c r="BN58" s="3">
        <f>((raw!BN55)-500)*-1</f>
        <v>-6.9999999999993179E-2</v>
      </c>
      <c r="BO58" s="3">
        <f>((raw!BO55)-500)*-1</f>
        <v>-0.49000000000000909</v>
      </c>
      <c r="BP58" s="3">
        <f>((raw!BP55)-500)*-1</f>
        <v>-0.10000000000002274</v>
      </c>
      <c r="BQ58" s="3">
        <f>((raw!BQ55)-500)*-1</f>
        <v>-6.9999999999993179E-2</v>
      </c>
      <c r="BR58" s="3">
        <f>((raw!BR55)-500)*-1</f>
        <v>-0.10000000000002274</v>
      </c>
      <c r="BS58" s="3">
        <f>((raw!BS55)-500)*-1</f>
        <v>-0.37999999999999545</v>
      </c>
      <c r="BT58" s="3">
        <f>((raw!BT55)-500)*-1</f>
        <v>-0.20999999999997954</v>
      </c>
      <c r="BU58" s="3">
        <f>((raw!BU55)-500)*-1</f>
        <v>-0.27999999999997272</v>
      </c>
      <c r="BV58" s="3">
        <f>((raw!BV55)-500)*-1</f>
        <v>-9.9999999999909051E-3</v>
      </c>
      <c r="BW58" s="3">
        <f>((raw!BW55)-500)*-1</f>
        <v>-1.999999999998181E-2</v>
      </c>
      <c r="BX58" s="3">
        <f>((raw!BX55)-500)*-1</f>
        <v>-0.22000000000002728</v>
      </c>
      <c r="BY58" s="3">
        <f>((raw!BY55)-500)*-1</f>
        <v>-0.41000000000002501</v>
      </c>
      <c r="BZ58" s="3">
        <f>((raw!BZ55)-500)*-1</f>
        <v>-0.43999999999999773</v>
      </c>
      <c r="CA58" s="3">
        <f>((raw!CA55)-500)*-1</f>
        <v>-4.0000000000020464E-2</v>
      </c>
      <c r="CB58" s="3">
        <f>((raw!CB55)-500)*-1</f>
        <v>-0.26999999999998181</v>
      </c>
      <c r="CC58" s="3">
        <f>((raw!CC55)-500)*-1</f>
        <v>-0.45999999999997954</v>
      </c>
      <c r="CD58" s="3">
        <f>((raw!CD55)-500)*-1</f>
        <v>-0.18999999999999773</v>
      </c>
      <c r="CE58" s="3">
        <f>((raw!CE55)-500)*-1</f>
        <v>-0.41000000000002501</v>
      </c>
      <c r="CF58" s="3">
        <f>((raw!CF55)-500)*-1</f>
        <v>-6.9999999999993179E-2</v>
      </c>
      <c r="CG58" s="3">
        <f>((raw!CG55)-500)*-1</f>
        <v>-0.47000000000002728</v>
      </c>
      <c r="CH58" s="3">
        <f>((raw!CH55)-500)*-1</f>
        <v>-0.37999999999999545</v>
      </c>
      <c r="CI58" s="3">
        <f>((raw!CI55)-500)*-1</f>
        <v>-0.47000000000002728</v>
      </c>
      <c r="CJ58" s="3">
        <f>((raw!CJ55)-500)*-1</f>
        <v>-0.33999999999997499</v>
      </c>
      <c r="CK58" s="3">
        <f>((raw!CK55)-500)*-1</f>
        <v>-0.18000000000000682</v>
      </c>
      <c r="CL58" s="3">
        <f>((raw!CL55)-500)*-1</f>
        <v>-0.47000000000002728</v>
      </c>
      <c r="CM58" s="3">
        <f>((raw!CM55)-500)*-1</f>
        <v>-0.13999999999998636</v>
      </c>
      <c r="CN58" s="3">
        <f>((raw!CN55)-500)*-1</f>
        <v>-0.17000000000001592</v>
      </c>
      <c r="CO58" s="3">
        <f>((raw!CO55)-500)*-1</f>
        <v>-0.35000000000002274</v>
      </c>
      <c r="CP58" s="3">
        <f>((raw!CP55)-500)*-1</f>
        <v>-0.37999999999999545</v>
      </c>
      <c r="CQ58" s="3">
        <f>((raw!CQ55)-500)*-1</f>
        <v>-0.45999999999997954</v>
      </c>
      <c r="CR58" s="3">
        <f>((raw!CR55)-500)*-1</f>
        <v>-0.10000000000002274</v>
      </c>
      <c r="CS58" s="3">
        <f>((raw!CS55)-500)*-1</f>
        <v>-0.39999999999997726</v>
      </c>
      <c r="CT58" s="3">
        <f>((raw!CT55)-500)*-1</f>
        <v>-0.37000000000000455</v>
      </c>
      <c r="CU58" s="3">
        <f>((raw!CU55)-500)*-1</f>
        <v>-2.9999999999972715E-2</v>
      </c>
      <c r="CV58" s="3">
        <f>((raw!CV55)-500)*-1</f>
        <v>-0.18999999999999773</v>
      </c>
      <c r="CW58" s="3">
        <f>((raw!CW55)-500)*-1</f>
        <v>-0.13999999999998636</v>
      </c>
      <c r="CX58" s="8">
        <f t="shared" si="9"/>
        <v>-2.2572000000000019</v>
      </c>
      <c r="CY58" s="8">
        <f t="shared" si="10"/>
        <v>8.1701020702549272</v>
      </c>
      <c r="CZ58" s="8">
        <f t="shared" si="11"/>
        <v>-46.460000000000036</v>
      </c>
      <c r="DA58" s="8">
        <f t="shared" si="12"/>
        <v>-9.9999999999909051E-3</v>
      </c>
      <c r="DB58" s="8" cm="1">
        <f t="array" ref="DB58">MEDIAN(B58+B58:CW58)</f>
        <v>-0.49000000000000909</v>
      </c>
      <c r="DC58" s="8">
        <f t="shared" si="13"/>
        <v>-0.38499999999999091</v>
      </c>
      <c r="DD58" s="8">
        <f t="shared" si="14"/>
        <v>-0.13999999999998636</v>
      </c>
      <c r="DE58" s="3">
        <f t="shared" si="24"/>
        <v>-5.9388711328207275</v>
      </c>
      <c r="DF58" s="3">
        <f t="shared" si="39"/>
        <v>6.095206138789333</v>
      </c>
      <c r="DG58" s="3">
        <f t="shared" si="39"/>
        <v>6.1051753210605124</v>
      </c>
      <c r="DH58" s="3">
        <f t="shared" si="39"/>
        <v>6.1090736811522666</v>
      </c>
      <c r="DI58" s="3">
        <f t="shared" si="39"/>
        <v>6.1168724677444875</v>
      </c>
      <c r="DJ58" s="3">
        <f t="shared" si="39"/>
        <v>6.1036362483931681</v>
      </c>
      <c r="DK58" s="3">
        <f t="shared" si="39"/>
        <v>6.1062226010408152</v>
      </c>
      <c r="DL58" s="3">
        <f t="shared" si="39"/>
        <v>6.1169100001959071</v>
      </c>
      <c r="DM58" s="3">
        <f t="shared" si="39"/>
        <v>6.1075569800891474</v>
      </c>
      <c r="DN58" s="3">
        <f t="shared" si="39"/>
        <v>6.1067943510703788</v>
      </c>
      <c r="DO58" s="3">
        <f t="shared" si="39"/>
        <v>6.106753492317309</v>
      </c>
      <c r="DP58" s="3">
        <f t="shared" si="39"/>
        <v>6.0908237729676671</v>
      </c>
      <c r="DQ58" s="3">
        <f t="shared" si="39"/>
        <v>6.1187627214754743</v>
      </c>
      <c r="DR58" s="3">
        <f t="shared" si="39"/>
        <v>6.1098763318712681</v>
      </c>
      <c r="DS58" s="3">
        <f t="shared" si="39"/>
        <v>6.0969365416147632</v>
      </c>
      <c r="DT58" s="3">
        <f t="shared" si="39"/>
        <v>7.9062456582388281</v>
      </c>
      <c r="DU58" s="3">
        <f t="shared" si="39"/>
        <v>7.8335197648446044</v>
      </c>
      <c r="DV58" s="3">
        <f t="shared" si="38"/>
        <v>7.9283398600471156</v>
      </c>
      <c r="DW58" s="3">
        <f t="shared" si="38"/>
        <v>7.9345435644707916</v>
      </c>
      <c r="DX58" s="3">
        <f t="shared" si="38"/>
        <v>7.8093722978493991</v>
      </c>
      <c r="DY58" s="3">
        <f t="shared" si="38"/>
        <v>7.6808799192706365</v>
      </c>
      <c r="DZ58" s="3">
        <f t="shared" si="38"/>
        <v>7.911517498374983</v>
      </c>
      <c r="EA58" s="3">
        <f t="shared" si="38"/>
        <v>7.9736167775391573</v>
      </c>
      <c r="EB58" s="3">
        <f t="shared" si="38"/>
        <v>7.61776455524328</v>
      </c>
      <c r="EC58" s="3">
        <f t="shared" si="38"/>
        <v>7.4504738067216341</v>
      </c>
      <c r="ED58" s="3">
        <f t="shared" si="38"/>
        <v>7.9913263632792706</v>
      </c>
      <c r="EE58" s="3">
        <f t="shared" si="38"/>
        <v>7.7816998528475381</v>
      </c>
      <c r="EF58" s="3">
        <f t="shared" si="38"/>
        <v>7.7139296429680808</v>
      </c>
      <c r="EG58" s="3">
        <f t="shared" si="38"/>
        <v>6.1160576514061109</v>
      </c>
      <c r="EH58" s="3">
        <f t="shared" si="38"/>
        <v>6.1233742083074043</v>
      </c>
      <c r="EI58" s="3">
        <f t="shared" si="38"/>
        <v>6.1101019551677753</v>
      </c>
      <c r="EJ58" s="3">
        <f t="shared" si="38"/>
        <v>6.1100150376747582</v>
      </c>
      <c r="EK58" s="3">
        <f t="shared" si="33"/>
        <v>10.87004285576317</v>
      </c>
      <c r="EL58" s="3">
        <f t="shared" si="33"/>
        <v>10.456738705388325</v>
      </c>
      <c r="EM58" s="3">
        <f t="shared" si="33"/>
        <v>10.465598221920605</v>
      </c>
      <c r="EN58" s="3">
        <f t="shared" si="33"/>
        <v>9.5473166193904948</v>
      </c>
      <c r="EO58" s="3">
        <f t="shared" si="33"/>
        <v>10.896352005076245</v>
      </c>
      <c r="EP58" s="3">
        <f t="shared" si="33"/>
        <v>10.418691677864492</v>
      </c>
      <c r="EQ58" s="3">
        <f t="shared" si="33"/>
        <v>7.83145860309806</v>
      </c>
      <c r="ER58" s="3">
        <f t="shared" si="33"/>
        <v>7.8740319700204475</v>
      </c>
      <c r="ES58" s="3">
        <f t="shared" si="33"/>
        <v>7.8656019114711437</v>
      </c>
      <c r="ET58" s="3">
        <f t="shared" si="33"/>
        <v>8.005403056177272</v>
      </c>
      <c r="EU58" s="3">
        <f t="shared" si="33"/>
        <v>7.8815619628210039</v>
      </c>
      <c r="EV58" s="3">
        <f t="shared" si="33"/>
        <v>7.9116736586654213</v>
      </c>
      <c r="EW58" s="3">
        <f t="shared" si="33"/>
        <v>9.8060686138609956</v>
      </c>
      <c r="EX58" s="3">
        <f t="shared" si="33"/>
        <v>10.700252695836987</v>
      </c>
      <c r="EY58" s="3">
        <f t="shared" si="33"/>
        <v>10.770076534470828</v>
      </c>
      <c r="EZ58" s="3">
        <f t="shared" si="33"/>
        <v>10.590083427649017</v>
      </c>
      <c r="FA58" s="3">
        <f t="shared" si="34"/>
        <v>10.885442072509596</v>
      </c>
      <c r="FB58" s="3">
        <f t="shared" si="34"/>
        <v>10.494515196251221</v>
      </c>
      <c r="FC58" s="3">
        <f t="shared" si="34"/>
        <v>6.1033833972173364</v>
      </c>
      <c r="FD58" s="3">
        <f t="shared" si="34"/>
        <v>6.105073374862549</v>
      </c>
      <c r="FE58" s="3">
        <f t="shared" si="34"/>
        <v>7.9800480977256605</v>
      </c>
      <c r="FF58" s="3">
        <f t="shared" si="34"/>
        <v>8.0928012267750145</v>
      </c>
      <c r="FG58" s="3">
        <f t="shared" si="34"/>
        <v>8.0169235370777123</v>
      </c>
      <c r="FH58" s="3">
        <f t="shared" si="34"/>
        <v>8.3062084428083693</v>
      </c>
      <c r="FI58" s="3">
        <f t="shared" si="34"/>
        <v>7.6177277303966218</v>
      </c>
      <c r="FJ58" s="3">
        <f t="shared" si="34"/>
        <v>8.0924525477290778</v>
      </c>
      <c r="FK58" s="3">
        <f t="shared" si="34"/>
        <v>6.1099354230452434</v>
      </c>
      <c r="FL58" s="3">
        <f t="shared" si="34"/>
        <v>6.1102043481786694</v>
      </c>
      <c r="FM58" s="3">
        <f t="shared" si="34"/>
        <v>6.1322484171882037</v>
      </c>
      <c r="FN58" s="3">
        <f t="shared" si="34"/>
        <v>6.1093888070736284</v>
      </c>
      <c r="FO58" s="3">
        <f t="shared" si="34"/>
        <v>6.1079608735744424</v>
      </c>
      <c r="FP58" s="3">
        <f t="shared" si="34"/>
        <v>11.092211654528665</v>
      </c>
      <c r="FQ58" s="3">
        <f t="shared" si="35"/>
        <v>9.5570829529353176</v>
      </c>
      <c r="FR58" s="3">
        <f t="shared" si="35"/>
        <v>11.384245258820307</v>
      </c>
      <c r="FS58" s="3">
        <f t="shared" si="35"/>
        <v>10.170628178583893</v>
      </c>
      <c r="FT58" s="3">
        <f t="shared" si="35"/>
        <v>6.109570627246848</v>
      </c>
      <c r="FU58" s="3">
        <f t="shared" si="35"/>
        <v>6.0902686165572915</v>
      </c>
      <c r="FV58" s="3">
        <f t="shared" si="35"/>
        <v>6.1078320314372903</v>
      </c>
      <c r="FW58" s="3">
        <f t="shared" si="35"/>
        <v>6.1001951300376165</v>
      </c>
      <c r="FX58" s="3">
        <f t="shared" si="35"/>
        <v>7.0474383209504108</v>
      </c>
      <c r="FY58" s="3">
        <f t="shared" si="35"/>
        <v>8.2465656418488269</v>
      </c>
      <c r="FZ58" s="3">
        <f t="shared" si="35"/>
        <v>7.8298377945317235</v>
      </c>
      <c r="GA58" s="3">
        <f t="shared" si="35"/>
        <v>7.9621462251475021</v>
      </c>
      <c r="GB58" s="3">
        <f t="shared" si="35"/>
        <v>7.9781545601559323</v>
      </c>
      <c r="GC58" s="3">
        <f t="shared" si="35"/>
        <v>7.6940142726753136</v>
      </c>
      <c r="GD58" s="3">
        <f t="shared" si="35"/>
        <v>7.8705937998073683</v>
      </c>
      <c r="GE58" s="3">
        <f t="shared" si="35"/>
        <v>7.7502570541600289</v>
      </c>
      <c r="GF58" s="3">
        <f t="shared" si="35"/>
        <v>7.6993467112296834</v>
      </c>
      <c r="GG58" s="3">
        <f t="shared" si="36"/>
        <v>7.9041721076085771</v>
      </c>
      <c r="GH58" s="3">
        <f t="shared" si="36"/>
        <v>6.0859419715160348</v>
      </c>
      <c r="GI58" s="3">
        <f t="shared" si="36"/>
        <v>6.1064323403048375</v>
      </c>
      <c r="GJ58" s="3">
        <f t="shared" si="36"/>
        <v>6.1123460155465761</v>
      </c>
      <c r="GK58" s="3">
        <f t="shared" si="36"/>
        <v>6.1078671236466473</v>
      </c>
      <c r="GL58" s="3">
        <f t="shared" si="36"/>
        <v>7.6333641613807934</v>
      </c>
      <c r="GM58" s="3">
        <f t="shared" si="36"/>
        <v>7.2165918149781394</v>
      </c>
      <c r="GN58" s="3">
        <f t="shared" si="36"/>
        <v>10.329856204373925</v>
      </c>
      <c r="GO58" s="3">
        <f t="shared" si="36"/>
        <v>10.137394948671471</v>
      </c>
      <c r="GP58" s="3">
        <f t="shared" si="36"/>
        <v>10.233265990257991</v>
      </c>
      <c r="GQ58" s="3">
        <f t="shared" si="36"/>
        <v>10.070666160106235</v>
      </c>
      <c r="GR58" s="3">
        <f t="shared" si="36"/>
        <v>10.524284291590664</v>
      </c>
      <c r="GS58" s="3">
        <f t="shared" si="36"/>
        <v>10.538834227569183</v>
      </c>
      <c r="GT58" s="3">
        <f t="shared" si="36"/>
        <v>6.1236217827455173</v>
      </c>
      <c r="GU58" s="3">
        <f t="shared" si="36"/>
        <v>6.1137431824963562</v>
      </c>
      <c r="GV58" s="3">
        <f t="shared" si="36"/>
        <v>6.1095418026794697</v>
      </c>
      <c r="GW58" s="3">
        <f t="shared" si="37"/>
        <v>6.1184907373660637</v>
      </c>
      <c r="GX58" s="3">
        <f t="shared" si="32"/>
        <v>6.1039429436357322</v>
      </c>
      <c r="GY58" s="3">
        <f t="shared" si="32"/>
        <v>6.0896647655688181</v>
      </c>
      <c r="GZ58" s="3">
        <f t="shared" si="32"/>
        <v>6.1000179868817703</v>
      </c>
      <c r="HA58" s="3">
        <f t="shared" si="32"/>
        <v>6.1098157466183567</v>
      </c>
    </row>
    <row r="59" spans="1:209">
      <c r="A59" s="7">
        <v>52</v>
      </c>
      <c r="B59" s="3">
        <f>((raw!B56)-500)*-1</f>
        <v>-0.14999999999997726</v>
      </c>
      <c r="C59" s="3">
        <f>((raw!C56)-500)*-1</f>
        <v>-0.49000000000000909</v>
      </c>
      <c r="D59" s="3">
        <f>((raw!D56)-500)*-1</f>
        <v>-0.31999999999999318</v>
      </c>
      <c r="E59" s="3">
        <f>((raw!E56)-500)*-1</f>
        <v>-0.36000000000001364</v>
      </c>
      <c r="F59" s="3">
        <f>((raw!F56)-500)*-1</f>
        <v>-0.49000000000000909</v>
      </c>
      <c r="G59" s="3">
        <f>((raw!G56)-500)*-1</f>
        <v>-0.18999999999999773</v>
      </c>
      <c r="H59" s="3">
        <f>((raw!H56)-500)*-1</f>
        <v>-0.39999999999997726</v>
      </c>
      <c r="I59" s="3">
        <f>((raw!I56)-500)*-1</f>
        <v>-0.22000000000002728</v>
      </c>
      <c r="J59" s="3">
        <f>((raw!J56)-500)*-1</f>
        <v>-0.43000000000000682</v>
      </c>
      <c r="K59" s="3">
        <f>((raw!K56)-500)*-1</f>
        <v>-8.9999999999974989E-2</v>
      </c>
      <c r="L59" s="3">
        <f>((raw!L56)-500)*-1</f>
        <v>-0.47000000000002728</v>
      </c>
      <c r="M59" s="3">
        <f>((raw!M56)-500)*-1</f>
        <v>-0.11000000000001364</v>
      </c>
      <c r="N59" s="3">
        <f>((raw!N56)-500)*-1</f>
        <v>-0.16000000000002501</v>
      </c>
      <c r="O59" s="3">
        <f>((raw!O56)-500)*-1</f>
        <v>-0.37999999999999545</v>
      </c>
      <c r="P59" s="3">
        <f>((raw!P56)-500)*-1</f>
        <v>-0.19999999999998863</v>
      </c>
      <c r="Q59" s="3">
        <f>((raw!Q56)-500)*-1</f>
        <v>-0.30000000000001137</v>
      </c>
      <c r="R59" s="3">
        <f>((raw!R56)-500)*-1</f>
        <v>-0.22000000000002728</v>
      </c>
      <c r="S59" s="3">
        <f>((raw!S56)-500)*-1</f>
        <v>-0.37000000000000455</v>
      </c>
      <c r="T59" s="3">
        <f>((raw!T56)-500)*-1</f>
        <v>-0.11000000000001364</v>
      </c>
      <c r="U59" s="3">
        <f>((raw!U56)-500)*-1</f>
        <v>-2.9999999999972715E-2</v>
      </c>
      <c r="V59" s="3">
        <f>((raw!V56)-500)*-1</f>
        <v>-0.14999999999997726</v>
      </c>
      <c r="W59" s="3">
        <f>((raw!W56)-500)*-1</f>
        <v>-0.24000000000000909</v>
      </c>
      <c r="X59" s="3">
        <f>((raw!X56)-500)*-1</f>
        <v>-7.9999999999984084E-2</v>
      </c>
      <c r="Y59" s="3">
        <f>((raw!Y56)-500)*-1</f>
        <v>-0.18000000000000682</v>
      </c>
      <c r="Z59" s="3">
        <f>((raw!Z56)-500)*-1</f>
        <v>-0.19999999999998863</v>
      </c>
      <c r="AA59" s="3">
        <f>((raw!AA56)-500)*-1</f>
        <v>-2.9999999999972715E-2</v>
      </c>
      <c r="AB59" s="3">
        <f>((raw!AB56)-500)*-1</f>
        <v>-0.29000000000002046</v>
      </c>
      <c r="AC59" s="3">
        <f>((raw!AC56)-500)*-1</f>
        <v>-0.43999999999999773</v>
      </c>
      <c r="AD59" s="3">
        <f>((raw!AD56)-500)*-1</f>
        <v>-7.9999999999984084E-2</v>
      </c>
      <c r="AE59" s="3">
        <f>((raw!AE56)-500)*-1</f>
        <v>-0.30000000000001137</v>
      </c>
      <c r="AF59" s="3">
        <f>((raw!AF56)-500)*-1</f>
        <v>-0.32999999999998408</v>
      </c>
      <c r="AG59" s="3">
        <f>((raw!AG56)-500)*-1</f>
        <v>-0.20999999999997954</v>
      </c>
      <c r="AH59" s="3">
        <f>((raw!AH56)-500)*-1</f>
        <v>-0.35000000000002274</v>
      </c>
      <c r="AI59" s="3">
        <f>((raw!AI56)-500)*-1</f>
        <v>-0.20999999999997954</v>
      </c>
      <c r="AJ59" s="3">
        <f>((raw!AJ56)-500)*-1</f>
        <v>-0.25</v>
      </c>
      <c r="AK59" s="3">
        <f>((raw!AK56)-500)*-1</f>
        <v>0</v>
      </c>
      <c r="AL59" s="3">
        <f>((raw!AL56)-500)*-1</f>
        <v>-0.35000000000002274</v>
      </c>
      <c r="AM59" s="3">
        <f>((raw!AM56)-500)*-1</f>
        <v>-0.32999999999998408</v>
      </c>
      <c r="AN59" s="3">
        <f>((raw!AN56)-500)*-1</f>
        <v>-1.999999999998181E-2</v>
      </c>
      <c r="AO59" s="3">
        <f>((raw!AO56)-500)*-1</f>
        <v>-0.18000000000000682</v>
      </c>
      <c r="AP59" s="3">
        <f>((raw!AP56)-500)*-1</f>
        <v>-0.49000000000000909</v>
      </c>
      <c r="AQ59" s="3">
        <f>((raw!AQ56)-500)*-1</f>
        <v>-0.20999999999997954</v>
      </c>
      <c r="AR59" s="3">
        <f>((raw!AR56)-500)*-1</f>
        <v>-0.25</v>
      </c>
      <c r="AS59" s="3">
        <f>((raw!AS56)-500)*-1</f>
        <v>-38.220000000000027</v>
      </c>
      <c r="AT59" s="3">
        <f>((raw!AT56)-500)*-1</f>
        <v>-39.549999999999955</v>
      </c>
      <c r="AU59" s="3">
        <f>((raw!AU56)-500)*-1</f>
        <v>-35.370000000000005</v>
      </c>
      <c r="AV59" s="3">
        <f>((raw!AV56)-500)*-1</f>
        <v>-21.519999999999982</v>
      </c>
      <c r="AW59" s="3">
        <f>((raw!AW56)-500)*-1</f>
        <v>-30.710000000000036</v>
      </c>
      <c r="AX59" s="3">
        <f>((raw!AX56)-500)*-1</f>
        <v>-26.330000000000041</v>
      </c>
      <c r="AY59" s="3">
        <f>((raw!AY56)-500)*-1</f>
        <v>-0.24000000000000909</v>
      </c>
      <c r="AZ59" s="3">
        <f>((raw!AZ56)-500)*-1</f>
        <v>-0.18999999999999773</v>
      </c>
      <c r="BA59" s="3">
        <f>((raw!BA56)-500)*-1</f>
        <v>-0.48000000000001819</v>
      </c>
      <c r="BB59" s="3">
        <f>((raw!BB56)-500)*-1</f>
        <v>-0.35000000000002274</v>
      </c>
      <c r="BC59" s="3">
        <f>((raw!BC56)-500)*-1</f>
        <v>-4.0000000000020464E-2</v>
      </c>
      <c r="BD59" s="3">
        <f>((raw!BD56)-500)*-1</f>
        <v>-0.43000000000000682</v>
      </c>
      <c r="BE59" s="3">
        <f>((raw!BE56)-500)*-1</f>
        <v>-0.24000000000000909</v>
      </c>
      <c r="BF59" s="3">
        <f>((raw!BF56)-500)*-1</f>
        <v>-2.9999999999972715E-2</v>
      </c>
      <c r="BG59" s="3">
        <f>((raw!BG56)-500)*-1</f>
        <v>-0.26999999999998181</v>
      </c>
      <c r="BH59" s="3">
        <f>((raw!BH56)-500)*-1</f>
        <v>-0.20999999999997954</v>
      </c>
      <c r="BI59" s="3">
        <f>((raw!BI56)-500)*-1</f>
        <v>-0.43999999999999773</v>
      </c>
      <c r="BJ59" s="3">
        <f>((raw!BJ56)-500)*-1</f>
        <v>-0.10000000000002274</v>
      </c>
      <c r="BK59" s="3">
        <f>((raw!BK56)-500)*-1</f>
        <v>-0.41000000000002501</v>
      </c>
      <c r="BL59" s="3">
        <f>((raw!BL56)-500)*-1</f>
        <v>-0.27999999999997272</v>
      </c>
      <c r="BM59" s="3">
        <f>((raw!BM56)-500)*-1</f>
        <v>-2.9999999999972715E-2</v>
      </c>
      <c r="BN59" s="3">
        <f>((raw!BN56)-500)*-1</f>
        <v>-0.49000000000000909</v>
      </c>
      <c r="BO59" s="3">
        <f>((raw!BO56)-500)*-1</f>
        <v>-0.25999999999999091</v>
      </c>
      <c r="BP59" s="3">
        <f>((raw!BP56)-500)*-1</f>
        <v>-0.14999999999997726</v>
      </c>
      <c r="BQ59" s="3">
        <f>((raw!BQ56)-500)*-1</f>
        <v>-0.23000000000001819</v>
      </c>
      <c r="BR59" s="3">
        <f>((raw!BR56)-500)*-1</f>
        <v>-0.43000000000000682</v>
      </c>
      <c r="BS59" s="3">
        <f>((raw!BS56)-500)*-1</f>
        <v>-0.14999999999997726</v>
      </c>
      <c r="BT59" s="3">
        <f>((raw!BT56)-500)*-1</f>
        <v>-0.10000000000002274</v>
      </c>
      <c r="BU59" s="3">
        <f>((raw!BU56)-500)*-1</f>
        <v>-6.0000000000002274E-2</v>
      </c>
      <c r="BV59" s="3">
        <f>((raw!BV56)-500)*-1</f>
        <v>-0.14999999999997726</v>
      </c>
      <c r="BW59" s="3">
        <f>((raw!BW56)-500)*-1</f>
        <v>-0.38999999999998636</v>
      </c>
      <c r="BX59" s="3">
        <f>((raw!BX56)-500)*-1</f>
        <v>-0.24000000000000909</v>
      </c>
      <c r="BY59" s="3">
        <f>((raw!BY56)-500)*-1</f>
        <v>-0.11000000000001364</v>
      </c>
      <c r="BZ59" s="3">
        <f>((raw!BZ56)-500)*-1</f>
        <v>-7.9999999999984084E-2</v>
      </c>
      <c r="CA59" s="3">
        <f>((raw!CA56)-500)*-1</f>
        <v>-0.17000000000001592</v>
      </c>
      <c r="CB59" s="3">
        <f>((raw!CB56)-500)*-1</f>
        <v>-0.47000000000002728</v>
      </c>
      <c r="CC59" s="3">
        <f>((raw!CC56)-500)*-1</f>
        <v>-0.17000000000001592</v>
      </c>
      <c r="CD59" s="3">
        <f>((raw!CD56)-500)*-1</f>
        <v>-0.49000000000000909</v>
      </c>
      <c r="CE59" s="3">
        <f>((raw!CE56)-500)*-1</f>
        <v>-0.24000000000000909</v>
      </c>
      <c r="CF59" s="3">
        <f>((raw!CF56)-500)*-1</f>
        <v>-8.9999999999974989E-2</v>
      </c>
      <c r="CG59" s="3">
        <f>((raw!CG56)-500)*-1</f>
        <v>-0.44999999999998863</v>
      </c>
      <c r="CH59" s="3">
        <f>((raw!CH56)-500)*-1</f>
        <v>-0.23000000000001819</v>
      </c>
      <c r="CI59" s="3">
        <f>((raw!CI56)-500)*-1</f>
        <v>-0.35000000000002274</v>
      </c>
      <c r="CJ59" s="3">
        <f>((raw!CJ56)-500)*-1</f>
        <v>-0.49000000000000909</v>
      </c>
      <c r="CK59" s="3">
        <f>((raw!CK56)-500)*-1</f>
        <v>-2.9999999999972715E-2</v>
      </c>
      <c r="CL59" s="3">
        <f>((raw!CL56)-500)*-1</f>
        <v>-5.0000000000011369E-2</v>
      </c>
      <c r="CM59" s="3">
        <f>((raw!CM56)-500)*-1</f>
        <v>-0.36000000000001364</v>
      </c>
      <c r="CN59" s="3">
        <f>((raw!CN56)-500)*-1</f>
        <v>-0.13999999999998636</v>
      </c>
      <c r="CO59" s="3">
        <f>((raw!CO56)-500)*-1</f>
        <v>-8.9999999999974989E-2</v>
      </c>
      <c r="CP59" s="3">
        <f>((raw!CP56)-500)*-1</f>
        <v>-1.999999999998181E-2</v>
      </c>
      <c r="CQ59" s="3">
        <f>((raw!CQ56)-500)*-1</f>
        <v>-9.9999999999909051E-3</v>
      </c>
      <c r="CR59" s="3">
        <f>((raw!CR56)-500)*-1</f>
        <v>-0.38999999999998636</v>
      </c>
      <c r="CS59" s="3">
        <f>((raw!CS56)-500)*-1</f>
        <v>-6.9999999999993179E-2</v>
      </c>
      <c r="CT59" s="3">
        <f>((raw!CT56)-500)*-1</f>
        <v>-0.23000000000001819</v>
      </c>
      <c r="CU59" s="3">
        <f>((raw!CU56)-500)*-1</f>
        <v>-0.30000000000001137</v>
      </c>
      <c r="CV59" s="3">
        <f>((raw!CV56)-500)*-1</f>
        <v>-0.20999999999997954</v>
      </c>
      <c r="CW59" s="3">
        <f>((raw!CW56)-500)*-1</f>
        <v>-9.9999999999909051E-3</v>
      </c>
      <c r="CX59" s="8">
        <f t="shared" si="9"/>
        <v>-2.14</v>
      </c>
      <c r="CY59" s="8">
        <f t="shared" si="10"/>
        <v>7.7360391034495857</v>
      </c>
      <c r="CZ59" s="8">
        <f t="shared" si="11"/>
        <v>-39.549999999999955</v>
      </c>
      <c r="DA59" s="8">
        <f t="shared" si="12"/>
        <v>0</v>
      </c>
      <c r="DB59" s="8" cm="1">
        <f t="array" ref="DB59">MEDIAN(B59+B59:CW59)</f>
        <v>-0.38499999999999091</v>
      </c>
      <c r="DC59" s="8">
        <f t="shared" si="13"/>
        <v>-0.38249999999999318</v>
      </c>
      <c r="DD59" s="8">
        <f t="shared" si="14"/>
        <v>-0.13249999999999318</v>
      </c>
      <c r="DE59" s="3">
        <f>AVERAGE(CX59:DD59)</f>
        <v>-4.9791372709357642</v>
      </c>
      <c r="DF59" s="3">
        <f t="shared" si="39"/>
        <v>5.1354722769043697</v>
      </c>
      <c r="DG59" s="3">
        <f t="shared" si="39"/>
        <v>5.1454414591755491</v>
      </c>
      <c r="DH59" s="3">
        <f t="shared" si="39"/>
        <v>5.1493398192673032</v>
      </c>
      <c r="DI59" s="3">
        <f t="shared" si="39"/>
        <v>5.1571386058595241</v>
      </c>
      <c r="DJ59" s="3">
        <f t="shared" si="39"/>
        <v>5.1439023865082047</v>
      </c>
      <c r="DK59" s="3">
        <f t="shared" si="39"/>
        <v>5.1464887391558518</v>
      </c>
      <c r="DL59" s="3">
        <f t="shared" si="39"/>
        <v>5.1571761383109438</v>
      </c>
      <c r="DM59" s="3">
        <f t="shared" si="39"/>
        <v>5.147823118204184</v>
      </c>
      <c r="DN59" s="3">
        <f t="shared" si="39"/>
        <v>5.1470604891854155</v>
      </c>
      <c r="DO59" s="3">
        <f t="shared" si="39"/>
        <v>5.1470196304323457</v>
      </c>
      <c r="DP59" s="3">
        <f t="shared" si="39"/>
        <v>5.1310899110827037</v>
      </c>
      <c r="DQ59" s="3">
        <f t="shared" si="39"/>
        <v>5.1590288595905109</v>
      </c>
      <c r="DR59" s="3">
        <f t="shared" si="39"/>
        <v>5.1501424699863048</v>
      </c>
      <c r="DS59" s="3">
        <f t="shared" si="39"/>
        <v>5.1372026797297998</v>
      </c>
      <c r="DT59" s="3">
        <f t="shared" si="39"/>
        <v>6.9465117963538647</v>
      </c>
      <c r="DU59" s="3">
        <f t="shared" si="39"/>
        <v>6.8737859029596411</v>
      </c>
      <c r="DV59" s="3">
        <f t="shared" si="38"/>
        <v>6.9686059981621522</v>
      </c>
      <c r="DW59" s="3">
        <f t="shared" si="38"/>
        <v>6.9748097025858282</v>
      </c>
      <c r="DX59" s="3">
        <f t="shared" si="38"/>
        <v>6.8496384359644358</v>
      </c>
      <c r="DY59" s="3">
        <f t="shared" si="38"/>
        <v>6.7211460573856732</v>
      </c>
      <c r="DZ59" s="3">
        <f t="shared" si="38"/>
        <v>6.9517836364900196</v>
      </c>
      <c r="EA59" s="3">
        <f t="shared" si="38"/>
        <v>7.013882915654194</v>
      </c>
      <c r="EB59" s="3">
        <f t="shared" si="38"/>
        <v>6.6580306933583167</v>
      </c>
      <c r="EC59" s="3">
        <f t="shared" si="38"/>
        <v>6.4907399448366707</v>
      </c>
      <c r="ED59" s="3">
        <f t="shared" si="38"/>
        <v>7.0315925013943072</v>
      </c>
      <c r="EE59" s="3">
        <f t="shared" si="38"/>
        <v>6.8219659909625747</v>
      </c>
      <c r="EF59" s="3">
        <f t="shared" si="38"/>
        <v>6.7541957810831175</v>
      </c>
      <c r="EG59" s="3">
        <f t="shared" si="38"/>
        <v>5.1563237895211476</v>
      </c>
      <c r="EH59" s="3">
        <f t="shared" si="38"/>
        <v>5.163640346422441</v>
      </c>
      <c r="EI59" s="3">
        <f t="shared" si="38"/>
        <v>5.150368093282812</v>
      </c>
      <c r="EJ59" s="3">
        <f t="shared" si="38"/>
        <v>5.1502811757897948</v>
      </c>
      <c r="EK59" s="3">
        <f t="shared" si="33"/>
        <v>9.910308993878207</v>
      </c>
      <c r="EL59" s="3">
        <f t="shared" si="33"/>
        <v>9.4970048435033618</v>
      </c>
      <c r="EM59" s="3">
        <f t="shared" si="33"/>
        <v>9.5058643600356412</v>
      </c>
      <c r="EN59" s="3">
        <f t="shared" si="33"/>
        <v>8.5875827575055315</v>
      </c>
      <c r="EO59" s="3">
        <f t="shared" si="33"/>
        <v>9.9366181431912821</v>
      </c>
      <c r="EP59" s="3">
        <f t="shared" si="33"/>
        <v>9.4589578159795291</v>
      </c>
      <c r="EQ59" s="3">
        <f t="shared" si="33"/>
        <v>6.8717247412130966</v>
      </c>
      <c r="ER59" s="3">
        <f t="shared" si="33"/>
        <v>6.9142981081354842</v>
      </c>
      <c r="ES59" s="3">
        <f t="shared" si="33"/>
        <v>6.9058680495861804</v>
      </c>
      <c r="ET59" s="3">
        <f t="shared" si="33"/>
        <v>7.0456691942923095</v>
      </c>
      <c r="EU59" s="3">
        <f t="shared" si="33"/>
        <v>6.9218281009360405</v>
      </c>
      <c r="EV59" s="3">
        <f t="shared" si="33"/>
        <v>6.9519397967804579</v>
      </c>
      <c r="EW59" s="3">
        <f t="shared" si="33"/>
        <v>8.8463347519760323</v>
      </c>
      <c r="EX59" s="3">
        <f t="shared" si="33"/>
        <v>9.7405188339520237</v>
      </c>
      <c r="EY59" s="3">
        <f t="shared" si="33"/>
        <v>9.8103426725858647</v>
      </c>
      <c r="EZ59" s="3">
        <f t="shared" si="33"/>
        <v>9.6303495657640532</v>
      </c>
      <c r="FA59" s="3">
        <f t="shared" si="34"/>
        <v>9.9257082106246326</v>
      </c>
      <c r="FB59" s="3">
        <f t="shared" si="34"/>
        <v>9.534781334366258</v>
      </c>
      <c r="FC59" s="3">
        <f t="shared" si="34"/>
        <v>5.143649535332373</v>
      </c>
      <c r="FD59" s="3">
        <f t="shared" si="34"/>
        <v>5.1453395129775856</v>
      </c>
      <c r="FE59" s="3">
        <f t="shared" si="34"/>
        <v>7.0203142358406971</v>
      </c>
      <c r="FF59" s="3">
        <f t="shared" si="34"/>
        <v>7.1330673648900511</v>
      </c>
      <c r="FG59" s="3">
        <f t="shared" si="34"/>
        <v>7.0571896751927481</v>
      </c>
      <c r="FH59" s="3">
        <f t="shared" si="34"/>
        <v>7.3464745809234069</v>
      </c>
      <c r="FI59" s="3">
        <f t="shared" si="34"/>
        <v>6.6579938685116584</v>
      </c>
      <c r="FJ59" s="3">
        <f t="shared" si="34"/>
        <v>7.1327186858441136</v>
      </c>
      <c r="FK59" s="3">
        <f t="shared" si="34"/>
        <v>5.1502015611602801</v>
      </c>
      <c r="FL59" s="3">
        <f t="shared" si="34"/>
        <v>5.1504704862937061</v>
      </c>
      <c r="FM59" s="3">
        <f t="shared" si="34"/>
        <v>5.1725145553032403</v>
      </c>
      <c r="FN59" s="3">
        <f t="shared" si="34"/>
        <v>5.1496549451886651</v>
      </c>
      <c r="FO59" s="3">
        <f t="shared" si="34"/>
        <v>5.148227011689479</v>
      </c>
      <c r="FP59" s="3">
        <f t="shared" si="34"/>
        <v>10.132477792643702</v>
      </c>
      <c r="FQ59" s="3">
        <f t="shared" si="35"/>
        <v>8.5973490910503543</v>
      </c>
      <c r="FR59" s="3">
        <f t="shared" si="35"/>
        <v>10.424511396935344</v>
      </c>
      <c r="FS59" s="3">
        <f t="shared" si="35"/>
        <v>9.2108943166989299</v>
      </c>
      <c r="FT59" s="3">
        <f t="shared" si="35"/>
        <v>5.1498367653618846</v>
      </c>
      <c r="FU59" s="3">
        <f t="shared" si="35"/>
        <v>5.1305347546723281</v>
      </c>
      <c r="FV59" s="3">
        <f t="shared" si="35"/>
        <v>5.1480981695523269</v>
      </c>
      <c r="FW59" s="3">
        <f t="shared" si="35"/>
        <v>5.1404612681526531</v>
      </c>
      <c r="FX59" s="3">
        <f t="shared" si="35"/>
        <v>6.0877044590654474</v>
      </c>
      <c r="FY59" s="3">
        <f t="shared" si="35"/>
        <v>7.2868317799638636</v>
      </c>
      <c r="FZ59" s="3">
        <f t="shared" si="35"/>
        <v>6.8701039326467601</v>
      </c>
      <c r="GA59" s="3">
        <f t="shared" si="35"/>
        <v>7.0024123632625388</v>
      </c>
      <c r="GB59" s="3">
        <f t="shared" si="35"/>
        <v>7.0184206982709689</v>
      </c>
      <c r="GC59" s="3">
        <f t="shared" si="35"/>
        <v>6.7342804107903502</v>
      </c>
      <c r="GD59" s="3">
        <f t="shared" si="35"/>
        <v>6.9108599379224049</v>
      </c>
      <c r="GE59" s="3">
        <f t="shared" si="35"/>
        <v>6.7905231922750655</v>
      </c>
      <c r="GF59" s="3">
        <f t="shared" si="35"/>
        <v>6.73961284934472</v>
      </c>
      <c r="GG59" s="3">
        <f t="shared" si="36"/>
        <v>6.9444382457236138</v>
      </c>
      <c r="GH59" s="3">
        <f t="shared" si="36"/>
        <v>5.1262081096310714</v>
      </c>
      <c r="GI59" s="3">
        <f t="shared" si="36"/>
        <v>5.1466984784198742</v>
      </c>
      <c r="GJ59" s="3">
        <f t="shared" si="36"/>
        <v>5.1526121536616127</v>
      </c>
      <c r="GK59" s="3">
        <f t="shared" si="36"/>
        <v>5.148133261761684</v>
      </c>
      <c r="GL59" s="3">
        <f t="shared" si="36"/>
        <v>6.6736302994958301</v>
      </c>
      <c r="GM59" s="3">
        <f t="shared" si="36"/>
        <v>6.2568579530931761</v>
      </c>
      <c r="GN59" s="3">
        <f t="shared" si="36"/>
        <v>9.3701223424889619</v>
      </c>
      <c r="GO59" s="3">
        <f t="shared" si="36"/>
        <v>9.1776610867865074</v>
      </c>
      <c r="GP59" s="3">
        <f t="shared" si="36"/>
        <v>9.2735321283730272</v>
      </c>
      <c r="GQ59" s="3">
        <f t="shared" si="36"/>
        <v>9.1109322982212717</v>
      </c>
      <c r="GR59" s="3">
        <f t="shared" si="36"/>
        <v>9.5645504297057009</v>
      </c>
      <c r="GS59" s="3">
        <f t="shared" si="36"/>
        <v>9.5791003656842193</v>
      </c>
      <c r="GT59" s="3">
        <f t="shared" si="36"/>
        <v>5.1638879208605539</v>
      </c>
      <c r="GU59" s="3">
        <f t="shared" si="36"/>
        <v>5.1540093206113928</v>
      </c>
      <c r="GV59" s="3">
        <f t="shared" si="36"/>
        <v>5.1498079407945063</v>
      </c>
      <c r="GW59" s="3">
        <f t="shared" si="37"/>
        <v>5.1587568754811004</v>
      </c>
      <c r="GX59" s="3">
        <f t="shared" si="32"/>
        <v>5.1442090817507689</v>
      </c>
      <c r="GY59" s="3">
        <f t="shared" si="32"/>
        <v>5.1299309036838547</v>
      </c>
      <c r="GZ59" s="3">
        <f t="shared" si="32"/>
        <v>5.140284124996807</v>
      </c>
      <c r="HA59" s="3">
        <f t="shared" si="32"/>
        <v>5.1500818847333933</v>
      </c>
    </row>
    <row r="60" spans="1:209">
      <c r="A60" s="7">
        <v>53</v>
      </c>
      <c r="B60" s="3">
        <f>((raw!B57)-500)*-1</f>
        <v>-0.38999999999998636</v>
      </c>
      <c r="C60" s="3">
        <f>((raw!C57)-500)*-1</f>
        <v>-9.9999999999909051E-3</v>
      </c>
      <c r="D60" s="3">
        <f>((raw!D57)-500)*-1</f>
        <v>-0.37999999999999545</v>
      </c>
      <c r="E60" s="3">
        <f>((raw!E57)-500)*-1</f>
        <v>-0.44999999999998863</v>
      </c>
      <c r="F60" s="3">
        <f>((raw!F57)-500)*-1</f>
        <v>-0.22000000000002728</v>
      </c>
      <c r="G60" s="3">
        <f>((raw!G57)-500)*-1</f>
        <v>-0.26999999999998181</v>
      </c>
      <c r="H60" s="3">
        <f>((raw!H57)-500)*-1</f>
        <v>-0.24000000000000909</v>
      </c>
      <c r="I60" s="3">
        <f>((raw!I57)-500)*-1</f>
        <v>-0.18999999999999773</v>
      </c>
      <c r="J60" s="3">
        <f>((raw!J57)-500)*-1</f>
        <v>-0.43999999999999773</v>
      </c>
      <c r="K60" s="3">
        <f>((raw!K57)-500)*-1</f>
        <v>-0.44999999999998863</v>
      </c>
      <c r="L60" s="3">
        <f>((raw!L57)-500)*-1</f>
        <v>-0.17000000000001592</v>
      </c>
      <c r="M60" s="3">
        <f>((raw!M57)-500)*-1</f>
        <v>-0.31000000000000227</v>
      </c>
      <c r="N60" s="3">
        <f>((raw!N57)-500)*-1</f>
        <v>-0.45999999999997954</v>
      </c>
      <c r="O60" s="3">
        <f>((raw!O57)-500)*-1</f>
        <v>-0.48000000000001819</v>
      </c>
      <c r="P60" s="3">
        <f>((raw!P57)-500)*-1</f>
        <v>-0.25</v>
      </c>
      <c r="Q60" s="3">
        <f>((raw!Q57)-500)*-1</f>
        <v>-0.23000000000001819</v>
      </c>
      <c r="R60" s="3">
        <f>((raw!R57)-500)*-1</f>
        <v>-0.13999999999998636</v>
      </c>
      <c r="S60" s="3">
        <f>((raw!S57)-500)*-1</f>
        <v>-0.48000000000001819</v>
      </c>
      <c r="T60" s="3">
        <f>((raw!T57)-500)*-1</f>
        <v>-6.9999999999993179E-2</v>
      </c>
      <c r="U60" s="3">
        <f>((raw!U57)-500)*-1</f>
        <v>-0.29000000000002046</v>
      </c>
      <c r="V60" s="3">
        <f>((raw!V57)-500)*-1</f>
        <v>-0.13999999999998636</v>
      </c>
      <c r="W60" s="3">
        <f>((raw!W57)-500)*-1</f>
        <v>-0.13999999999998636</v>
      </c>
      <c r="X60" s="3">
        <f>((raw!X57)-500)*-1</f>
        <v>-0.19999999999998863</v>
      </c>
      <c r="Y60" s="3">
        <f>((raw!Y57)-500)*-1</f>
        <v>-0.5</v>
      </c>
      <c r="Z60" s="3">
        <f>((raw!Z57)-500)*-1</f>
        <v>-2.9999999999972715E-2</v>
      </c>
      <c r="AA60" s="3">
        <f>((raw!AA57)-500)*-1</f>
        <v>-0.29000000000002046</v>
      </c>
      <c r="AB60" s="3">
        <f>((raw!AB57)-500)*-1</f>
        <v>-4.0000000000020464E-2</v>
      </c>
      <c r="AC60" s="3">
        <f>((raw!AC57)-500)*-1</f>
        <v>-7.9999999999984084E-2</v>
      </c>
      <c r="AD60" s="3">
        <f>((raw!AD57)-500)*-1</f>
        <v>-0.22000000000002728</v>
      </c>
      <c r="AE60" s="3">
        <f>((raw!AE57)-500)*-1</f>
        <v>-0.25999999999999091</v>
      </c>
      <c r="AF60" s="3">
        <f>((raw!AF57)-500)*-1</f>
        <v>-0.12999999999999545</v>
      </c>
      <c r="AG60" s="3">
        <f>((raw!AG57)-500)*-1</f>
        <v>-0.16000000000002501</v>
      </c>
      <c r="AH60" s="3">
        <f>((raw!AH57)-500)*-1</f>
        <v>-4.0000000000020464E-2</v>
      </c>
      <c r="AI60" s="3">
        <f>((raw!AI57)-500)*-1</f>
        <v>-0.14999999999997726</v>
      </c>
      <c r="AJ60" s="3">
        <f>((raw!AJ57)-500)*-1</f>
        <v>-0.48000000000001819</v>
      </c>
      <c r="AK60" s="3">
        <f>((raw!AK57)-500)*-1</f>
        <v>-0.47000000000002728</v>
      </c>
      <c r="AL60" s="3">
        <f>((raw!AL57)-500)*-1</f>
        <v>-0.17000000000001592</v>
      </c>
      <c r="AM60" s="3">
        <f>((raw!AM57)-500)*-1</f>
        <v>-0.29000000000002046</v>
      </c>
      <c r="AN60" s="3">
        <f>((raw!AN57)-500)*-1</f>
        <v>-0.44999999999998863</v>
      </c>
      <c r="AO60" s="3">
        <f>((raw!AO57)-500)*-1</f>
        <v>0</v>
      </c>
      <c r="AP60" s="3">
        <f>((raw!AP57)-500)*-1</f>
        <v>-0.41000000000002501</v>
      </c>
      <c r="AQ60" s="3">
        <f>((raw!AQ57)-500)*-1</f>
        <v>-0.47000000000002728</v>
      </c>
      <c r="AR60" s="3">
        <f>((raw!AR57)-500)*-1</f>
        <v>-5.0000000000011369E-2</v>
      </c>
      <c r="AS60" s="3">
        <f>((raw!AS57)-500)*-1</f>
        <v>-40.720000000000027</v>
      </c>
      <c r="AT60" s="3">
        <f>((raw!AT57)-500)*-1</f>
        <v>-22.639999999999986</v>
      </c>
      <c r="AU60" s="3">
        <f>((raw!AU57)-500)*-1</f>
        <v>-37.350000000000023</v>
      </c>
      <c r="AV60" s="3">
        <f>((raw!AV57)-500)*-1</f>
        <v>-27.110000000000014</v>
      </c>
      <c r="AW60" s="3">
        <f>((raw!AW57)-500)*-1</f>
        <v>-48.519999999999982</v>
      </c>
      <c r="AX60" s="3">
        <f>((raw!AX57)-500)*-1</f>
        <v>-30.730000000000018</v>
      </c>
      <c r="AY60" s="3">
        <f>((raw!AY57)-500)*-1</f>
        <v>-0.35000000000002274</v>
      </c>
      <c r="AZ60" s="3">
        <f>((raw!AZ57)-500)*-1</f>
        <v>-0.37000000000000455</v>
      </c>
      <c r="BA60" s="3">
        <f>((raw!BA57)-500)*-1</f>
        <v>-0.5</v>
      </c>
      <c r="BB60" s="3">
        <f>((raw!BB57)-500)*-1</f>
        <v>-0.13999999999998636</v>
      </c>
      <c r="BC60" s="3">
        <f>((raw!BC57)-500)*-1</f>
        <v>-0.26999999999998181</v>
      </c>
      <c r="BD60" s="3">
        <f>((raw!BD57)-500)*-1</f>
        <v>-0.26999999999998181</v>
      </c>
      <c r="BE60" s="3">
        <f>((raw!BE57)-500)*-1</f>
        <v>-0.19999999999998863</v>
      </c>
      <c r="BF60" s="3">
        <f>((raw!BF57)-500)*-1</f>
        <v>-7.9999999999984084E-2</v>
      </c>
      <c r="BG60" s="3">
        <f>((raw!BG57)-500)*-1</f>
        <v>-0.49000000000000909</v>
      </c>
      <c r="BH60" s="3">
        <f>((raw!BH57)-500)*-1</f>
        <v>-0.43000000000000682</v>
      </c>
      <c r="BI60" s="3">
        <f>((raw!BI57)-500)*-1</f>
        <v>-0.25</v>
      </c>
      <c r="BJ60" s="3">
        <f>((raw!BJ57)-500)*-1</f>
        <v>-0.30000000000001137</v>
      </c>
      <c r="BK60" s="3">
        <f>((raw!BK57)-500)*-1</f>
        <v>-0.11000000000001364</v>
      </c>
      <c r="BL60" s="3">
        <f>((raw!BL57)-500)*-1</f>
        <v>-0.26999999999998181</v>
      </c>
      <c r="BM60" s="3">
        <f>((raw!BM57)-500)*-1</f>
        <v>-0.35000000000002274</v>
      </c>
      <c r="BN60" s="3">
        <f>((raw!BN57)-500)*-1</f>
        <v>-0.25999999999999091</v>
      </c>
      <c r="BO60" s="3">
        <f>((raw!BO57)-500)*-1</f>
        <v>-0.5</v>
      </c>
      <c r="BP60" s="3">
        <f>((raw!BP57)-500)*-1</f>
        <v>-0.31000000000000227</v>
      </c>
      <c r="BQ60" s="3">
        <f>((raw!BQ57)-500)*-1</f>
        <v>-0.18999999999999773</v>
      </c>
      <c r="BR60" s="3">
        <f>((raw!BR57)-500)*-1</f>
        <v>-0.38999999999998636</v>
      </c>
      <c r="BS60" s="3">
        <f>((raw!BS57)-500)*-1</f>
        <v>-8.9999999999974989E-2</v>
      </c>
      <c r="BT60" s="3">
        <f>((raw!BT57)-500)*-1</f>
        <v>-0.18999999999999773</v>
      </c>
      <c r="BU60" s="3">
        <f>((raw!BU57)-500)*-1</f>
        <v>-0.17000000000001592</v>
      </c>
      <c r="BV60" s="3">
        <f>((raw!BV57)-500)*-1</f>
        <v>-0.22000000000002728</v>
      </c>
      <c r="BW60" s="3">
        <f>((raw!BW57)-500)*-1</f>
        <v>-0.38999999999998636</v>
      </c>
      <c r="BX60" s="3">
        <f>((raw!BX57)-500)*-1</f>
        <v>-0.24000000000000909</v>
      </c>
      <c r="BY60" s="3">
        <f>((raw!BY57)-500)*-1</f>
        <v>-0.39999999999997726</v>
      </c>
      <c r="BZ60" s="3">
        <f>((raw!BZ57)-500)*-1</f>
        <v>-0.29000000000002046</v>
      </c>
      <c r="CA60" s="3">
        <f>((raw!CA57)-500)*-1</f>
        <v>-0.17000000000001592</v>
      </c>
      <c r="CB60" s="3">
        <f>((raw!CB57)-500)*-1</f>
        <v>-0.39999999999997726</v>
      </c>
      <c r="CC60" s="3">
        <f>((raw!CC57)-500)*-1</f>
        <v>-0.12000000000000455</v>
      </c>
      <c r="CD60" s="3">
        <f>((raw!CD57)-500)*-1</f>
        <v>-0.11000000000001364</v>
      </c>
      <c r="CE60" s="3">
        <f>((raw!CE57)-500)*-1</f>
        <v>-0.25</v>
      </c>
      <c r="CF60" s="3">
        <f>((raw!CF57)-500)*-1</f>
        <v>-0.12999999999999545</v>
      </c>
      <c r="CG60" s="3">
        <f>((raw!CG57)-500)*-1</f>
        <v>0</v>
      </c>
      <c r="CH60" s="3">
        <f>((raw!CH57)-500)*-1</f>
        <v>-0.31999999999999318</v>
      </c>
      <c r="CI60" s="3">
        <f>((raw!CI57)-500)*-1</f>
        <v>-0.25999999999999091</v>
      </c>
      <c r="CJ60" s="3">
        <f>((raw!CJ57)-500)*-1</f>
        <v>-0.22000000000002728</v>
      </c>
      <c r="CK60" s="3">
        <f>((raw!CK57)-500)*-1</f>
        <v>-0.48000000000001819</v>
      </c>
      <c r="CL60" s="3">
        <f>((raw!CL57)-500)*-1</f>
        <v>-0.29000000000002046</v>
      </c>
      <c r="CM60" s="3">
        <f>((raw!CM57)-500)*-1</f>
        <v>-0.43000000000000682</v>
      </c>
      <c r="CN60" s="3">
        <f>((raw!CN57)-500)*-1</f>
        <v>-6.9999999999993179E-2</v>
      </c>
      <c r="CO60" s="3">
        <f>((raw!CO57)-500)*-1</f>
        <v>-0.27999999999997272</v>
      </c>
      <c r="CP60" s="3">
        <f>((raw!CP57)-500)*-1</f>
        <v>-0.43000000000000682</v>
      </c>
      <c r="CQ60" s="3">
        <f>((raw!CQ57)-500)*-1</f>
        <v>-0.29000000000002046</v>
      </c>
      <c r="CR60" s="3">
        <f>((raw!CR57)-500)*-1</f>
        <v>-0.36000000000001364</v>
      </c>
      <c r="CS60" s="3">
        <f>((raw!CS57)-500)*-1</f>
        <v>-0.18999999999999773</v>
      </c>
      <c r="CT60" s="3">
        <f>((raw!CT57)-500)*-1</f>
        <v>-5.0000000000011369E-2</v>
      </c>
      <c r="CU60" s="3">
        <f>((raw!CU57)-500)*-1</f>
        <v>-0.23000000000001819</v>
      </c>
      <c r="CV60" s="3">
        <f>((raw!CV57)-500)*-1</f>
        <v>-0.19999999999998863</v>
      </c>
      <c r="CW60" s="3">
        <f>((raw!CW57)-500)*-1</f>
        <v>-0.43000000000000682</v>
      </c>
      <c r="CX60" s="8">
        <f t="shared" si="9"/>
        <v>-2.3189000000000028</v>
      </c>
      <c r="CY60" s="8">
        <f t="shared" si="10"/>
        <v>8.4505962846213762</v>
      </c>
      <c r="CZ60" s="8">
        <f t="shared" si="11"/>
        <v>-48.519999999999982</v>
      </c>
      <c r="DA60" s="8">
        <f t="shared" si="12"/>
        <v>0</v>
      </c>
      <c r="DB60" s="8" cm="1">
        <f t="array" ref="DB60">MEDIAN(B60+B60:CW60)</f>
        <v>-0.65999999999996817</v>
      </c>
      <c r="DC60" s="8">
        <f t="shared" si="13"/>
        <v>-0.41500000000002046</v>
      </c>
      <c r="DD60" s="8">
        <f t="shared" si="14"/>
        <v>-0.17000000000001592</v>
      </c>
      <c r="DE60" s="3">
        <f t="shared" ref="DE60:DE123" si="40">AVERAGE(CX60:DD60)</f>
        <v>-6.2333291021969455</v>
      </c>
      <c r="DF60" s="3">
        <f t="shared" si="39"/>
        <v>6.389664108165551</v>
      </c>
      <c r="DG60" s="3">
        <f t="shared" si="39"/>
        <v>6.3996332904367303</v>
      </c>
      <c r="DH60" s="3">
        <f t="shared" si="39"/>
        <v>6.4035316505284845</v>
      </c>
      <c r="DI60" s="3">
        <f t="shared" si="39"/>
        <v>6.4113304371207054</v>
      </c>
      <c r="DJ60" s="3">
        <f t="shared" si="39"/>
        <v>6.398094217769386</v>
      </c>
      <c r="DK60" s="3">
        <f t="shared" si="39"/>
        <v>6.4006805704170331</v>
      </c>
      <c r="DL60" s="3">
        <f t="shared" si="39"/>
        <v>6.4113679695721251</v>
      </c>
      <c r="DM60" s="3">
        <f t="shared" si="39"/>
        <v>6.4020149494653653</v>
      </c>
      <c r="DN60" s="3">
        <f t="shared" si="39"/>
        <v>6.4012523204465968</v>
      </c>
      <c r="DO60" s="3">
        <f t="shared" si="39"/>
        <v>6.4012114616935269</v>
      </c>
      <c r="DP60" s="3">
        <f t="shared" si="39"/>
        <v>6.385281742343885</v>
      </c>
      <c r="DQ60" s="3">
        <f t="shared" si="39"/>
        <v>6.4132206908516922</v>
      </c>
      <c r="DR60" s="3">
        <f t="shared" si="39"/>
        <v>6.404334301247486</v>
      </c>
      <c r="DS60" s="3">
        <f t="shared" si="39"/>
        <v>6.3913945109909811</v>
      </c>
      <c r="DT60" s="3">
        <f t="shared" si="39"/>
        <v>8.2007036276150469</v>
      </c>
      <c r="DU60" s="3">
        <f t="shared" si="39"/>
        <v>8.1279777342208224</v>
      </c>
      <c r="DV60" s="3">
        <f t="shared" si="38"/>
        <v>8.2227978294233335</v>
      </c>
      <c r="DW60" s="3">
        <f t="shared" si="38"/>
        <v>8.2290015338470095</v>
      </c>
      <c r="DX60" s="3">
        <f t="shared" si="38"/>
        <v>8.1038302672256162</v>
      </c>
      <c r="DY60" s="3">
        <f t="shared" si="38"/>
        <v>7.9753378886468544</v>
      </c>
      <c r="DZ60" s="3">
        <f t="shared" si="38"/>
        <v>8.2059754677512</v>
      </c>
      <c r="EA60" s="3">
        <f t="shared" si="38"/>
        <v>8.2680747469153744</v>
      </c>
      <c r="EB60" s="3">
        <f t="shared" si="38"/>
        <v>7.9122225246194979</v>
      </c>
      <c r="EC60" s="3">
        <f t="shared" si="38"/>
        <v>7.744931776097852</v>
      </c>
      <c r="ED60" s="3">
        <f t="shared" si="38"/>
        <v>8.2857843326554885</v>
      </c>
      <c r="EE60" s="3">
        <f t="shared" si="38"/>
        <v>8.076157822223756</v>
      </c>
      <c r="EF60" s="3">
        <f t="shared" si="38"/>
        <v>8.0083876123442987</v>
      </c>
      <c r="EG60" s="3">
        <f t="shared" si="38"/>
        <v>6.4105156207823288</v>
      </c>
      <c r="EH60" s="3">
        <f t="shared" si="38"/>
        <v>6.4178321776836222</v>
      </c>
      <c r="EI60" s="3">
        <f t="shared" si="38"/>
        <v>6.4045599245439933</v>
      </c>
      <c r="EJ60" s="3">
        <f t="shared" si="38"/>
        <v>6.4044730070509761</v>
      </c>
      <c r="EK60" s="3">
        <f t="shared" si="33"/>
        <v>11.164500825139388</v>
      </c>
      <c r="EL60" s="3">
        <f t="shared" si="33"/>
        <v>10.751196674764543</v>
      </c>
      <c r="EM60" s="3">
        <f t="shared" si="33"/>
        <v>10.760056191296822</v>
      </c>
      <c r="EN60" s="3">
        <f t="shared" si="33"/>
        <v>9.8417745887667127</v>
      </c>
      <c r="EO60" s="3">
        <f t="shared" si="33"/>
        <v>11.190809974452463</v>
      </c>
      <c r="EP60" s="3">
        <f t="shared" si="33"/>
        <v>10.71314964724071</v>
      </c>
      <c r="EQ60" s="3">
        <f t="shared" si="33"/>
        <v>8.1259165724742779</v>
      </c>
      <c r="ER60" s="3">
        <f t="shared" si="33"/>
        <v>8.1684899393966646</v>
      </c>
      <c r="ES60" s="3">
        <f t="shared" si="33"/>
        <v>8.1600598808473617</v>
      </c>
      <c r="ET60" s="3">
        <f t="shared" si="33"/>
        <v>8.2998610255534899</v>
      </c>
      <c r="EU60" s="3">
        <f t="shared" si="33"/>
        <v>8.1760199321972227</v>
      </c>
      <c r="EV60" s="3">
        <f t="shared" si="33"/>
        <v>8.2061316280416392</v>
      </c>
      <c r="EW60" s="3">
        <f t="shared" si="33"/>
        <v>10.100526583237214</v>
      </c>
      <c r="EX60" s="3">
        <f t="shared" si="33"/>
        <v>10.994710665213205</v>
      </c>
      <c r="EY60" s="3">
        <f t="shared" si="33"/>
        <v>11.064534503847046</v>
      </c>
      <c r="EZ60" s="3">
        <f t="shared" si="33"/>
        <v>10.884541397025234</v>
      </c>
      <c r="FA60" s="3">
        <f t="shared" si="34"/>
        <v>11.179900041885814</v>
      </c>
      <c r="FB60" s="3">
        <f t="shared" si="34"/>
        <v>10.788973165627439</v>
      </c>
      <c r="FC60" s="3">
        <f t="shared" si="34"/>
        <v>6.3978413665935543</v>
      </c>
      <c r="FD60" s="3">
        <f t="shared" si="34"/>
        <v>6.3995313442387669</v>
      </c>
      <c r="FE60" s="3">
        <f t="shared" si="34"/>
        <v>8.2745060671018784</v>
      </c>
      <c r="FF60" s="3">
        <f t="shared" si="34"/>
        <v>8.3872591961512324</v>
      </c>
      <c r="FG60" s="3">
        <f t="shared" si="34"/>
        <v>8.3113815064539303</v>
      </c>
      <c r="FH60" s="3">
        <f t="shared" si="34"/>
        <v>8.6006664121845873</v>
      </c>
      <c r="FI60" s="3">
        <f t="shared" si="34"/>
        <v>7.9121856997728397</v>
      </c>
      <c r="FJ60" s="3">
        <f t="shared" si="34"/>
        <v>8.3869105171052958</v>
      </c>
      <c r="FK60" s="3">
        <f t="shared" si="34"/>
        <v>6.4043933924214613</v>
      </c>
      <c r="FL60" s="3">
        <f t="shared" si="34"/>
        <v>6.4046623175548874</v>
      </c>
      <c r="FM60" s="3">
        <f t="shared" si="34"/>
        <v>6.4267063865644216</v>
      </c>
      <c r="FN60" s="3">
        <f t="shared" si="34"/>
        <v>6.4038467764498463</v>
      </c>
      <c r="FO60" s="3">
        <f t="shared" si="34"/>
        <v>6.4024188429506603</v>
      </c>
      <c r="FP60" s="3">
        <f t="shared" si="34"/>
        <v>11.386669623904883</v>
      </c>
      <c r="FQ60" s="3">
        <f t="shared" si="35"/>
        <v>9.8515409223115356</v>
      </c>
      <c r="FR60" s="3">
        <f t="shared" si="35"/>
        <v>11.678703228196525</v>
      </c>
      <c r="FS60" s="3">
        <f t="shared" si="35"/>
        <v>10.465086147960111</v>
      </c>
      <c r="FT60" s="3">
        <f t="shared" si="35"/>
        <v>6.4040285966230659</v>
      </c>
      <c r="FU60" s="3">
        <f t="shared" si="35"/>
        <v>6.3847265859335094</v>
      </c>
      <c r="FV60" s="3">
        <f t="shared" si="35"/>
        <v>6.4022900008135082</v>
      </c>
      <c r="FW60" s="3">
        <f t="shared" si="35"/>
        <v>6.3946530994138344</v>
      </c>
      <c r="FX60" s="3">
        <f t="shared" si="35"/>
        <v>7.3418962903266287</v>
      </c>
      <c r="FY60" s="3">
        <f t="shared" si="35"/>
        <v>8.5410236112250448</v>
      </c>
      <c r="FZ60" s="3">
        <f t="shared" si="35"/>
        <v>8.1242957639079414</v>
      </c>
      <c r="GA60" s="3">
        <f t="shared" si="35"/>
        <v>8.256604194523721</v>
      </c>
      <c r="GB60" s="3">
        <f t="shared" si="35"/>
        <v>8.2726125295321502</v>
      </c>
      <c r="GC60" s="3">
        <f t="shared" si="35"/>
        <v>7.9884722420515315</v>
      </c>
      <c r="GD60" s="3">
        <f t="shared" si="35"/>
        <v>8.1650517691835862</v>
      </c>
      <c r="GE60" s="3">
        <f t="shared" si="35"/>
        <v>8.0447150235362468</v>
      </c>
      <c r="GF60" s="3">
        <f t="shared" si="35"/>
        <v>7.9938046806059013</v>
      </c>
      <c r="GG60" s="3">
        <f t="shared" si="36"/>
        <v>8.1986300769847951</v>
      </c>
      <c r="GH60" s="3">
        <f t="shared" si="36"/>
        <v>6.3803999408922527</v>
      </c>
      <c r="GI60" s="3">
        <f t="shared" si="36"/>
        <v>6.4008903096810554</v>
      </c>
      <c r="GJ60" s="3">
        <f t="shared" si="36"/>
        <v>6.406803984922794</v>
      </c>
      <c r="GK60" s="3">
        <f t="shared" si="36"/>
        <v>6.4023250930228652</v>
      </c>
      <c r="GL60" s="3">
        <f t="shared" si="36"/>
        <v>7.9278221307570114</v>
      </c>
      <c r="GM60" s="3">
        <f t="shared" si="36"/>
        <v>7.5110497843543573</v>
      </c>
      <c r="GN60" s="3">
        <f t="shared" si="36"/>
        <v>10.624314173750143</v>
      </c>
      <c r="GO60" s="3">
        <f t="shared" si="36"/>
        <v>10.431852918047689</v>
      </c>
      <c r="GP60" s="3">
        <f t="shared" si="36"/>
        <v>10.527723959634208</v>
      </c>
      <c r="GQ60" s="3">
        <f t="shared" si="36"/>
        <v>10.365124129482453</v>
      </c>
      <c r="GR60" s="3">
        <f t="shared" si="36"/>
        <v>10.818742260966882</v>
      </c>
      <c r="GS60" s="3">
        <f t="shared" si="36"/>
        <v>10.833292196945401</v>
      </c>
      <c r="GT60" s="3">
        <f t="shared" si="36"/>
        <v>6.4180797521217352</v>
      </c>
      <c r="GU60" s="3">
        <f t="shared" si="36"/>
        <v>6.4082011518725741</v>
      </c>
      <c r="GV60" s="3">
        <f t="shared" si="36"/>
        <v>6.4039997720556876</v>
      </c>
      <c r="GW60" s="3">
        <f t="shared" si="37"/>
        <v>6.4129487067422817</v>
      </c>
      <c r="GX60" s="3">
        <f t="shared" si="32"/>
        <v>6.3984009130119501</v>
      </c>
      <c r="GY60" s="3">
        <f t="shared" si="32"/>
        <v>6.384122734945036</v>
      </c>
      <c r="GZ60" s="3">
        <f t="shared" si="32"/>
        <v>6.3944759562579883</v>
      </c>
      <c r="HA60" s="3">
        <f t="shared" si="32"/>
        <v>6.4042737159945746</v>
      </c>
    </row>
    <row r="61" spans="1:209">
      <c r="A61" s="7">
        <v>54</v>
      </c>
      <c r="B61" s="3">
        <f>((raw!B58)-500)*-1</f>
        <v>-0.12000000000000455</v>
      </c>
      <c r="C61" s="3">
        <f>((raw!C58)-500)*-1</f>
        <v>-0.48000000000001819</v>
      </c>
      <c r="D61" s="3">
        <f>((raw!D58)-500)*-1</f>
        <v>-0.48000000000001819</v>
      </c>
      <c r="E61" s="3">
        <f>((raw!E58)-500)*-1</f>
        <v>-0.12000000000000455</v>
      </c>
      <c r="F61" s="3">
        <f>((raw!F58)-500)*-1</f>
        <v>-0.17000000000001592</v>
      </c>
      <c r="G61" s="3">
        <f>((raw!G58)-500)*-1</f>
        <v>-0.44999999999998863</v>
      </c>
      <c r="H61" s="3">
        <f>((raw!H58)-500)*-1</f>
        <v>-0.48000000000001819</v>
      </c>
      <c r="I61" s="3">
        <f>((raw!I58)-500)*-1</f>
        <v>-0.22000000000002728</v>
      </c>
      <c r="J61" s="3">
        <f>((raw!J58)-500)*-1</f>
        <v>-0.16000000000002501</v>
      </c>
      <c r="K61" s="3">
        <f>((raw!K58)-500)*-1</f>
        <v>-0.25999999999999091</v>
      </c>
      <c r="L61" s="3">
        <f>((raw!L58)-500)*-1</f>
        <v>-0.33999999999997499</v>
      </c>
      <c r="M61" s="3">
        <f>((raw!M58)-500)*-1</f>
        <v>-0.13999999999998636</v>
      </c>
      <c r="N61" s="3">
        <f>((raw!N58)-500)*-1</f>
        <v>-0.37000000000000455</v>
      </c>
      <c r="O61" s="3">
        <f>((raw!O58)-500)*-1</f>
        <v>-2.9999999999972715E-2</v>
      </c>
      <c r="P61" s="3">
        <f>((raw!P58)-500)*-1</f>
        <v>-1.999999999998181E-2</v>
      </c>
      <c r="Q61" s="3">
        <f>((raw!Q58)-500)*-1</f>
        <v>-0.18999999999999773</v>
      </c>
      <c r="R61" s="3">
        <f>((raw!R58)-500)*-1</f>
        <v>-0.18000000000000682</v>
      </c>
      <c r="S61" s="3">
        <f>((raw!S58)-500)*-1</f>
        <v>-0.16000000000002501</v>
      </c>
      <c r="T61" s="3">
        <f>((raw!T58)-500)*-1</f>
        <v>-0.25</v>
      </c>
      <c r="U61" s="3">
        <f>((raw!U58)-500)*-1</f>
        <v>-0.16000000000002501</v>
      </c>
      <c r="V61" s="3">
        <f>((raw!V58)-500)*-1</f>
        <v>-0.10000000000002274</v>
      </c>
      <c r="W61" s="3">
        <f>((raw!W58)-500)*-1</f>
        <v>-0.14999999999997726</v>
      </c>
      <c r="X61" s="3">
        <f>((raw!X58)-500)*-1</f>
        <v>-0.49000000000000909</v>
      </c>
      <c r="Y61" s="3">
        <f>((raw!Y58)-500)*-1</f>
        <v>-0.20999999999997954</v>
      </c>
      <c r="Z61" s="3">
        <f>((raw!Z58)-500)*-1</f>
        <v>-0.22000000000002728</v>
      </c>
      <c r="AA61" s="3">
        <f>((raw!AA58)-500)*-1</f>
        <v>-0.29000000000002046</v>
      </c>
      <c r="AB61" s="3">
        <f>((raw!AB58)-500)*-1</f>
        <v>-0.49000000000000909</v>
      </c>
      <c r="AC61" s="3">
        <f>((raw!AC58)-500)*-1</f>
        <v>-0.12000000000000455</v>
      </c>
      <c r="AD61" s="3">
        <f>((raw!AD58)-500)*-1</f>
        <v>-0.33999999999997499</v>
      </c>
      <c r="AE61" s="3">
        <f>((raw!AE58)-500)*-1</f>
        <v>-0.36000000000001364</v>
      </c>
      <c r="AF61" s="3">
        <f>((raw!AF58)-500)*-1</f>
        <v>-0.30000000000001137</v>
      </c>
      <c r="AG61" s="3">
        <f>((raw!AG58)-500)*-1</f>
        <v>-4.0000000000020464E-2</v>
      </c>
      <c r="AH61" s="3">
        <f>((raw!AH58)-500)*-1</f>
        <v>-0.33999999999997499</v>
      </c>
      <c r="AI61" s="3">
        <f>((raw!AI58)-500)*-1</f>
        <v>-2.9999999999972715E-2</v>
      </c>
      <c r="AJ61" s="3">
        <f>((raw!AJ58)-500)*-1</f>
        <v>-0.30000000000001137</v>
      </c>
      <c r="AK61" s="3">
        <f>((raw!AK58)-500)*-1</f>
        <v>-0.37000000000000455</v>
      </c>
      <c r="AL61" s="3">
        <f>((raw!AL58)-500)*-1</f>
        <v>-0.11000000000001364</v>
      </c>
      <c r="AM61" s="3">
        <f>((raw!AM58)-500)*-1</f>
        <v>-0.42000000000001592</v>
      </c>
      <c r="AN61" s="3">
        <f>((raw!AN58)-500)*-1</f>
        <v>-1.999999999998181E-2</v>
      </c>
      <c r="AO61" s="3">
        <f>((raw!AO58)-500)*-1</f>
        <v>-0.42000000000001592</v>
      </c>
      <c r="AP61" s="3">
        <f>((raw!AP58)-500)*-1</f>
        <v>-0.23000000000001819</v>
      </c>
      <c r="AQ61" s="3">
        <f>((raw!AQ58)-500)*-1</f>
        <v>-0.11000000000001364</v>
      </c>
      <c r="AR61" s="3">
        <f>((raw!AR58)-500)*-1</f>
        <v>-6.9999999999993179E-2</v>
      </c>
      <c r="AS61" s="3">
        <f>((raw!AS58)-500)*-1</f>
        <v>-30.42999999999995</v>
      </c>
      <c r="AT61" s="3">
        <f>((raw!AT58)-500)*-1</f>
        <v>-47.779999999999973</v>
      </c>
      <c r="AU61" s="3">
        <f>((raw!AU58)-500)*-1</f>
        <v>-33.100000000000023</v>
      </c>
      <c r="AV61" s="3">
        <f>((raw!AV58)-500)*-1</f>
        <v>-48.919999999999959</v>
      </c>
      <c r="AW61" s="3">
        <f>((raw!AW58)-500)*-1</f>
        <v>-21.700000000000045</v>
      </c>
      <c r="AX61" s="3">
        <f>((raw!AX58)-500)*-1</f>
        <v>-29.879999999999995</v>
      </c>
      <c r="AY61" s="3">
        <f>((raw!AY58)-500)*-1</f>
        <v>-6.0000000000002274E-2</v>
      </c>
      <c r="AZ61" s="3">
        <f>((raw!AZ58)-500)*-1</f>
        <v>-0.13999999999998636</v>
      </c>
      <c r="BA61" s="3">
        <f>((raw!BA58)-500)*-1</f>
        <v>-0.12000000000000455</v>
      </c>
      <c r="BB61" s="3">
        <f>((raw!BB58)-500)*-1</f>
        <v>-0.11000000000001364</v>
      </c>
      <c r="BC61" s="3">
        <f>((raw!BC58)-500)*-1</f>
        <v>-0.20999999999997954</v>
      </c>
      <c r="BD61" s="3">
        <f>((raw!BD58)-500)*-1</f>
        <v>-0.35000000000002274</v>
      </c>
      <c r="BE61" s="3">
        <f>((raw!BE58)-500)*-1</f>
        <v>-0.11000000000001364</v>
      </c>
      <c r="BF61" s="3">
        <f>((raw!BF58)-500)*-1</f>
        <v>-0.18000000000000682</v>
      </c>
      <c r="BG61" s="3">
        <f>((raw!BG58)-500)*-1</f>
        <v>-0.19999999999998863</v>
      </c>
      <c r="BH61" s="3">
        <f>((raw!BH58)-500)*-1</f>
        <v>-0.49000000000000909</v>
      </c>
      <c r="BI61" s="3">
        <f>((raw!BI58)-500)*-1</f>
        <v>-0.48000000000001819</v>
      </c>
      <c r="BJ61" s="3">
        <f>((raw!BJ58)-500)*-1</f>
        <v>-0.39999999999997726</v>
      </c>
      <c r="BK61" s="3">
        <f>((raw!BK58)-500)*-1</f>
        <v>-0.12000000000000455</v>
      </c>
      <c r="BL61" s="3">
        <f>((raw!BL58)-500)*-1</f>
        <v>-2.9999999999972715E-2</v>
      </c>
      <c r="BM61" s="3">
        <f>((raw!BM58)-500)*-1</f>
        <v>-0.16000000000002501</v>
      </c>
      <c r="BN61" s="3">
        <f>((raw!BN58)-500)*-1</f>
        <v>-0.12999999999999545</v>
      </c>
      <c r="BO61" s="3">
        <f>((raw!BO58)-500)*-1</f>
        <v>-0.25</v>
      </c>
      <c r="BP61" s="3">
        <f>((raw!BP58)-500)*-1</f>
        <v>-0.38999999999998636</v>
      </c>
      <c r="BQ61" s="3">
        <f>((raw!BQ58)-500)*-1</f>
        <v>-0.43000000000000682</v>
      </c>
      <c r="BR61" s="3">
        <f>((raw!BR58)-500)*-1</f>
        <v>-0.42000000000001592</v>
      </c>
      <c r="BS61" s="3">
        <f>((raw!BS58)-500)*-1</f>
        <v>-0.18000000000000682</v>
      </c>
      <c r="BT61" s="3">
        <f>((raw!BT58)-500)*-1</f>
        <v>-0.33999999999997499</v>
      </c>
      <c r="BU61" s="3">
        <f>((raw!BU58)-500)*-1</f>
        <v>-0.16000000000002501</v>
      </c>
      <c r="BV61" s="3">
        <f>((raw!BV58)-500)*-1</f>
        <v>-2.9999999999972715E-2</v>
      </c>
      <c r="BW61" s="3">
        <f>((raw!BW58)-500)*-1</f>
        <v>-0.35000000000002274</v>
      </c>
      <c r="BX61" s="3">
        <f>((raw!BX58)-500)*-1</f>
        <v>0</v>
      </c>
      <c r="BY61" s="3">
        <f>((raw!BY58)-500)*-1</f>
        <v>-0.19999999999998863</v>
      </c>
      <c r="BZ61" s="3">
        <f>((raw!BZ58)-500)*-1</f>
        <v>-0.16000000000002501</v>
      </c>
      <c r="CA61" s="3">
        <f>((raw!CA58)-500)*-1</f>
        <v>-0.35000000000002274</v>
      </c>
      <c r="CB61" s="3">
        <f>((raw!CB58)-500)*-1</f>
        <v>-0.37999999999999545</v>
      </c>
      <c r="CC61" s="3">
        <f>((raw!CC58)-500)*-1</f>
        <v>-0.14999999999997726</v>
      </c>
      <c r="CD61" s="3">
        <f>((raw!CD58)-500)*-1</f>
        <v>-0.41000000000002501</v>
      </c>
      <c r="CE61" s="3">
        <f>((raw!CE58)-500)*-1</f>
        <v>-0.14999999999997726</v>
      </c>
      <c r="CF61" s="3">
        <f>((raw!CF58)-500)*-1</f>
        <v>-0.22000000000002728</v>
      </c>
      <c r="CG61" s="3">
        <f>((raw!CG58)-500)*-1</f>
        <v>-0.36000000000001364</v>
      </c>
      <c r="CH61" s="3">
        <f>((raw!CH58)-500)*-1</f>
        <v>-0.35000000000002274</v>
      </c>
      <c r="CI61" s="3">
        <f>((raw!CI58)-500)*-1</f>
        <v>-0.49000000000000909</v>
      </c>
      <c r="CJ61" s="3">
        <f>((raw!CJ58)-500)*-1</f>
        <v>-0.11000000000001364</v>
      </c>
      <c r="CK61" s="3">
        <f>((raw!CK58)-500)*-1</f>
        <v>-0.32999999999998408</v>
      </c>
      <c r="CL61" s="3">
        <f>((raw!CL58)-500)*-1</f>
        <v>-0.30000000000001137</v>
      </c>
      <c r="CM61" s="3">
        <f>((raw!CM58)-500)*-1</f>
        <v>-0.45999999999997954</v>
      </c>
      <c r="CN61" s="3">
        <f>((raw!CN58)-500)*-1</f>
        <v>-7.9999999999984084E-2</v>
      </c>
      <c r="CO61" s="3">
        <f>((raw!CO58)-500)*-1</f>
        <v>-0.37999999999999545</v>
      </c>
      <c r="CP61" s="3">
        <f>((raw!CP58)-500)*-1</f>
        <v>-0.27999999999997272</v>
      </c>
      <c r="CQ61" s="3">
        <f>((raw!CQ58)-500)*-1</f>
        <v>-0.13999999999998636</v>
      </c>
      <c r="CR61" s="3">
        <f>((raw!CR58)-500)*-1</f>
        <v>-0.24000000000000909</v>
      </c>
      <c r="CS61" s="3">
        <f>((raw!CS58)-500)*-1</f>
        <v>-0.17000000000001592</v>
      </c>
      <c r="CT61" s="3">
        <f>((raw!CT58)-500)*-1</f>
        <v>-0.29000000000002046</v>
      </c>
      <c r="CU61" s="3">
        <f>((raw!CU58)-500)*-1</f>
        <v>-0.43999999999999773</v>
      </c>
      <c r="CV61" s="3">
        <f>((raw!CV58)-500)*-1</f>
        <v>-0.27999999999997272</v>
      </c>
      <c r="CW61" s="3">
        <f>((raw!CW58)-500)*-1</f>
        <v>-0.31999999999999318</v>
      </c>
      <c r="CX61" s="8">
        <f t="shared" si="9"/>
        <v>-2.3500000000000019</v>
      </c>
      <c r="CY61" s="8">
        <f t="shared" si="10"/>
        <v>8.7135540534516807</v>
      </c>
      <c r="CZ61" s="8">
        <f t="shared" si="11"/>
        <v>-48.919999999999959</v>
      </c>
      <c r="DA61" s="8">
        <f t="shared" si="12"/>
        <v>0</v>
      </c>
      <c r="DB61" s="8" cm="1">
        <f t="array" ref="DB61">MEDIAN(B61+B61:CW61)</f>
        <v>-0.36500000000000909</v>
      </c>
      <c r="DC61" s="8">
        <f t="shared" si="13"/>
        <v>-0.37999999999999545</v>
      </c>
      <c r="DD61" s="8">
        <f t="shared" si="14"/>
        <v>-0.13999999999998636</v>
      </c>
      <c r="DE61" s="3">
        <f t="shared" si="40"/>
        <v>-6.2059208495068958</v>
      </c>
      <c r="DF61" s="3">
        <f t="shared" si="39"/>
        <v>6.3622558554755013</v>
      </c>
      <c r="DG61" s="3">
        <f t="shared" si="39"/>
        <v>6.3722250377466807</v>
      </c>
      <c r="DH61" s="3">
        <f t="shared" si="39"/>
        <v>6.3761233978384348</v>
      </c>
      <c r="DI61" s="3">
        <f t="shared" si="39"/>
        <v>6.3839221844306557</v>
      </c>
      <c r="DJ61" s="3">
        <f t="shared" si="39"/>
        <v>6.3706859650793364</v>
      </c>
      <c r="DK61" s="3">
        <f t="shared" si="39"/>
        <v>6.3732723177269834</v>
      </c>
      <c r="DL61" s="3">
        <f t="shared" si="39"/>
        <v>6.3839597168820754</v>
      </c>
      <c r="DM61" s="3">
        <f t="shared" si="39"/>
        <v>6.3746066967753157</v>
      </c>
      <c r="DN61" s="3">
        <f t="shared" si="39"/>
        <v>6.3738440677565471</v>
      </c>
      <c r="DO61" s="3">
        <f t="shared" si="39"/>
        <v>6.3738032090034773</v>
      </c>
      <c r="DP61" s="3">
        <f t="shared" si="39"/>
        <v>6.3578734896538354</v>
      </c>
      <c r="DQ61" s="3">
        <f t="shared" si="39"/>
        <v>6.3858124381616426</v>
      </c>
      <c r="DR61" s="3">
        <f t="shared" si="39"/>
        <v>6.3769260485574364</v>
      </c>
      <c r="DS61" s="3">
        <f t="shared" si="39"/>
        <v>6.3639862583009315</v>
      </c>
      <c r="DT61" s="3">
        <f t="shared" si="39"/>
        <v>8.1732953749249972</v>
      </c>
      <c r="DU61" s="3">
        <f t="shared" si="39"/>
        <v>8.1005694815307727</v>
      </c>
      <c r="DV61" s="3">
        <f t="shared" si="38"/>
        <v>8.1953895767332838</v>
      </c>
      <c r="DW61" s="3">
        <f t="shared" si="38"/>
        <v>8.2015932811569598</v>
      </c>
      <c r="DX61" s="3">
        <f t="shared" si="38"/>
        <v>8.0764220145355665</v>
      </c>
      <c r="DY61" s="3">
        <f t="shared" si="38"/>
        <v>7.9479296359568048</v>
      </c>
      <c r="DZ61" s="3">
        <f t="shared" si="38"/>
        <v>8.1785672150611504</v>
      </c>
      <c r="EA61" s="3">
        <f t="shared" si="38"/>
        <v>8.2406664942253265</v>
      </c>
      <c r="EB61" s="3">
        <f t="shared" si="38"/>
        <v>7.8848142719294483</v>
      </c>
      <c r="EC61" s="3">
        <f t="shared" si="38"/>
        <v>7.7175235234078023</v>
      </c>
      <c r="ED61" s="3">
        <f t="shared" si="38"/>
        <v>8.2583760799654389</v>
      </c>
      <c r="EE61" s="3">
        <f t="shared" si="38"/>
        <v>8.0487495695337063</v>
      </c>
      <c r="EF61" s="3">
        <f t="shared" si="38"/>
        <v>7.9809793596542491</v>
      </c>
      <c r="EG61" s="3">
        <f t="shared" si="38"/>
        <v>6.3831073680922792</v>
      </c>
      <c r="EH61" s="3">
        <f t="shared" si="38"/>
        <v>6.3904239249935726</v>
      </c>
      <c r="EI61" s="3">
        <f t="shared" si="38"/>
        <v>6.3771516718539436</v>
      </c>
      <c r="EJ61" s="3">
        <f t="shared" si="38"/>
        <v>6.3770647543609265</v>
      </c>
      <c r="EK61" s="3">
        <f t="shared" si="33"/>
        <v>11.137092572449339</v>
      </c>
      <c r="EL61" s="3">
        <f t="shared" si="33"/>
        <v>10.723788422074492</v>
      </c>
      <c r="EM61" s="3">
        <f t="shared" si="33"/>
        <v>10.732647938606771</v>
      </c>
      <c r="EN61" s="3">
        <f t="shared" si="33"/>
        <v>9.8143663360766631</v>
      </c>
      <c r="EO61" s="3">
        <f t="shared" si="33"/>
        <v>11.163401721762414</v>
      </c>
      <c r="EP61" s="3">
        <f t="shared" si="33"/>
        <v>10.685741394550661</v>
      </c>
      <c r="EQ61" s="3">
        <f t="shared" si="33"/>
        <v>8.0985083197842282</v>
      </c>
      <c r="ER61" s="3">
        <f t="shared" si="33"/>
        <v>8.1410816867066149</v>
      </c>
      <c r="ES61" s="3">
        <f t="shared" si="33"/>
        <v>8.132651628157312</v>
      </c>
      <c r="ET61" s="3">
        <f t="shared" si="33"/>
        <v>8.272452772863442</v>
      </c>
      <c r="EU61" s="3">
        <f t="shared" si="33"/>
        <v>8.148611679507173</v>
      </c>
      <c r="EV61" s="3">
        <f t="shared" si="33"/>
        <v>8.1787233753515896</v>
      </c>
      <c r="EW61" s="3">
        <f t="shared" si="33"/>
        <v>10.073118330547164</v>
      </c>
      <c r="EX61" s="3">
        <f t="shared" si="33"/>
        <v>10.967302412523157</v>
      </c>
      <c r="EY61" s="3">
        <f t="shared" si="33"/>
        <v>11.037126251156998</v>
      </c>
      <c r="EZ61" s="3">
        <f t="shared" si="33"/>
        <v>10.857133144335185</v>
      </c>
      <c r="FA61" s="3">
        <f t="shared" si="34"/>
        <v>11.152491789195764</v>
      </c>
      <c r="FB61" s="3">
        <f t="shared" si="34"/>
        <v>10.76156491293739</v>
      </c>
      <c r="FC61" s="3">
        <f t="shared" si="34"/>
        <v>6.3704331139035046</v>
      </c>
      <c r="FD61" s="3">
        <f t="shared" si="34"/>
        <v>6.3721230915487173</v>
      </c>
      <c r="FE61" s="3">
        <f t="shared" si="34"/>
        <v>8.2470978144118288</v>
      </c>
      <c r="FF61" s="3">
        <f t="shared" si="34"/>
        <v>8.3598509434611827</v>
      </c>
      <c r="FG61" s="3">
        <f t="shared" si="34"/>
        <v>8.2839732537638788</v>
      </c>
      <c r="FH61" s="3">
        <f t="shared" si="34"/>
        <v>8.5732581594945394</v>
      </c>
      <c r="FI61" s="3">
        <f t="shared" si="34"/>
        <v>7.88477744708279</v>
      </c>
      <c r="FJ61" s="3">
        <f t="shared" si="34"/>
        <v>8.3595022644152444</v>
      </c>
      <c r="FK61" s="3">
        <f t="shared" si="34"/>
        <v>6.3769851397314117</v>
      </c>
      <c r="FL61" s="3">
        <f t="shared" si="34"/>
        <v>6.3772540648648377</v>
      </c>
      <c r="FM61" s="3">
        <f t="shared" si="34"/>
        <v>6.399298133874372</v>
      </c>
      <c r="FN61" s="3">
        <f t="shared" si="34"/>
        <v>6.3764385237597967</v>
      </c>
      <c r="FO61" s="3">
        <f t="shared" si="34"/>
        <v>6.3750105902606107</v>
      </c>
      <c r="FP61" s="3">
        <f t="shared" si="34"/>
        <v>11.359261371214831</v>
      </c>
      <c r="FQ61" s="3">
        <f t="shared" si="35"/>
        <v>9.8241326696214859</v>
      </c>
      <c r="FR61" s="3">
        <f t="shared" si="35"/>
        <v>11.651294975506474</v>
      </c>
      <c r="FS61" s="3">
        <f t="shared" si="35"/>
        <v>10.437677895270063</v>
      </c>
      <c r="FT61" s="3">
        <f t="shared" si="35"/>
        <v>6.3766203439330162</v>
      </c>
      <c r="FU61" s="3">
        <f t="shared" si="35"/>
        <v>6.3573183332434597</v>
      </c>
      <c r="FV61" s="3">
        <f t="shared" si="35"/>
        <v>6.3748817481234585</v>
      </c>
      <c r="FW61" s="3">
        <f t="shared" si="35"/>
        <v>6.3672448467237848</v>
      </c>
      <c r="FX61" s="3">
        <f t="shared" si="35"/>
        <v>7.3144880376365791</v>
      </c>
      <c r="FY61" s="3">
        <f t="shared" si="35"/>
        <v>8.5136153585349952</v>
      </c>
      <c r="FZ61" s="3">
        <f t="shared" si="35"/>
        <v>8.0968875112178917</v>
      </c>
      <c r="GA61" s="3">
        <f t="shared" si="35"/>
        <v>8.2291959418336695</v>
      </c>
      <c r="GB61" s="3">
        <f t="shared" si="35"/>
        <v>8.2452042768421006</v>
      </c>
      <c r="GC61" s="3">
        <f t="shared" si="35"/>
        <v>7.9610639893614819</v>
      </c>
      <c r="GD61" s="3">
        <f t="shared" si="35"/>
        <v>8.1376435164935366</v>
      </c>
      <c r="GE61" s="3">
        <f t="shared" si="35"/>
        <v>8.0173067708461971</v>
      </c>
      <c r="GF61" s="3">
        <f t="shared" si="35"/>
        <v>7.9663964279158517</v>
      </c>
      <c r="GG61" s="3">
        <f t="shared" si="36"/>
        <v>8.1712218242947454</v>
      </c>
      <c r="GH61" s="3">
        <f t="shared" si="36"/>
        <v>6.3529916882022031</v>
      </c>
      <c r="GI61" s="3">
        <f t="shared" si="36"/>
        <v>6.3734820569910058</v>
      </c>
      <c r="GJ61" s="3">
        <f t="shared" si="36"/>
        <v>6.3793957322327444</v>
      </c>
      <c r="GK61" s="3">
        <f t="shared" si="36"/>
        <v>6.3749168403328156</v>
      </c>
      <c r="GL61" s="3">
        <f t="shared" si="36"/>
        <v>7.9004138780669617</v>
      </c>
      <c r="GM61" s="3">
        <f t="shared" si="36"/>
        <v>7.4836415316643077</v>
      </c>
      <c r="GN61" s="3">
        <f t="shared" si="36"/>
        <v>10.596905921060094</v>
      </c>
      <c r="GO61" s="3">
        <f t="shared" si="36"/>
        <v>10.404444665357637</v>
      </c>
      <c r="GP61" s="3">
        <f t="shared" si="36"/>
        <v>10.500315706944161</v>
      </c>
      <c r="GQ61" s="3">
        <f t="shared" si="36"/>
        <v>10.337715876792402</v>
      </c>
      <c r="GR61" s="3">
        <f t="shared" si="36"/>
        <v>10.791334008276833</v>
      </c>
      <c r="GS61" s="3">
        <f t="shared" si="36"/>
        <v>10.805883944255353</v>
      </c>
      <c r="GT61" s="3">
        <f t="shared" si="36"/>
        <v>6.3906714994316856</v>
      </c>
      <c r="GU61" s="3">
        <f t="shared" si="36"/>
        <v>6.3807928991825245</v>
      </c>
      <c r="GV61" s="3">
        <f t="shared" si="36"/>
        <v>6.376591519365638</v>
      </c>
      <c r="GW61" s="3">
        <f t="shared" si="37"/>
        <v>6.385540454052232</v>
      </c>
      <c r="GX61" s="3">
        <f t="shared" si="32"/>
        <v>6.3709926603219005</v>
      </c>
      <c r="GY61" s="3">
        <f t="shared" si="32"/>
        <v>6.3567144822549864</v>
      </c>
      <c r="GZ61" s="3">
        <f t="shared" si="32"/>
        <v>6.3670677035679386</v>
      </c>
      <c r="HA61" s="3">
        <f t="shared" si="32"/>
        <v>6.376865463304525</v>
      </c>
    </row>
    <row r="62" spans="1:209">
      <c r="A62" s="7">
        <v>55</v>
      </c>
      <c r="B62" s="3">
        <f>((raw!B59)-500)*-1</f>
        <v>-0.25999999999999091</v>
      </c>
      <c r="C62" s="3">
        <f>((raw!C59)-500)*-1</f>
        <v>-2.9999999999972715E-2</v>
      </c>
      <c r="D62" s="3">
        <f>((raw!D59)-500)*-1</f>
        <v>-0.12000000000000455</v>
      </c>
      <c r="E62" s="3">
        <f>((raw!E59)-500)*-1</f>
        <v>-0.25</v>
      </c>
      <c r="F62" s="3">
        <f>((raw!F59)-500)*-1</f>
        <v>-0.16000000000002501</v>
      </c>
      <c r="G62" s="3">
        <f>((raw!G59)-500)*-1</f>
        <v>-8.9999999999974989E-2</v>
      </c>
      <c r="H62" s="3">
        <f>((raw!H59)-500)*-1</f>
        <v>-0.25</v>
      </c>
      <c r="I62" s="3">
        <f>((raw!I59)-500)*-1</f>
        <v>-0.16000000000002501</v>
      </c>
      <c r="J62" s="3">
        <f>((raw!J59)-500)*-1</f>
        <v>-0.12999999999999545</v>
      </c>
      <c r="K62" s="3">
        <f>((raw!K59)-500)*-1</f>
        <v>-0.23000000000001819</v>
      </c>
      <c r="L62" s="3">
        <f>((raw!L59)-500)*-1</f>
        <v>-6.9999999999993179E-2</v>
      </c>
      <c r="M62" s="3">
        <f>((raw!M59)-500)*-1</f>
        <v>-0.45999999999997954</v>
      </c>
      <c r="N62" s="3">
        <f>((raw!N59)-500)*-1</f>
        <v>-0.43000000000000682</v>
      </c>
      <c r="O62" s="3">
        <f>((raw!O59)-500)*-1</f>
        <v>-0.35000000000002274</v>
      </c>
      <c r="P62" s="3">
        <f>((raw!P59)-500)*-1</f>
        <v>-5.0000000000011369E-2</v>
      </c>
      <c r="Q62" s="3">
        <f>((raw!Q59)-500)*-1</f>
        <v>-0.38999999999998636</v>
      </c>
      <c r="R62" s="3">
        <f>((raw!R59)-500)*-1</f>
        <v>-0.39999999999997726</v>
      </c>
      <c r="S62" s="3">
        <f>((raw!S59)-500)*-1</f>
        <v>-0.37999999999999545</v>
      </c>
      <c r="T62" s="3">
        <f>((raw!T59)-500)*-1</f>
        <v>-6.0000000000002274E-2</v>
      </c>
      <c r="U62" s="3">
        <f>((raw!U59)-500)*-1</f>
        <v>-0.31999999999999318</v>
      </c>
      <c r="V62" s="3">
        <f>((raw!V59)-500)*-1</f>
        <v>-0.42000000000001592</v>
      </c>
      <c r="W62" s="3">
        <f>((raw!W59)-500)*-1</f>
        <v>-0.29000000000002046</v>
      </c>
      <c r="X62" s="3">
        <f>((raw!X59)-500)*-1</f>
        <v>-0.31999999999999318</v>
      </c>
      <c r="Y62" s="3">
        <f>((raw!Y59)-500)*-1</f>
        <v>-0.23000000000001819</v>
      </c>
      <c r="Z62" s="3">
        <f>((raw!Z59)-500)*-1</f>
        <v>-0.25999999999999091</v>
      </c>
      <c r="AA62" s="3">
        <f>((raw!AA59)-500)*-1</f>
        <v>-1.999999999998181E-2</v>
      </c>
      <c r="AB62" s="3">
        <f>((raw!AB59)-500)*-1</f>
        <v>-0.31999999999999318</v>
      </c>
      <c r="AC62" s="3">
        <f>((raw!AC59)-500)*-1</f>
        <v>-4.0000000000020464E-2</v>
      </c>
      <c r="AD62" s="3">
        <f>((raw!AD59)-500)*-1</f>
        <v>-0.22000000000002728</v>
      </c>
      <c r="AE62" s="3">
        <f>((raw!AE59)-500)*-1</f>
        <v>-0.14999999999997726</v>
      </c>
      <c r="AF62" s="3">
        <f>((raw!AF59)-500)*-1</f>
        <v>-0.26999999999998181</v>
      </c>
      <c r="AG62" s="3">
        <f>((raw!AG59)-500)*-1</f>
        <v>-6.9999999999993179E-2</v>
      </c>
      <c r="AH62" s="3">
        <f>((raw!AH59)-500)*-1</f>
        <v>-0.35000000000002274</v>
      </c>
      <c r="AI62" s="3">
        <f>((raw!AI59)-500)*-1</f>
        <v>-0.39999999999997726</v>
      </c>
      <c r="AJ62" s="3">
        <f>((raw!AJ59)-500)*-1</f>
        <v>-7.9999999999984084E-2</v>
      </c>
      <c r="AK62" s="3">
        <f>((raw!AK59)-500)*-1</f>
        <v>-5.0000000000011369E-2</v>
      </c>
      <c r="AL62" s="3">
        <f>((raw!AL59)-500)*-1</f>
        <v>-6.9999999999993179E-2</v>
      </c>
      <c r="AM62" s="3">
        <f>((raw!AM59)-500)*-1</f>
        <v>-0.43999999999999773</v>
      </c>
      <c r="AN62" s="3">
        <f>((raw!AN59)-500)*-1</f>
        <v>-0.25999999999999091</v>
      </c>
      <c r="AO62" s="3">
        <f>((raw!AO59)-500)*-1</f>
        <v>-0.23000000000001819</v>
      </c>
      <c r="AP62" s="3">
        <f>((raw!AP59)-500)*-1</f>
        <v>-5.0000000000011369E-2</v>
      </c>
      <c r="AQ62" s="3">
        <f>((raw!AQ59)-500)*-1</f>
        <v>-0.31999999999999318</v>
      </c>
      <c r="AR62" s="3">
        <f>((raw!AR59)-500)*-1</f>
        <v>-0.43000000000000682</v>
      </c>
      <c r="AS62" s="3">
        <f>((raw!AS59)-500)*-1</f>
        <v>-40.32000000000005</v>
      </c>
      <c r="AT62" s="3">
        <f>((raw!AT59)-500)*-1</f>
        <v>-46.830000000000041</v>
      </c>
      <c r="AU62" s="3">
        <f>((raw!AU59)-500)*-1</f>
        <v>-28.440000000000055</v>
      </c>
      <c r="AV62" s="3">
        <f>((raw!AV59)-500)*-1</f>
        <v>-47.980000000000018</v>
      </c>
      <c r="AW62" s="3">
        <f>((raw!AW59)-500)*-1</f>
        <v>-38.230000000000018</v>
      </c>
      <c r="AX62" s="3">
        <f>((raw!AX59)-500)*-1</f>
        <v>-44.230000000000018</v>
      </c>
      <c r="AY62" s="3">
        <f>((raw!AY59)-500)*-1</f>
        <v>-6.9999999999993179E-2</v>
      </c>
      <c r="AZ62" s="3">
        <f>((raw!AZ59)-500)*-1</f>
        <v>-0.12999999999999545</v>
      </c>
      <c r="BA62" s="3">
        <f>((raw!BA59)-500)*-1</f>
        <v>-0.18999999999999773</v>
      </c>
      <c r="BB62" s="3">
        <f>((raw!BB59)-500)*-1</f>
        <v>-0.47000000000002728</v>
      </c>
      <c r="BC62" s="3">
        <f>((raw!BC59)-500)*-1</f>
        <v>-0.31000000000000227</v>
      </c>
      <c r="BD62" s="3">
        <f>((raw!BD59)-500)*-1</f>
        <v>-0.42000000000001592</v>
      </c>
      <c r="BE62" s="3">
        <f>((raw!BE59)-500)*-1</f>
        <v>-0.36000000000001364</v>
      </c>
      <c r="BF62" s="3">
        <f>((raw!BF59)-500)*-1</f>
        <v>-6.0000000000002274E-2</v>
      </c>
      <c r="BG62" s="3">
        <f>((raw!BG59)-500)*-1</f>
        <v>-0.37000000000000455</v>
      </c>
      <c r="BH62" s="3">
        <f>((raw!BH59)-500)*-1</f>
        <v>-0.13999999999998636</v>
      </c>
      <c r="BI62" s="3">
        <f>((raw!BI59)-500)*-1</f>
        <v>-0.31999999999999318</v>
      </c>
      <c r="BJ62" s="3">
        <f>((raw!BJ59)-500)*-1</f>
        <v>-0.17000000000001592</v>
      </c>
      <c r="BK62" s="3">
        <f>((raw!BK59)-500)*-1</f>
        <v>-0.5</v>
      </c>
      <c r="BL62" s="3">
        <f>((raw!BL59)-500)*-1</f>
        <v>-0.12999999999999545</v>
      </c>
      <c r="BM62" s="3">
        <f>((raw!BM59)-500)*-1</f>
        <v>-0.13999999999998636</v>
      </c>
      <c r="BN62" s="3">
        <f>((raw!BN59)-500)*-1</f>
        <v>-0.47000000000002728</v>
      </c>
      <c r="BO62" s="3">
        <f>((raw!BO59)-500)*-1</f>
        <v>-9.9999999999909051E-3</v>
      </c>
      <c r="BP62" s="3">
        <f>((raw!BP59)-500)*-1</f>
        <v>-0.35000000000002274</v>
      </c>
      <c r="BQ62" s="3">
        <f>((raw!BQ59)-500)*-1</f>
        <v>-0.36000000000001364</v>
      </c>
      <c r="BR62" s="3">
        <f>((raw!BR59)-500)*-1</f>
        <v>-0.42000000000001592</v>
      </c>
      <c r="BS62" s="3">
        <f>((raw!BS59)-500)*-1</f>
        <v>-0.49000000000000909</v>
      </c>
      <c r="BT62" s="3">
        <f>((raw!BT59)-500)*-1</f>
        <v>-0.49000000000000909</v>
      </c>
      <c r="BU62" s="3">
        <f>((raw!BU59)-500)*-1</f>
        <v>-2.9999999999972715E-2</v>
      </c>
      <c r="BV62" s="3">
        <f>((raw!BV59)-500)*-1</f>
        <v>-0.41000000000002501</v>
      </c>
      <c r="BW62" s="3">
        <f>((raw!BW59)-500)*-1</f>
        <v>-0.31999999999999318</v>
      </c>
      <c r="BX62" s="3">
        <f>((raw!BX59)-500)*-1</f>
        <v>-0.31999999999999318</v>
      </c>
      <c r="BY62" s="3">
        <f>((raw!BY59)-500)*-1</f>
        <v>-6.0000000000002274E-2</v>
      </c>
      <c r="BZ62" s="3">
        <f>((raw!BZ59)-500)*-1</f>
        <v>-0.32999999999998408</v>
      </c>
      <c r="CA62" s="3">
        <f>((raw!CA59)-500)*-1</f>
        <v>-0.49000000000000909</v>
      </c>
      <c r="CB62" s="3">
        <f>((raw!CB59)-500)*-1</f>
        <v>-0.45999999999997954</v>
      </c>
      <c r="CC62" s="3">
        <f>((raw!CC59)-500)*-1</f>
        <v>-0.22000000000002728</v>
      </c>
      <c r="CD62" s="3">
        <f>((raw!CD59)-500)*-1</f>
        <v>-1.999999999998181E-2</v>
      </c>
      <c r="CE62" s="3">
        <f>((raw!CE59)-500)*-1</f>
        <v>-0.18000000000000682</v>
      </c>
      <c r="CF62" s="3">
        <f>((raw!CF59)-500)*-1</f>
        <v>-0.41000000000002501</v>
      </c>
      <c r="CG62" s="3">
        <f>((raw!CG59)-500)*-1</f>
        <v>-0.35000000000002274</v>
      </c>
      <c r="CH62" s="3">
        <f>((raw!CH59)-500)*-1</f>
        <v>-0.23000000000001819</v>
      </c>
      <c r="CI62" s="3">
        <f>((raw!CI59)-500)*-1</f>
        <v>-2.9999999999972715E-2</v>
      </c>
      <c r="CJ62" s="3">
        <f>((raw!CJ59)-500)*-1</f>
        <v>-0.20999999999997954</v>
      </c>
      <c r="CK62" s="3">
        <f>((raw!CK59)-500)*-1</f>
        <v>-0.23000000000001819</v>
      </c>
      <c r="CL62" s="3">
        <f>((raw!CL59)-500)*-1</f>
        <v>-0.45999999999997954</v>
      </c>
      <c r="CM62" s="3">
        <f>((raw!CM59)-500)*-1</f>
        <v>-0.31999999999999318</v>
      </c>
      <c r="CN62" s="3">
        <f>((raw!CN59)-500)*-1</f>
        <v>-0.16000000000002501</v>
      </c>
      <c r="CO62" s="3">
        <f>((raw!CO59)-500)*-1</f>
        <v>-0.25999999999999091</v>
      </c>
      <c r="CP62" s="3">
        <f>((raw!CP59)-500)*-1</f>
        <v>-2.9999999999972715E-2</v>
      </c>
      <c r="CQ62" s="3">
        <f>((raw!CQ59)-500)*-1</f>
        <v>-0.49000000000000909</v>
      </c>
      <c r="CR62" s="3">
        <f>((raw!CR59)-500)*-1</f>
        <v>-0.18000000000000682</v>
      </c>
      <c r="CS62" s="3">
        <f>((raw!CS59)-500)*-1</f>
        <v>-0.24000000000000909</v>
      </c>
      <c r="CT62" s="3">
        <f>((raw!CT59)-500)*-1</f>
        <v>-0.18000000000000682</v>
      </c>
      <c r="CU62" s="3">
        <f>((raw!CU59)-500)*-1</f>
        <v>-0.33999999999997499</v>
      </c>
      <c r="CV62" s="3">
        <f>((raw!CV59)-500)*-1</f>
        <v>-0.32999999999998408</v>
      </c>
      <c r="CW62" s="3">
        <f>((raw!CW59)-500)*-1</f>
        <v>-0.36000000000001364</v>
      </c>
      <c r="CX62" s="8">
        <f t="shared" si="9"/>
        <v>-2.6993000000000027</v>
      </c>
      <c r="CY62" s="8">
        <f t="shared" si="10"/>
        <v>9.8611089235450784</v>
      </c>
      <c r="CZ62" s="8">
        <f t="shared" si="11"/>
        <v>-47.980000000000018</v>
      </c>
      <c r="DA62" s="8">
        <f t="shared" si="12"/>
        <v>-9.9999999999909051E-3</v>
      </c>
      <c r="DB62" s="8" cm="1">
        <f t="array" ref="DB62">MEDIAN(B62+B62:CW62)</f>
        <v>-0.52499999999997726</v>
      </c>
      <c r="DC62" s="8">
        <f t="shared" si="13"/>
        <v>-0.39999999999997726</v>
      </c>
      <c r="DD62" s="8">
        <f t="shared" si="14"/>
        <v>-0.13999999999998636</v>
      </c>
      <c r="DE62" s="3">
        <f t="shared" si="40"/>
        <v>-5.9847415823506962</v>
      </c>
      <c r="DF62" s="3">
        <f t="shared" si="39"/>
        <v>6.1410765883193017</v>
      </c>
      <c r="DG62" s="3">
        <f t="shared" si="39"/>
        <v>6.1510457705904811</v>
      </c>
      <c r="DH62" s="3">
        <f t="shared" si="39"/>
        <v>6.1549441306822352</v>
      </c>
      <c r="DI62" s="3">
        <f t="shared" si="39"/>
        <v>6.1627429172744561</v>
      </c>
      <c r="DJ62" s="3">
        <f t="shared" si="39"/>
        <v>6.1495066979231368</v>
      </c>
      <c r="DK62" s="3">
        <f t="shared" si="39"/>
        <v>6.1520930505707838</v>
      </c>
      <c r="DL62" s="3">
        <f t="shared" si="39"/>
        <v>6.1627804497258758</v>
      </c>
      <c r="DM62" s="3">
        <f t="shared" si="39"/>
        <v>6.153427429619116</v>
      </c>
      <c r="DN62" s="3">
        <f t="shared" si="39"/>
        <v>6.1526648006003475</v>
      </c>
      <c r="DO62" s="3">
        <f t="shared" si="39"/>
        <v>6.1526239418472777</v>
      </c>
      <c r="DP62" s="3">
        <f t="shared" si="39"/>
        <v>6.1366942224976357</v>
      </c>
      <c r="DQ62" s="3">
        <f t="shared" si="39"/>
        <v>6.1646331710054429</v>
      </c>
      <c r="DR62" s="3">
        <f t="shared" si="39"/>
        <v>6.1557467814012368</v>
      </c>
      <c r="DS62" s="3">
        <f t="shared" si="39"/>
        <v>6.1428069911447318</v>
      </c>
      <c r="DT62" s="3">
        <f t="shared" si="39"/>
        <v>7.9521161077687967</v>
      </c>
      <c r="DU62" s="3">
        <f t="shared" si="39"/>
        <v>7.8793902143745722</v>
      </c>
      <c r="DV62" s="3">
        <f t="shared" si="38"/>
        <v>7.9742103095770842</v>
      </c>
      <c r="DW62" s="3">
        <f t="shared" si="38"/>
        <v>7.9804140140007593</v>
      </c>
      <c r="DX62" s="3">
        <f t="shared" si="38"/>
        <v>7.8552427473793678</v>
      </c>
      <c r="DY62" s="3">
        <f t="shared" si="38"/>
        <v>7.7267503688006052</v>
      </c>
      <c r="DZ62" s="3">
        <f t="shared" si="38"/>
        <v>7.9573879479049516</v>
      </c>
      <c r="EA62" s="3">
        <f t="shared" si="38"/>
        <v>8.019487227069126</v>
      </c>
      <c r="EB62" s="3">
        <f t="shared" si="38"/>
        <v>7.6636350047732487</v>
      </c>
      <c r="EC62" s="3">
        <f t="shared" si="38"/>
        <v>7.4963442562516018</v>
      </c>
      <c r="ED62" s="3">
        <f t="shared" si="38"/>
        <v>8.0371968128092384</v>
      </c>
      <c r="EE62" s="3">
        <f t="shared" si="38"/>
        <v>7.8275703023775067</v>
      </c>
      <c r="EF62" s="3">
        <f t="shared" si="38"/>
        <v>7.7598000924980486</v>
      </c>
      <c r="EG62" s="3">
        <f t="shared" si="38"/>
        <v>6.1619281009360796</v>
      </c>
      <c r="EH62" s="3">
        <f t="shared" si="38"/>
        <v>6.169244657837373</v>
      </c>
      <c r="EI62" s="3">
        <f t="shared" si="38"/>
        <v>6.155972404697744</v>
      </c>
      <c r="EJ62" s="3">
        <f t="shared" si="38"/>
        <v>6.1558854872047268</v>
      </c>
      <c r="EK62" s="3">
        <f t="shared" si="33"/>
        <v>10.915913305293138</v>
      </c>
      <c r="EL62" s="3">
        <f t="shared" si="33"/>
        <v>10.502609154918293</v>
      </c>
      <c r="EM62" s="3">
        <f t="shared" si="33"/>
        <v>10.511468671450572</v>
      </c>
      <c r="EN62" s="3">
        <f t="shared" si="33"/>
        <v>9.5931870689204626</v>
      </c>
      <c r="EO62" s="3">
        <f t="shared" si="33"/>
        <v>10.942222454606213</v>
      </c>
      <c r="EP62" s="3">
        <f t="shared" si="33"/>
        <v>10.464562127394462</v>
      </c>
      <c r="EQ62" s="3">
        <f t="shared" si="33"/>
        <v>7.8773290526280286</v>
      </c>
      <c r="ER62" s="3">
        <f t="shared" si="33"/>
        <v>7.9199024195504162</v>
      </c>
      <c r="ES62" s="3">
        <f t="shared" si="33"/>
        <v>7.9114723610011124</v>
      </c>
      <c r="ET62" s="3">
        <f t="shared" si="33"/>
        <v>8.0512735057072415</v>
      </c>
      <c r="EU62" s="3">
        <f t="shared" si="33"/>
        <v>7.9274324123509725</v>
      </c>
      <c r="EV62" s="3">
        <f t="shared" si="33"/>
        <v>7.957544108195389</v>
      </c>
      <c r="EW62" s="3">
        <f t="shared" si="33"/>
        <v>9.8519390633909651</v>
      </c>
      <c r="EX62" s="3">
        <f t="shared" si="33"/>
        <v>10.746123145366957</v>
      </c>
      <c r="EY62" s="3">
        <f t="shared" si="33"/>
        <v>10.815946984000798</v>
      </c>
      <c r="EZ62" s="3">
        <f t="shared" si="33"/>
        <v>10.635953877178984</v>
      </c>
      <c r="FA62" s="3">
        <f t="shared" si="34"/>
        <v>10.931312522039565</v>
      </c>
      <c r="FB62" s="3">
        <f t="shared" si="34"/>
        <v>10.540385645781189</v>
      </c>
      <c r="FC62" s="3">
        <f t="shared" si="34"/>
        <v>6.149253846747305</v>
      </c>
      <c r="FD62" s="3">
        <f t="shared" si="34"/>
        <v>6.1509438243925176</v>
      </c>
      <c r="FE62" s="3">
        <f t="shared" si="34"/>
        <v>8.0259185472556283</v>
      </c>
      <c r="FF62" s="3">
        <f t="shared" si="34"/>
        <v>8.138671676304984</v>
      </c>
      <c r="FG62" s="3">
        <f t="shared" si="34"/>
        <v>8.0627939866076801</v>
      </c>
      <c r="FH62" s="3">
        <f t="shared" si="34"/>
        <v>8.3520788923383389</v>
      </c>
      <c r="FI62" s="3">
        <f t="shared" si="34"/>
        <v>7.6635981799265895</v>
      </c>
      <c r="FJ62" s="3">
        <f t="shared" si="34"/>
        <v>8.1383229972590456</v>
      </c>
      <c r="FK62" s="3">
        <f t="shared" si="34"/>
        <v>6.1558058725752121</v>
      </c>
      <c r="FL62" s="3">
        <f t="shared" si="34"/>
        <v>6.1560747977086381</v>
      </c>
      <c r="FM62" s="3">
        <f t="shared" si="34"/>
        <v>6.1781188667181723</v>
      </c>
      <c r="FN62" s="3">
        <f t="shared" si="34"/>
        <v>6.1552592566035971</v>
      </c>
      <c r="FO62" s="3">
        <f t="shared" si="34"/>
        <v>6.1538313231044111</v>
      </c>
      <c r="FP62" s="3">
        <f t="shared" si="34"/>
        <v>11.138082104058633</v>
      </c>
      <c r="FQ62" s="3">
        <f t="shared" si="35"/>
        <v>9.6029534024652872</v>
      </c>
      <c r="FR62" s="3">
        <f t="shared" si="35"/>
        <v>11.430115708350275</v>
      </c>
      <c r="FS62" s="3">
        <f t="shared" si="35"/>
        <v>10.216498628113863</v>
      </c>
      <c r="FT62" s="3">
        <f t="shared" si="35"/>
        <v>6.1554410767768166</v>
      </c>
      <c r="FU62" s="3">
        <f t="shared" si="35"/>
        <v>6.1361390660872601</v>
      </c>
      <c r="FV62" s="3">
        <f t="shared" si="35"/>
        <v>6.1537024809672589</v>
      </c>
      <c r="FW62" s="3">
        <f t="shared" si="35"/>
        <v>6.1460655795675851</v>
      </c>
      <c r="FX62" s="3">
        <f t="shared" si="35"/>
        <v>7.0933087704803786</v>
      </c>
      <c r="FY62" s="3">
        <f t="shared" si="35"/>
        <v>8.2924360913787947</v>
      </c>
      <c r="FZ62" s="3">
        <f t="shared" si="35"/>
        <v>7.8757082440616921</v>
      </c>
      <c r="GA62" s="3">
        <f t="shared" si="35"/>
        <v>8.0080166746774708</v>
      </c>
      <c r="GB62" s="3">
        <f t="shared" si="35"/>
        <v>8.0240250096859</v>
      </c>
      <c r="GC62" s="3">
        <f t="shared" si="35"/>
        <v>7.7398847222052822</v>
      </c>
      <c r="GD62" s="3">
        <f t="shared" si="35"/>
        <v>7.9164642493373361</v>
      </c>
      <c r="GE62" s="3">
        <f t="shared" si="35"/>
        <v>7.7961275036899966</v>
      </c>
      <c r="GF62" s="3">
        <f t="shared" si="35"/>
        <v>7.7452171607596529</v>
      </c>
      <c r="GG62" s="3">
        <f t="shared" si="36"/>
        <v>7.9500425571385458</v>
      </c>
      <c r="GH62" s="3">
        <f t="shared" si="36"/>
        <v>6.1318124210460034</v>
      </c>
      <c r="GI62" s="3">
        <f t="shared" si="36"/>
        <v>6.1523027898348062</v>
      </c>
      <c r="GJ62" s="3">
        <f t="shared" si="36"/>
        <v>6.1582164650765447</v>
      </c>
      <c r="GK62" s="3">
        <f t="shared" si="36"/>
        <v>6.153737573176616</v>
      </c>
      <c r="GL62" s="3">
        <f t="shared" si="36"/>
        <v>7.6792346109107621</v>
      </c>
      <c r="GM62" s="3">
        <f t="shared" si="36"/>
        <v>7.2624622645081081</v>
      </c>
      <c r="GN62" s="3">
        <f t="shared" si="36"/>
        <v>10.375726653903893</v>
      </c>
      <c r="GO62" s="3">
        <f t="shared" si="36"/>
        <v>10.183265398201439</v>
      </c>
      <c r="GP62" s="3">
        <f t="shared" si="36"/>
        <v>10.27913643978796</v>
      </c>
      <c r="GQ62" s="3">
        <f t="shared" si="36"/>
        <v>10.116536609636203</v>
      </c>
      <c r="GR62" s="3">
        <f t="shared" si="36"/>
        <v>10.570154741120632</v>
      </c>
      <c r="GS62" s="3">
        <f t="shared" si="36"/>
        <v>10.584704677099152</v>
      </c>
      <c r="GT62" s="3">
        <f t="shared" si="36"/>
        <v>6.1694922322754859</v>
      </c>
      <c r="GU62" s="3">
        <f t="shared" si="36"/>
        <v>6.1596136320263248</v>
      </c>
      <c r="GV62" s="3">
        <f t="shared" si="36"/>
        <v>6.1554122522094383</v>
      </c>
      <c r="GW62" s="3">
        <f t="shared" si="37"/>
        <v>6.1643611868960324</v>
      </c>
      <c r="GX62" s="3">
        <f t="shared" si="37"/>
        <v>6.1498133931657009</v>
      </c>
      <c r="GY62" s="3">
        <f t="shared" si="37"/>
        <v>6.1355352150987867</v>
      </c>
      <c r="GZ62" s="3">
        <f t="shared" si="37"/>
        <v>6.145888436411739</v>
      </c>
      <c r="HA62" s="3">
        <f t="shared" si="37"/>
        <v>6.1556861961483254</v>
      </c>
    </row>
    <row r="63" spans="1:209">
      <c r="A63" s="7">
        <v>56</v>
      </c>
      <c r="B63" s="3">
        <f>((raw!B60)-500)*-1</f>
        <v>-0.12999999999999545</v>
      </c>
      <c r="C63" s="3">
        <f>((raw!C60)-500)*-1</f>
        <v>-0.16000000000002501</v>
      </c>
      <c r="D63" s="3">
        <f>((raw!D60)-500)*-1</f>
        <v>-6.0000000000002274E-2</v>
      </c>
      <c r="E63" s="3">
        <f>((raw!E60)-500)*-1</f>
        <v>-0.32999999999998408</v>
      </c>
      <c r="F63" s="3">
        <f>((raw!F60)-500)*-1</f>
        <v>-1.999999999998181E-2</v>
      </c>
      <c r="G63" s="3">
        <f>((raw!G60)-500)*-1</f>
        <v>-0.30000000000001137</v>
      </c>
      <c r="H63" s="3">
        <f>((raw!H60)-500)*-1</f>
        <v>-0.43000000000000682</v>
      </c>
      <c r="I63" s="3">
        <f>((raw!I60)-500)*-1</f>
        <v>-0.44999999999998863</v>
      </c>
      <c r="J63" s="3">
        <f>((raw!J60)-500)*-1</f>
        <v>-0.22000000000002728</v>
      </c>
      <c r="K63" s="3">
        <f>((raw!K60)-500)*-1</f>
        <v>-0.23000000000001819</v>
      </c>
      <c r="L63" s="3">
        <f>((raw!L60)-500)*-1</f>
        <v>-4.0000000000020464E-2</v>
      </c>
      <c r="M63" s="3">
        <f>((raw!M60)-500)*-1</f>
        <v>-0.33999999999997499</v>
      </c>
      <c r="N63" s="3">
        <f>((raw!N60)-500)*-1</f>
        <v>-0.41000000000002501</v>
      </c>
      <c r="O63" s="3">
        <f>((raw!O60)-500)*-1</f>
        <v>-0.12000000000000455</v>
      </c>
      <c r="P63" s="3">
        <f>((raw!P60)-500)*-1</f>
        <v>-0.20999999999997954</v>
      </c>
      <c r="Q63" s="3">
        <f>((raw!Q60)-500)*-1</f>
        <v>-0.42000000000001592</v>
      </c>
      <c r="R63" s="3">
        <f>((raw!R60)-500)*-1</f>
        <v>-0.43999999999999773</v>
      </c>
      <c r="S63" s="3">
        <f>((raw!S60)-500)*-1</f>
        <v>-0.12000000000000455</v>
      </c>
      <c r="T63" s="3">
        <f>((raw!T60)-500)*-1</f>
        <v>-0.27999999999997272</v>
      </c>
      <c r="U63" s="3">
        <f>((raw!U60)-500)*-1</f>
        <v>-0.10000000000002274</v>
      </c>
      <c r="V63" s="3">
        <f>((raw!V60)-500)*-1</f>
        <v>-5.0000000000011369E-2</v>
      </c>
      <c r="W63" s="3">
        <f>((raw!W60)-500)*-1</f>
        <v>-0.45999999999997954</v>
      </c>
      <c r="X63" s="3">
        <f>((raw!X60)-500)*-1</f>
        <v>-0.41000000000002501</v>
      </c>
      <c r="Y63" s="3">
        <f>((raw!Y60)-500)*-1</f>
        <v>-0.37999999999999545</v>
      </c>
      <c r="Z63" s="3">
        <f>((raw!Z60)-500)*-1</f>
        <v>-1.999999999998181E-2</v>
      </c>
      <c r="AA63" s="3">
        <f>((raw!AA60)-500)*-1</f>
        <v>-0.42000000000001592</v>
      </c>
      <c r="AB63" s="3">
        <f>((raw!AB60)-500)*-1</f>
        <v>-0.22000000000002728</v>
      </c>
      <c r="AC63" s="3">
        <f>((raw!AC60)-500)*-1</f>
        <v>-0.17000000000001592</v>
      </c>
      <c r="AD63" s="3">
        <f>((raw!AD60)-500)*-1</f>
        <v>-0.26999999999998181</v>
      </c>
      <c r="AE63" s="3">
        <f>((raw!AE60)-500)*-1</f>
        <v>-5.0000000000011369E-2</v>
      </c>
      <c r="AF63" s="3">
        <f>((raw!AF60)-500)*-1</f>
        <v>-0.37999999999999545</v>
      </c>
      <c r="AG63" s="3">
        <f>((raw!AG60)-500)*-1</f>
        <v>-0.29000000000002046</v>
      </c>
      <c r="AH63" s="3">
        <f>((raw!AH60)-500)*-1</f>
        <v>-8.9999999999974989E-2</v>
      </c>
      <c r="AI63" s="3">
        <f>((raw!AI60)-500)*-1</f>
        <v>-8.9999999999974989E-2</v>
      </c>
      <c r="AJ63" s="3">
        <f>((raw!AJ60)-500)*-1</f>
        <v>-8.9999999999974989E-2</v>
      </c>
      <c r="AK63" s="3">
        <f>((raw!AK60)-500)*-1</f>
        <v>-2.9999999999972715E-2</v>
      </c>
      <c r="AL63" s="3">
        <f>((raw!AL60)-500)*-1</f>
        <v>-0.29000000000002046</v>
      </c>
      <c r="AM63" s="3">
        <f>((raw!AM60)-500)*-1</f>
        <v>-0.42000000000001592</v>
      </c>
      <c r="AN63" s="3">
        <f>((raw!AN60)-500)*-1</f>
        <v>-9.9999999999909051E-3</v>
      </c>
      <c r="AO63" s="3">
        <f>((raw!AO60)-500)*-1</f>
        <v>-1.999999999998181E-2</v>
      </c>
      <c r="AP63" s="3">
        <f>((raw!AP60)-500)*-1</f>
        <v>-0.29000000000002046</v>
      </c>
      <c r="AQ63" s="3">
        <f>((raw!AQ60)-500)*-1</f>
        <v>-0.41000000000002501</v>
      </c>
      <c r="AR63" s="3">
        <f>((raw!AR60)-500)*-1</f>
        <v>-0.16000000000002501</v>
      </c>
      <c r="AS63" s="3">
        <f>((raw!AS60)-500)*-1</f>
        <v>-32.519999999999982</v>
      </c>
      <c r="AT63" s="3">
        <f>((raw!AT60)-500)*-1</f>
        <v>-27.149999999999977</v>
      </c>
      <c r="AU63" s="3">
        <f>((raw!AU60)-500)*-1</f>
        <v>-47.42999999999995</v>
      </c>
      <c r="AV63" s="3">
        <f>((raw!AV60)-500)*-1</f>
        <v>-48.059999999999945</v>
      </c>
      <c r="AW63" s="3">
        <f>((raw!AW60)-500)*-1</f>
        <v>-35.42999999999995</v>
      </c>
      <c r="AX63" s="3">
        <f>((raw!AX60)-500)*-1</f>
        <v>-21.190000000000055</v>
      </c>
      <c r="AY63" s="3">
        <f>((raw!AY60)-500)*-1</f>
        <v>-0.29000000000002046</v>
      </c>
      <c r="AZ63" s="3">
        <f>((raw!AZ60)-500)*-1</f>
        <v>-0.37000000000000455</v>
      </c>
      <c r="BA63" s="3">
        <f>((raw!BA60)-500)*-1</f>
        <v>-0.33999999999997499</v>
      </c>
      <c r="BB63" s="3">
        <f>((raw!BB60)-500)*-1</f>
        <v>-0.10000000000002274</v>
      </c>
      <c r="BC63" s="3">
        <f>((raw!BC60)-500)*-1</f>
        <v>-0.18000000000000682</v>
      </c>
      <c r="BD63" s="3">
        <f>((raw!BD60)-500)*-1</f>
        <v>-6.0000000000002274E-2</v>
      </c>
      <c r="BE63" s="3">
        <f>((raw!BE60)-500)*-1</f>
        <v>-6.0000000000002274E-2</v>
      </c>
      <c r="BF63" s="3">
        <f>((raw!BF60)-500)*-1</f>
        <v>-0.33999999999997499</v>
      </c>
      <c r="BG63" s="3">
        <f>((raw!BG60)-500)*-1</f>
        <v>-0.43000000000000682</v>
      </c>
      <c r="BH63" s="3">
        <f>((raw!BH60)-500)*-1</f>
        <v>-0.48000000000001819</v>
      </c>
      <c r="BI63" s="3">
        <f>((raw!BI60)-500)*-1</f>
        <v>-0.31000000000000227</v>
      </c>
      <c r="BJ63" s="3">
        <f>((raw!BJ60)-500)*-1</f>
        <v>-8.9999999999974989E-2</v>
      </c>
      <c r="BK63" s="3">
        <f>((raw!BK60)-500)*-1</f>
        <v>-5.0000000000011369E-2</v>
      </c>
      <c r="BL63" s="3">
        <f>((raw!BL60)-500)*-1</f>
        <v>-0.41000000000002501</v>
      </c>
      <c r="BM63" s="3">
        <f>((raw!BM60)-500)*-1</f>
        <v>-0.29000000000002046</v>
      </c>
      <c r="BN63" s="3">
        <f>((raw!BN60)-500)*-1</f>
        <v>-0.31000000000000227</v>
      </c>
      <c r="BO63" s="3">
        <f>((raw!BO60)-500)*-1</f>
        <v>-0.38999999999998636</v>
      </c>
      <c r="BP63" s="3">
        <f>((raw!BP60)-500)*-1</f>
        <v>-0.35000000000002274</v>
      </c>
      <c r="BQ63" s="3">
        <f>((raw!BQ60)-500)*-1</f>
        <v>-0.42000000000001592</v>
      </c>
      <c r="BR63" s="3">
        <f>((raw!BR60)-500)*-1</f>
        <v>-2.9999999999972715E-2</v>
      </c>
      <c r="BS63" s="3">
        <f>((raw!BS60)-500)*-1</f>
        <v>-0.37000000000000455</v>
      </c>
      <c r="BT63" s="3">
        <f>((raw!BT60)-500)*-1</f>
        <v>-0.43000000000000682</v>
      </c>
      <c r="BU63" s="3">
        <f>((raw!BU60)-500)*-1</f>
        <v>-0.13999999999998636</v>
      </c>
      <c r="BV63" s="3">
        <f>((raw!BV60)-500)*-1</f>
        <v>-0.31999999999999318</v>
      </c>
      <c r="BW63" s="3">
        <f>((raw!BW60)-500)*-1</f>
        <v>-0.16000000000002501</v>
      </c>
      <c r="BX63" s="3">
        <f>((raw!BX60)-500)*-1</f>
        <v>-0.48000000000001819</v>
      </c>
      <c r="BY63" s="3">
        <f>((raw!BY60)-500)*-1</f>
        <v>-1.999999999998181E-2</v>
      </c>
      <c r="BZ63" s="3">
        <f>((raw!BZ60)-500)*-1</f>
        <v>-0.29000000000002046</v>
      </c>
      <c r="CA63" s="3">
        <f>((raw!CA60)-500)*-1</f>
        <v>-7.9999999999984084E-2</v>
      </c>
      <c r="CB63" s="3">
        <f>((raw!CB60)-500)*-1</f>
        <v>-0.36000000000001364</v>
      </c>
      <c r="CC63" s="3">
        <f>((raw!CC60)-500)*-1</f>
        <v>-8.9999999999974989E-2</v>
      </c>
      <c r="CD63" s="3">
        <f>((raw!CD60)-500)*-1</f>
        <v>-0.12000000000000455</v>
      </c>
      <c r="CE63" s="3">
        <f>((raw!CE60)-500)*-1</f>
        <v>-0.25</v>
      </c>
      <c r="CF63" s="3">
        <f>((raw!CF60)-500)*-1</f>
        <v>-0.45999999999997954</v>
      </c>
      <c r="CG63" s="3">
        <f>((raw!CG60)-500)*-1</f>
        <v>-0.11000000000001364</v>
      </c>
      <c r="CH63" s="3">
        <f>((raw!CH60)-500)*-1</f>
        <v>-6.9999999999993179E-2</v>
      </c>
      <c r="CI63" s="3">
        <f>((raw!CI60)-500)*-1</f>
        <v>-0.37999999999999545</v>
      </c>
      <c r="CJ63" s="3">
        <f>((raw!CJ60)-500)*-1</f>
        <v>-0.25</v>
      </c>
      <c r="CK63" s="3">
        <f>((raw!CK60)-500)*-1</f>
        <v>-0.45999999999997954</v>
      </c>
      <c r="CL63" s="3">
        <f>((raw!CL60)-500)*-1</f>
        <v>-6.9999999999993179E-2</v>
      </c>
      <c r="CM63" s="3">
        <f>((raw!CM60)-500)*-1</f>
        <v>-0.31999999999999318</v>
      </c>
      <c r="CN63" s="3">
        <f>((raw!CN60)-500)*-1</f>
        <v>-0.12000000000000455</v>
      </c>
      <c r="CO63" s="3">
        <f>((raw!CO60)-500)*-1</f>
        <v>-7.9999999999984084E-2</v>
      </c>
      <c r="CP63" s="3">
        <f>((raw!CP60)-500)*-1</f>
        <v>-0.33999999999997499</v>
      </c>
      <c r="CQ63" s="3">
        <f>((raw!CQ60)-500)*-1</f>
        <v>-0.30000000000001137</v>
      </c>
      <c r="CR63" s="3">
        <f>((raw!CR60)-500)*-1</f>
        <v>-0.37999999999999545</v>
      </c>
      <c r="CS63" s="3">
        <f>((raw!CS60)-500)*-1</f>
        <v>-0.14999999999997726</v>
      </c>
      <c r="CT63" s="3">
        <f>((raw!CT60)-500)*-1</f>
        <v>-0.22000000000002728</v>
      </c>
      <c r="CU63" s="3">
        <f>((raw!CU60)-500)*-1</f>
        <v>-0.19999999999998863</v>
      </c>
      <c r="CV63" s="3">
        <f>((raw!CV60)-500)*-1</f>
        <v>-0.49000000000000909</v>
      </c>
      <c r="CW63" s="3">
        <f>((raw!CW60)-500)*-1</f>
        <v>-0.14999999999997726</v>
      </c>
      <c r="CX63" s="8">
        <f t="shared" si="9"/>
        <v>-2.3456999999999995</v>
      </c>
      <c r="CY63" s="8">
        <f t="shared" si="10"/>
        <v>8.712952653922482</v>
      </c>
      <c r="CZ63" s="8">
        <f t="shared" si="11"/>
        <v>-48.059999999999945</v>
      </c>
      <c r="DA63" s="8">
        <f t="shared" si="12"/>
        <v>-9.9999999999909051E-3</v>
      </c>
      <c r="DB63" s="8" cm="1">
        <f t="array" ref="DB63">MEDIAN(B63+B63:CW63)</f>
        <v>-0.42000000000001592</v>
      </c>
      <c r="DC63" s="8">
        <f t="shared" si="13"/>
        <v>-0.39499999999999602</v>
      </c>
      <c r="DD63" s="8">
        <f t="shared" si="14"/>
        <v>-0.10750000000001592</v>
      </c>
      <c r="DE63" s="3">
        <f t="shared" si="40"/>
        <v>-6.0893210494396399</v>
      </c>
      <c r="DF63" s="3">
        <f t="shared" si="39"/>
        <v>6.2456560554082454</v>
      </c>
      <c r="DG63" s="3">
        <f t="shared" si="39"/>
        <v>6.2556252376794248</v>
      </c>
      <c r="DH63" s="3">
        <f t="shared" si="39"/>
        <v>6.2595235977711789</v>
      </c>
      <c r="DI63" s="3">
        <f t="shared" si="39"/>
        <v>6.2673223843633998</v>
      </c>
      <c r="DJ63" s="3">
        <f t="shared" si="39"/>
        <v>6.2540861650120805</v>
      </c>
      <c r="DK63" s="3">
        <f t="shared" si="39"/>
        <v>6.2566725176597275</v>
      </c>
      <c r="DL63" s="3">
        <f t="shared" si="39"/>
        <v>6.2673599168148195</v>
      </c>
      <c r="DM63" s="3">
        <f t="shared" si="39"/>
        <v>6.2580068967080598</v>
      </c>
      <c r="DN63" s="3">
        <f t="shared" si="39"/>
        <v>6.2572442676892912</v>
      </c>
      <c r="DO63" s="3">
        <f t="shared" si="39"/>
        <v>6.2572034089362214</v>
      </c>
      <c r="DP63" s="3">
        <f t="shared" si="39"/>
        <v>6.2412736895865795</v>
      </c>
      <c r="DQ63" s="3">
        <f t="shared" si="39"/>
        <v>6.2692126380943867</v>
      </c>
      <c r="DR63" s="3">
        <f t="shared" si="39"/>
        <v>6.2603262484901805</v>
      </c>
      <c r="DS63" s="3">
        <f t="shared" si="39"/>
        <v>6.2473864582336756</v>
      </c>
      <c r="DT63" s="3">
        <f t="shared" si="39"/>
        <v>8.0566955748577413</v>
      </c>
      <c r="DU63" s="3">
        <f t="shared" si="39"/>
        <v>7.9839696814635168</v>
      </c>
      <c r="DV63" s="3">
        <f t="shared" si="38"/>
        <v>8.0787897766660279</v>
      </c>
      <c r="DW63" s="3">
        <f t="shared" si="38"/>
        <v>8.0849934810897039</v>
      </c>
      <c r="DX63" s="3">
        <f t="shared" si="38"/>
        <v>7.9598222144683115</v>
      </c>
      <c r="DY63" s="3">
        <f t="shared" si="38"/>
        <v>7.8313298358895489</v>
      </c>
      <c r="DZ63" s="3">
        <f t="shared" si="38"/>
        <v>8.0619674149938945</v>
      </c>
      <c r="EA63" s="3">
        <f t="shared" si="38"/>
        <v>8.1240666941580706</v>
      </c>
      <c r="EB63" s="3">
        <f t="shared" si="38"/>
        <v>7.7682144718621924</v>
      </c>
      <c r="EC63" s="3">
        <f t="shared" si="38"/>
        <v>7.6009237233405464</v>
      </c>
      <c r="ED63" s="3">
        <f t="shared" si="38"/>
        <v>8.141776279898183</v>
      </c>
      <c r="EE63" s="3">
        <f t="shared" si="38"/>
        <v>7.9321497694664505</v>
      </c>
      <c r="EF63" s="3">
        <f t="shared" si="38"/>
        <v>7.8643795595869932</v>
      </c>
      <c r="EG63" s="3">
        <f t="shared" si="38"/>
        <v>6.2665075680250233</v>
      </c>
      <c r="EH63" s="3">
        <f t="shared" si="38"/>
        <v>6.2738241249263167</v>
      </c>
      <c r="EI63" s="3">
        <f t="shared" si="38"/>
        <v>6.2605518717866877</v>
      </c>
      <c r="EJ63" s="3">
        <f t="shared" si="38"/>
        <v>6.2604649542936706</v>
      </c>
      <c r="EK63" s="3">
        <f t="shared" si="33"/>
        <v>11.020492772382083</v>
      </c>
      <c r="EL63" s="3">
        <f t="shared" si="33"/>
        <v>10.607188622007236</v>
      </c>
      <c r="EM63" s="3">
        <f t="shared" si="33"/>
        <v>10.616048138539515</v>
      </c>
      <c r="EN63" s="3">
        <f t="shared" si="33"/>
        <v>9.6977665360094072</v>
      </c>
      <c r="EO63" s="3">
        <f t="shared" si="33"/>
        <v>11.046801921695158</v>
      </c>
      <c r="EP63" s="3">
        <f t="shared" si="33"/>
        <v>10.569141594483405</v>
      </c>
      <c r="EQ63" s="3">
        <f t="shared" si="33"/>
        <v>7.9819085197169724</v>
      </c>
      <c r="ER63" s="3">
        <f t="shared" si="33"/>
        <v>8.024481886639359</v>
      </c>
      <c r="ES63" s="3">
        <f t="shared" si="33"/>
        <v>8.0160518280900561</v>
      </c>
      <c r="ET63" s="3">
        <f t="shared" si="33"/>
        <v>8.1558529727961862</v>
      </c>
      <c r="EU63" s="3">
        <f t="shared" si="33"/>
        <v>8.0320118794399171</v>
      </c>
      <c r="EV63" s="3">
        <f t="shared" si="33"/>
        <v>8.0621235752843337</v>
      </c>
      <c r="EW63" s="3">
        <f t="shared" si="33"/>
        <v>9.956518530479908</v>
      </c>
      <c r="EX63" s="3">
        <f t="shared" si="33"/>
        <v>10.850702612455901</v>
      </c>
      <c r="EY63" s="3">
        <f t="shared" si="33"/>
        <v>10.920526451089742</v>
      </c>
      <c r="EZ63" s="3">
        <f t="shared" si="33"/>
        <v>10.740533344267929</v>
      </c>
      <c r="FA63" s="3">
        <f t="shared" si="34"/>
        <v>11.035891989128508</v>
      </c>
      <c r="FB63" s="3">
        <f t="shared" si="34"/>
        <v>10.644965112870134</v>
      </c>
      <c r="FC63" s="3">
        <f t="shared" si="34"/>
        <v>6.2538333138362487</v>
      </c>
      <c r="FD63" s="3">
        <f t="shared" si="34"/>
        <v>6.2555232914814614</v>
      </c>
      <c r="FE63" s="3">
        <f t="shared" si="34"/>
        <v>8.1304980143445729</v>
      </c>
      <c r="FF63" s="3">
        <f t="shared" si="34"/>
        <v>8.2432511433939268</v>
      </c>
      <c r="FG63" s="3">
        <f t="shared" si="34"/>
        <v>8.1673734536966229</v>
      </c>
      <c r="FH63" s="3">
        <f t="shared" si="34"/>
        <v>8.4566583594272835</v>
      </c>
      <c r="FI63" s="3">
        <f t="shared" si="34"/>
        <v>7.7681776470155341</v>
      </c>
      <c r="FJ63" s="3">
        <f t="shared" si="34"/>
        <v>8.2429024643479885</v>
      </c>
      <c r="FK63" s="3">
        <f t="shared" si="34"/>
        <v>6.2603853396641558</v>
      </c>
      <c r="FL63" s="3">
        <f t="shared" si="34"/>
        <v>6.2606542647975818</v>
      </c>
      <c r="FM63" s="3">
        <f t="shared" si="34"/>
        <v>6.2826983338071161</v>
      </c>
      <c r="FN63" s="3">
        <f t="shared" si="34"/>
        <v>6.2598387236925408</v>
      </c>
      <c r="FO63" s="3">
        <f t="shared" si="34"/>
        <v>6.2584107901933548</v>
      </c>
      <c r="FP63" s="3">
        <f t="shared" si="34"/>
        <v>11.242661571147575</v>
      </c>
      <c r="FQ63" s="3">
        <f t="shared" si="35"/>
        <v>9.70753286955423</v>
      </c>
      <c r="FR63" s="3">
        <f t="shared" si="35"/>
        <v>11.534695175439218</v>
      </c>
      <c r="FS63" s="3">
        <f t="shared" si="35"/>
        <v>10.321078095202807</v>
      </c>
      <c r="FT63" s="3">
        <f t="shared" si="35"/>
        <v>6.2600205438657603</v>
      </c>
      <c r="FU63" s="3">
        <f t="shared" si="35"/>
        <v>6.2407185331762038</v>
      </c>
      <c r="FV63" s="3">
        <f t="shared" si="35"/>
        <v>6.2582819480562026</v>
      </c>
      <c r="FW63" s="3">
        <f t="shared" si="35"/>
        <v>6.2506450466565289</v>
      </c>
      <c r="FX63" s="3">
        <f t="shared" si="35"/>
        <v>7.1978882375693232</v>
      </c>
      <c r="FY63" s="3">
        <f t="shared" si="35"/>
        <v>8.3970155584677393</v>
      </c>
      <c r="FZ63" s="3">
        <f t="shared" si="35"/>
        <v>7.9802877111506358</v>
      </c>
      <c r="GA63" s="3">
        <f t="shared" si="35"/>
        <v>8.1125961417664136</v>
      </c>
      <c r="GB63" s="3">
        <f t="shared" si="35"/>
        <v>8.1286044767748447</v>
      </c>
      <c r="GC63" s="3">
        <f t="shared" si="35"/>
        <v>7.844464189294226</v>
      </c>
      <c r="GD63" s="3">
        <f t="shared" si="35"/>
        <v>8.0210437164262807</v>
      </c>
      <c r="GE63" s="3">
        <f t="shared" si="35"/>
        <v>7.9007069707789412</v>
      </c>
      <c r="GF63" s="3">
        <f t="shared" si="35"/>
        <v>7.8497966278485958</v>
      </c>
      <c r="GG63" s="3">
        <f t="shared" si="36"/>
        <v>8.0546220242274895</v>
      </c>
      <c r="GH63" s="3">
        <f t="shared" si="36"/>
        <v>6.2363918881349472</v>
      </c>
      <c r="GI63" s="3">
        <f t="shared" si="36"/>
        <v>6.2568822569237499</v>
      </c>
      <c r="GJ63" s="3">
        <f t="shared" si="36"/>
        <v>6.2627959321654885</v>
      </c>
      <c r="GK63" s="3">
        <f t="shared" si="36"/>
        <v>6.2583170402655597</v>
      </c>
      <c r="GL63" s="3">
        <f t="shared" si="36"/>
        <v>7.7838140779997058</v>
      </c>
      <c r="GM63" s="3">
        <f t="shared" si="36"/>
        <v>7.3670417315970518</v>
      </c>
      <c r="GN63" s="3">
        <f t="shared" si="36"/>
        <v>10.480306120992838</v>
      </c>
      <c r="GO63" s="3">
        <f t="shared" si="36"/>
        <v>10.287844865290381</v>
      </c>
      <c r="GP63" s="3">
        <f t="shared" si="36"/>
        <v>10.383715906876905</v>
      </c>
      <c r="GQ63" s="3">
        <f t="shared" si="36"/>
        <v>10.221116076725146</v>
      </c>
      <c r="GR63" s="3">
        <f t="shared" si="36"/>
        <v>10.674734208209577</v>
      </c>
      <c r="GS63" s="3">
        <f t="shared" si="36"/>
        <v>10.689284144188097</v>
      </c>
      <c r="GT63" s="3">
        <f t="shared" si="36"/>
        <v>6.2740716993644297</v>
      </c>
      <c r="GU63" s="3">
        <f t="shared" si="36"/>
        <v>6.2641930991152686</v>
      </c>
      <c r="GV63" s="3">
        <f t="shared" si="36"/>
        <v>6.2599917192983821</v>
      </c>
      <c r="GW63" s="3">
        <f t="shared" si="37"/>
        <v>6.2689406539849761</v>
      </c>
      <c r="GX63" s="3">
        <f t="shared" si="37"/>
        <v>6.2543928602546446</v>
      </c>
      <c r="GY63" s="3">
        <f t="shared" si="37"/>
        <v>6.2401146821877305</v>
      </c>
      <c r="GZ63" s="3">
        <f t="shared" si="37"/>
        <v>6.2504679035006827</v>
      </c>
      <c r="HA63" s="3">
        <f t="shared" si="37"/>
        <v>6.2602656632372691</v>
      </c>
    </row>
    <row r="64" spans="1:209">
      <c r="A64" s="7">
        <v>57</v>
      </c>
      <c r="B64" s="3">
        <f>((raw!B61)-500)*-1</f>
        <v>-0.14999999999997726</v>
      </c>
      <c r="C64" s="3">
        <f>((raw!C61)-500)*-1</f>
        <v>-0.18000000000000682</v>
      </c>
      <c r="D64" s="3">
        <f>((raw!D61)-500)*-1</f>
        <v>-0.27999999999997272</v>
      </c>
      <c r="E64" s="3">
        <f>((raw!E61)-500)*-1</f>
        <v>-0.12999999999999545</v>
      </c>
      <c r="F64" s="3">
        <f>((raw!F61)-500)*-1</f>
        <v>-0.45999999999997954</v>
      </c>
      <c r="G64" s="3">
        <f>((raw!G61)-500)*-1</f>
        <v>-0.12999999999999545</v>
      </c>
      <c r="H64" s="3">
        <f>((raw!H61)-500)*-1</f>
        <v>-0.44999999999998863</v>
      </c>
      <c r="I64" s="3">
        <f>((raw!I61)-500)*-1</f>
        <v>-5.0000000000011369E-2</v>
      </c>
      <c r="J64" s="3">
        <f>((raw!J61)-500)*-1</f>
        <v>-0.32999999999998408</v>
      </c>
      <c r="K64" s="3">
        <f>((raw!K61)-500)*-1</f>
        <v>-0.44999999999998863</v>
      </c>
      <c r="L64" s="3">
        <f>((raw!L61)-500)*-1</f>
        <v>-7.9999999999984084E-2</v>
      </c>
      <c r="M64" s="3">
        <f>((raw!M61)-500)*-1</f>
        <v>-0.48000000000001819</v>
      </c>
      <c r="N64" s="3">
        <f>((raw!N61)-500)*-1</f>
        <v>-0.23000000000001819</v>
      </c>
      <c r="O64" s="3">
        <f>((raw!O61)-500)*-1</f>
        <v>-0.47000000000002728</v>
      </c>
      <c r="P64" s="3">
        <f>((raw!P61)-500)*-1</f>
        <v>-0.33999999999997499</v>
      </c>
      <c r="Q64" s="3">
        <f>((raw!Q61)-500)*-1</f>
        <v>-0.14999999999997726</v>
      </c>
      <c r="R64" s="3">
        <f>((raw!R61)-500)*-1</f>
        <v>-8.9999999999974989E-2</v>
      </c>
      <c r="S64" s="3">
        <f>((raw!S61)-500)*-1</f>
        <v>-8.1999999999999886</v>
      </c>
      <c r="T64" s="3">
        <f>((raw!T61)-500)*-1</f>
        <v>-18.360000000000014</v>
      </c>
      <c r="U64" s="3">
        <f>((raw!U61)-500)*-1</f>
        <v>-3.0400000000000205</v>
      </c>
      <c r="V64" s="3">
        <f>((raw!V61)-500)*-1</f>
        <v>-8.7200000000000273</v>
      </c>
      <c r="W64" s="3">
        <f>((raw!W61)-500)*-1</f>
        <v>-7.2799999999999727</v>
      </c>
      <c r="X64" s="3">
        <f>((raw!X61)-500)*-1</f>
        <v>-10.259999999999991</v>
      </c>
      <c r="Y64" s="3">
        <f>((raw!Y61)-500)*-1</f>
        <v>-9.4800000000000182</v>
      </c>
      <c r="Z64" s="3">
        <f>((raw!Z61)-500)*-1</f>
        <v>-10.670000000000016</v>
      </c>
      <c r="AA64" s="3">
        <f>((raw!AA61)-500)*-1</f>
        <v>-0.31999999999999318</v>
      </c>
      <c r="AB64" s="3">
        <f>((raw!AB61)-500)*-1</f>
        <v>-0.10000000000002274</v>
      </c>
      <c r="AC64" s="3">
        <f>((raw!AC61)-500)*-1</f>
        <v>-5.0000000000011369E-2</v>
      </c>
      <c r="AD64" s="3">
        <f>((raw!AD61)-500)*-1</f>
        <v>-7.9999999999984084E-2</v>
      </c>
      <c r="AE64" s="3">
        <f>((raw!AE61)-500)*-1</f>
        <v>-0.45999999999997954</v>
      </c>
      <c r="AF64" s="3">
        <f>((raw!AF61)-500)*-1</f>
        <v>-0.41000000000002501</v>
      </c>
      <c r="AG64" s="3">
        <f>((raw!AG61)-500)*-1</f>
        <v>-0.18000000000000682</v>
      </c>
      <c r="AH64" s="3">
        <f>((raw!AH61)-500)*-1</f>
        <v>-0.32999999999998408</v>
      </c>
      <c r="AI64" s="3">
        <f>((raw!AI61)-500)*-1</f>
        <v>-0.26999999999998181</v>
      </c>
      <c r="AJ64" s="3">
        <f>((raw!AJ61)-500)*-1</f>
        <v>-0.33999999999997499</v>
      </c>
      <c r="AK64" s="3">
        <f>((raw!AK61)-500)*-1</f>
        <v>-0.33999999999997499</v>
      </c>
      <c r="AL64" s="3">
        <f>((raw!AL61)-500)*-1</f>
        <v>-0.31000000000000227</v>
      </c>
      <c r="AM64" s="3">
        <f>((raw!AM61)-500)*-1</f>
        <v>-0.12999999999999545</v>
      </c>
      <c r="AN64" s="3">
        <f>((raw!AN61)-500)*-1</f>
        <v>-1.999999999998181E-2</v>
      </c>
      <c r="AO64" s="3">
        <f>((raw!AO61)-500)*-1</f>
        <v>-0.23000000000001819</v>
      </c>
      <c r="AP64" s="3">
        <f>((raw!AP61)-500)*-1</f>
        <v>-0.44999999999998863</v>
      </c>
      <c r="AQ64" s="3">
        <f>((raw!AQ61)-500)*-1</f>
        <v>-0.27999999999997272</v>
      </c>
      <c r="AR64" s="3">
        <f>((raw!AR61)-500)*-1</f>
        <v>-0.42000000000001592</v>
      </c>
      <c r="AS64" s="3">
        <f>((raw!AS61)-500)*-1</f>
        <v>-0.5</v>
      </c>
      <c r="AT64" s="3">
        <f>((raw!AT61)-500)*-1</f>
        <v>-7.9999999999984084E-2</v>
      </c>
      <c r="AU64" s="3">
        <f>((raw!AU61)-500)*-1</f>
        <v>-0.35000000000002274</v>
      </c>
      <c r="AV64" s="3">
        <f>((raw!AV61)-500)*-1</f>
        <v>-0.33999999999997499</v>
      </c>
      <c r="AW64" s="3">
        <f>((raw!AW61)-500)*-1</f>
        <v>-0.49000000000000909</v>
      </c>
      <c r="AX64" s="3">
        <f>((raw!AX61)-500)*-1</f>
        <v>-0.49000000000000909</v>
      </c>
      <c r="AY64" s="3">
        <f>((raw!AY61)-500)*-1</f>
        <v>-0.33999999999997499</v>
      </c>
      <c r="AZ64" s="3">
        <f>((raw!AZ61)-500)*-1</f>
        <v>-0.12000000000000455</v>
      </c>
      <c r="BA64" s="3">
        <f>((raw!BA61)-500)*-1</f>
        <v>-0.39999999999997726</v>
      </c>
      <c r="BB64" s="3">
        <f>((raw!BB61)-500)*-1</f>
        <v>-5.0000000000011369E-2</v>
      </c>
      <c r="BC64" s="3">
        <f>((raw!BC61)-500)*-1</f>
        <v>-0.38999999999998636</v>
      </c>
      <c r="BD64" s="3">
        <f>((raw!BD61)-500)*-1</f>
        <v>-0.45999999999997954</v>
      </c>
      <c r="BE64" s="3">
        <f>((raw!BE61)-500)*-1</f>
        <v>-0.18999999999999773</v>
      </c>
      <c r="BF64" s="3">
        <f>((raw!BF61)-500)*-1</f>
        <v>-0.31999999999999318</v>
      </c>
      <c r="BG64" s="3">
        <f>((raw!BG61)-500)*-1</f>
        <v>-0.22000000000002728</v>
      </c>
      <c r="BH64" s="3">
        <f>((raw!BH61)-500)*-1</f>
        <v>-0.22000000000002728</v>
      </c>
      <c r="BI64" s="3">
        <f>((raw!BI61)-500)*-1</f>
        <v>-0.16000000000002501</v>
      </c>
      <c r="BJ64" s="3">
        <f>((raw!BJ61)-500)*-1</f>
        <v>-0.37999999999999545</v>
      </c>
      <c r="BK64" s="3">
        <f>((raw!BK61)-500)*-1</f>
        <v>-0.47000000000002728</v>
      </c>
      <c r="BL64" s="3">
        <f>((raw!BL61)-500)*-1</f>
        <v>-0.47000000000002728</v>
      </c>
      <c r="BM64" s="3">
        <f>((raw!BM61)-500)*-1</f>
        <v>-8.9999999999974989E-2</v>
      </c>
      <c r="BN64" s="3">
        <f>((raw!BN61)-500)*-1</f>
        <v>-0.43999999999999773</v>
      </c>
      <c r="BO64" s="3">
        <f>((raw!BO61)-500)*-1</f>
        <v>-0.37000000000000455</v>
      </c>
      <c r="BP64" s="3">
        <f>((raw!BP61)-500)*-1</f>
        <v>-0.12999999999999545</v>
      </c>
      <c r="BQ64" s="3">
        <f>((raw!BQ61)-500)*-1</f>
        <v>-2.9999999999972715E-2</v>
      </c>
      <c r="BR64" s="3">
        <f>((raw!BR61)-500)*-1</f>
        <v>-0.12999999999999545</v>
      </c>
      <c r="BS64" s="3">
        <f>((raw!BS61)-500)*-1</f>
        <v>-0.45999999999997954</v>
      </c>
      <c r="BT64" s="3">
        <f>((raw!BT61)-500)*-1</f>
        <v>-0.31999999999999318</v>
      </c>
      <c r="BU64" s="3">
        <f>((raw!BU61)-500)*-1</f>
        <v>-0.36000000000001364</v>
      </c>
      <c r="BV64" s="3">
        <f>((raw!BV61)-500)*-1</f>
        <v>-7.0099999999999909</v>
      </c>
      <c r="BW64" s="3">
        <f>((raw!BW61)-500)*-1</f>
        <v>-17.289999999999964</v>
      </c>
      <c r="BX64" s="3">
        <f>((raw!BX61)-500)*-1</f>
        <v>-9.7900000000000205</v>
      </c>
      <c r="BY64" s="3">
        <f>((raw!BY61)-500)*-1</f>
        <v>-16.110000000000014</v>
      </c>
      <c r="BZ64" s="3">
        <f>((raw!BZ61)-500)*-1</f>
        <v>-0.31000000000000227</v>
      </c>
      <c r="CA64" s="3">
        <f>((raw!CA61)-500)*-1</f>
        <v>-6.9999999999993179E-2</v>
      </c>
      <c r="CB64" s="3">
        <f>((raw!CB61)-500)*-1</f>
        <v>-0.41000000000002501</v>
      </c>
      <c r="CC64" s="3">
        <f>((raw!CC61)-500)*-1</f>
        <v>-0.12000000000000455</v>
      </c>
      <c r="CD64" s="3">
        <f>((raw!CD61)-500)*-1</f>
        <v>-0.32999999999998408</v>
      </c>
      <c r="CE64" s="3">
        <f>((raw!CE61)-500)*-1</f>
        <v>-0.19999999999998863</v>
      </c>
      <c r="CF64" s="3">
        <f>((raw!CF61)-500)*-1</f>
        <v>-0.30000000000001137</v>
      </c>
      <c r="CG64" s="3">
        <f>((raw!CG61)-500)*-1</f>
        <v>-5.0000000000011369E-2</v>
      </c>
      <c r="CH64" s="3">
        <f>((raw!CH61)-500)*-1</f>
        <v>-9.9999999999909051E-3</v>
      </c>
      <c r="CI64" s="3">
        <f>((raw!CI61)-500)*-1</f>
        <v>-0.44999999999998863</v>
      </c>
      <c r="CJ64" s="3">
        <f>((raw!CJ61)-500)*-1</f>
        <v>-0.12999999999999545</v>
      </c>
      <c r="CK64" s="3">
        <f>((raw!CK61)-500)*-1</f>
        <v>-0.41000000000002501</v>
      </c>
      <c r="CL64" s="3">
        <f>((raw!CL61)-500)*-1</f>
        <v>-0.5</v>
      </c>
      <c r="CM64" s="3">
        <f>((raw!CM61)-500)*-1</f>
        <v>-0.11000000000001364</v>
      </c>
      <c r="CN64" s="3">
        <f>((raw!CN61)-500)*-1</f>
        <v>-0.12999999999999545</v>
      </c>
      <c r="CO64" s="3">
        <f>((raw!CO61)-500)*-1</f>
        <v>-0.32999999999998408</v>
      </c>
      <c r="CP64" s="3">
        <f>((raw!CP61)-500)*-1</f>
        <v>-0.48000000000001819</v>
      </c>
      <c r="CQ64" s="3">
        <f>((raw!CQ61)-500)*-1</f>
        <v>-0.45999999999997954</v>
      </c>
      <c r="CR64" s="3">
        <f>((raw!CR61)-500)*-1</f>
        <v>-0.25</v>
      </c>
      <c r="CS64" s="3">
        <f>((raw!CS61)-500)*-1</f>
        <v>-0.39999999999997726</v>
      </c>
      <c r="CT64" s="3">
        <f>((raw!CT61)-500)*-1</f>
        <v>-6.9999999999993179E-2</v>
      </c>
      <c r="CU64" s="3">
        <f>((raw!CU61)-500)*-1</f>
        <v>-0.49000000000000909</v>
      </c>
      <c r="CV64" s="3">
        <f>((raw!CV61)-500)*-1</f>
        <v>-0.48000000000001819</v>
      </c>
      <c r="CW64" s="3">
        <f>((raw!CW61)-500)*-1</f>
        <v>-7.9999999999984084E-2</v>
      </c>
      <c r="CX64" s="8">
        <f t="shared" si="9"/>
        <v>-1.5071999999999981</v>
      </c>
      <c r="CY64" s="8">
        <f t="shared" si="10"/>
        <v>3.6745832114374259</v>
      </c>
      <c r="CZ64" s="8">
        <f t="shared" si="11"/>
        <v>-18.360000000000014</v>
      </c>
      <c r="DA64" s="8">
        <f t="shared" si="12"/>
        <v>-9.9999999999909051E-3</v>
      </c>
      <c r="DB64" s="8" cm="1">
        <f t="array" ref="DB64">MEDIAN(B64+B64:CW64)</f>
        <v>-0.47999999999996135</v>
      </c>
      <c r="DC64" s="8">
        <f t="shared" si="13"/>
        <v>-0.45999999999997954</v>
      </c>
      <c r="DD64" s="8">
        <f t="shared" si="14"/>
        <v>-0.12999999999999545</v>
      </c>
      <c r="DE64" s="3">
        <f t="shared" si="40"/>
        <v>-2.4675166840803588</v>
      </c>
      <c r="DF64" s="3">
        <f t="shared" si="39"/>
        <v>2.6238516900489643</v>
      </c>
      <c r="DG64" s="3">
        <f t="shared" si="39"/>
        <v>2.6338208723201437</v>
      </c>
      <c r="DH64" s="3">
        <f t="shared" si="39"/>
        <v>2.6377192324118974</v>
      </c>
      <c r="DI64" s="3">
        <f t="shared" si="39"/>
        <v>2.6455180190041183</v>
      </c>
      <c r="DJ64" s="3">
        <f t="shared" si="39"/>
        <v>2.6322817996527994</v>
      </c>
      <c r="DK64" s="3">
        <f t="shared" si="39"/>
        <v>2.6348681523004465</v>
      </c>
      <c r="DL64" s="3">
        <f t="shared" si="39"/>
        <v>2.6455555514555384</v>
      </c>
      <c r="DM64" s="3">
        <f t="shared" si="39"/>
        <v>2.6362025313487791</v>
      </c>
      <c r="DN64" s="3">
        <f t="shared" si="39"/>
        <v>2.6354399023300101</v>
      </c>
      <c r="DO64" s="3">
        <f t="shared" si="39"/>
        <v>2.6353990435769399</v>
      </c>
      <c r="DP64" s="3">
        <f t="shared" si="39"/>
        <v>2.6194693242272984</v>
      </c>
      <c r="DQ64" s="3">
        <f t="shared" si="39"/>
        <v>2.6474082727351052</v>
      </c>
      <c r="DR64" s="3">
        <f t="shared" si="39"/>
        <v>2.6385218831308999</v>
      </c>
      <c r="DS64" s="3">
        <f t="shared" si="39"/>
        <v>2.6255820928743945</v>
      </c>
      <c r="DT64" s="3">
        <f t="shared" si="39"/>
        <v>4.4348912094984598</v>
      </c>
      <c r="DU64" s="3">
        <f t="shared" si="39"/>
        <v>4.3621653161042353</v>
      </c>
      <c r="DV64" s="3">
        <f t="shared" si="38"/>
        <v>4.4569854113067464</v>
      </c>
      <c r="DW64" s="3">
        <f t="shared" si="38"/>
        <v>4.4631891157304224</v>
      </c>
      <c r="DX64" s="3">
        <f t="shared" si="38"/>
        <v>4.33801784910903</v>
      </c>
      <c r="DY64" s="3">
        <f t="shared" si="38"/>
        <v>4.2095254705302683</v>
      </c>
      <c r="DZ64" s="3">
        <f t="shared" si="38"/>
        <v>4.4401630496346138</v>
      </c>
      <c r="EA64" s="3">
        <f t="shared" si="38"/>
        <v>4.5022623287987891</v>
      </c>
      <c r="EB64" s="3">
        <f t="shared" si="38"/>
        <v>4.1464101065029118</v>
      </c>
      <c r="EC64" s="3">
        <f t="shared" si="38"/>
        <v>3.9791193579812649</v>
      </c>
      <c r="ED64" s="3">
        <f t="shared" si="38"/>
        <v>4.5199719145389015</v>
      </c>
      <c r="EE64" s="3">
        <f t="shared" si="38"/>
        <v>4.3103454041071689</v>
      </c>
      <c r="EF64" s="3">
        <f t="shared" si="38"/>
        <v>4.2425751942277117</v>
      </c>
      <c r="EG64" s="3">
        <f t="shared" si="38"/>
        <v>2.6447032026657422</v>
      </c>
      <c r="EH64" s="3">
        <f t="shared" si="38"/>
        <v>2.6520197595670356</v>
      </c>
      <c r="EI64" s="3">
        <f t="shared" si="38"/>
        <v>2.6387475064274066</v>
      </c>
      <c r="EJ64" s="3">
        <f t="shared" si="38"/>
        <v>2.6386605889343895</v>
      </c>
      <c r="EK64" s="3">
        <f t="shared" si="33"/>
        <v>7.3986884070228012</v>
      </c>
      <c r="EL64" s="3">
        <f t="shared" si="33"/>
        <v>6.985384256647956</v>
      </c>
      <c r="EM64" s="3">
        <f t="shared" si="33"/>
        <v>6.9942437731802354</v>
      </c>
      <c r="EN64" s="3">
        <f t="shared" si="33"/>
        <v>6.0759621706501257</v>
      </c>
      <c r="EO64" s="3">
        <f t="shared" si="33"/>
        <v>7.4249975563358763</v>
      </c>
      <c r="EP64" s="3">
        <f t="shared" si="33"/>
        <v>6.9473372291241233</v>
      </c>
      <c r="EQ64" s="3">
        <f t="shared" si="33"/>
        <v>4.3601041543576917</v>
      </c>
      <c r="ER64" s="3">
        <f t="shared" si="33"/>
        <v>4.4026775212800784</v>
      </c>
      <c r="ES64" s="3">
        <f t="shared" si="33"/>
        <v>4.3942474627307746</v>
      </c>
      <c r="ET64" s="3">
        <f t="shared" si="33"/>
        <v>4.5340486074369046</v>
      </c>
      <c r="EU64" s="3">
        <f t="shared" si="33"/>
        <v>4.4102075140806356</v>
      </c>
      <c r="EV64" s="3">
        <f t="shared" si="33"/>
        <v>4.4403192099250521</v>
      </c>
      <c r="EW64" s="3">
        <f t="shared" si="33"/>
        <v>6.3347141651206265</v>
      </c>
      <c r="EX64" s="3">
        <f t="shared" si="33"/>
        <v>7.2288982470966197</v>
      </c>
      <c r="EY64" s="3">
        <f t="shared" si="33"/>
        <v>7.2987220857304607</v>
      </c>
      <c r="EZ64" s="3">
        <f t="shared" si="33"/>
        <v>7.1187289789086474</v>
      </c>
      <c r="FA64" s="3">
        <f t="shared" si="34"/>
        <v>7.4140876237692268</v>
      </c>
      <c r="FB64" s="3">
        <f t="shared" si="34"/>
        <v>7.0231607475108522</v>
      </c>
      <c r="FC64" s="3">
        <f t="shared" si="34"/>
        <v>2.6320289484769672</v>
      </c>
      <c r="FD64" s="3">
        <f t="shared" si="34"/>
        <v>2.6337189261221798</v>
      </c>
      <c r="FE64" s="3">
        <f t="shared" si="34"/>
        <v>4.5086936489852913</v>
      </c>
      <c r="FF64" s="3">
        <f t="shared" si="34"/>
        <v>4.6214467780346453</v>
      </c>
      <c r="FG64" s="3">
        <f t="shared" si="34"/>
        <v>4.5455690883373432</v>
      </c>
      <c r="FH64" s="3">
        <f t="shared" si="34"/>
        <v>4.834853994068002</v>
      </c>
      <c r="FI64" s="3">
        <f t="shared" si="34"/>
        <v>4.1463732816562526</v>
      </c>
      <c r="FJ64" s="3">
        <f t="shared" si="34"/>
        <v>4.6210980989887087</v>
      </c>
      <c r="FK64" s="3">
        <f t="shared" si="34"/>
        <v>2.6385809743048747</v>
      </c>
      <c r="FL64" s="3">
        <f t="shared" si="34"/>
        <v>2.6388498994383007</v>
      </c>
      <c r="FM64" s="3">
        <f t="shared" si="34"/>
        <v>2.660893968447835</v>
      </c>
      <c r="FN64" s="3">
        <f t="shared" si="34"/>
        <v>2.6380343583332597</v>
      </c>
      <c r="FO64" s="3">
        <f t="shared" si="34"/>
        <v>2.6366064248340741</v>
      </c>
      <c r="FP64" s="3">
        <f t="shared" si="34"/>
        <v>7.6208572057882957</v>
      </c>
      <c r="FQ64" s="3">
        <f t="shared" si="35"/>
        <v>6.0857285041949494</v>
      </c>
      <c r="FR64" s="3">
        <f t="shared" si="35"/>
        <v>7.9128908100799382</v>
      </c>
      <c r="FS64" s="3">
        <f t="shared" si="35"/>
        <v>6.6992737298435259</v>
      </c>
      <c r="FT64" s="3">
        <f t="shared" si="35"/>
        <v>2.6382161785064793</v>
      </c>
      <c r="FU64" s="3">
        <f t="shared" si="35"/>
        <v>2.6189141678169223</v>
      </c>
      <c r="FV64" s="3">
        <f t="shared" si="35"/>
        <v>2.6364775826969211</v>
      </c>
      <c r="FW64" s="3">
        <f t="shared" si="35"/>
        <v>2.6288406812972482</v>
      </c>
      <c r="FX64" s="3">
        <f t="shared" si="35"/>
        <v>3.5760838722100416</v>
      </c>
      <c r="FY64" s="3">
        <f t="shared" si="35"/>
        <v>4.7752111931084578</v>
      </c>
      <c r="FZ64" s="3">
        <f t="shared" si="35"/>
        <v>4.3584833457913552</v>
      </c>
      <c r="GA64" s="3">
        <f t="shared" si="35"/>
        <v>4.4907917764071339</v>
      </c>
      <c r="GB64" s="3">
        <f t="shared" si="35"/>
        <v>4.5068001114155631</v>
      </c>
      <c r="GC64" s="3">
        <f t="shared" si="35"/>
        <v>4.2226598239349444</v>
      </c>
      <c r="GD64" s="3">
        <f t="shared" si="35"/>
        <v>4.3992393510669991</v>
      </c>
      <c r="GE64" s="3">
        <f t="shared" si="35"/>
        <v>4.2789026054196597</v>
      </c>
      <c r="GF64" s="3">
        <f t="shared" si="35"/>
        <v>4.2279922624893151</v>
      </c>
      <c r="GG64" s="3">
        <f t="shared" si="36"/>
        <v>4.432817658868208</v>
      </c>
      <c r="GH64" s="3">
        <f t="shared" si="36"/>
        <v>2.6145875227756665</v>
      </c>
      <c r="GI64" s="3">
        <f t="shared" si="36"/>
        <v>2.6350778915644693</v>
      </c>
      <c r="GJ64" s="3">
        <f t="shared" si="36"/>
        <v>2.6409915668062074</v>
      </c>
      <c r="GK64" s="3">
        <f t="shared" si="36"/>
        <v>2.6365126749062791</v>
      </c>
      <c r="GL64" s="3">
        <f t="shared" si="36"/>
        <v>4.1620097126404252</v>
      </c>
      <c r="GM64" s="3">
        <f t="shared" si="36"/>
        <v>3.7452373662377707</v>
      </c>
      <c r="GN64" s="3">
        <f t="shared" si="36"/>
        <v>6.8585017556335561</v>
      </c>
      <c r="GO64" s="3">
        <f t="shared" si="36"/>
        <v>6.6660404999311016</v>
      </c>
      <c r="GP64" s="3">
        <f t="shared" si="36"/>
        <v>6.7619115415176232</v>
      </c>
      <c r="GQ64" s="3">
        <f t="shared" si="36"/>
        <v>6.5993117113658659</v>
      </c>
      <c r="GR64" s="3">
        <f t="shared" si="36"/>
        <v>7.0529298428502951</v>
      </c>
      <c r="GS64" s="3">
        <f t="shared" si="36"/>
        <v>7.0674797788288153</v>
      </c>
      <c r="GT64" s="3">
        <f t="shared" si="36"/>
        <v>2.652267334005149</v>
      </c>
      <c r="GU64" s="3">
        <f t="shared" si="36"/>
        <v>2.6423887337559875</v>
      </c>
      <c r="GV64" s="3">
        <f t="shared" si="36"/>
        <v>2.638187353939101</v>
      </c>
      <c r="GW64" s="3">
        <f t="shared" si="37"/>
        <v>2.6471362886256955</v>
      </c>
      <c r="GX64" s="3">
        <f t="shared" si="37"/>
        <v>2.6325884948953631</v>
      </c>
      <c r="GY64" s="3">
        <f t="shared" si="37"/>
        <v>2.6183103168284498</v>
      </c>
      <c r="GZ64" s="3">
        <f t="shared" si="37"/>
        <v>2.6286635381414021</v>
      </c>
      <c r="HA64" s="3">
        <f t="shared" si="37"/>
        <v>2.6384612978779884</v>
      </c>
    </row>
    <row r="65" spans="1:209">
      <c r="A65" s="7">
        <v>58</v>
      </c>
      <c r="B65" s="3">
        <f>((raw!B62)-500)*-1</f>
        <v>-0.14999999999997726</v>
      </c>
      <c r="C65" s="3">
        <f>((raw!C62)-500)*-1</f>
        <v>-5.0000000000011369E-2</v>
      </c>
      <c r="D65" s="3">
        <f>((raw!D62)-500)*-1</f>
        <v>-0.13999999999998636</v>
      </c>
      <c r="E65" s="3">
        <f>((raw!E62)-500)*-1</f>
        <v>-0.41000000000002501</v>
      </c>
      <c r="F65" s="3">
        <f>((raw!F62)-500)*-1</f>
        <v>-0.18999999999999773</v>
      </c>
      <c r="G65" s="3">
        <f>((raw!G62)-500)*-1</f>
        <v>-4.0000000000020464E-2</v>
      </c>
      <c r="H65" s="3">
        <f>((raw!H62)-500)*-1</f>
        <v>-0.17000000000001592</v>
      </c>
      <c r="I65" s="3">
        <f>((raw!I62)-500)*-1</f>
        <v>-0.49000000000000909</v>
      </c>
      <c r="J65" s="3">
        <f>((raw!J62)-500)*-1</f>
        <v>-0.31000000000000227</v>
      </c>
      <c r="K65" s="3">
        <f>((raw!K62)-500)*-1</f>
        <v>-0.20999999999997954</v>
      </c>
      <c r="L65" s="3">
        <f>((raw!L62)-500)*-1</f>
        <v>-7.9999999999984084E-2</v>
      </c>
      <c r="M65" s="3">
        <f>((raw!M62)-500)*-1</f>
        <v>-0.49000000000000909</v>
      </c>
      <c r="N65" s="3">
        <f>((raw!N62)-500)*-1</f>
        <v>-0.41000000000002501</v>
      </c>
      <c r="O65" s="3">
        <f>((raw!O62)-500)*-1</f>
        <v>-0.13999999999998636</v>
      </c>
      <c r="P65" s="3">
        <f>((raw!P62)-500)*-1</f>
        <v>-4.0000000000020464E-2</v>
      </c>
      <c r="Q65" s="3">
        <f>((raw!Q62)-500)*-1</f>
        <v>-2.9999999999972715E-2</v>
      </c>
      <c r="R65" s="3">
        <f>((raw!R62)-500)*-1</f>
        <v>-6.0000000000002274E-2</v>
      </c>
      <c r="S65" s="3">
        <f>((raw!S62)-500)*-1</f>
        <v>-3.3100000000000023</v>
      </c>
      <c r="T65" s="3">
        <f>((raw!T62)-500)*-1</f>
        <v>-10.550000000000011</v>
      </c>
      <c r="U65" s="3">
        <f>((raw!U62)-500)*-1</f>
        <v>-5.3000000000000114</v>
      </c>
      <c r="V65" s="3">
        <f>((raw!V62)-500)*-1</f>
        <v>-4.1800000000000068</v>
      </c>
      <c r="W65" s="3">
        <f>((raw!W62)-500)*-1</f>
        <v>-1.8600000000000136</v>
      </c>
      <c r="X65" s="3">
        <f>((raw!X62)-500)*-1</f>
        <v>-15.399999999999977</v>
      </c>
      <c r="Y65" s="3">
        <f>((raw!Y62)-500)*-1</f>
        <v>-14.389999999999986</v>
      </c>
      <c r="Z65" s="3">
        <f>((raw!Z62)-500)*-1</f>
        <v>-6.4900000000000091</v>
      </c>
      <c r="AA65" s="3">
        <f>((raw!AA62)-500)*-1</f>
        <v>-10.480000000000018</v>
      </c>
      <c r="AB65" s="3">
        <f>((raw!AB62)-500)*-1</f>
        <v>-15.100000000000023</v>
      </c>
      <c r="AC65" s="3">
        <f>((raw!AC62)-500)*-1</f>
        <v>-4.0000000000020464E-2</v>
      </c>
      <c r="AD65" s="3">
        <f>((raw!AD62)-500)*-1</f>
        <v>-0.18000000000000682</v>
      </c>
      <c r="AE65" s="3">
        <f>((raw!AE62)-500)*-1</f>
        <v>-0.26999999999998181</v>
      </c>
      <c r="AF65" s="3">
        <f>((raw!AF62)-500)*-1</f>
        <v>-0.5</v>
      </c>
      <c r="AG65" s="3">
        <f>((raw!AG62)-500)*-1</f>
        <v>-0.24000000000000909</v>
      </c>
      <c r="AH65" s="3">
        <f>((raw!AH62)-500)*-1</f>
        <v>-0.41000000000002501</v>
      </c>
      <c r="AI65" s="3">
        <f>((raw!AI62)-500)*-1</f>
        <v>-0.22000000000002728</v>
      </c>
      <c r="AJ65" s="3">
        <f>((raw!AJ62)-500)*-1</f>
        <v>-0.39999999999997726</v>
      </c>
      <c r="AK65" s="3">
        <f>((raw!AK62)-500)*-1</f>
        <v>-0.30000000000001137</v>
      </c>
      <c r="AL65" s="3">
        <f>((raw!AL62)-500)*-1</f>
        <v>-0.43999999999999773</v>
      </c>
      <c r="AM65" s="3">
        <f>((raw!AM62)-500)*-1</f>
        <v>-0.20999999999997954</v>
      </c>
      <c r="AN65" s="3">
        <f>((raw!AN62)-500)*-1</f>
        <v>-0.30000000000001137</v>
      </c>
      <c r="AO65" s="3">
        <f>((raw!AO62)-500)*-1</f>
        <v>-0.31999999999999318</v>
      </c>
      <c r="AP65" s="3">
        <f>((raw!AP62)-500)*-1</f>
        <v>-0.20999999999997954</v>
      </c>
      <c r="AQ65" s="3">
        <f>((raw!AQ62)-500)*-1</f>
        <v>-6.9999999999993179E-2</v>
      </c>
      <c r="AR65" s="3">
        <f>((raw!AR62)-500)*-1</f>
        <v>-5.0000000000011369E-2</v>
      </c>
      <c r="AS65" s="3">
        <f>((raw!AS62)-500)*-1</f>
        <v>-9.9999999999909051E-3</v>
      </c>
      <c r="AT65" s="3">
        <f>((raw!AT62)-500)*-1</f>
        <v>-0.43999999999999773</v>
      </c>
      <c r="AU65" s="3">
        <f>((raw!AU62)-500)*-1</f>
        <v>-0.12000000000000455</v>
      </c>
      <c r="AV65" s="3">
        <f>((raw!AV62)-500)*-1</f>
        <v>-0.11000000000001364</v>
      </c>
      <c r="AW65" s="3">
        <f>((raw!AW62)-500)*-1</f>
        <v>-0.37000000000000455</v>
      </c>
      <c r="AX65" s="3">
        <f>((raw!AX62)-500)*-1</f>
        <v>-0.16000000000002501</v>
      </c>
      <c r="AY65" s="3">
        <f>((raw!AY62)-500)*-1</f>
        <v>-0.25</v>
      </c>
      <c r="AZ65" s="3">
        <f>((raw!AZ62)-500)*-1</f>
        <v>-7.9999999999984084E-2</v>
      </c>
      <c r="BA65" s="3">
        <f>((raw!BA62)-500)*-1</f>
        <v>-0.48000000000001819</v>
      </c>
      <c r="BB65" s="3">
        <f>((raw!BB62)-500)*-1</f>
        <v>-0.43000000000000682</v>
      </c>
      <c r="BC65" s="3">
        <f>((raw!BC62)-500)*-1</f>
        <v>-0.43000000000000682</v>
      </c>
      <c r="BD65" s="3">
        <f>((raw!BD62)-500)*-1</f>
        <v>-0.19999999999998863</v>
      </c>
      <c r="BE65" s="3">
        <f>((raw!BE62)-500)*-1</f>
        <v>-0.37999999999999545</v>
      </c>
      <c r="BF65" s="3">
        <f>((raw!BF62)-500)*-1</f>
        <v>-6.9999999999993179E-2</v>
      </c>
      <c r="BG65" s="3">
        <f>((raw!BG62)-500)*-1</f>
        <v>0</v>
      </c>
      <c r="BH65" s="3">
        <f>((raw!BH62)-500)*-1</f>
        <v>-9.9999999999909051E-3</v>
      </c>
      <c r="BI65" s="3">
        <f>((raw!BI62)-500)*-1</f>
        <v>-0.29000000000002046</v>
      </c>
      <c r="BJ65" s="3">
        <f>((raw!BJ62)-500)*-1</f>
        <v>-0.23000000000001819</v>
      </c>
      <c r="BK65" s="3">
        <f>((raw!BK62)-500)*-1</f>
        <v>-0.25999999999999091</v>
      </c>
      <c r="BL65" s="3">
        <f>((raw!BL62)-500)*-1</f>
        <v>0</v>
      </c>
      <c r="BM65" s="3">
        <f>((raw!BM62)-500)*-1</f>
        <v>-0.20999999999997954</v>
      </c>
      <c r="BN65" s="3">
        <f>((raw!BN62)-500)*-1</f>
        <v>-0.36000000000001364</v>
      </c>
      <c r="BO65" s="3">
        <f>((raw!BO62)-500)*-1</f>
        <v>-0.22000000000002728</v>
      </c>
      <c r="BP65" s="3">
        <f>((raw!BP62)-500)*-1</f>
        <v>-0.37000000000000455</v>
      </c>
      <c r="BQ65" s="3">
        <f>((raw!BQ62)-500)*-1</f>
        <v>-0.12000000000000455</v>
      </c>
      <c r="BR65" s="3">
        <f>((raw!BR62)-500)*-1</f>
        <v>-0.41000000000002501</v>
      </c>
      <c r="BS65" s="3">
        <f>((raw!BS62)-500)*-1</f>
        <v>-0.29000000000002046</v>
      </c>
      <c r="BT65" s="3">
        <f>((raw!BT62)-500)*-1</f>
        <v>-0.11000000000001364</v>
      </c>
      <c r="BU65" s="3">
        <f>((raw!BU62)-500)*-1</f>
        <v>-0.12000000000000455</v>
      </c>
      <c r="BV65" s="3">
        <f>((raw!BV62)-500)*-1</f>
        <v>-11.860000000000014</v>
      </c>
      <c r="BW65" s="3">
        <f>((raw!BW62)-500)*-1</f>
        <v>-15.600000000000023</v>
      </c>
      <c r="BX65" s="3">
        <f>((raw!BX62)-500)*-1</f>
        <v>-7.0500000000000114</v>
      </c>
      <c r="BY65" s="3">
        <f>((raw!BY62)-500)*-1</f>
        <v>-16.730000000000018</v>
      </c>
      <c r="BZ65" s="3">
        <f>((raw!BZ62)-500)*-1</f>
        <v>-0.43000000000000682</v>
      </c>
      <c r="CA65" s="3">
        <f>((raw!CA62)-500)*-1</f>
        <v>-0.32999999999998408</v>
      </c>
      <c r="CB65" s="3">
        <f>((raw!CB62)-500)*-1</f>
        <v>-0.22000000000002728</v>
      </c>
      <c r="CC65" s="3">
        <f>((raw!CC62)-500)*-1</f>
        <v>-0.24000000000000909</v>
      </c>
      <c r="CD65" s="3">
        <f>((raw!CD62)-500)*-1</f>
        <v>-0.10000000000002274</v>
      </c>
      <c r="CE65" s="3">
        <f>((raw!CE62)-500)*-1</f>
        <v>-0.31000000000000227</v>
      </c>
      <c r="CF65" s="3">
        <f>((raw!CF62)-500)*-1</f>
        <v>-0.18000000000000682</v>
      </c>
      <c r="CG65" s="3">
        <f>((raw!CG62)-500)*-1</f>
        <v>-0.5</v>
      </c>
      <c r="CH65" s="3">
        <f>((raw!CH62)-500)*-1</f>
        <v>-0.24000000000000909</v>
      </c>
      <c r="CI65" s="3">
        <f>((raw!CI62)-500)*-1</f>
        <v>-0.24000000000000909</v>
      </c>
      <c r="CJ65" s="3">
        <f>((raw!CJ62)-500)*-1</f>
        <v>-0.27999999999997272</v>
      </c>
      <c r="CK65" s="3">
        <f>((raw!CK62)-500)*-1</f>
        <v>-0.45999999999997954</v>
      </c>
      <c r="CL65" s="3">
        <f>((raw!CL62)-500)*-1</f>
        <v>-0.39999999999997726</v>
      </c>
      <c r="CM65" s="3">
        <f>((raw!CM62)-500)*-1</f>
        <v>-0.23000000000001819</v>
      </c>
      <c r="CN65" s="3">
        <f>((raw!CN62)-500)*-1</f>
        <v>-0.36000000000001364</v>
      </c>
      <c r="CO65" s="3">
        <f>((raw!CO62)-500)*-1</f>
        <v>-0.29000000000002046</v>
      </c>
      <c r="CP65" s="3">
        <f>((raw!CP62)-500)*-1</f>
        <v>-0.25</v>
      </c>
      <c r="CQ65" s="3">
        <f>((raw!CQ62)-500)*-1</f>
        <v>-0.10000000000002274</v>
      </c>
      <c r="CR65" s="3">
        <f>((raw!CR62)-500)*-1</f>
        <v>-0.23000000000001819</v>
      </c>
      <c r="CS65" s="3">
        <f>((raw!CS62)-500)*-1</f>
        <v>-0.12000000000000455</v>
      </c>
      <c r="CT65" s="3">
        <f>((raw!CT62)-500)*-1</f>
        <v>-0.45999999999997954</v>
      </c>
      <c r="CU65" s="3">
        <f>((raw!CU62)-500)*-1</f>
        <v>-0.17000000000001592</v>
      </c>
      <c r="CV65" s="3">
        <f>((raw!CV62)-500)*-1</f>
        <v>-0.48000000000001819</v>
      </c>
      <c r="CW65" s="3">
        <f>((raw!CW62)-500)*-1</f>
        <v>-0.26999999999998181</v>
      </c>
      <c r="CX65" s="8">
        <f t="shared" si="9"/>
        <v>-1.5929000000000042</v>
      </c>
      <c r="CY65" s="8">
        <f t="shared" si="10"/>
        <v>3.8431616548163201</v>
      </c>
      <c r="CZ65" s="8">
        <f t="shared" si="11"/>
        <v>-16.730000000000018</v>
      </c>
      <c r="DA65" s="8">
        <f t="shared" si="12"/>
        <v>0</v>
      </c>
      <c r="DB65" s="8" cm="1">
        <f t="array" ref="DB65">MEDIAN(B65+B65:CW65)</f>
        <v>-0.41499999999996362</v>
      </c>
      <c r="DC65" s="8">
        <f t="shared" si="13"/>
        <v>-0.43000000000000682</v>
      </c>
      <c r="DD65" s="8">
        <f t="shared" si="14"/>
        <v>-0.14749999999997954</v>
      </c>
      <c r="DE65" s="3">
        <f t="shared" si="40"/>
        <v>-2.2103197635976644</v>
      </c>
      <c r="DF65" s="3">
        <f t="shared" si="39"/>
        <v>2.3666547695662699</v>
      </c>
      <c r="DG65" s="3">
        <f t="shared" si="39"/>
        <v>2.3766239518374492</v>
      </c>
      <c r="DH65" s="3">
        <f t="shared" si="39"/>
        <v>2.3805223119292029</v>
      </c>
      <c r="DI65" s="3">
        <f t="shared" si="39"/>
        <v>2.3883210985214238</v>
      </c>
      <c r="DJ65" s="3">
        <f t="shared" si="39"/>
        <v>2.3750848791701049</v>
      </c>
      <c r="DK65" s="3">
        <f t="shared" si="39"/>
        <v>2.377671231817752</v>
      </c>
      <c r="DL65" s="3">
        <f t="shared" si="39"/>
        <v>2.388358630972844</v>
      </c>
      <c r="DM65" s="3">
        <f t="shared" si="39"/>
        <v>2.3790056108660846</v>
      </c>
      <c r="DN65" s="3">
        <f t="shared" si="39"/>
        <v>2.3782429818473156</v>
      </c>
      <c r="DO65" s="3">
        <f t="shared" si="39"/>
        <v>2.3782021230942454</v>
      </c>
      <c r="DP65" s="3">
        <f t="shared" si="39"/>
        <v>2.3622724037446039</v>
      </c>
      <c r="DQ65" s="3">
        <f t="shared" si="39"/>
        <v>2.3902113522524107</v>
      </c>
      <c r="DR65" s="3">
        <f t="shared" si="39"/>
        <v>2.3813249626482054</v>
      </c>
      <c r="DS65" s="3">
        <f t="shared" si="39"/>
        <v>2.3683851723917</v>
      </c>
      <c r="DT65" s="3">
        <f t="shared" si="39"/>
        <v>4.1776942890157649</v>
      </c>
      <c r="DU65" s="3">
        <f t="shared" si="39"/>
        <v>4.1049683956215404</v>
      </c>
      <c r="DV65" s="3">
        <f t="shared" si="38"/>
        <v>4.1997884908240524</v>
      </c>
      <c r="DW65" s="3">
        <f t="shared" si="38"/>
        <v>4.2059921952477275</v>
      </c>
      <c r="DX65" s="3">
        <f t="shared" si="38"/>
        <v>4.0808209286263359</v>
      </c>
      <c r="DY65" s="3">
        <f t="shared" si="38"/>
        <v>3.9523285500475733</v>
      </c>
      <c r="DZ65" s="3">
        <f t="shared" si="38"/>
        <v>4.1829661291519198</v>
      </c>
      <c r="EA65" s="3">
        <f t="shared" si="38"/>
        <v>4.2450654083160941</v>
      </c>
      <c r="EB65" s="3">
        <f t="shared" si="38"/>
        <v>3.8892131860202168</v>
      </c>
      <c r="EC65" s="3">
        <f t="shared" si="38"/>
        <v>3.7219224374985704</v>
      </c>
      <c r="ED65" s="3">
        <f t="shared" si="38"/>
        <v>4.2627749940562065</v>
      </c>
      <c r="EE65" s="3">
        <f t="shared" si="38"/>
        <v>4.0531484836244749</v>
      </c>
      <c r="EF65" s="3">
        <f t="shared" si="38"/>
        <v>3.9853782737450172</v>
      </c>
      <c r="EG65" s="3">
        <f t="shared" si="38"/>
        <v>2.3875062821830477</v>
      </c>
      <c r="EH65" s="3">
        <f t="shared" si="38"/>
        <v>2.3948228390843411</v>
      </c>
      <c r="EI65" s="3">
        <f t="shared" si="38"/>
        <v>2.3815505859447121</v>
      </c>
      <c r="EJ65" s="3">
        <f t="shared" si="38"/>
        <v>2.381463668451695</v>
      </c>
      <c r="EK65" s="3">
        <f t="shared" si="33"/>
        <v>7.1414914865401071</v>
      </c>
      <c r="EL65" s="3">
        <f t="shared" si="33"/>
        <v>6.7281873361652611</v>
      </c>
      <c r="EM65" s="3">
        <f t="shared" si="33"/>
        <v>6.7370468526975404</v>
      </c>
      <c r="EN65" s="3">
        <f t="shared" si="33"/>
        <v>5.8187652501674307</v>
      </c>
      <c r="EO65" s="3">
        <f t="shared" si="33"/>
        <v>7.1678006358531823</v>
      </c>
      <c r="EP65" s="3">
        <f t="shared" si="33"/>
        <v>6.6901403086414293</v>
      </c>
      <c r="EQ65" s="3">
        <f t="shared" si="33"/>
        <v>4.1029072338749968</v>
      </c>
      <c r="ER65" s="3">
        <f t="shared" si="33"/>
        <v>4.1454806007973843</v>
      </c>
      <c r="ES65" s="3">
        <f t="shared" si="33"/>
        <v>4.1370505422480806</v>
      </c>
      <c r="ET65" s="3">
        <f t="shared" si="33"/>
        <v>4.2768516869542097</v>
      </c>
      <c r="EU65" s="3">
        <f t="shared" si="33"/>
        <v>4.1530105935979407</v>
      </c>
      <c r="EV65" s="3">
        <f t="shared" si="33"/>
        <v>4.1831222894423572</v>
      </c>
      <c r="EW65" s="3">
        <f t="shared" si="33"/>
        <v>6.0775172446379324</v>
      </c>
      <c r="EX65" s="3">
        <f t="shared" si="33"/>
        <v>6.9717013266139247</v>
      </c>
      <c r="EY65" s="3">
        <f t="shared" si="33"/>
        <v>7.0415251652477657</v>
      </c>
      <c r="EZ65" s="3">
        <f t="shared" si="33"/>
        <v>6.8615320584259534</v>
      </c>
      <c r="FA65" s="3">
        <f t="shared" si="34"/>
        <v>7.1568907032865328</v>
      </c>
      <c r="FB65" s="3">
        <f t="shared" si="34"/>
        <v>6.7659638270281581</v>
      </c>
      <c r="FC65" s="3">
        <f t="shared" si="34"/>
        <v>2.3748320279942732</v>
      </c>
      <c r="FD65" s="3">
        <f t="shared" si="34"/>
        <v>2.3765220056394853</v>
      </c>
      <c r="FE65" s="3">
        <f t="shared" si="34"/>
        <v>4.2514967285025964</v>
      </c>
      <c r="FF65" s="3">
        <f t="shared" si="34"/>
        <v>4.3642498575519513</v>
      </c>
      <c r="FG65" s="3">
        <f t="shared" si="34"/>
        <v>4.2883721678546483</v>
      </c>
      <c r="FH65" s="3">
        <f t="shared" si="34"/>
        <v>4.577657073585307</v>
      </c>
      <c r="FI65" s="3">
        <f t="shared" si="34"/>
        <v>3.8891763611735581</v>
      </c>
      <c r="FJ65" s="3">
        <f t="shared" si="34"/>
        <v>4.3639011785060138</v>
      </c>
      <c r="FK65" s="3">
        <f t="shared" si="34"/>
        <v>2.3813840538221802</v>
      </c>
      <c r="FL65" s="3">
        <f t="shared" si="34"/>
        <v>2.3816529789556062</v>
      </c>
      <c r="FM65" s="3">
        <f t="shared" si="34"/>
        <v>2.4036970479651405</v>
      </c>
      <c r="FN65" s="3">
        <f t="shared" si="34"/>
        <v>2.3808374378505652</v>
      </c>
      <c r="FO65" s="3">
        <f t="shared" si="34"/>
        <v>2.3794095043513797</v>
      </c>
      <c r="FP65" s="3">
        <f t="shared" si="34"/>
        <v>7.3636602853056008</v>
      </c>
      <c r="FQ65" s="3">
        <f t="shared" si="35"/>
        <v>5.8285315837122553</v>
      </c>
      <c r="FR65" s="3">
        <f t="shared" si="35"/>
        <v>7.6556938895972433</v>
      </c>
      <c r="FS65" s="3">
        <f t="shared" si="35"/>
        <v>6.4420768093608309</v>
      </c>
      <c r="FT65" s="3">
        <f t="shared" si="35"/>
        <v>2.3810192580237848</v>
      </c>
      <c r="FU65" s="3">
        <f t="shared" si="35"/>
        <v>2.3617172473342278</v>
      </c>
      <c r="FV65" s="3">
        <f t="shared" si="35"/>
        <v>2.3792806622142266</v>
      </c>
      <c r="FW65" s="3">
        <f t="shared" si="35"/>
        <v>2.3716437608145537</v>
      </c>
      <c r="FX65" s="3">
        <f t="shared" si="35"/>
        <v>3.3188869517273472</v>
      </c>
      <c r="FY65" s="3">
        <f t="shared" si="35"/>
        <v>4.5180142726257628</v>
      </c>
      <c r="FZ65" s="3">
        <f t="shared" si="35"/>
        <v>4.1012864253086603</v>
      </c>
      <c r="GA65" s="3">
        <f t="shared" si="35"/>
        <v>4.233594855924439</v>
      </c>
      <c r="GB65" s="3">
        <f t="shared" si="35"/>
        <v>4.2496031909328691</v>
      </c>
      <c r="GC65" s="3">
        <f t="shared" si="35"/>
        <v>3.9654629034522504</v>
      </c>
      <c r="GD65" s="3">
        <f t="shared" si="35"/>
        <v>4.1420424305843042</v>
      </c>
      <c r="GE65" s="3">
        <f t="shared" si="35"/>
        <v>4.0217056849369648</v>
      </c>
      <c r="GF65" s="3">
        <f t="shared" si="35"/>
        <v>3.9707953420066207</v>
      </c>
      <c r="GG65" s="3">
        <f t="shared" si="36"/>
        <v>4.175620738385514</v>
      </c>
      <c r="GH65" s="3">
        <f t="shared" si="36"/>
        <v>2.3573906022929716</v>
      </c>
      <c r="GI65" s="3">
        <f t="shared" si="36"/>
        <v>2.3778809710817748</v>
      </c>
      <c r="GJ65" s="3">
        <f t="shared" si="36"/>
        <v>2.3837946463235129</v>
      </c>
      <c r="GK65" s="3">
        <f t="shared" si="36"/>
        <v>2.3793157544235846</v>
      </c>
      <c r="GL65" s="3">
        <f t="shared" si="36"/>
        <v>3.9048127921577303</v>
      </c>
      <c r="GM65" s="3">
        <f t="shared" si="36"/>
        <v>3.4880404457550762</v>
      </c>
      <c r="GN65" s="3">
        <f t="shared" si="36"/>
        <v>6.6013048351508621</v>
      </c>
      <c r="GO65" s="3">
        <f t="shared" si="36"/>
        <v>6.4088435794484067</v>
      </c>
      <c r="GP65" s="3">
        <f t="shared" si="36"/>
        <v>6.5047146210349283</v>
      </c>
      <c r="GQ65" s="3">
        <f t="shared" si="36"/>
        <v>6.342114790883171</v>
      </c>
      <c r="GR65" s="3">
        <f t="shared" si="36"/>
        <v>6.7957329223676011</v>
      </c>
      <c r="GS65" s="3">
        <f t="shared" si="36"/>
        <v>6.8102828583461203</v>
      </c>
      <c r="GT65" s="3">
        <f t="shared" si="36"/>
        <v>2.3950704135224545</v>
      </c>
      <c r="GU65" s="3">
        <f t="shared" si="36"/>
        <v>2.385191813273293</v>
      </c>
      <c r="GV65" s="3">
        <f t="shared" si="36"/>
        <v>2.3809904334564065</v>
      </c>
      <c r="GW65" s="3">
        <f t="shared" si="37"/>
        <v>2.389939368143001</v>
      </c>
      <c r="GX65" s="3">
        <f t="shared" si="37"/>
        <v>2.3753915744126686</v>
      </c>
      <c r="GY65" s="3">
        <f t="shared" si="37"/>
        <v>2.3611133963457553</v>
      </c>
      <c r="GZ65" s="3">
        <f t="shared" si="37"/>
        <v>2.3714666176587076</v>
      </c>
      <c r="HA65" s="3">
        <f t="shared" si="37"/>
        <v>2.381264377395294</v>
      </c>
    </row>
    <row r="66" spans="1:209">
      <c r="A66" s="7">
        <v>59</v>
      </c>
      <c r="B66" s="3">
        <f>((raw!B63)-500)*-1</f>
        <v>-0.31999999999999318</v>
      </c>
      <c r="C66" s="3">
        <f>((raw!C63)-500)*-1</f>
        <v>-0.26999999999998181</v>
      </c>
      <c r="D66" s="3">
        <f>((raw!D63)-500)*-1</f>
        <v>-6.0000000000002274E-2</v>
      </c>
      <c r="E66" s="3">
        <f>((raw!E63)-500)*-1</f>
        <v>-0.18999999999999773</v>
      </c>
      <c r="F66" s="3">
        <f>((raw!F63)-500)*-1</f>
        <v>-5.0000000000011369E-2</v>
      </c>
      <c r="G66" s="3">
        <f>((raw!G63)-500)*-1</f>
        <v>-0.31000000000000227</v>
      </c>
      <c r="H66" s="3">
        <f>((raw!H63)-500)*-1</f>
        <v>-0.22000000000002728</v>
      </c>
      <c r="I66" s="3">
        <f>((raw!I63)-500)*-1</f>
        <v>-0.38999999999998636</v>
      </c>
      <c r="J66" s="3">
        <f>((raw!J63)-500)*-1</f>
        <v>-0.11000000000001364</v>
      </c>
      <c r="K66" s="3">
        <f>((raw!K63)-500)*-1</f>
        <v>-7.9999999999984084E-2</v>
      </c>
      <c r="L66" s="3">
        <f>((raw!L63)-500)*-1</f>
        <v>-0.19999999999998863</v>
      </c>
      <c r="M66" s="3">
        <f>((raw!M63)-500)*-1</f>
        <v>-0.45999999999997954</v>
      </c>
      <c r="N66" s="3">
        <f>((raw!N63)-500)*-1</f>
        <v>-0.36000000000001364</v>
      </c>
      <c r="O66" s="3">
        <f>((raw!O63)-500)*-1</f>
        <v>-0.20999999999997954</v>
      </c>
      <c r="P66" s="3">
        <f>((raw!P63)-500)*-1</f>
        <v>-0.25999999999999091</v>
      </c>
      <c r="Q66" s="3">
        <f>((raw!Q63)-500)*-1</f>
        <v>-4.0000000000020464E-2</v>
      </c>
      <c r="R66" s="3">
        <f>((raw!R63)-500)*-1</f>
        <v>-0.49000000000000909</v>
      </c>
      <c r="S66" s="3">
        <f>((raw!S63)-500)*-1</f>
        <v>-14.720000000000027</v>
      </c>
      <c r="T66" s="3">
        <f>((raw!T63)-500)*-1</f>
        <v>-13.779999999999973</v>
      </c>
      <c r="U66" s="3">
        <f>((raw!U63)-500)*-1</f>
        <v>-9.7300000000000182</v>
      </c>
      <c r="V66" s="3">
        <f>((raw!V63)-500)*-1</f>
        <v>-8.1299999999999955</v>
      </c>
      <c r="W66" s="3">
        <f>((raw!W63)-500)*-1</f>
        <v>-7.8899999999999864</v>
      </c>
      <c r="X66" s="3">
        <f>((raw!X63)-500)*-1</f>
        <v>-13.019999999999982</v>
      </c>
      <c r="Y66" s="3">
        <f>((raw!Y63)-500)*-1</f>
        <v>-9.5699999999999932</v>
      </c>
      <c r="Z66" s="3">
        <f>((raw!Z63)-500)*-1</f>
        <v>-12.269999999999982</v>
      </c>
      <c r="AA66" s="3">
        <f>((raw!AA63)-500)*-1</f>
        <v>-15.919999999999959</v>
      </c>
      <c r="AB66" s="3">
        <f>((raw!AB63)-500)*-1</f>
        <v>-4.7799999999999727</v>
      </c>
      <c r="AC66" s="3">
        <f>((raw!AC63)-500)*-1</f>
        <v>-0.33999999999997499</v>
      </c>
      <c r="AD66" s="3">
        <f>((raw!AD63)-500)*-1</f>
        <v>-0.31000000000000227</v>
      </c>
      <c r="AE66" s="3">
        <f>((raw!AE63)-500)*-1</f>
        <v>-0.44999999999998863</v>
      </c>
      <c r="AF66" s="3">
        <f>((raw!AF63)-500)*-1</f>
        <v>-4.0000000000020464E-2</v>
      </c>
      <c r="AG66" s="3">
        <f>((raw!AG63)-500)*-1</f>
        <v>-0.17000000000001592</v>
      </c>
      <c r="AH66" s="3">
        <f>((raw!AH63)-500)*-1</f>
        <v>-0.12000000000000455</v>
      </c>
      <c r="AI66" s="3">
        <f>((raw!AI63)-500)*-1</f>
        <v>-0.49000000000000909</v>
      </c>
      <c r="AJ66" s="3">
        <f>((raw!AJ63)-500)*-1</f>
        <v>-0.18999999999999773</v>
      </c>
      <c r="AK66" s="3">
        <f>((raw!AK63)-500)*-1</f>
        <v>-0.37000000000000455</v>
      </c>
      <c r="AL66" s="3">
        <f>((raw!AL63)-500)*-1</f>
        <v>-0.33999999999997499</v>
      </c>
      <c r="AM66" s="3">
        <f>((raw!AM63)-500)*-1</f>
        <v>-0.11000000000001364</v>
      </c>
      <c r="AN66" s="3">
        <f>((raw!AN63)-500)*-1</f>
        <v>-0.12000000000000455</v>
      </c>
      <c r="AO66" s="3">
        <f>((raw!AO63)-500)*-1</f>
        <v>-0.13999999999998636</v>
      </c>
      <c r="AP66" s="3">
        <f>((raw!AP63)-500)*-1</f>
        <v>-0.20999999999997954</v>
      </c>
      <c r="AQ66" s="3">
        <f>((raw!AQ63)-500)*-1</f>
        <v>-0.12000000000000455</v>
      </c>
      <c r="AR66" s="3">
        <f>((raw!AR63)-500)*-1</f>
        <v>-9.9999999999909051E-3</v>
      </c>
      <c r="AS66" s="3">
        <f>((raw!AS63)-500)*-1</f>
        <v>-0.43999999999999773</v>
      </c>
      <c r="AT66" s="3">
        <f>((raw!AT63)-500)*-1</f>
        <v>-0.48000000000001819</v>
      </c>
      <c r="AU66" s="3">
        <f>((raw!AU63)-500)*-1</f>
        <v>-0.17000000000001592</v>
      </c>
      <c r="AV66" s="3">
        <f>((raw!AV63)-500)*-1</f>
        <v>-0.17000000000001592</v>
      </c>
      <c r="AW66" s="3">
        <f>((raw!AW63)-500)*-1</f>
        <v>0</v>
      </c>
      <c r="AX66" s="3">
        <f>((raw!AX63)-500)*-1</f>
        <v>-0.33999999999997499</v>
      </c>
      <c r="AY66" s="3">
        <f>((raw!AY63)-500)*-1</f>
        <v>-0.41000000000002501</v>
      </c>
      <c r="AZ66" s="3">
        <f>((raw!AZ63)-500)*-1</f>
        <v>-6.9999999999993179E-2</v>
      </c>
      <c r="BA66" s="3">
        <f>((raw!BA63)-500)*-1</f>
        <v>-7.9999999999984084E-2</v>
      </c>
      <c r="BB66" s="3">
        <f>((raw!BB63)-500)*-1</f>
        <v>-0.39999999999997726</v>
      </c>
      <c r="BC66" s="3">
        <f>((raw!BC63)-500)*-1</f>
        <v>-0.31000000000000227</v>
      </c>
      <c r="BD66" s="3">
        <f>((raw!BD63)-500)*-1</f>
        <v>-1.999999999998181E-2</v>
      </c>
      <c r="BE66" s="3">
        <f>((raw!BE63)-500)*-1</f>
        <v>-0.31000000000000227</v>
      </c>
      <c r="BF66" s="3">
        <f>((raw!BF63)-500)*-1</f>
        <v>-0.14999999999997726</v>
      </c>
      <c r="BG66" s="3">
        <f>((raw!BG63)-500)*-1</f>
        <v>-0.18000000000000682</v>
      </c>
      <c r="BH66" s="3">
        <f>((raw!BH63)-500)*-1</f>
        <v>-0.37999999999999545</v>
      </c>
      <c r="BI66" s="3">
        <f>((raw!BI63)-500)*-1</f>
        <v>-0.41000000000002501</v>
      </c>
      <c r="BJ66" s="3">
        <f>((raw!BJ63)-500)*-1</f>
        <v>-0.19999999999998863</v>
      </c>
      <c r="BK66" s="3">
        <f>((raw!BK63)-500)*-1</f>
        <v>-0.47000000000002728</v>
      </c>
      <c r="BL66" s="3">
        <f>((raw!BL63)-500)*-1</f>
        <v>-0.19999999999998863</v>
      </c>
      <c r="BM66" s="3">
        <f>((raw!BM63)-500)*-1</f>
        <v>-0.38999999999998636</v>
      </c>
      <c r="BN66" s="3">
        <f>((raw!BN63)-500)*-1</f>
        <v>-0.24000000000000909</v>
      </c>
      <c r="BO66" s="3">
        <f>((raw!BO63)-500)*-1</f>
        <v>-0.44999999999998863</v>
      </c>
      <c r="BP66" s="3">
        <f>((raw!BP63)-500)*-1</f>
        <v>-0.44999999999998863</v>
      </c>
      <c r="BQ66" s="3">
        <f>((raw!BQ63)-500)*-1</f>
        <v>-4.0000000000020464E-2</v>
      </c>
      <c r="BR66" s="3">
        <f>((raw!BR63)-500)*-1</f>
        <v>-0.47000000000002728</v>
      </c>
      <c r="BS66" s="3">
        <f>((raw!BS63)-500)*-1</f>
        <v>-0.41000000000002501</v>
      </c>
      <c r="BT66" s="3">
        <f>((raw!BT63)-500)*-1</f>
        <v>-0.39999999999997726</v>
      </c>
      <c r="BU66" s="3">
        <f>((raw!BU63)-500)*-1</f>
        <v>-0.10000000000002274</v>
      </c>
      <c r="BV66" s="3">
        <f>((raw!BV63)-500)*-1</f>
        <v>-5.9300000000000068</v>
      </c>
      <c r="BW66" s="3">
        <f>((raw!BW63)-500)*-1</f>
        <v>-11.189999999999998</v>
      </c>
      <c r="BX66" s="3">
        <f>((raw!BX63)-500)*-1</f>
        <v>-4.75</v>
      </c>
      <c r="BY66" s="3">
        <f>((raw!BY63)-500)*-1</f>
        <v>-9.8299999999999841</v>
      </c>
      <c r="BZ66" s="3">
        <f>((raw!BZ63)-500)*-1</f>
        <v>-1.999999999998181E-2</v>
      </c>
      <c r="CA66" s="3">
        <f>((raw!CA63)-500)*-1</f>
        <v>-6.9999999999993179E-2</v>
      </c>
      <c r="CB66" s="3">
        <f>((raw!CB63)-500)*-1</f>
        <v>-0.26999999999998181</v>
      </c>
      <c r="CC66" s="3">
        <f>((raw!CC63)-500)*-1</f>
        <v>-0.29000000000002046</v>
      </c>
      <c r="CD66" s="3">
        <f>((raw!CD63)-500)*-1</f>
        <v>-0.31999999999999318</v>
      </c>
      <c r="CE66" s="3">
        <f>((raw!CE63)-500)*-1</f>
        <v>-9.9999999999909051E-3</v>
      </c>
      <c r="CF66" s="3">
        <f>((raw!CF63)-500)*-1</f>
        <v>-0.48000000000001819</v>
      </c>
      <c r="CG66" s="3">
        <f>((raw!CG63)-500)*-1</f>
        <v>-1.999999999998181E-2</v>
      </c>
      <c r="CH66" s="3">
        <f>((raw!CH63)-500)*-1</f>
        <v>-6.9999999999993179E-2</v>
      </c>
      <c r="CI66" s="3">
        <f>((raw!CI63)-500)*-1</f>
        <v>-9.9999999999909051E-3</v>
      </c>
      <c r="CJ66" s="3">
        <f>((raw!CJ63)-500)*-1</f>
        <v>-0.27999999999997272</v>
      </c>
      <c r="CK66" s="3">
        <f>((raw!CK63)-500)*-1</f>
        <v>-0.47000000000002728</v>
      </c>
      <c r="CL66" s="3">
        <f>((raw!CL63)-500)*-1</f>
        <v>-0.32999999999998408</v>
      </c>
      <c r="CM66" s="3">
        <f>((raw!CM63)-500)*-1</f>
        <v>-0.41000000000002501</v>
      </c>
      <c r="CN66" s="3">
        <f>((raw!CN63)-500)*-1</f>
        <v>-9.9999999999909051E-3</v>
      </c>
      <c r="CO66" s="3">
        <f>((raw!CO63)-500)*-1</f>
        <v>-0.26999999999998181</v>
      </c>
      <c r="CP66" s="3">
        <f>((raw!CP63)-500)*-1</f>
        <v>-0.23000000000001819</v>
      </c>
      <c r="CQ66" s="3">
        <f>((raw!CQ63)-500)*-1</f>
        <v>-0.25</v>
      </c>
      <c r="CR66" s="3">
        <f>((raw!CR63)-500)*-1</f>
        <v>-4.0000000000020464E-2</v>
      </c>
      <c r="CS66" s="3">
        <f>((raw!CS63)-500)*-1</f>
        <v>-0.33999999999997499</v>
      </c>
      <c r="CT66" s="3">
        <f>((raw!CT63)-500)*-1</f>
        <v>-0.25</v>
      </c>
      <c r="CU66" s="3">
        <f>((raw!CU63)-500)*-1</f>
        <v>-0.37999999999999545</v>
      </c>
      <c r="CV66" s="3">
        <f>((raw!CV63)-500)*-1</f>
        <v>-0.24000000000000909</v>
      </c>
      <c r="CW66" s="3">
        <f>((raw!CW63)-500)*-1</f>
        <v>-6.9999999999993179E-2</v>
      </c>
      <c r="CX66" s="8">
        <f t="shared" si="9"/>
        <v>-1.6232999999999982</v>
      </c>
      <c r="CY66" s="8">
        <f t="shared" si="10"/>
        <v>3.6798501437977142</v>
      </c>
      <c r="CZ66" s="8">
        <f t="shared" si="11"/>
        <v>-15.919999999999959</v>
      </c>
      <c r="DA66" s="8">
        <f t="shared" si="12"/>
        <v>0</v>
      </c>
      <c r="DB66" s="8" cm="1">
        <f t="array" ref="DB66">MEDIAN(B66+B66:CW66)</f>
        <v>-0.60499999999998977</v>
      </c>
      <c r="DC66" s="8">
        <f t="shared" si="13"/>
        <v>-0.44249999999999545</v>
      </c>
      <c r="DD66" s="8">
        <f t="shared" si="14"/>
        <v>-0.12000000000000455</v>
      </c>
      <c r="DE66" s="3">
        <f t="shared" si="40"/>
        <v>-2.1472785508860333</v>
      </c>
      <c r="DF66" s="3">
        <f t="shared" si="39"/>
        <v>2.3036135568546388</v>
      </c>
      <c r="DG66" s="3">
        <f t="shared" si="39"/>
        <v>2.3135827391258181</v>
      </c>
      <c r="DH66" s="3">
        <f t="shared" si="39"/>
        <v>2.3174810992175718</v>
      </c>
      <c r="DI66" s="3">
        <f t="shared" si="39"/>
        <v>2.3252798858097927</v>
      </c>
      <c r="DJ66" s="3">
        <f t="shared" si="39"/>
        <v>2.3120436664584738</v>
      </c>
      <c r="DK66" s="3">
        <f t="shared" si="39"/>
        <v>2.3146300191061209</v>
      </c>
      <c r="DL66" s="3">
        <f t="shared" si="39"/>
        <v>2.3253174182612129</v>
      </c>
      <c r="DM66" s="3">
        <f t="shared" si="39"/>
        <v>2.3159643981544535</v>
      </c>
      <c r="DN66" s="3">
        <f t="shared" si="39"/>
        <v>2.3152017691356845</v>
      </c>
      <c r="DO66" s="3">
        <f t="shared" si="39"/>
        <v>2.3151609103826143</v>
      </c>
      <c r="DP66" s="3">
        <f t="shared" si="39"/>
        <v>2.2992311910329728</v>
      </c>
      <c r="DQ66" s="3">
        <f t="shared" si="39"/>
        <v>2.3271701395407796</v>
      </c>
      <c r="DR66" s="3">
        <f t="shared" si="39"/>
        <v>2.3182837499365743</v>
      </c>
      <c r="DS66" s="3">
        <f t="shared" si="39"/>
        <v>2.3053439596800689</v>
      </c>
      <c r="DT66" s="3">
        <f t="shared" si="39"/>
        <v>4.1146530763041342</v>
      </c>
      <c r="DU66" s="3">
        <f t="shared" si="39"/>
        <v>4.0419271829099097</v>
      </c>
      <c r="DV66" s="3">
        <f t="shared" si="38"/>
        <v>4.1367472781124217</v>
      </c>
      <c r="DW66" s="3">
        <f t="shared" si="38"/>
        <v>4.1429509825360968</v>
      </c>
      <c r="DX66" s="3">
        <f t="shared" si="38"/>
        <v>4.0177797159147044</v>
      </c>
      <c r="DY66" s="3">
        <f t="shared" si="38"/>
        <v>3.8892873373359427</v>
      </c>
      <c r="DZ66" s="3">
        <f t="shared" si="38"/>
        <v>4.1199249164402882</v>
      </c>
      <c r="EA66" s="3">
        <f t="shared" si="38"/>
        <v>4.1820241956044626</v>
      </c>
      <c r="EB66" s="3">
        <f t="shared" si="38"/>
        <v>3.8261719733085862</v>
      </c>
      <c r="EC66" s="3">
        <f t="shared" si="38"/>
        <v>3.6588812247869393</v>
      </c>
      <c r="ED66" s="3">
        <f t="shared" si="38"/>
        <v>4.1997337813445759</v>
      </c>
      <c r="EE66" s="3">
        <f t="shared" si="38"/>
        <v>3.9901072709128433</v>
      </c>
      <c r="EF66" s="3">
        <f t="shared" si="38"/>
        <v>3.9223370610333861</v>
      </c>
      <c r="EG66" s="3">
        <f t="shared" si="38"/>
        <v>2.3244650694714166</v>
      </c>
      <c r="EH66" s="3">
        <f t="shared" si="38"/>
        <v>2.33178162637271</v>
      </c>
      <c r="EI66" s="3">
        <f t="shared" si="38"/>
        <v>2.318509373233081</v>
      </c>
      <c r="EJ66" s="3">
        <f t="shared" si="38"/>
        <v>2.3184224557400639</v>
      </c>
      <c r="EK66" s="3">
        <f t="shared" si="33"/>
        <v>7.0784502738284765</v>
      </c>
      <c r="EL66" s="3">
        <f t="shared" si="33"/>
        <v>6.6651461234536296</v>
      </c>
      <c r="EM66" s="3">
        <f t="shared" si="33"/>
        <v>6.6740056399859089</v>
      </c>
      <c r="EN66" s="3">
        <f t="shared" si="33"/>
        <v>5.7557240374558001</v>
      </c>
      <c r="EO66" s="3">
        <f t="shared" si="33"/>
        <v>7.1047594231415516</v>
      </c>
      <c r="EP66" s="3">
        <f t="shared" si="33"/>
        <v>6.6270990959297986</v>
      </c>
      <c r="EQ66" s="3">
        <f t="shared" si="33"/>
        <v>4.0398660211633661</v>
      </c>
      <c r="ER66" s="3">
        <f t="shared" si="33"/>
        <v>4.0824393880857528</v>
      </c>
      <c r="ES66" s="3">
        <f t="shared" si="33"/>
        <v>4.074009329536449</v>
      </c>
      <c r="ET66" s="3">
        <f t="shared" si="33"/>
        <v>4.2138104742425782</v>
      </c>
      <c r="EU66" s="3">
        <f t="shared" si="33"/>
        <v>4.08996938088631</v>
      </c>
      <c r="EV66" s="3">
        <f t="shared" si="33"/>
        <v>4.1200810767307265</v>
      </c>
      <c r="EW66" s="3">
        <f t="shared" si="33"/>
        <v>6.0144760319263018</v>
      </c>
      <c r="EX66" s="3">
        <f t="shared" si="33"/>
        <v>6.9086601139022932</v>
      </c>
      <c r="EY66" s="3">
        <f t="shared" si="33"/>
        <v>6.9784839525361342</v>
      </c>
      <c r="EZ66" s="3">
        <f t="shared" si="33"/>
        <v>6.7984908457143227</v>
      </c>
      <c r="FA66" s="3">
        <f t="shared" si="34"/>
        <v>7.0938494905749021</v>
      </c>
      <c r="FB66" s="3">
        <f t="shared" si="34"/>
        <v>6.7029226143165275</v>
      </c>
      <c r="FC66" s="3">
        <f t="shared" si="34"/>
        <v>2.3117908152826416</v>
      </c>
      <c r="FD66" s="3">
        <f t="shared" si="34"/>
        <v>2.3134807929278542</v>
      </c>
      <c r="FE66" s="3">
        <f t="shared" si="34"/>
        <v>4.1884555157909658</v>
      </c>
      <c r="FF66" s="3">
        <f t="shared" si="34"/>
        <v>4.3012086448403206</v>
      </c>
      <c r="FG66" s="3">
        <f t="shared" si="34"/>
        <v>4.2253309551430167</v>
      </c>
      <c r="FH66" s="3">
        <f t="shared" si="34"/>
        <v>4.5146158608736755</v>
      </c>
      <c r="FI66" s="3">
        <f t="shared" si="34"/>
        <v>3.826135148461927</v>
      </c>
      <c r="FJ66" s="3">
        <f t="shared" si="34"/>
        <v>4.3008599657943822</v>
      </c>
      <c r="FK66" s="3">
        <f t="shared" si="34"/>
        <v>2.3183428411105491</v>
      </c>
      <c r="FL66" s="3">
        <f t="shared" si="34"/>
        <v>2.3186117662439751</v>
      </c>
      <c r="FM66" s="3">
        <f t="shared" si="34"/>
        <v>2.3406558352535094</v>
      </c>
      <c r="FN66" s="3">
        <f t="shared" si="34"/>
        <v>2.3177962251389341</v>
      </c>
      <c r="FO66" s="3">
        <f t="shared" si="34"/>
        <v>2.3163682916397486</v>
      </c>
      <c r="FP66" s="3">
        <f t="shared" si="34"/>
        <v>7.3006190725939692</v>
      </c>
      <c r="FQ66" s="3">
        <f t="shared" si="35"/>
        <v>5.7654903710006238</v>
      </c>
      <c r="FR66" s="3">
        <f t="shared" si="35"/>
        <v>7.5926526768856117</v>
      </c>
      <c r="FS66" s="3">
        <f t="shared" si="35"/>
        <v>6.3790355966491994</v>
      </c>
      <c r="FT66" s="3">
        <f t="shared" si="35"/>
        <v>2.3179780453121537</v>
      </c>
      <c r="FU66" s="3">
        <f t="shared" si="35"/>
        <v>2.2986760346225967</v>
      </c>
      <c r="FV66" s="3">
        <f t="shared" si="35"/>
        <v>2.3162394495025955</v>
      </c>
      <c r="FW66" s="3">
        <f t="shared" si="35"/>
        <v>2.3086025481029226</v>
      </c>
      <c r="FX66" s="3">
        <f t="shared" si="35"/>
        <v>3.2558457390157161</v>
      </c>
      <c r="FY66" s="3">
        <f t="shared" si="35"/>
        <v>4.4549730599141322</v>
      </c>
      <c r="FZ66" s="3">
        <f t="shared" si="35"/>
        <v>4.0382452125970296</v>
      </c>
      <c r="GA66" s="3">
        <f t="shared" si="35"/>
        <v>4.1705536432128074</v>
      </c>
      <c r="GB66" s="3">
        <f t="shared" si="35"/>
        <v>4.1865619782212384</v>
      </c>
      <c r="GC66" s="3">
        <f t="shared" si="35"/>
        <v>3.9024216907406188</v>
      </c>
      <c r="GD66" s="3">
        <f t="shared" si="35"/>
        <v>4.0790012178726736</v>
      </c>
      <c r="GE66" s="3">
        <f t="shared" si="35"/>
        <v>3.9586644722253341</v>
      </c>
      <c r="GF66" s="3">
        <f t="shared" si="35"/>
        <v>3.9077541292949896</v>
      </c>
      <c r="GG66" s="3">
        <f t="shared" si="36"/>
        <v>4.1125795256738833</v>
      </c>
      <c r="GH66" s="3">
        <f t="shared" si="36"/>
        <v>2.2943493895813409</v>
      </c>
      <c r="GI66" s="3">
        <f t="shared" si="36"/>
        <v>2.3148397583701437</v>
      </c>
      <c r="GJ66" s="3">
        <f t="shared" si="36"/>
        <v>2.3207534336118818</v>
      </c>
      <c r="GK66" s="3">
        <f t="shared" si="36"/>
        <v>2.3162745417119535</v>
      </c>
      <c r="GL66" s="3">
        <f t="shared" si="36"/>
        <v>3.8417715794460996</v>
      </c>
      <c r="GM66" s="3">
        <f t="shared" si="36"/>
        <v>3.4249992330434451</v>
      </c>
      <c r="GN66" s="3">
        <f t="shared" si="36"/>
        <v>6.5382636224392314</v>
      </c>
      <c r="GO66" s="3">
        <f t="shared" si="36"/>
        <v>6.3458023667367751</v>
      </c>
      <c r="GP66" s="3">
        <f t="shared" si="36"/>
        <v>6.4416734083232967</v>
      </c>
      <c r="GQ66" s="3">
        <f t="shared" si="36"/>
        <v>6.2790735781715394</v>
      </c>
      <c r="GR66" s="3">
        <f t="shared" si="36"/>
        <v>6.7326917096559704</v>
      </c>
      <c r="GS66" s="3">
        <f t="shared" si="36"/>
        <v>6.7472416456344888</v>
      </c>
      <c r="GT66" s="3">
        <f t="shared" si="36"/>
        <v>2.3320292008108234</v>
      </c>
      <c r="GU66" s="3">
        <f t="shared" si="36"/>
        <v>2.3221506005616619</v>
      </c>
      <c r="GV66" s="3">
        <f t="shared" si="36"/>
        <v>2.3179492207447754</v>
      </c>
      <c r="GW66" s="3">
        <f t="shared" si="37"/>
        <v>2.3268981554313699</v>
      </c>
      <c r="GX66" s="3">
        <f t="shared" si="37"/>
        <v>2.3123503617010375</v>
      </c>
      <c r="GY66" s="3">
        <f t="shared" si="37"/>
        <v>2.2980721836341242</v>
      </c>
      <c r="GZ66" s="3">
        <f t="shared" si="37"/>
        <v>2.3084254049470765</v>
      </c>
      <c r="HA66" s="3">
        <f t="shared" si="37"/>
        <v>2.3182231646836629</v>
      </c>
    </row>
    <row r="67" spans="1:209">
      <c r="A67" s="7">
        <v>60</v>
      </c>
      <c r="B67" s="3">
        <f>((raw!B64)-500)*-1</f>
        <v>-0.31999999999999318</v>
      </c>
      <c r="C67" s="3">
        <f>((raw!C64)-500)*-1</f>
        <v>-8.9999999999974989E-2</v>
      </c>
      <c r="D67" s="3">
        <f>((raw!D64)-500)*-1</f>
        <v>-0.43999999999999773</v>
      </c>
      <c r="E67" s="3">
        <f>((raw!E64)-500)*-1</f>
        <v>-0.31000000000000227</v>
      </c>
      <c r="F67" s="3">
        <f>((raw!F64)-500)*-1</f>
        <v>-7.9999999999984084E-2</v>
      </c>
      <c r="G67" s="3">
        <f>((raw!G64)-500)*-1</f>
        <v>-0.48000000000001819</v>
      </c>
      <c r="H67" s="3">
        <f>((raw!H64)-500)*-1</f>
        <v>-0.25999999999999091</v>
      </c>
      <c r="I67" s="3">
        <f>((raw!I64)-500)*-1</f>
        <v>-4.0000000000020464E-2</v>
      </c>
      <c r="J67" s="3">
        <f>((raw!J64)-500)*-1</f>
        <v>-0.31000000000000227</v>
      </c>
      <c r="K67" s="3">
        <f>((raw!K64)-500)*-1</f>
        <v>-0.12999999999999545</v>
      </c>
      <c r="L67" s="3">
        <f>((raw!L64)-500)*-1</f>
        <v>-0.39999999999997726</v>
      </c>
      <c r="M67" s="3">
        <f>((raw!M64)-500)*-1</f>
        <v>-0.41000000000002501</v>
      </c>
      <c r="N67" s="3">
        <f>((raw!N64)-500)*-1</f>
        <v>-0.49000000000000909</v>
      </c>
      <c r="O67" s="3">
        <f>((raw!O64)-500)*-1</f>
        <v>-0.25</v>
      </c>
      <c r="P67" s="3">
        <f>((raw!P64)-500)*-1</f>
        <v>-0.23000000000001819</v>
      </c>
      <c r="Q67" s="3">
        <f>((raw!Q64)-500)*-1</f>
        <v>-0.37999999999999545</v>
      </c>
      <c r="R67" s="3">
        <f>((raw!R64)-500)*-1</f>
        <v>-6.9999999999993179E-2</v>
      </c>
      <c r="S67" s="3">
        <f>((raw!S64)-500)*-1</f>
        <v>-17.57000000000005</v>
      </c>
      <c r="T67" s="3">
        <f>((raw!T64)-500)*-1</f>
        <v>-3.910000000000025</v>
      </c>
      <c r="U67" s="3">
        <f>((raw!U64)-500)*-1</f>
        <v>-3.2400000000000091</v>
      </c>
      <c r="V67" s="3">
        <f>((raw!V64)-500)*-1</f>
        <v>-12.830000000000041</v>
      </c>
      <c r="W67" s="3">
        <f>((raw!W64)-500)*-1</f>
        <v>-6.4399999999999977</v>
      </c>
      <c r="X67" s="3">
        <f>((raw!X64)-500)*-1</f>
        <v>-0.95999999999997954</v>
      </c>
      <c r="Y67" s="3">
        <f>((raw!Y64)-500)*-1</f>
        <v>-1.8799999999999955</v>
      </c>
      <c r="Z67" s="3">
        <f>((raw!Z64)-500)*-1</f>
        <v>-10.920000000000016</v>
      </c>
      <c r="AA67" s="3">
        <f>((raw!AA64)-500)*-1</f>
        <v>-1.8100000000000023</v>
      </c>
      <c r="AB67" s="3">
        <f>((raw!AB64)-500)*-1</f>
        <v>-15.470000000000027</v>
      </c>
      <c r="AC67" s="3">
        <f>((raw!AC64)-500)*-1</f>
        <v>-6.0000000000002274E-2</v>
      </c>
      <c r="AD67" s="3">
        <f>((raw!AD64)-500)*-1</f>
        <v>-0.36000000000001364</v>
      </c>
      <c r="AE67" s="3">
        <f>((raw!AE64)-500)*-1</f>
        <v>-5.0000000000011369E-2</v>
      </c>
      <c r="AF67" s="3">
        <f>((raw!AF64)-500)*-1</f>
        <v>-0.31000000000000227</v>
      </c>
      <c r="AG67" s="3">
        <f>((raw!AG64)-500)*-1</f>
        <v>-0.18000000000000682</v>
      </c>
      <c r="AH67" s="3">
        <f>((raw!AH64)-500)*-1</f>
        <v>-0.38999999999998636</v>
      </c>
      <c r="AI67" s="3">
        <f>((raw!AI64)-500)*-1</f>
        <v>-0.12000000000000455</v>
      </c>
      <c r="AJ67" s="3">
        <f>((raw!AJ64)-500)*-1</f>
        <v>-0.31999999999999318</v>
      </c>
      <c r="AK67" s="3">
        <f>((raw!AK64)-500)*-1</f>
        <v>-0.12000000000000455</v>
      </c>
      <c r="AL67" s="3">
        <f>((raw!AL64)-500)*-1</f>
        <v>-0.36000000000001364</v>
      </c>
      <c r="AM67" s="3">
        <f>((raw!AM64)-500)*-1</f>
        <v>-0.43999999999999773</v>
      </c>
      <c r="AN67" s="3">
        <f>((raw!AN64)-500)*-1</f>
        <v>-6.0000000000002274E-2</v>
      </c>
      <c r="AO67" s="3">
        <f>((raw!AO64)-500)*-1</f>
        <v>-0.43000000000000682</v>
      </c>
      <c r="AP67" s="3">
        <f>((raw!AP64)-500)*-1</f>
        <v>-0.30000000000001137</v>
      </c>
      <c r="AQ67" s="3">
        <f>((raw!AQ64)-500)*-1</f>
        <v>-6.0000000000002274E-2</v>
      </c>
      <c r="AR67" s="3">
        <f>((raw!AR64)-500)*-1</f>
        <v>-0.20999999999997954</v>
      </c>
      <c r="AS67" s="3">
        <f>((raw!AS64)-500)*-1</f>
        <v>-7.9999999999984084E-2</v>
      </c>
      <c r="AT67" s="3">
        <f>((raw!AT64)-500)*-1</f>
        <v>-0.35000000000002274</v>
      </c>
      <c r="AU67" s="3">
        <f>((raw!AU64)-500)*-1</f>
        <v>-0.37999999999999545</v>
      </c>
      <c r="AV67" s="3">
        <f>((raw!AV64)-500)*-1</f>
        <v>-5.0000000000011369E-2</v>
      </c>
      <c r="AW67" s="3">
        <f>((raw!AW64)-500)*-1</f>
        <v>-0.25</v>
      </c>
      <c r="AX67" s="3">
        <f>((raw!AX64)-500)*-1</f>
        <v>-0.41000000000002501</v>
      </c>
      <c r="AY67" s="3">
        <f>((raw!AY64)-500)*-1</f>
        <v>-0.47000000000002728</v>
      </c>
      <c r="AZ67" s="3">
        <f>((raw!AZ64)-500)*-1</f>
        <v>-0.25999999999999091</v>
      </c>
      <c r="BA67" s="3">
        <f>((raw!BA64)-500)*-1</f>
        <v>-0.48000000000001819</v>
      </c>
      <c r="BB67" s="3">
        <f>((raw!BB64)-500)*-1</f>
        <v>-0.26999999999998181</v>
      </c>
      <c r="BC67" s="3">
        <f>((raw!BC64)-500)*-1</f>
        <v>-0.19999999999998863</v>
      </c>
      <c r="BD67" s="3">
        <f>((raw!BD64)-500)*-1</f>
        <v>-0.42000000000001592</v>
      </c>
      <c r="BE67" s="3">
        <f>((raw!BE64)-500)*-1</f>
        <v>-0.25</v>
      </c>
      <c r="BF67" s="3">
        <f>((raw!BF64)-500)*-1</f>
        <v>-0.24000000000000909</v>
      </c>
      <c r="BG67" s="3">
        <f>((raw!BG64)-500)*-1</f>
        <v>-0.25</v>
      </c>
      <c r="BH67" s="3">
        <f>((raw!BH64)-500)*-1</f>
        <v>-0.42000000000001592</v>
      </c>
      <c r="BI67" s="3">
        <f>((raw!BI64)-500)*-1</f>
        <v>-0.42000000000001592</v>
      </c>
      <c r="BJ67" s="3">
        <f>((raw!BJ64)-500)*-1</f>
        <v>-0.19999999999998863</v>
      </c>
      <c r="BK67" s="3">
        <f>((raw!BK64)-500)*-1</f>
        <v>-0.17000000000001592</v>
      </c>
      <c r="BL67" s="3">
        <f>((raw!BL64)-500)*-1</f>
        <v>-0.25</v>
      </c>
      <c r="BM67" s="3">
        <f>((raw!BM64)-500)*-1</f>
        <v>-0.29000000000002046</v>
      </c>
      <c r="BN67" s="3">
        <f>((raw!BN64)-500)*-1</f>
        <v>-0.12000000000000455</v>
      </c>
      <c r="BO67" s="3">
        <f>((raw!BO64)-500)*-1</f>
        <v>-0.39999999999997726</v>
      </c>
      <c r="BP67" s="3">
        <f>((raw!BP64)-500)*-1</f>
        <v>-0.24000000000000909</v>
      </c>
      <c r="BQ67" s="3">
        <f>((raw!BQ64)-500)*-1</f>
        <v>-0.17000000000001592</v>
      </c>
      <c r="BR67" s="3">
        <f>((raw!BR64)-500)*-1</f>
        <v>-5.0000000000011369E-2</v>
      </c>
      <c r="BS67" s="3">
        <f>((raw!BS64)-500)*-1</f>
        <v>-0.12000000000000455</v>
      </c>
      <c r="BT67" s="3">
        <f>((raw!BT64)-500)*-1</f>
        <v>-0.47000000000002728</v>
      </c>
      <c r="BU67" s="3">
        <f>((raw!BU64)-500)*-1</f>
        <v>-0.14999999999997726</v>
      </c>
      <c r="BV67" s="3">
        <f>((raw!BV64)-500)*-1</f>
        <v>-6.7699999999999818</v>
      </c>
      <c r="BW67" s="3">
        <f>((raw!BW64)-500)*-1</f>
        <v>-5.7699999999999818</v>
      </c>
      <c r="BX67" s="3">
        <f>((raw!BX64)-500)*-1</f>
        <v>-19.360000000000014</v>
      </c>
      <c r="BY67" s="3">
        <f>((raw!BY64)-500)*-1</f>
        <v>-3.7099999999999795</v>
      </c>
      <c r="BZ67" s="3">
        <f>((raw!BZ64)-500)*-1</f>
        <v>-0.16000000000002501</v>
      </c>
      <c r="CA67" s="3">
        <f>((raw!CA64)-500)*-1</f>
        <v>-0.26999999999998181</v>
      </c>
      <c r="CB67" s="3">
        <f>((raw!CB64)-500)*-1</f>
        <v>-0.27999999999997272</v>
      </c>
      <c r="CC67" s="3">
        <f>((raw!CC64)-500)*-1</f>
        <v>-0.18000000000000682</v>
      </c>
      <c r="CD67" s="3">
        <f>((raw!CD64)-500)*-1</f>
        <v>-0.22000000000002728</v>
      </c>
      <c r="CE67" s="3">
        <f>((raw!CE64)-500)*-1</f>
        <v>-0.48000000000001819</v>
      </c>
      <c r="CF67" s="3">
        <f>((raw!CF64)-500)*-1</f>
        <v>-0.18999999999999773</v>
      </c>
      <c r="CG67" s="3">
        <f>((raw!CG64)-500)*-1</f>
        <v>-0.12999999999999545</v>
      </c>
      <c r="CH67" s="3">
        <f>((raw!CH64)-500)*-1</f>
        <v>-0.12000000000000455</v>
      </c>
      <c r="CI67" s="3">
        <f>((raw!CI64)-500)*-1</f>
        <v>-0.23000000000001819</v>
      </c>
      <c r="CJ67" s="3">
        <f>((raw!CJ64)-500)*-1</f>
        <v>-0.37999999999999545</v>
      </c>
      <c r="CK67" s="3">
        <f>((raw!CK64)-500)*-1</f>
        <v>-0.10000000000002274</v>
      </c>
      <c r="CL67" s="3">
        <f>((raw!CL64)-500)*-1</f>
        <v>-0.35000000000002274</v>
      </c>
      <c r="CM67" s="3">
        <f>((raw!CM64)-500)*-1</f>
        <v>-9.9999999999909051E-3</v>
      </c>
      <c r="CN67" s="3">
        <f>((raw!CN64)-500)*-1</f>
        <v>-0.20999999999997954</v>
      </c>
      <c r="CO67" s="3">
        <f>((raw!CO64)-500)*-1</f>
        <v>-0.38999999999998636</v>
      </c>
      <c r="CP67" s="3">
        <f>((raw!CP64)-500)*-1</f>
        <v>-0.17000000000001592</v>
      </c>
      <c r="CQ67" s="3">
        <f>((raw!CQ64)-500)*-1</f>
        <v>-0.27999999999997272</v>
      </c>
      <c r="CR67" s="3">
        <f>((raw!CR64)-500)*-1</f>
        <v>-0.10000000000002274</v>
      </c>
      <c r="CS67" s="3">
        <f>((raw!CS64)-500)*-1</f>
        <v>-0.37000000000000455</v>
      </c>
      <c r="CT67" s="3">
        <f>((raw!CT64)-500)*-1</f>
        <v>-2.9999999999972715E-2</v>
      </c>
      <c r="CU67" s="3">
        <f>((raw!CU64)-500)*-1</f>
        <v>-0.43000000000000682</v>
      </c>
      <c r="CV67" s="3">
        <f>((raw!CV64)-500)*-1</f>
        <v>-0.10000000000002274</v>
      </c>
      <c r="CW67" s="3">
        <f>((raw!CW64)-500)*-1</f>
        <v>-0.43999999999999773</v>
      </c>
      <c r="CX67" s="8">
        <f t="shared" si="9"/>
        <v>-1.3255000000000035</v>
      </c>
      <c r="CY67" s="8">
        <f t="shared" si="10"/>
        <v>3.4903009551578488</v>
      </c>
      <c r="CZ67" s="8">
        <f t="shared" si="11"/>
        <v>-19.360000000000014</v>
      </c>
      <c r="DA67" s="8">
        <f t="shared" si="12"/>
        <v>-9.9999999999909051E-3</v>
      </c>
      <c r="DB67" s="8" cm="1">
        <f t="array" ref="DB67">MEDIAN(B67+B67:CW67)</f>
        <v>-0.59999999999996589</v>
      </c>
      <c r="DC67" s="8">
        <f t="shared" si="13"/>
        <v>-0.42250000000001364</v>
      </c>
      <c r="DD67" s="8">
        <f t="shared" si="14"/>
        <v>-0.16750000000001819</v>
      </c>
      <c r="DE67" s="3">
        <f t="shared" si="40"/>
        <v>-2.627885577834594</v>
      </c>
      <c r="DF67" s="3">
        <f t="shared" si="39"/>
        <v>2.7842205838031995</v>
      </c>
      <c r="DG67" s="3">
        <f t="shared" si="39"/>
        <v>2.7941897660743789</v>
      </c>
      <c r="DH67" s="3">
        <f t="shared" si="39"/>
        <v>2.7980881261661326</v>
      </c>
      <c r="DI67" s="3">
        <f t="shared" si="39"/>
        <v>2.8058869127583534</v>
      </c>
      <c r="DJ67" s="3">
        <f t="shared" si="39"/>
        <v>2.7926506934070345</v>
      </c>
      <c r="DK67" s="3">
        <f t="shared" si="39"/>
        <v>2.7952370460546816</v>
      </c>
      <c r="DL67" s="3">
        <f t="shared" si="39"/>
        <v>2.8059244452097736</v>
      </c>
      <c r="DM67" s="3">
        <f t="shared" si="39"/>
        <v>2.7965714251030143</v>
      </c>
      <c r="DN67" s="3">
        <f t="shared" si="39"/>
        <v>2.7958087960842453</v>
      </c>
      <c r="DO67" s="3">
        <f t="shared" si="39"/>
        <v>2.795767937331175</v>
      </c>
      <c r="DP67" s="3">
        <f t="shared" si="39"/>
        <v>2.7798382179815335</v>
      </c>
      <c r="DQ67" s="3">
        <f t="shared" si="39"/>
        <v>2.8077771664893403</v>
      </c>
      <c r="DR67" s="3">
        <f t="shared" si="39"/>
        <v>2.798890776885135</v>
      </c>
      <c r="DS67" s="3">
        <f t="shared" si="39"/>
        <v>2.7859509866286296</v>
      </c>
      <c r="DT67" s="3">
        <f t="shared" si="39"/>
        <v>4.595260103252695</v>
      </c>
      <c r="DU67" s="3">
        <f t="shared" si="39"/>
        <v>4.5225342098584704</v>
      </c>
      <c r="DV67" s="3">
        <f t="shared" si="38"/>
        <v>4.6173543050609815</v>
      </c>
      <c r="DW67" s="3">
        <f t="shared" si="38"/>
        <v>4.6235580094846576</v>
      </c>
      <c r="DX67" s="3">
        <f t="shared" si="38"/>
        <v>4.4983867428632651</v>
      </c>
      <c r="DY67" s="3">
        <f t="shared" si="38"/>
        <v>4.3698943642845034</v>
      </c>
      <c r="DZ67" s="3">
        <f t="shared" si="38"/>
        <v>4.600531943388849</v>
      </c>
      <c r="EA67" s="3">
        <f t="shared" si="38"/>
        <v>4.6626312225530242</v>
      </c>
      <c r="EB67" s="3">
        <f t="shared" si="38"/>
        <v>4.3067790002571469</v>
      </c>
      <c r="EC67" s="3">
        <f t="shared" si="38"/>
        <v>4.1394882517355001</v>
      </c>
      <c r="ED67" s="3">
        <f t="shared" si="38"/>
        <v>4.6803408082931366</v>
      </c>
      <c r="EE67" s="3">
        <f t="shared" si="38"/>
        <v>4.4707142978614041</v>
      </c>
      <c r="EF67" s="3">
        <f t="shared" si="38"/>
        <v>4.4029440879819468</v>
      </c>
      <c r="EG67" s="3">
        <f t="shared" si="38"/>
        <v>2.8050720964199773</v>
      </c>
      <c r="EH67" s="3">
        <f t="shared" si="38"/>
        <v>2.8123886533212707</v>
      </c>
      <c r="EI67" s="3">
        <f t="shared" si="38"/>
        <v>2.7991164001816418</v>
      </c>
      <c r="EJ67" s="3">
        <f t="shared" si="38"/>
        <v>2.7990294826886246</v>
      </c>
      <c r="EK67" s="3">
        <f t="shared" si="33"/>
        <v>7.5590573007770363</v>
      </c>
      <c r="EL67" s="3">
        <f t="shared" si="33"/>
        <v>7.1457531504021912</v>
      </c>
      <c r="EM67" s="3">
        <f t="shared" si="33"/>
        <v>7.1546126669344705</v>
      </c>
      <c r="EN67" s="3">
        <f t="shared" si="33"/>
        <v>6.2363310644043608</v>
      </c>
      <c r="EO67" s="3">
        <f t="shared" si="33"/>
        <v>7.5853664500901115</v>
      </c>
      <c r="EP67" s="3">
        <f t="shared" si="33"/>
        <v>7.1077061228783585</v>
      </c>
      <c r="EQ67" s="3">
        <f t="shared" si="33"/>
        <v>4.5204730481119269</v>
      </c>
      <c r="ER67" s="3">
        <f t="shared" si="33"/>
        <v>4.5630464150343135</v>
      </c>
      <c r="ES67" s="3">
        <f t="shared" si="33"/>
        <v>4.5546163564850097</v>
      </c>
      <c r="ET67" s="3">
        <f t="shared" si="33"/>
        <v>4.6944175011911398</v>
      </c>
      <c r="EU67" s="3">
        <f t="shared" si="33"/>
        <v>4.5705764078348707</v>
      </c>
      <c r="EV67" s="3">
        <f t="shared" si="33"/>
        <v>4.6006881036792873</v>
      </c>
      <c r="EW67" s="3">
        <f t="shared" si="33"/>
        <v>6.4950830588748616</v>
      </c>
      <c r="EX67" s="3">
        <f t="shared" si="33"/>
        <v>7.3892671408508548</v>
      </c>
      <c r="EY67" s="3">
        <f t="shared" si="33"/>
        <v>7.4590909794846958</v>
      </c>
      <c r="EZ67" s="3">
        <f t="shared" si="33"/>
        <v>7.2790978726628826</v>
      </c>
      <c r="FA67" s="3">
        <f t="shared" si="34"/>
        <v>7.5744565175234619</v>
      </c>
      <c r="FB67" s="3">
        <f t="shared" si="34"/>
        <v>7.1835296412650873</v>
      </c>
      <c r="FC67" s="3">
        <f t="shared" si="34"/>
        <v>2.7923978422312024</v>
      </c>
      <c r="FD67" s="3">
        <f t="shared" si="34"/>
        <v>2.794087819876415</v>
      </c>
      <c r="FE67" s="3">
        <f t="shared" si="34"/>
        <v>4.6690625427395265</v>
      </c>
      <c r="FF67" s="3">
        <f t="shared" si="34"/>
        <v>4.7818156717888805</v>
      </c>
      <c r="FG67" s="3">
        <f t="shared" si="34"/>
        <v>4.7059379820915783</v>
      </c>
      <c r="FH67" s="3">
        <f t="shared" si="34"/>
        <v>4.9952228878222371</v>
      </c>
      <c r="FI67" s="3">
        <f t="shared" si="34"/>
        <v>4.3067421754104878</v>
      </c>
      <c r="FJ67" s="3">
        <f t="shared" si="34"/>
        <v>4.7814669927429438</v>
      </c>
      <c r="FK67" s="3">
        <f t="shared" si="34"/>
        <v>2.7989498680591098</v>
      </c>
      <c r="FL67" s="3">
        <f t="shared" si="34"/>
        <v>2.7992187931925359</v>
      </c>
      <c r="FM67" s="3">
        <f t="shared" si="34"/>
        <v>2.8212628622020701</v>
      </c>
      <c r="FN67" s="3">
        <f t="shared" si="34"/>
        <v>2.7984032520874949</v>
      </c>
      <c r="FO67" s="3">
        <f t="shared" si="34"/>
        <v>2.7969753185883093</v>
      </c>
      <c r="FP67" s="3">
        <f t="shared" si="34"/>
        <v>7.7812260995425309</v>
      </c>
      <c r="FQ67" s="3">
        <f t="shared" si="35"/>
        <v>6.2460973979491845</v>
      </c>
      <c r="FR67" s="3">
        <f t="shared" si="35"/>
        <v>8.0732597038341734</v>
      </c>
      <c r="FS67" s="3">
        <f t="shared" si="35"/>
        <v>6.859642623597761</v>
      </c>
      <c r="FT67" s="3">
        <f t="shared" si="35"/>
        <v>2.7985850722607144</v>
      </c>
      <c r="FU67" s="3">
        <f t="shared" si="35"/>
        <v>2.7792830615711575</v>
      </c>
      <c r="FV67" s="3">
        <f t="shared" si="35"/>
        <v>2.7968464764511562</v>
      </c>
      <c r="FW67" s="3">
        <f t="shared" si="35"/>
        <v>2.7892095750514834</v>
      </c>
      <c r="FX67" s="3">
        <f t="shared" si="35"/>
        <v>3.7364527659642768</v>
      </c>
      <c r="FY67" s="3">
        <f t="shared" si="35"/>
        <v>4.9355800868626929</v>
      </c>
      <c r="FZ67" s="3">
        <f t="shared" si="35"/>
        <v>4.5188522395455903</v>
      </c>
      <c r="GA67" s="3">
        <f t="shared" si="35"/>
        <v>4.651160670161369</v>
      </c>
      <c r="GB67" s="3">
        <f t="shared" si="35"/>
        <v>4.6671690051697983</v>
      </c>
      <c r="GC67" s="3">
        <f t="shared" si="35"/>
        <v>4.3830287176891796</v>
      </c>
      <c r="GD67" s="3">
        <f t="shared" si="35"/>
        <v>4.5596082448212343</v>
      </c>
      <c r="GE67" s="3">
        <f t="shared" si="35"/>
        <v>4.4392714991738949</v>
      </c>
      <c r="GF67" s="3">
        <f t="shared" si="35"/>
        <v>4.3883611562435503</v>
      </c>
      <c r="GG67" s="3">
        <f t="shared" si="36"/>
        <v>4.5931865526224431</v>
      </c>
      <c r="GH67" s="3">
        <f t="shared" si="36"/>
        <v>2.7749564165299017</v>
      </c>
      <c r="GI67" s="3">
        <f t="shared" si="36"/>
        <v>2.7954467853187044</v>
      </c>
      <c r="GJ67" s="3">
        <f t="shared" si="36"/>
        <v>2.8013604605604425</v>
      </c>
      <c r="GK67" s="3">
        <f t="shared" si="36"/>
        <v>2.7968815686605142</v>
      </c>
      <c r="GL67" s="3">
        <f t="shared" si="36"/>
        <v>4.3223786063946603</v>
      </c>
      <c r="GM67" s="3">
        <f t="shared" si="36"/>
        <v>3.9056062599920058</v>
      </c>
      <c r="GN67" s="3">
        <f t="shared" si="36"/>
        <v>7.0188706493877913</v>
      </c>
      <c r="GO67" s="3">
        <f t="shared" si="36"/>
        <v>6.8264093936853367</v>
      </c>
      <c r="GP67" s="3">
        <f t="shared" si="36"/>
        <v>6.9222804352718583</v>
      </c>
      <c r="GQ67" s="3">
        <f t="shared" si="36"/>
        <v>6.759680605120101</v>
      </c>
      <c r="GR67" s="3">
        <f t="shared" si="36"/>
        <v>7.2132987366045302</v>
      </c>
      <c r="GS67" s="3">
        <f t="shared" si="36"/>
        <v>7.2278486725830504</v>
      </c>
      <c r="GT67" s="3">
        <f t="shared" si="36"/>
        <v>2.8126362277593842</v>
      </c>
      <c r="GU67" s="3">
        <f t="shared" si="36"/>
        <v>2.8027576275102226</v>
      </c>
      <c r="GV67" s="3">
        <f t="shared" si="36"/>
        <v>2.7985562476933361</v>
      </c>
      <c r="GW67" s="3">
        <f t="shared" si="37"/>
        <v>2.8075051823799306</v>
      </c>
      <c r="GX67" s="3">
        <f t="shared" si="37"/>
        <v>2.7929573886495982</v>
      </c>
      <c r="GY67" s="3">
        <f t="shared" si="37"/>
        <v>2.778679210582685</v>
      </c>
      <c r="GZ67" s="3">
        <f t="shared" si="37"/>
        <v>2.7890324318956372</v>
      </c>
      <c r="HA67" s="3">
        <f t="shared" si="37"/>
        <v>2.7988301916322236</v>
      </c>
    </row>
    <row r="68" spans="1:209">
      <c r="A68" s="7">
        <v>61</v>
      </c>
      <c r="B68" s="3">
        <f>((raw!B65)-500)*-1</f>
        <v>-0.18000000000000682</v>
      </c>
      <c r="C68" s="3">
        <f>((raw!C65)-500)*-1</f>
        <v>-0.36000000000001364</v>
      </c>
      <c r="D68" s="3">
        <f>((raw!D65)-500)*-1</f>
        <v>-0.16000000000002501</v>
      </c>
      <c r="E68" s="3">
        <f>((raw!E65)-500)*-1</f>
        <v>-0.44999999999998863</v>
      </c>
      <c r="F68" s="3">
        <f>((raw!F65)-500)*-1</f>
        <v>-6.0000000000002274E-2</v>
      </c>
      <c r="G68" s="3">
        <f>((raw!G65)-500)*-1</f>
        <v>-8.9999999999974989E-2</v>
      </c>
      <c r="H68" s="3">
        <f>((raw!H65)-500)*-1</f>
        <v>-0.25</v>
      </c>
      <c r="I68" s="3">
        <f>((raw!I65)-500)*-1</f>
        <v>-4.0000000000020464E-2</v>
      </c>
      <c r="J68" s="3">
        <f>((raw!J65)-500)*-1</f>
        <v>-0.10000000000002274</v>
      </c>
      <c r="K68" s="3">
        <f>((raw!K65)-500)*-1</f>
        <v>-0.47000000000002728</v>
      </c>
      <c r="L68" s="3">
        <f>((raw!L65)-500)*-1</f>
        <v>-0.49000000000000909</v>
      </c>
      <c r="M68" s="3">
        <f>((raw!M65)-500)*-1</f>
        <v>-0.18999999999999773</v>
      </c>
      <c r="N68" s="3">
        <f>((raw!N65)-500)*-1</f>
        <v>-0.45999999999997954</v>
      </c>
      <c r="O68" s="3">
        <f>((raw!O65)-500)*-1</f>
        <v>-0.26999999999998181</v>
      </c>
      <c r="P68" s="3">
        <f>((raw!P65)-500)*-1</f>
        <v>-0.12999999999999545</v>
      </c>
      <c r="Q68" s="3">
        <f>((raw!Q65)-500)*-1</f>
        <v>-0.35000000000002274</v>
      </c>
      <c r="R68" s="3">
        <f>((raw!R65)-500)*-1</f>
        <v>-0.32999999999998408</v>
      </c>
      <c r="S68" s="3">
        <f>((raw!S65)-500)*-1</f>
        <v>-18.629999999999995</v>
      </c>
      <c r="T68" s="3">
        <f>((raw!T65)-500)*-1</f>
        <v>-14.519999999999982</v>
      </c>
      <c r="U68" s="3">
        <f>((raw!U65)-500)*-1</f>
        <v>-15.399999999999977</v>
      </c>
      <c r="V68" s="3">
        <f>((raw!V65)-500)*-1</f>
        <v>-4.5099999999999909</v>
      </c>
      <c r="W68" s="3">
        <f>((raw!W65)-500)*-1</f>
        <v>-5.1399999999999864</v>
      </c>
      <c r="X68" s="3">
        <f>((raw!X65)-500)*-1</f>
        <v>-10.70999999999998</v>
      </c>
      <c r="Y68" s="3">
        <f>((raw!Y65)-500)*-1</f>
        <v>-14.549999999999955</v>
      </c>
      <c r="Z68" s="3">
        <f>((raw!Z65)-500)*-1</f>
        <v>-17.710000000000036</v>
      </c>
      <c r="AA68" s="3">
        <f>((raw!AA65)-500)*-1</f>
        <v>-13.009999999999991</v>
      </c>
      <c r="AB68" s="3">
        <f>((raw!AB65)-500)*-1</f>
        <v>-1.8999999999999773</v>
      </c>
      <c r="AC68" s="3">
        <f>((raw!AC65)-500)*-1</f>
        <v>-0.14999999999997726</v>
      </c>
      <c r="AD68" s="3">
        <f>((raw!AD65)-500)*-1</f>
        <v>-7.9999999999984084E-2</v>
      </c>
      <c r="AE68" s="3">
        <f>((raw!AE65)-500)*-1</f>
        <v>-0.13999999999998636</v>
      </c>
      <c r="AF68" s="3">
        <f>((raw!AF65)-500)*-1</f>
        <v>-0.18999999999999773</v>
      </c>
      <c r="AG68" s="3">
        <f>((raw!AG65)-500)*-1</f>
        <v>-25.850000000000023</v>
      </c>
      <c r="AH68" s="3">
        <f>((raw!AH65)-500)*-1</f>
        <v>-41.259999999999991</v>
      </c>
      <c r="AI68" s="3">
        <f>((raw!AI65)-500)*-1</f>
        <v>-43.629999999999995</v>
      </c>
      <c r="AJ68" s="3">
        <f>((raw!AJ65)-500)*-1</f>
        <v>-30.57000000000005</v>
      </c>
      <c r="AK68" s="3">
        <f>((raw!AK65)-500)*-1</f>
        <v>-30.350000000000023</v>
      </c>
      <c r="AL68" s="3">
        <f>((raw!AL65)-500)*-1</f>
        <v>-37.17999999999995</v>
      </c>
      <c r="AM68" s="3">
        <f>((raw!AM65)-500)*-1</f>
        <v>-0.47000000000002728</v>
      </c>
      <c r="AN68" s="3">
        <f>((raw!AN65)-500)*-1</f>
        <v>-0.31999999999999318</v>
      </c>
      <c r="AO68" s="3">
        <f>((raw!AO65)-500)*-1</f>
        <v>-0.39999999999997726</v>
      </c>
      <c r="AP68" s="3">
        <f>((raw!AP65)-500)*-1</f>
        <v>-0.23000000000001819</v>
      </c>
      <c r="AQ68" s="3">
        <f>((raw!AQ65)-500)*-1</f>
        <v>-0.18000000000000682</v>
      </c>
      <c r="AR68" s="3">
        <f>((raw!AR65)-500)*-1</f>
        <v>-4.0199999999999818</v>
      </c>
      <c r="AS68" s="3">
        <f>((raw!AS65)-500)*-1</f>
        <v>-12.379999999999995</v>
      </c>
      <c r="AT68" s="3">
        <f>((raw!AT65)-500)*-1</f>
        <v>-9.8500000000000227</v>
      </c>
      <c r="AU68" s="3">
        <f>((raw!AU65)-500)*-1</f>
        <v>-17.389999999999986</v>
      </c>
      <c r="AV68" s="3">
        <f>((raw!AV65)-500)*-1</f>
        <v>-1.2200000000000273</v>
      </c>
      <c r="AW68" s="3">
        <f>((raw!AW65)-500)*-1</f>
        <v>-13.090000000000032</v>
      </c>
      <c r="AX68" s="3">
        <f>((raw!AX65)-500)*-1</f>
        <v>-0.31000000000000227</v>
      </c>
      <c r="AY68" s="3">
        <f>((raw!AY65)-500)*-1</f>
        <v>-0.47000000000002728</v>
      </c>
      <c r="AZ68" s="3">
        <f>((raw!AZ65)-500)*-1</f>
        <v>-0.29000000000002046</v>
      </c>
      <c r="BA68" s="3">
        <f>((raw!BA65)-500)*-1</f>
        <v>-0.26999999999998181</v>
      </c>
      <c r="BB68" s="3">
        <f>((raw!BB65)-500)*-1</f>
        <v>-2.9999999999972715E-2</v>
      </c>
      <c r="BC68" s="3">
        <f>((raw!BC65)-500)*-1</f>
        <v>-2.9999999999972715E-2</v>
      </c>
      <c r="BD68" s="3">
        <f>((raw!BD65)-500)*-1</f>
        <v>-8.9999999999974989E-2</v>
      </c>
      <c r="BE68" s="3">
        <f>((raw!BE65)-500)*-1</f>
        <v>-1.999999999998181E-2</v>
      </c>
      <c r="BF68" s="3">
        <f>((raw!BF65)-500)*-1</f>
        <v>-0.37000000000000455</v>
      </c>
      <c r="BG68" s="3">
        <f>((raw!BG65)-500)*-1</f>
        <v>-0.36000000000001364</v>
      </c>
      <c r="BH68" s="3">
        <f>((raw!BH65)-500)*-1</f>
        <v>-6.9999999999993179E-2</v>
      </c>
      <c r="BI68" s="3">
        <f>((raw!BI65)-500)*-1</f>
        <v>-0.42000000000001592</v>
      </c>
      <c r="BJ68" s="3">
        <f>((raw!BJ65)-500)*-1</f>
        <v>-7.9999999999984084E-2</v>
      </c>
      <c r="BK68" s="3">
        <f>((raw!BK65)-500)*-1</f>
        <v>-0.14999999999997726</v>
      </c>
      <c r="BL68" s="3">
        <f>((raw!BL65)-500)*-1</f>
        <v>-0.12000000000000455</v>
      </c>
      <c r="BM68" s="3">
        <f>((raw!BM65)-500)*-1</f>
        <v>-0.18999999999999773</v>
      </c>
      <c r="BN68" s="3">
        <f>((raw!BN65)-500)*-1</f>
        <v>-0.12999999999999545</v>
      </c>
      <c r="BO68" s="3">
        <f>((raw!BO65)-500)*-1</f>
        <v>-0.24000000000000909</v>
      </c>
      <c r="BP68" s="3">
        <f>((raw!BP65)-500)*-1</f>
        <v>-0.19999999999998863</v>
      </c>
      <c r="BQ68" s="3">
        <f>((raw!BQ65)-500)*-1</f>
        <v>-0.49000000000000909</v>
      </c>
      <c r="BR68" s="3">
        <f>((raw!BR65)-500)*-1</f>
        <v>-2.9999999999972715E-2</v>
      </c>
      <c r="BS68" s="3">
        <f>((raw!BS65)-500)*-1</f>
        <v>-6.9999999999993179E-2</v>
      </c>
      <c r="BT68" s="3">
        <f>((raw!BT65)-500)*-1</f>
        <v>-2.9999999999972715E-2</v>
      </c>
      <c r="BU68" s="3">
        <f>((raw!BU65)-500)*-1</f>
        <v>-0.31000000000000227</v>
      </c>
      <c r="BV68" s="3">
        <f>((raw!BV65)-500)*-1</f>
        <v>-2.9999999999972715E-2</v>
      </c>
      <c r="BW68" s="3">
        <f>((raw!BW65)-500)*-1</f>
        <v>-0.42000000000001592</v>
      </c>
      <c r="BX68" s="3">
        <f>((raw!BX65)-500)*-1</f>
        <v>-0.25999999999999091</v>
      </c>
      <c r="BY68" s="3">
        <f>((raw!BY65)-500)*-1</f>
        <v>-0.25999999999999091</v>
      </c>
      <c r="BZ68" s="3">
        <f>((raw!BZ65)-500)*-1</f>
        <v>-0.27999999999997272</v>
      </c>
      <c r="CA68" s="3">
        <f>((raw!CA65)-500)*-1</f>
        <v>-8.9999999999974989E-2</v>
      </c>
      <c r="CB68" s="3">
        <f>((raw!CB65)-500)*-1</f>
        <v>-0.10000000000002274</v>
      </c>
      <c r="CC68" s="3">
        <f>((raw!CC65)-500)*-1</f>
        <v>-0.16000000000002501</v>
      </c>
      <c r="CD68" s="3">
        <f>((raw!CD65)-500)*-1</f>
        <v>-0.30000000000001137</v>
      </c>
      <c r="CE68" s="3">
        <f>((raw!CE65)-500)*-1</f>
        <v>-0.11000000000001364</v>
      </c>
      <c r="CF68" s="3">
        <f>((raw!CF65)-500)*-1</f>
        <v>-6.0000000000002274E-2</v>
      </c>
      <c r="CG68" s="3">
        <f>((raw!CG65)-500)*-1</f>
        <v>-0.49000000000000909</v>
      </c>
      <c r="CH68" s="3">
        <f>((raw!CH65)-500)*-1</f>
        <v>-9.9999999999909051E-3</v>
      </c>
      <c r="CI68" s="3">
        <f>((raw!CI65)-500)*-1</f>
        <v>-0.39999999999997726</v>
      </c>
      <c r="CJ68" s="3">
        <f>((raw!CJ65)-500)*-1</f>
        <v>-0.38999999999998636</v>
      </c>
      <c r="CK68" s="3">
        <f>((raw!CK65)-500)*-1</f>
        <v>-0.14999999999997726</v>
      </c>
      <c r="CL68" s="3">
        <f>((raw!CL65)-500)*-1</f>
        <v>-6.9999999999993179E-2</v>
      </c>
      <c r="CM68" s="3">
        <f>((raw!CM65)-500)*-1</f>
        <v>-6.9999999999993179E-2</v>
      </c>
      <c r="CN68" s="3">
        <f>((raw!CN65)-500)*-1</f>
        <v>-0.35000000000002274</v>
      </c>
      <c r="CO68" s="3">
        <f>((raw!CO65)-500)*-1</f>
        <v>-0.31999999999999318</v>
      </c>
      <c r="CP68" s="3">
        <f>((raw!CP65)-500)*-1</f>
        <v>-0.38999999999998636</v>
      </c>
      <c r="CQ68" s="3">
        <f>((raw!CQ65)-500)*-1</f>
        <v>-0.47000000000002728</v>
      </c>
      <c r="CR68" s="3">
        <f>((raw!CR65)-500)*-1</f>
        <v>-0.35000000000002274</v>
      </c>
      <c r="CS68" s="3">
        <f>((raw!CS65)-500)*-1</f>
        <v>-7.9999999999984084E-2</v>
      </c>
      <c r="CT68" s="3">
        <f>((raw!CT65)-500)*-1</f>
        <v>-0.12000000000000455</v>
      </c>
      <c r="CU68" s="3">
        <f>((raw!CU65)-500)*-1</f>
        <v>-0.42000000000001592</v>
      </c>
      <c r="CV68" s="3">
        <f>((raw!CV65)-500)*-1</f>
        <v>-0.10000000000002274</v>
      </c>
      <c r="CW68" s="3">
        <f>((raw!CW65)-500)*-1</f>
        <v>-4.0000000000020464E-2</v>
      </c>
      <c r="CX68" s="8">
        <f t="shared" si="9"/>
        <v>-4.0046999999999988</v>
      </c>
      <c r="CY68" s="8">
        <f t="shared" si="10"/>
        <v>9.1621478068378401</v>
      </c>
      <c r="CZ68" s="8">
        <f t="shared" si="11"/>
        <v>-43.629999999999995</v>
      </c>
      <c r="DA68" s="8">
        <f t="shared" si="12"/>
        <v>-9.9999999999909051E-3</v>
      </c>
      <c r="DB68" s="8" cm="1">
        <f t="array" ref="DB68">MEDIAN(B68+B68:CW68)</f>
        <v>-0.47500000000002274</v>
      </c>
      <c r="DC68" s="8">
        <f t="shared" si="13"/>
        <v>-0.47500000000002274</v>
      </c>
      <c r="DD68" s="8">
        <f t="shared" si="14"/>
        <v>-0.11750000000000682</v>
      </c>
      <c r="DE68" s="3">
        <f t="shared" si="40"/>
        <v>-5.6500074561660281</v>
      </c>
      <c r="DF68" s="3">
        <f t="shared" si="39"/>
        <v>5.8063424621346336</v>
      </c>
      <c r="DG68" s="3">
        <f t="shared" si="39"/>
        <v>5.8163116444058129</v>
      </c>
      <c r="DH68" s="3">
        <f t="shared" si="39"/>
        <v>5.8202100044975671</v>
      </c>
      <c r="DI68" s="3">
        <f t="shared" si="39"/>
        <v>5.828008791089788</v>
      </c>
      <c r="DJ68" s="3">
        <f t="shared" si="39"/>
        <v>5.8147725717384686</v>
      </c>
      <c r="DK68" s="3">
        <f t="shared" si="39"/>
        <v>5.8173589243861157</v>
      </c>
      <c r="DL68" s="3">
        <f t="shared" si="39"/>
        <v>5.8280463235412077</v>
      </c>
      <c r="DM68" s="3">
        <f t="shared" si="39"/>
        <v>5.8186933034344479</v>
      </c>
      <c r="DN68" s="3">
        <f t="shared" si="39"/>
        <v>5.8179306744156793</v>
      </c>
      <c r="DO68" s="3">
        <f t="shared" si="39"/>
        <v>5.8178898156626095</v>
      </c>
      <c r="DP68" s="3">
        <f t="shared" si="39"/>
        <v>5.8019600963129676</v>
      </c>
      <c r="DQ68" s="3">
        <f t="shared" si="39"/>
        <v>5.8298990448207748</v>
      </c>
      <c r="DR68" s="3">
        <f t="shared" si="39"/>
        <v>5.8210126552165686</v>
      </c>
      <c r="DS68" s="3">
        <f t="shared" si="39"/>
        <v>5.8080728649600637</v>
      </c>
      <c r="DT68" s="3">
        <f t="shared" si="39"/>
        <v>7.6173819815841286</v>
      </c>
      <c r="DU68" s="3">
        <f t="shared" si="39"/>
        <v>7.544656088189905</v>
      </c>
      <c r="DV68" s="3">
        <f t="shared" si="38"/>
        <v>7.6394761833924161</v>
      </c>
      <c r="DW68" s="3">
        <f t="shared" si="38"/>
        <v>7.6456798878160921</v>
      </c>
      <c r="DX68" s="3">
        <f t="shared" si="38"/>
        <v>7.5205086211946996</v>
      </c>
      <c r="DY68" s="3">
        <f t="shared" si="38"/>
        <v>7.392016242615937</v>
      </c>
      <c r="DZ68" s="3">
        <f t="shared" si="38"/>
        <v>7.6226538217202835</v>
      </c>
      <c r="EA68" s="3">
        <f t="shared" si="38"/>
        <v>7.6847531008844578</v>
      </c>
      <c r="EB68" s="3">
        <f t="shared" si="38"/>
        <v>7.3289008785885805</v>
      </c>
      <c r="EC68" s="3">
        <f t="shared" si="38"/>
        <v>7.1616101300669346</v>
      </c>
      <c r="ED68" s="3">
        <f t="shared" si="38"/>
        <v>7.7024626866245711</v>
      </c>
      <c r="EE68" s="3">
        <f t="shared" si="38"/>
        <v>7.4928361761928386</v>
      </c>
      <c r="EF68" s="3">
        <f t="shared" si="38"/>
        <v>7.4250659663133813</v>
      </c>
      <c r="EG68" s="3">
        <f t="shared" si="38"/>
        <v>5.8271939747514114</v>
      </c>
      <c r="EH68" s="3">
        <f t="shared" si="38"/>
        <v>5.8345105316527048</v>
      </c>
      <c r="EI68" s="3">
        <f t="shared" si="38"/>
        <v>5.8212382785130758</v>
      </c>
      <c r="EJ68" s="3">
        <f t="shared" si="38"/>
        <v>5.8211513610200587</v>
      </c>
      <c r="EK68" s="3">
        <f t="shared" si="33"/>
        <v>10.581179179108471</v>
      </c>
      <c r="EL68" s="3">
        <f t="shared" si="33"/>
        <v>10.167875028733626</v>
      </c>
      <c r="EM68" s="3">
        <f t="shared" si="33"/>
        <v>10.176734545265905</v>
      </c>
      <c r="EN68" s="3">
        <f t="shared" si="33"/>
        <v>9.2584529427357953</v>
      </c>
      <c r="EO68" s="3">
        <f t="shared" si="33"/>
        <v>10.607488328421546</v>
      </c>
      <c r="EP68" s="3">
        <f t="shared" si="33"/>
        <v>10.129828001209793</v>
      </c>
      <c r="EQ68" s="3">
        <f t="shared" si="33"/>
        <v>7.5425949264433605</v>
      </c>
      <c r="ER68" s="3">
        <f t="shared" si="33"/>
        <v>7.585168293365748</v>
      </c>
      <c r="ES68" s="3">
        <f t="shared" si="33"/>
        <v>7.5767382348164443</v>
      </c>
      <c r="ET68" s="3">
        <f t="shared" si="33"/>
        <v>7.7165393795225734</v>
      </c>
      <c r="EU68" s="3">
        <f t="shared" si="33"/>
        <v>7.5926982861663044</v>
      </c>
      <c r="EV68" s="3">
        <f t="shared" si="33"/>
        <v>7.6228099820107218</v>
      </c>
      <c r="EW68" s="3">
        <f t="shared" si="33"/>
        <v>9.5172049372062961</v>
      </c>
      <c r="EX68" s="3">
        <f t="shared" si="33"/>
        <v>10.411389019182288</v>
      </c>
      <c r="EY68" s="3">
        <f t="shared" si="33"/>
        <v>10.481212857816129</v>
      </c>
      <c r="EZ68" s="3">
        <f t="shared" si="33"/>
        <v>10.301219750994317</v>
      </c>
      <c r="FA68" s="3">
        <f t="shared" si="34"/>
        <v>10.596578395854896</v>
      </c>
      <c r="FB68" s="3">
        <f t="shared" si="34"/>
        <v>10.205651519596522</v>
      </c>
      <c r="FC68" s="3">
        <f t="shared" si="34"/>
        <v>5.8145197205626369</v>
      </c>
      <c r="FD68" s="3">
        <f t="shared" si="34"/>
        <v>5.8162096982078495</v>
      </c>
      <c r="FE68" s="3">
        <f t="shared" si="34"/>
        <v>7.691184421070961</v>
      </c>
      <c r="FF68" s="3">
        <f t="shared" si="34"/>
        <v>7.803937550120315</v>
      </c>
      <c r="FG68" s="3">
        <f t="shared" si="34"/>
        <v>7.728059860423012</v>
      </c>
      <c r="FH68" s="3">
        <f t="shared" si="34"/>
        <v>8.0173447661536699</v>
      </c>
      <c r="FI68" s="3">
        <f t="shared" si="34"/>
        <v>7.3288640537419223</v>
      </c>
      <c r="FJ68" s="3">
        <f t="shared" si="34"/>
        <v>7.8035888710743775</v>
      </c>
      <c r="FK68" s="3">
        <f t="shared" si="34"/>
        <v>5.8210717463905439</v>
      </c>
      <c r="FL68" s="3">
        <f t="shared" si="34"/>
        <v>5.8213406715239699</v>
      </c>
      <c r="FM68" s="3">
        <f t="shared" si="34"/>
        <v>5.8433847405335042</v>
      </c>
      <c r="FN68" s="3">
        <f t="shared" si="34"/>
        <v>5.8205251304189289</v>
      </c>
      <c r="FO68" s="3">
        <f t="shared" si="34"/>
        <v>5.8190971969197429</v>
      </c>
      <c r="FP68" s="3">
        <f t="shared" si="34"/>
        <v>10.803347977873965</v>
      </c>
      <c r="FQ68" s="3">
        <f t="shared" si="35"/>
        <v>9.2682192762806181</v>
      </c>
      <c r="FR68" s="3">
        <f t="shared" si="35"/>
        <v>11.095381582165608</v>
      </c>
      <c r="FS68" s="3">
        <f t="shared" si="35"/>
        <v>9.8817645019291938</v>
      </c>
      <c r="FT68" s="3">
        <f t="shared" si="35"/>
        <v>5.8207069505921485</v>
      </c>
      <c r="FU68" s="3">
        <f t="shared" si="35"/>
        <v>5.801404939902592</v>
      </c>
      <c r="FV68" s="3">
        <f t="shared" si="35"/>
        <v>5.8189683547825908</v>
      </c>
      <c r="FW68" s="3">
        <f t="shared" si="35"/>
        <v>5.811331453382917</v>
      </c>
      <c r="FX68" s="3">
        <f t="shared" si="35"/>
        <v>6.7585746442957113</v>
      </c>
      <c r="FY68" s="3">
        <f t="shared" si="35"/>
        <v>7.9577019651941274</v>
      </c>
      <c r="FZ68" s="3">
        <f t="shared" si="35"/>
        <v>7.540974117877024</v>
      </c>
      <c r="GA68" s="3">
        <f t="shared" si="35"/>
        <v>7.6732825484928027</v>
      </c>
      <c r="GB68" s="3">
        <f t="shared" si="35"/>
        <v>7.6892908835012328</v>
      </c>
      <c r="GC68" s="3">
        <f t="shared" si="35"/>
        <v>7.4051505960206141</v>
      </c>
      <c r="GD68" s="3">
        <f t="shared" si="35"/>
        <v>7.5817301231526688</v>
      </c>
      <c r="GE68" s="3">
        <f t="shared" si="35"/>
        <v>7.4613933775053294</v>
      </c>
      <c r="GF68" s="3">
        <f t="shared" si="35"/>
        <v>7.4104830345749839</v>
      </c>
      <c r="GG68" s="3">
        <f t="shared" si="36"/>
        <v>7.6153084309538777</v>
      </c>
      <c r="GH68" s="3">
        <f t="shared" si="36"/>
        <v>5.7970782948613353</v>
      </c>
      <c r="GI68" s="3">
        <f t="shared" si="36"/>
        <v>5.817568663650138</v>
      </c>
      <c r="GJ68" s="3">
        <f t="shared" si="36"/>
        <v>5.8234823388918766</v>
      </c>
      <c r="GK68" s="3">
        <f t="shared" si="36"/>
        <v>5.8190034469919478</v>
      </c>
      <c r="GL68" s="3">
        <f t="shared" si="36"/>
        <v>7.344500484726094</v>
      </c>
      <c r="GM68" s="3">
        <f t="shared" si="36"/>
        <v>6.9277281383234399</v>
      </c>
      <c r="GN68" s="3">
        <f t="shared" si="36"/>
        <v>10.040992527719226</v>
      </c>
      <c r="GO68" s="3">
        <f t="shared" si="36"/>
        <v>9.8485312720167713</v>
      </c>
      <c r="GP68" s="3">
        <f t="shared" si="36"/>
        <v>9.9444023136032911</v>
      </c>
      <c r="GQ68" s="3">
        <f t="shared" si="36"/>
        <v>9.7818024834515356</v>
      </c>
      <c r="GR68" s="3">
        <f t="shared" si="36"/>
        <v>10.235420614935965</v>
      </c>
      <c r="GS68" s="3">
        <f t="shared" si="36"/>
        <v>10.249970550914483</v>
      </c>
      <c r="GT68" s="3">
        <f t="shared" si="36"/>
        <v>5.8347581060908178</v>
      </c>
      <c r="GU68" s="3">
        <f t="shared" si="36"/>
        <v>5.8248795058416567</v>
      </c>
      <c r="GV68" s="3">
        <f t="shared" si="36"/>
        <v>5.8206781260247702</v>
      </c>
      <c r="GW68" s="3">
        <f t="shared" si="37"/>
        <v>5.8296270607113643</v>
      </c>
      <c r="GX68" s="3">
        <f t="shared" si="37"/>
        <v>5.8150792669810327</v>
      </c>
      <c r="GY68" s="3">
        <f t="shared" si="37"/>
        <v>5.8008010889141186</v>
      </c>
      <c r="GZ68" s="3">
        <f t="shared" si="37"/>
        <v>5.8111543102270709</v>
      </c>
      <c r="HA68" s="3">
        <f t="shared" si="37"/>
        <v>5.8209520699636572</v>
      </c>
    </row>
    <row r="69" spans="1:209">
      <c r="A69" s="7">
        <v>62</v>
      </c>
      <c r="B69" s="3">
        <f>((raw!B66)-500)*-1</f>
        <v>-0.35000000000002274</v>
      </c>
      <c r="C69" s="3">
        <f>((raw!C66)-500)*-1</f>
        <v>-0.19999999999998863</v>
      </c>
      <c r="D69" s="3">
        <f>((raw!D66)-500)*-1</f>
        <v>-0.45999999999997954</v>
      </c>
      <c r="E69" s="3">
        <f>((raw!E66)-500)*-1</f>
        <v>-0.32999999999998408</v>
      </c>
      <c r="F69" s="3">
        <f>((raw!F66)-500)*-1</f>
        <v>-5.0000000000011369E-2</v>
      </c>
      <c r="G69" s="3">
        <f>((raw!G66)-500)*-1</f>
        <v>-0.47000000000002728</v>
      </c>
      <c r="H69" s="3">
        <f>((raw!H66)-500)*-1</f>
        <v>-0.12999999999999545</v>
      </c>
      <c r="I69" s="3">
        <f>((raw!I66)-500)*-1</f>
        <v>-0.17000000000001592</v>
      </c>
      <c r="J69" s="3">
        <f>((raw!J66)-500)*-1</f>
        <v>-0.19999999999998863</v>
      </c>
      <c r="K69" s="3">
        <f>((raw!K66)-500)*-1</f>
        <v>-2.9999999999972715E-2</v>
      </c>
      <c r="L69" s="3">
        <f>((raw!L66)-500)*-1</f>
        <v>-0.25</v>
      </c>
      <c r="M69" s="3">
        <f>((raw!M66)-500)*-1</f>
        <v>-6.0000000000002274E-2</v>
      </c>
      <c r="N69" s="3">
        <f>((raw!N66)-500)*-1</f>
        <v>-0.19999999999998863</v>
      </c>
      <c r="O69" s="3">
        <f>((raw!O66)-500)*-1</f>
        <v>-0.18000000000000682</v>
      </c>
      <c r="P69" s="3">
        <f>((raw!P66)-500)*-1</f>
        <v>-0.38999999999998636</v>
      </c>
      <c r="Q69" s="3">
        <f>((raw!Q66)-500)*-1</f>
        <v>-0.39999999999997726</v>
      </c>
      <c r="R69" s="3">
        <f>((raw!R66)-500)*-1</f>
        <v>-7.9999999999984084E-2</v>
      </c>
      <c r="S69" s="3">
        <f>((raw!S66)-500)*-1</f>
        <v>-6.839999999999975</v>
      </c>
      <c r="T69" s="3">
        <f>((raw!T66)-500)*-1</f>
        <v>-3.6999999999999886</v>
      </c>
      <c r="U69" s="3">
        <f>((raw!U66)-500)*-1</f>
        <v>-4.5799999999999841</v>
      </c>
      <c r="V69" s="3">
        <f>((raw!V66)-500)*-1</f>
        <v>-15.899999999999977</v>
      </c>
      <c r="W69" s="3">
        <f>((raw!W66)-500)*-1</f>
        <v>-3.839999999999975</v>
      </c>
      <c r="X69" s="3">
        <f>((raw!X66)-500)*-1</f>
        <v>-1.1499999999999773</v>
      </c>
      <c r="Y69" s="3">
        <f>((raw!Y66)-500)*-1</f>
        <v>-12.809999999999945</v>
      </c>
      <c r="Z69" s="3">
        <f>((raw!Z66)-500)*-1</f>
        <v>-19.529999999999973</v>
      </c>
      <c r="AA69" s="3">
        <f>((raw!AA66)-500)*-1</f>
        <v>-0.31000000000000227</v>
      </c>
      <c r="AB69" s="3">
        <f>((raw!AB66)-500)*-1</f>
        <v>-6.0000000000002274E-2</v>
      </c>
      <c r="AC69" s="3">
        <f>((raw!AC66)-500)*-1</f>
        <v>-0.49000000000000909</v>
      </c>
      <c r="AD69" s="3">
        <f>((raw!AD66)-500)*-1</f>
        <v>-0.38999999999998636</v>
      </c>
      <c r="AE69" s="3">
        <f>((raw!AE66)-500)*-1</f>
        <v>-0.19999999999998863</v>
      </c>
      <c r="AF69" s="3">
        <f>((raw!AF66)-500)*-1</f>
        <v>-0.29000000000002046</v>
      </c>
      <c r="AG69" s="3">
        <f>((raw!AG66)-500)*-1</f>
        <v>-45.980000000000018</v>
      </c>
      <c r="AH69" s="3">
        <f>((raw!AH66)-500)*-1</f>
        <v>-27.490000000000009</v>
      </c>
      <c r="AI69" s="3">
        <f>((raw!AI66)-500)*-1</f>
        <v>-48.299999999999955</v>
      </c>
      <c r="AJ69" s="3">
        <f>((raw!AJ66)-500)*-1</f>
        <v>-38.370000000000005</v>
      </c>
      <c r="AK69" s="3">
        <f>((raw!AK66)-500)*-1</f>
        <v>-49.769999999999982</v>
      </c>
      <c r="AL69" s="3">
        <f>((raw!AL66)-500)*-1</f>
        <v>-23.600000000000023</v>
      </c>
      <c r="AM69" s="3">
        <f>((raw!AM66)-500)*-1</f>
        <v>-0.32999999999998408</v>
      </c>
      <c r="AN69" s="3">
        <f>((raw!AN66)-500)*-1</f>
        <v>-0.43000000000000682</v>
      </c>
      <c r="AO69" s="3">
        <f>((raw!AO66)-500)*-1</f>
        <v>-0.44999999999998863</v>
      </c>
      <c r="AP69" s="3">
        <f>((raw!AP66)-500)*-1</f>
        <v>-0.45999999999997954</v>
      </c>
      <c r="AQ69" s="3">
        <f>((raw!AQ66)-500)*-1</f>
        <v>-5.0000000000011369E-2</v>
      </c>
      <c r="AR69" s="3">
        <f>((raw!AR66)-500)*-1</f>
        <v>-15.399999999999977</v>
      </c>
      <c r="AS69" s="3">
        <f>((raw!AS66)-500)*-1</f>
        <v>-15.330000000000041</v>
      </c>
      <c r="AT69" s="3">
        <f>((raw!AT66)-500)*-1</f>
        <v>-17.789999999999964</v>
      </c>
      <c r="AU69" s="3">
        <f>((raw!AU66)-500)*-1</f>
        <v>-14.740000000000009</v>
      </c>
      <c r="AV69" s="3">
        <f>((raw!AV66)-500)*-1</f>
        <v>-18.600000000000023</v>
      </c>
      <c r="AW69" s="3">
        <f>((raw!AW66)-500)*-1</f>
        <v>-7.0500000000000114</v>
      </c>
      <c r="AX69" s="3">
        <f>((raw!AX66)-500)*-1</f>
        <v>-0.36000000000001364</v>
      </c>
      <c r="AY69" s="3">
        <f>((raw!AY66)-500)*-1</f>
        <v>-4.0000000000020464E-2</v>
      </c>
      <c r="AZ69" s="3">
        <f>((raw!AZ66)-500)*-1</f>
        <v>-0.23000000000001819</v>
      </c>
      <c r="BA69" s="3">
        <f>((raw!BA66)-500)*-1</f>
        <v>-8.9999999999974989E-2</v>
      </c>
      <c r="BB69" s="3">
        <f>((raw!BB66)-500)*-1</f>
        <v>-0.17000000000001592</v>
      </c>
      <c r="BC69" s="3">
        <f>((raw!BC66)-500)*-1</f>
        <v>-9.9999999999909051E-3</v>
      </c>
      <c r="BD69" s="3">
        <f>((raw!BD66)-500)*-1</f>
        <v>-0.19999999999998863</v>
      </c>
      <c r="BE69" s="3">
        <f>((raw!BE66)-500)*-1</f>
        <v>-0.26999999999998181</v>
      </c>
      <c r="BF69" s="3">
        <f>((raw!BF66)-500)*-1</f>
        <v>-0.31000000000000227</v>
      </c>
      <c r="BG69" s="3">
        <f>((raw!BG66)-500)*-1</f>
        <v>-0.32999999999998408</v>
      </c>
      <c r="BH69" s="3">
        <f>((raw!BH66)-500)*-1</f>
        <v>-0.42000000000001592</v>
      </c>
      <c r="BI69" s="3">
        <f>((raw!BI66)-500)*-1</f>
        <v>-0.11000000000001364</v>
      </c>
      <c r="BJ69" s="3">
        <f>((raw!BJ66)-500)*-1</f>
        <v>-6.0000000000002274E-2</v>
      </c>
      <c r="BK69" s="3">
        <f>((raw!BK66)-500)*-1</f>
        <v>-0.43000000000000682</v>
      </c>
      <c r="BL69" s="3">
        <f>((raw!BL66)-500)*-1</f>
        <v>-7.9999999999984084E-2</v>
      </c>
      <c r="BM69" s="3">
        <f>((raw!BM66)-500)*-1</f>
        <v>-0.49000000000000909</v>
      </c>
      <c r="BN69" s="3">
        <f>((raw!BN66)-500)*-1</f>
        <v>-0.42000000000001592</v>
      </c>
      <c r="BO69" s="3">
        <f>((raw!BO66)-500)*-1</f>
        <v>-0.25</v>
      </c>
      <c r="BP69" s="3">
        <f>((raw!BP66)-500)*-1</f>
        <v>-0.49000000000000909</v>
      </c>
      <c r="BQ69" s="3">
        <f>((raw!BQ66)-500)*-1</f>
        <v>-5.0000000000011369E-2</v>
      </c>
      <c r="BR69" s="3">
        <f>((raw!BR66)-500)*-1</f>
        <v>-0.14999999999997726</v>
      </c>
      <c r="BS69" s="3">
        <f>((raw!BS66)-500)*-1</f>
        <v>-0.31999999999999318</v>
      </c>
      <c r="BT69" s="3">
        <f>((raw!BT66)-500)*-1</f>
        <v>-0.18000000000000682</v>
      </c>
      <c r="BU69" s="3">
        <f>((raw!BU66)-500)*-1</f>
        <v>-0.45999999999997954</v>
      </c>
      <c r="BV69" s="3">
        <f>((raw!BV66)-500)*-1</f>
        <v>-2.9999999999972715E-2</v>
      </c>
      <c r="BW69" s="3">
        <f>((raw!BW66)-500)*-1</f>
        <v>-0.26999999999998181</v>
      </c>
      <c r="BX69" s="3">
        <f>((raw!BX66)-500)*-1</f>
        <v>-0.30000000000001137</v>
      </c>
      <c r="BY69" s="3">
        <f>((raw!BY66)-500)*-1</f>
        <v>-0.32999999999998408</v>
      </c>
      <c r="BZ69" s="3">
        <f>((raw!BZ66)-500)*-1</f>
        <v>-12.720000000000027</v>
      </c>
      <c r="CA69" s="3">
        <f>((raw!CA66)-500)*-1</f>
        <v>-15.730000000000018</v>
      </c>
      <c r="CB69" s="3">
        <f>((raw!CB66)-500)*-1</f>
        <v>-15.809999999999945</v>
      </c>
      <c r="CC69" s="3">
        <f>((raw!CC66)-500)*-1</f>
        <v>-10.670000000000016</v>
      </c>
      <c r="CD69" s="3">
        <f>((raw!CD66)-500)*-1</f>
        <v>-0.41000000000002501</v>
      </c>
      <c r="CE69" s="3">
        <f>((raw!CE66)-500)*-1</f>
        <v>-0.27999999999997272</v>
      </c>
      <c r="CF69" s="3">
        <f>((raw!CF66)-500)*-1</f>
        <v>-0.37999999999999545</v>
      </c>
      <c r="CG69" s="3">
        <f>((raw!CG66)-500)*-1</f>
        <v>-0.36000000000001364</v>
      </c>
      <c r="CH69" s="3">
        <f>((raw!CH66)-500)*-1</f>
        <v>-0.10000000000002274</v>
      </c>
      <c r="CI69" s="3">
        <f>((raw!CI66)-500)*-1</f>
        <v>-0.27999999999997272</v>
      </c>
      <c r="CJ69" s="3">
        <f>((raw!CJ66)-500)*-1</f>
        <v>-0.43000000000000682</v>
      </c>
      <c r="CK69" s="3">
        <f>((raw!CK66)-500)*-1</f>
        <v>-0.22000000000002728</v>
      </c>
      <c r="CL69" s="3">
        <f>((raw!CL66)-500)*-1</f>
        <v>-0.48000000000001819</v>
      </c>
      <c r="CM69" s="3">
        <f>((raw!CM66)-500)*-1</f>
        <v>-0.23000000000001819</v>
      </c>
      <c r="CN69" s="3">
        <f>((raw!CN66)-500)*-1</f>
        <v>-6.9999999999993179E-2</v>
      </c>
      <c r="CO69" s="3">
        <f>((raw!CO66)-500)*-1</f>
        <v>-0.18999999999999773</v>
      </c>
      <c r="CP69" s="3">
        <f>((raw!CP66)-500)*-1</f>
        <v>-0.48000000000001819</v>
      </c>
      <c r="CQ69" s="3">
        <f>((raw!CQ66)-500)*-1</f>
        <v>-0.16000000000002501</v>
      </c>
      <c r="CR69" s="3">
        <f>((raw!CR66)-500)*-1</f>
        <v>-0.43000000000000682</v>
      </c>
      <c r="CS69" s="3">
        <f>((raw!CS66)-500)*-1</f>
        <v>-0.43999999999999773</v>
      </c>
      <c r="CT69" s="3">
        <f>((raw!CT66)-500)*-1</f>
        <v>-0.18000000000000682</v>
      </c>
      <c r="CU69" s="3">
        <f>((raw!CU66)-500)*-1</f>
        <v>-4.0000000000020464E-2</v>
      </c>
      <c r="CV69" s="3">
        <f>((raw!CV66)-500)*-1</f>
        <v>-0.36000000000001364</v>
      </c>
      <c r="CW69" s="3">
        <f>((raw!CW66)-500)*-1</f>
        <v>-0.16000000000002501</v>
      </c>
      <c r="CX69" s="8">
        <f t="shared" si="9"/>
        <v>-4.6563999999999988</v>
      </c>
      <c r="CY69" s="8">
        <f t="shared" si="10"/>
        <v>10.356344419599694</v>
      </c>
      <c r="CZ69" s="8">
        <f t="shared" si="11"/>
        <v>-49.769999999999982</v>
      </c>
      <c r="DA69" s="8">
        <f t="shared" si="12"/>
        <v>-9.9999999999909051E-3</v>
      </c>
      <c r="DB69" s="8" cm="1">
        <f t="array" ref="DB69">MEDIAN(B69+B69:CW69)</f>
        <v>-0.69000000000002615</v>
      </c>
      <c r="DC69" s="8">
        <f t="shared" si="13"/>
        <v>-0.49000000000000909</v>
      </c>
      <c r="DD69" s="8">
        <f t="shared" si="14"/>
        <v>-0.18000000000000682</v>
      </c>
      <c r="DE69" s="3">
        <f t="shared" si="40"/>
        <v>-6.4914365114857597</v>
      </c>
      <c r="DF69" s="3">
        <f t="shared" si="39"/>
        <v>6.6477715174543652</v>
      </c>
      <c r="DG69" s="3">
        <f t="shared" si="39"/>
        <v>6.6577406997255446</v>
      </c>
      <c r="DH69" s="3">
        <f t="shared" si="39"/>
        <v>6.6616390598172988</v>
      </c>
      <c r="DI69" s="3">
        <f t="shared" si="39"/>
        <v>6.6694378464095196</v>
      </c>
      <c r="DJ69" s="3">
        <f t="shared" si="39"/>
        <v>6.6562016270582003</v>
      </c>
      <c r="DK69" s="3">
        <f t="shared" si="39"/>
        <v>6.6587879797058473</v>
      </c>
      <c r="DL69" s="3">
        <f t="shared" si="39"/>
        <v>6.6694753788609393</v>
      </c>
      <c r="DM69" s="3">
        <f t="shared" si="39"/>
        <v>6.6601223587541796</v>
      </c>
      <c r="DN69" s="3">
        <f t="shared" si="39"/>
        <v>6.659359729735411</v>
      </c>
      <c r="DO69" s="3">
        <f t="shared" si="39"/>
        <v>6.6593188709823412</v>
      </c>
      <c r="DP69" s="3">
        <f t="shared" si="39"/>
        <v>6.6433891516326993</v>
      </c>
      <c r="DQ69" s="3">
        <f t="shared" si="39"/>
        <v>6.6713281001405065</v>
      </c>
      <c r="DR69" s="3">
        <f t="shared" si="39"/>
        <v>6.6624417105363003</v>
      </c>
      <c r="DS69" s="3">
        <f t="shared" si="39"/>
        <v>6.6495019202797954</v>
      </c>
      <c r="DT69" s="3">
        <f t="shared" si="39"/>
        <v>8.4588110369038603</v>
      </c>
      <c r="DU69" s="3">
        <f t="shared" si="39"/>
        <v>8.3860851435096357</v>
      </c>
      <c r="DV69" s="3">
        <f t="shared" si="38"/>
        <v>8.4809052387121469</v>
      </c>
      <c r="DW69" s="3">
        <f t="shared" si="38"/>
        <v>8.4871089431358229</v>
      </c>
      <c r="DX69" s="3">
        <f t="shared" si="38"/>
        <v>8.3619376765144313</v>
      </c>
      <c r="DY69" s="3">
        <f t="shared" si="38"/>
        <v>8.2334452979356687</v>
      </c>
      <c r="DZ69" s="3">
        <f t="shared" si="38"/>
        <v>8.4640828770400152</v>
      </c>
      <c r="EA69" s="3">
        <f t="shared" si="38"/>
        <v>8.5261821562041895</v>
      </c>
      <c r="EB69" s="3">
        <f t="shared" si="38"/>
        <v>8.1703299339083131</v>
      </c>
      <c r="EC69" s="3">
        <f t="shared" si="38"/>
        <v>8.0030391853866654</v>
      </c>
      <c r="ED69" s="3">
        <f t="shared" si="38"/>
        <v>8.5438917419443019</v>
      </c>
      <c r="EE69" s="3">
        <f t="shared" si="38"/>
        <v>8.3342652315125694</v>
      </c>
      <c r="EF69" s="3">
        <f t="shared" si="38"/>
        <v>8.2664950216331121</v>
      </c>
      <c r="EG69" s="3">
        <f t="shared" si="38"/>
        <v>6.6686230300711431</v>
      </c>
      <c r="EH69" s="3">
        <f t="shared" si="38"/>
        <v>6.6759395869724365</v>
      </c>
      <c r="EI69" s="3">
        <f t="shared" si="38"/>
        <v>6.6626673338328075</v>
      </c>
      <c r="EJ69" s="3">
        <f t="shared" si="38"/>
        <v>6.6625804163397904</v>
      </c>
      <c r="EK69" s="3">
        <f t="shared" si="38"/>
        <v>11.422608234428203</v>
      </c>
      <c r="EL69" s="3">
        <f t="shared" ref="EL69:FA84" si="41">-($DE69+EL$6)</f>
        <v>11.009304084053356</v>
      </c>
      <c r="EM69" s="3">
        <f t="shared" si="41"/>
        <v>11.018163600585636</v>
      </c>
      <c r="EN69" s="3">
        <f t="shared" si="41"/>
        <v>10.099881998055526</v>
      </c>
      <c r="EO69" s="3">
        <f t="shared" si="41"/>
        <v>11.448917383741279</v>
      </c>
      <c r="EP69" s="3">
        <f t="shared" si="41"/>
        <v>10.971257056529524</v>
      </c>
      <c r="EQ69" s="3">
        <f t="shared" si="41"/>
        <v>8.384023981763093</v>
      </c>
      <c r="ER69" s="3">
        <f t="shared" si="41"/>
        <v>8.4265973486854797</v>
      </c>
      <c r="ES69" s="3">
        <f t="shared" si="41"/>
        <v>8.418167290136175</v>
      </c>
      <c r="ET69" s="3">
        <f t="shared" si="41"/>
        <v>8.5579684348423051</v>
      </c>
      <c r="EU69" s="3">
        <f t="shared" si="41"/>
        <v>8.434127341486036</v>
      </c>
      <c r="EV69" s="3">
        <f t="shared" si="41"/>
        <v>8.4642390373304526</v>
      </c>
      <c r="EW69" s="3">
        <f t="shared" si="41"/>
        <v>10.358633992526027</v>
      </c>
      <c r="EX69" s="3">
        <f t="shared" si="41"/>
        <v>11.25281807450202</v>
      </c>
      <c r="EY69" s="3">
        <f t="shared" si="41"/>
        <v>11.322641913135861</v>
      </c>
      <c r="EZ69" s="3">
        <f t="shared" si="41"/>
        <v>11.14264880631405</v>
      </c>
      <c r="FA69" s="3">
        <f t="shared" si="41"/>
        <v>11.438007451174627</v>
      </c>
      <c r="FB69" s="3">
        <f t="shared" ref="FB69:FQ84" si="42">-($DE69+FB$6)</f>
        <v>11.047080574916254</v>
      </c>
      <c r="FC69" s="3">
        <f t="shared" si="42"/>
        <v>6.6559487758823686</v>
      </c>
      <c r="FD69" s="3">
        <f t="shared" si="42"/>
        <v>6.6576387535275812</v>
      </c>
      <c r="FE69" s="3">
        <f t="shared" si="42"/>
        <v>8.5326134763906918</v>
      </c>
      <c r="FF69" s="3">
        <f t="shared" si="42"/>
        <v>8.6453666054400458</v>
      </c>
      <c r="FG69" s="3">
        <f t="shared" si="42"/>
        <v>8.5694889157427436</v>
      </c>
      <c r="FH69" s="3">
        <f t="shared" si="42"/>
        <v>8.8587738214734024</v>
      </c>
      <c r="FI69" s="3">
        <f t="shared" si="42"/>
        <v>8.1702931090616531</v>
      </c>
      <c r="FJ69" s="3">
        <f t="shared" si="42"/>
        <v>8.6450179263941092</v>
      </c>
      <c r="FK69" s="3">
        <f t="shared" si="42"/>
        <v>6.6625008017102756</v>
      </c>
      <c r="FL69" s="3">
        <f t="shared" si="42"/>
        <v>6.6627697268437016</v>
      </c>
      <c r="FM69" s="3">
        <f t="shared" si="42"/>
        <v>6.6848137958532359</v>
      </c>
      <c r="FN69" s="3">
        <f t="shared" si="42"/>
        <v>6.6619541857386606</v>
      </c>
      <c r="FO69" s="3">
        <f t="shared" si="42"/>
        <v>6.6605262522394746</v>
      </c>
      <c r="FP69" s="3">
        <f t="shared" si="42"/>
        <v>11.644777033193696</v>
      </c>
      <c r="FQ69" s="3">
        <f t="shared" si="42"/>
        <v>10.109648331600351</v>
      </c>
      <c r="FR69" s="3">
        <f t="shared" ref="FR69:GG84" si="43">-($DE69+FR$6)</f>
        <v>11.936810637485339</v>
      </c>
      <c r="FS69" s="3">
        <f t="shared" si="43"/>
        <v>10.723193557248926</v>
      </c>
      <c r="FT69" s="3">
        <f t="shared" si="43"/>
        <v>6.6621360059118802</v>
      </c>
      <c r="FU69" s="3">
        <f t="shared" si="43"/>
        <v>6.6428339952223237</v>
      </c>
      <c r="FV69" s="3">
        <f t="shared" si="43"/>
        <v>6.6603974101023224</v>
      </c>
      <c r="FW69" s="3">
        <f t="shared" si="43"/>
        <v>6.6527605087026487</v>
      </c>
      <c r="FX69" s="3">
        <f t="shared" si="43"/>
        <v>7.6000036996154421</v>
      </c>
      <c r="FY69" s="3">
        <f t="shared" si="43"/>
        <v>8.7991310205138582</v>
      </c>
      <c r="FZ69" s="3">
        <f t="shared" si="43"/>
        <v>8.3824031731967565</v>
      </c>
      <c r="GA69" s="3">
        <f t="shared" si="43"/>
        <v>8.5147116038125343</v>
      </c>
      <c r="GB69" s="3">
        <f t="shared" si="43"/>
        <v>8.5307199388209654</v>
      </c>
      <c r="GC69" s="3">
        <f t="shared" si="43"/>
        <v>8.2465796513403458</v>
      </c>
      <c r="GD69" s="3">
        <f t="shared" si="43"/>
        <v>8.4231591784723996</v>
      </c>
      <c r="GE69" s="3">
        <f t="shared" si="43"/>
        <v>8.3028224328250602</v>
      </c>
      <c r="GF69" s="3">
        <f t="shared" si="43"/>
        <v>8.2519120898947165</v>
      </c>
      <c r="GG69" s="3">
        <f t="shared" si="43"/>
        <v>8.4567374862736102</v>
      </c>
      <c r="GH69" s="3">
        <f t="shared" ref="GH69:GW84" si="44">-($DE69+GH$6)</f>
        <v>6.638507350181067</v>
      </c>
      <c r="GI69" s="3">
        <f t="shared" si="44"/>
        <v>6.6589977189698697</v>
      </c>
      <c r="GJ69" s="3">
        <f t="shared" si="44"/>
        <v>6.6649113942116083</v>
      </c>
      <c r="GK69" s="3">
        <f t="shared" si="44"/>
        <v>6.6604325023116795</v>
      </c>
      <c r="GL69" s="3">
        <f t="shared" si="44"/>
        <v>8.1859295400458265</v>
      </c>
      <c r="GM69" s="3">
        <f t="shared" si="44"/>
        <v>7.7691571936431716</v>
      </c>
      <c r="GN69" s="3">
        <f t="shared" si="44"/>
        <v>10.882421583038958</v>
      </c>
      <c r="GO69" s="3">
        <f t="shared" si="44"/>
        <v>10.689960327336502</v>
      </c>
      <c r="GP69" s="3">
        <f t="shared" si="44"/>
        <v>10.785831368923024</v>
      </c>
      <c r="GQ69" s="3">
        <f t="shared" si="44"/>
        <v>10.623231538771266</v>
      </c>
      <c r="GR69" s="3">
        <f t="shared" si="44"/>
        <v>11.076849670255697</v>
      </c>
      <c r="GS69" s="3">
        <f t="shared" si="44"/>
        <v>11.091399606234216</v>
      </c>
      <c r="GT69" s="3">
        <f t="shared" si="44"/>
        <v>6.6761871614105495</v>
      </c>
      <c r="GU69" s="3">
        <f t="shared" si="44"/>
        <v>6.6663085611613884</v>
      </c>
      <c r="GV69" s="3">
        <f t="shared" si="44"/>
        <v>6.6621071813445019</v>
      </c>
      <c r="GW69" s="3">
        <f t="shared" si="44"/>
        <v>6.6710561160310959</v>
      </c>
      <c r="GX69" s="3">
        <f t="shared" ref="GX69:HA88" si="45">-($DE69+GX$6)</f>
        <v>6.6565083223007644</v>
      </c>
      <c r="GY69" s="3">
        <f t="shared" si="45"/>
        <v>6.6422301442338503</v>
      </c>
      <c r="GZ69" s="3">
        <f t="shared" si="45"/>
        <v>6.6525833655468025</v>
      </c>
      <c r="HA69" s="3">
        <f t="shared" si="45"/>
        <v>6.6623811252833889</v>
      </c>
    </row>
    <row r="70" spans="1:209">
      <c r="A70" s="7">
        <v>63</v>
      </c>
      <c r="B70" s="3">
        <f>((raw!B67)-500)*-1</f>
        <v>-0.38999999999998636</v>
      </c>
      <c r="C70" s="3">
        <f>((raw!C67)-500)*-1</f>
        <v>-0.22000000000002728</v>
      </c>
      <c r="D70" s="3">
        <f>((raw!D67)-500)*-1</f>
        <v>-0.24000000000000909</v>
      </c>
      <c r="E70" s="3">
        <f>((raw!E67)-500)*-1</f>
        <v>-0.38999999999998636</v>
      </c>
      <c r="F70" s="3">
        <f>((raw!F67)-500)*-1</f>
        <v>-0.18999999999999773</v>
      </c>
      <c r="G70" s="3">
        <f>((raw!G67)-500)*-1</f>
        <v>-0.22000000000002728</v>
      </c>
      <c r="H70" s="3">
        <f>((raw!H67)-500)*-1</f>
        <v>-0.18999999999999773</v>
      </c>
      <c r="I70" s="3">
        <f>((raw!I67)-500)*-1</f>
        <v>-0.18000000000000682</v>
      </c>
      <c r="J70" s="3">
        <f>((raw!J67)-500)*-1</f>
        <v>-0.25999999999999091</v>
      </c>
      <c r="K70" s="3">
        <f>((raw!K67)-500)*-1</f>
        <v>-0.39999999999997726</v>
      </c>
      <c r="L70" s="3">
        <f>((raw!L67)-500)*-1</f>
        <v>-0.18000000000000682</v>
      </c>
      <c r="M70" s="3">
        <f>((raw!M67)-500)*-1</f>
        <v>-0.25999999999999091</v>
      </c>
      <c r="N70" s="3">
        <f>((raw!N67)-500)*-1</f>
        <v>-0.33999999999997499</v>
      </c>
      <c r="O70" s="3">
        <f>((raw!O67)-500)*-1</f>
        <v>-0.12999999999999545</v>
      </c>
      <c r="P70" s="3">
        <f>((raw!P67)-500)*-1</f>
        <v>-0.13999999999998636</v>
      </c>
      <c r="Q70" s="3">
        <f>((raw!Q67)-500)*-1</f>
        <v>-0.47000000000002728</v>
      </c>
      <c r="R70" s="3">
        <f>((raw!R67)-500)*-1</f>
        <v>-0.36000000000001364</v>
      </c>
      <c r="S70" s="3">
        <f>((raw!S67)-500)*-1</f>
        <v>-7.0299999999999727</v>
      </c>
      <c r="T70" s="3">
        <f>((raw!T67)-500)*-1</f>
        <v>-2.8999999999999773</v>
      </c>
      <c r="U70" s="3">
        <f>((raw!U67)-500)*-1</f>
        <v>-11.670000000000016</v>
      </c>
      <c r="V70" s="3">
        <f>((raw!V67)-500)*-1</f>
        <v>-18.17999999999995</v>
      </c>
      <c r="W70" s="3">
        <f>((raw!W67)-500)*-1</f>
        <v>-15.809999999999945</v>
      </c>
      <c r="X70" s="3">
        <f>((raw!X67)-500)*-1</f>
        <v>-12.67999999999995</v>
      </c>
      <c r="Y70" s="3">
        <f>((raw!Y67)-500)*-1</f>
        <v>-6.7099999999999795</v>
      </c>
      <c r="Z70" s="3">
        <f>((raw!Z67)-500)*-1</f>
        <v>-11.110000000000014</v>
      </c>
      <c r="AA70" s="3">
        <f>((raw!AA67)-500)*-1</f>
        <v>-0.10000000000002274</v>
      </c>
      <c r="AB70" s="3">
        <f>((raw!AB67)-500)*-1</f>
        <v>-0.48000000000001819</v>
      </c>
      <c r="AC70" s="3">
        <f>((raw!AC67)-500)*-1</f>
        <v>-0.19999999999998863</v>
      </c>
      <c r="AD70" s="3">
        <f>((raw!AD67)-500)*-1</f>
        <v>-0.23000000000001819</v>
      </c>
      <c r="AE70" s="3">
        <f>((raw!AE67)-500)*-1</f>
        <v>-2.9999999999972715E-2</v>
      </c>
      <c r="AF70" s="3">
        <f>((raw!AF67)-500)*-1</f>
        <v>-1.999999999998181E-2</v>
      </c>
      <c r="AG70" s="3">
        <f>((raw!AG67)-500)*-1</f>
        <v>-24.669999999999959</v>
      </c>
      <c r="AH70" s="3">
        <f>((raw!AH67)-500)*-1</f>
        <v>-44.970000000000027</v>
      </c>
      <c r="AI70" s="3">
        <f>((raw!AI67)-500)*-1</f>
        <v>-46.080000000000041</v>
      </c>
      <c r="AJ70" s="3">
        <f>((raw!AJ67)-500)*-1</f>
        <v>-33.919999999999959</v>
      </c>
      <c r="AK70" s="3">
        <f>((raw!AK67)-500)*-1</f>
        <v>-41.710000000000036</v>
      </c>
      <c r="AL70" s="3">
        <f>((raw!AL67)-500)*-1</f>
        <v>-46.159999999999968</v>
      </c>
      <c r="AM70" s="3">
        <f>((raw!AM67)-500)*-1</f>
        <v>-8.9999999999974989E-2</v>
      </c>
      <c r="AN70" s="3">
        <f>((raw!AN67)-500)*-1</f>
        <v>-0.23000000000001819</v>
      </c>
      <c r="AO70" s="3">
        <f>((raw!AO67)-500)*-1</f>
        <v>-0.13999999999998636</v>
      </c>
      <c r="AP70" s="3">
        <f>((raw!AP67)-500)*-1</f>
        <v>-0.12000000000000455</v>
      </c>
      <c r="AQ70" s="3">
        <f>((raw!AQ67)-500)*-1</f>
        <v>-0.31999999999999318</v>
      </c>
      <c r="AR70" s="3">
        <f>((raw!AR67)-500)*-1</f>
        <v>-10.360000000000014</v>
      </c>
      <c r="AS70" s="3">
        <f>((raw!AS67)-500)*-1</f>
        <v>-0.87000000000000455</v>
      </c>
      <c r="AT70" s="3">
        <f>((raw!AT67)-500)*-1</f>
        <v>-0.73000000000001819</v>
      </c>
      <c r="AU70" s="3">
        <f>((raw!AU67)-500)*-1</f>
        <v>-5.2599999999999909</v>
      </c>
      <c r="AV70" s="3">
        <f>((raw!AV67)-500)*-1</f>
        <v>-2.5600000000000023</v>
      </c>
      <c r="AW70" s="3">
        <f>((raw!AW67)-500)*-1</f>
        <v>-5.6499999999999773</v>
      </c>
      <c r="AX70" s="3">
        <f>((raw!AX67)-500)*-1</f>
        <v>-0.30000000000001137</v>
      </c>
      <c r="AY70" s="3">
        <f>((raw!AY67)-500)*-1</f>
        <v>-0.35000000000002274</v>
      </c>
      <c r="AZ70" s="3">
        <f>((raw!AZ67)-500)*-1</f>
        <v>0</v>
      </c>
      <c r="BA70" s="3">
        <f>((raw!BA67)-500)*-1</f>
        <v>-0.25999999999999091</v>
      </c>
      <c r="BB70" s="3">
        <f>((raw!BB67)-500)*-1</f>
        <v>-1.999999999998181E-2</v>
      </c>
      <c r="BC70" s="3">
        <f>((raw!BC67)-500)*-1</f>
        <v>-0.27999999999997272</v>
      </c>
      <c r="BD70" s="3">
        <f>((raw!BD67)-500)*-1</f>
        <v>-0.45999999999997954</v>
      </c>
      <c r="BE70" s="3">
        <f>((raw!BE67)-500)*-1</f>
        <v>-0.48000000000001819</v>
      </c>
      <c r="BF70" s="3">
        <f>((raw!BF67)-500)*-1</f>
        <v>-0.26999999999998181</v>
      </c>
      <c r="BG70" s="3">
        <f>((raw!BG67)-500)*-1</f>
        <v>-0.23000000000001819</v>
      </c>
      <c r="BH70" s="3">
        <f>((raw!BH67)-500)*-1</f>
        <v>-0.47000000000002728</v>
      </c>
      <c r="BI70" s="3">
        <f>((raw!BI67)-500)*-1</f>
        <v>-0.33999999999997499</v>
      </c>
      <c r="BJ70" s="3">
        <f>((raw!BJ67)-500)*-1</f>
        <v>-2.9999999999972715E-2</v>
      </c>
      <c r="BK70" s="3">
        <f>((raw!BK67)-500)*-1</f>
        <v>-0.23000000000001819</v>
      </c>
      <c r="BL70" s="3">
        <f>((raw!BL67)-500)*-1</f>
        <v>-0.12000000000000455</v>
      </c>
      <c r="BM70" s="3">
        <f>((raw!BM67)-500)*-1</f>
        <v>-0.23000000000001819</v>
      </c>
      <c r="BN70" s="3">
        <f>((raw!BN67)-500)*-1</f>
        <v>-0.23000000000001819</v>
      </c>
      <c r="BO70" s="3">
        <f>((raw!BO67)-500)*-1</f>
        <v>-0.29000000000002046</v>
      </c>
      <c r="BP70" s="3">
        <f>((raw!BP67)-500)*-1</f>
        <v>-0.18000000000000682</v>
      </c>
      <c r="BQ70" s="3">
        <f>((raw!BQ67)-500)*-1</f>
        <v>-7.9999999999984084E-2</v>
      </c>
      <c r="BR70" s="3">
        <f>((raw!BR67)-500)*-1</f>
        <v>-0.25</v>
      </c>
      <c r="BS70" s="3">
        <f>((raw!BS67)-500)*-1</f>
        <v>-0.42000000000001592</v>
      </c>
      <c r="BT70" s="3">
        <f>((raw!BT67)-500)*-1</f>
        <v>-0.32999999999998408</v>
      </c>
      <c r="BU70" s="3">
        <f>((raw!BU67)-500)*-1</f>
        <v>-0.17000000000001592</v>
      </c>
      <c r="BV70" s="3">
        <f>((raw!BV67)-500)*-1</f>
        <v>-0.47000000000002728</v>
      </c>
      <c r="BW70" s="3">
        <f>((raw!BW67)-500)*-1</f>
        <v>-0.45999999999997954</v>
      </c>
      <c r="BX70" s="3">
        <f>((raw!BX67)-500)*-1</f>
        <v>-0.10000000000002274</v>
      </c>
      <c r="BY70" s="3">
        <f>((raw!BY67)-500)*-1</f>
        <v>-1.999999999998181E-2</v>
      </c>
      <c r="BZ70" s="3">
        <f>((raw!BZ67)-500)*-1</f>
        <v>-17.240000000000009</v>
      </c>
      <c r="CA70" s="3">
        <f>((raw!CA67)-500)*-1</f>
        <v>-8.1899999999999977</v>
      </c>
      <c r="CB70" s="3">
        <f>((raw!CB67)-500)*-1</f>
        <v>-17.840000000000032</v>
      </c>
      <c r="CC70" s="3">
        <f>((raw!CC67)-500)*-1</f>
        <v>-5.2599999999999909</v>
      </c>
      <c r="CD70" s="3">
        <f>((raw!CD67)-500)*-1</f>
        <v>-0.30000000000001137</v>
      </c>
      <c r="CE70" s="3">
        <f>((raw!CE67)-500)*-1</f>
        <v>-0.26999999999998181</v>
      </c>
      <c r="CF70" s="3">
        <f>((raw!CF67)-500)*-1</f>
        <v>-9.9999999999909051E-3</v>
      </c>
      <c r="CG70" s="3">
        <f>((raw!CG67)-500)*-1</f>
        <v>-0.12000000000000455</v>
      </c>
      <c r="CH70" s="3">
        <f>((raw!CH67)-500)*-1</f>
        <v>-0.23000000000001819</v>
      </c>
      <c r="CI70" s="3">
        <f>((raw!CI67)-500)*-1</f>
        <v>-0.31000000000000227</v>
      </c>
      <c r="CJ70" s="3">
        <f>((raw!CJ67)-500)*-1</f>
        <v>-0.27999999999997272</v>
      </c>
      <c r="CK70" s="3">
        <f>((raw!CK67)-500)*-1</f>
        <v>-0.37000000000000455</v>
      </c>
      <c r="CL70" s="3">
        <f>((raw!CL67)-500)*-1</f>
        <v>-0.13999999999998636</v>
      </c>
      <c r="CM70" s="3">
        <f>((raw!CM67)-500)*-1</f>
        <v>-0.27999999999997272</v>
      </c>
      <c r="CN70" s="3">
        <f>((raw!CN67)-500)*-1</f>
        <v>-4.0000000000020464E-2</v>
      </c>
      <c r="CO70" s="3">
        <f>((raw!CO67)-500)*-1</f>
        <v>-0.20999999999997954</v>
      </c>
      <c r="CP70" s="3">
        <f>((raw!CP67)-500)*-1</f>
        <v>-0.37999999999999545</v>
      </c>
      <c r="CQ70" s="3">
        <f>((raw!CQ67)-500)*-1</f>
        <v>-0.35000000000002274</v>
      </c>
      <c r="CR70" s="3">
        <f>((raw!CR67)-500)*-1</f>
        <v>-0.5</v>
      </c>
      <c r="CS70" s="3">
        <f>((raw!CS67)-500)*-1</f>
        <v>-0.13999999999998636</v>
      </c>
      <c r="CT70" s="3">
        <f>((raw!CT67)-500)*-1</f>
        <v>-0.25</v>
      </c>
      <c r="CU70" s="3">
        <f>((raw!CU67)-500)*-1</f>
        <v>-0.16000000000002501</v>
      </c>
      <c r="CV70" s="3">
        <f>((raw!CV67)-500)*-1</f>
        <v>-0.22000000000002728</v>
      </c>
      <c r="CW70" s="3">
        <f>((raw!CW67)-500)*-1</f>
        <v>-0.43000000000000682</v>
      </c>
      <c r="CX70" s="8">
        <f t="shared" si="9"/>
        <v>-4.1613999999999987</v>
      </c>
      <c r="CY70" s="8">
        <f t="shared" si="10"/>
        <v>10.069532305349879</v>
      </c>
      <c r="CZ70" s="8">
        <f t="shared" si="11"/>
        <v>-46.159999999999968</v>
      </c>
      <c r="DA70" s="8">
        <f t="shared" si="12"/>
        <v>0</v>
      </c>
      <c r="DB70" s="8" cm="1">
        <f t="array" ref="DB70">MEDIAN(B70+B70:CW70)</f>
        <v>-0.67499999999998295</v>
      </c>
      <c r="DC70" s="8">
        <f t="shared" si="13"/>
        <v>-0.48500000000001364</v>
      </c>
      <c r="DD70" s="8">
        <f t="shared" si="14"/>
        <v>-0.1875</v>
      </c>
      <c r="DE70" s="3">
        <f t="shared" si="40"/>
        <v>-5.9427668135214402</v>
      </c>
      <c r="DF70" s="3">
        <f t="shared" si="39"/>
        <v>6.0991018194900457</v>
      </c>
      <c r="DG70" s="3">
        <f t="shared" si="39"/>
        <v>6.1090710017612251</v>
      </c>
      <c r="DH70" s="3">
        <f t="shared" si="39"/>
        <v>6.1129693618529792</v>
      </c>
      <c r="DI70" s="3">
        <f t="shared" si="39"/>
        <v>6.1207681484452001</v>
      </c>
      <c r="DJ70" s="3">
        <f t="shared" si="39"/>
        <v>6.1075319290938808</v>
      </c>
      <c r="DK70" s="3">
        <f t="shared" si="39"/>
        <v>6.1101182817415278</v>
      </c>
      <c r="DL70" s="3">
        <f t="shared" si="39"/>
        <v>6.1208056808966198</v>
      </c>
      <c r="DM70" s="3">
        <f t="shared" si="39"/>
        <v>6.11145266078986</v>
      </c>
      <c r="DN70" s="3">
        <f t="shared" si="39"/>
        <v>6.1106900317710915</v>
      </c>
      <c r="DO70" s="3">
        <f t="shared" si="39"/>
        <v>6.1106491730180217</v>
      </c>
      <c r="DP70" s="3">
        <f t="shared" si="39"/>
        <v>6.0947194536683797</v>
      </c>
      <c r="DQ70" s="3">
        <f t="shared" si="39"/>
        <v>6.122658402176187</v>
      </c>
      <c r="DR70" s="3">
        <f t="shared" si="39"/>
        <v>6.1137720125719808</v>
      </c>
      <c r="DS70" s="3">
        <f t="shared" si="39"/>
        <v>6.1008322223154758</v>
      </c>
      <c r="DT70" s="3">
        <f t="shared" si="39"/>
        <v>7.9101413389395407</v>
      </c>
      <c r="DU70" s="3">
        <f t="shared" si="39"/>
        <v>7.8374154455453162</v>
      </c>
      <c r="DV70" s="3">
        <f t="shared" si="38"/>
        <v>7.9322355407478282</v>
      </c>
      <c r="DW70" s="3">
        <f t="shared" si="38"/>
        <v>7.9384392451715033</v>
      </c>
      <c r="DX70" s="3">
        <f t="shared" si="38"/>
        <v>7.8132679785501118</v>
      </c>
      <c r="DY70" s="3">
        <f t="shared" si="38"/>
        <v>7.6847755999713492</v>
      </c>
      <c r="DZ70" s="3">
        <f t="shared" si="38"/>
        <v>7.9154131790756956</v>
      </c>
      <c r="EA70" s="3">
        <f t="shared" si="38"/>
        <v>7.97751245823987</v>
      </c>
      <c r="EB70" s="3">
        <f t="shared" si="38"/>
        <v>7.6216602359439927</v>
      </c>
      <c r="EC70" s="3">
        <f t="shared" si="38"/>
        <v>7.4543694874223458</v>
      </c>
      <c r="ED70" s="3">
        <f t="shared" si="38"/>
        <v>7.9952220439799824</v>
      </c>
      <c r="EE70" s="3">
        <f t="shared" si="38"/>
        <v>7.7855955335482507</v>
      </c>
      <c r="EF70" s="3">
        <f t="shared" si="38"/>
        <v>7.7178253236687926</v>
      </c>
      <c r="EG70" s="3">
        <f t="shared" si="38"/>
        <v>6.1199533321068236</v>
      </c>
      <c r="EH70" s="3">
        <f t="shared" si="38"/>
        <v>6.127269889008117</v>
      </c>
      <c r="EI70" s="3">
        <f t="shared" si="38"/>
        <v>6.113997635868488</v>
      </c>
      <c r="EJ70" s="3">
        <f t="shared" si="38"/>
        <v>6.1139107183754708</v>
      </c>
      <c r="EK70" s="3">
        <f t="shared" si="38"/>
        <v>10.873938536463882</v>
      </c>
      <c r="EL70" s="3">
        <f t="shared" si="41"/>
        <v>10.460634386089037</v>
      </c>
      <c r="EM70" s="3">
        <f t="shared" si="41"/>
        <v>10.469493902621316</v>
      </c>
      <c r="EN70" s="3">
        <f t="shared" si="41"/>
        <v>9.5512123000912066</v>
      </c>
      <c r="EO70" s="3">
        <f t="shared" si="41"/>
        <v>10.900247685776957</v>
      </c>
      <c r="EP70" s="3">
        <f t="shared" si="41"/>
        <v>10.422587358565206</v>
      </c>
      <c r="EQ70" s="3">
        <f t="shared" si="41"/>
        <v>7.8353542837987726</v>
      </c>
      <c r="ER70" s="3">
        <f t="shared" si="41"/>
        <v>7.8779276507211602</v>
      </c>
      <c r="ES70" s="3">
        <f t="shared" si="41"/>
        <v>7.8694975921718564</v>
      </c>
      <c r="ET70" s="3">
        <f t="shared" si="41"/>
        <v>8.0092987368779855</v>
      </c>
      <c r="EU70" s="3">
        <f t="shared" si="41"/>
        <v>7.8854576435217165</v>
      </c>
      <c r="EV70" s="3">
        <f t="shared" si="41"/>
        <v>7.9155693393661331</v>
      </c>
      <c r="EW70" s="3">
        <f t="shared" si="41"/>
        <v>9.8099642945617092</v>
      </c>
      <c r="EX70" s="3">
        <f t="shared" si="41"/>
        <v>10.704148376537701</v>
      </c>
      <c r="EY70" s="3">
        <f t="shared" si="41"/>
        <v>10.773972215171542</v>
      </c>
      <c r="EZ70" s="3">
        <f t="shared" si="41"/>
        <v>10.593979108349728</v>
      </c>
      <c r="FA70" s="3">
        <f t="shared" si="41"/>
        <v>10.88933775321031</v>
      </c>
      <c r="FB70" s="3">
        <f t="shared" si="42"/>
        <v>10.498410876951933</v>
      </c>
      <c r="FC70" s="3">
        <f t="shared" si="42"/>
        <v>6.107279077918049</v>
      </c>
      <c r="FD70" s="3">
        <f t="shared" si="42"/>
        <v>6.1089690555632616</v>
      </c>
      <c r="FE70" s="3">
        <f t="shared" si="42"/>
        <v>7.9839437784263723</v>
      </c>
      <c r="FF70" s="3">
        <f t="shared" si="42"/>
        <v>8.096696907475728</v>
      </c>
      <c r="FG70" s="3">
        <f t="shared" si="42"/>
        <v>8.0208192177784241</v>
      </c>
      <c r="FH70" s="3">
        <f t="shared" si="42"/>
        <v>8.3101041235090829</v>
      </c>
      <c r="FI70" s="3">
        <f t="shared" si="42"/>
        <v>7.6216234110973335</v>
      </c>
      <c r="FJ70" s="3">
        <f t="shared" si="42"/>
        <v>8.0963482284297896</v>
      </c>
      <c r="FK70" s="3">
        <f t="shared" si="42"/>
        <v>6.1138311037459561</v>
      </c>
      <c r="FL70" s="3">
        <f t="shared" si="42"/>
        <v>6.1141000288793821</v>
      </c>
      <c r="FM70" s="3">
        <f t="shared" si="42"/>
        <v>6.1361440978889163</v>
      </c>
      <c r="FN70" s="3">
        <f t="shared" si="42"/>
        <v>6.1132844877743411</v>
      </c>
      <c r="FO70" s="3">
        <f t="shared" si="42"/>
        <v>6.1118565542751551</v>
      </c>
      <c r="FP70" s="3">
        <f t="shared" si="42"/>
        <v>11.096107335229377</v>
      </c>
      <c r="FQ70" s="3">
        <f t="shared" si="42"/>
        <v>9.5609786336360312</v>
      </c>
      <c r="FR70" s="3">
        <f t="shared" si="43"/>
        <v>11.388140939521019</v>
      </c>
      <c r="FS70" s="3">
        <f t="shared" si="43"/>
        <v>10.174523859284607</v>
      </c>
      <c r="FT70" s="3">
        <f t="shared" si="43"/>
        <v>6.1134663079475606</v>
      </c>
      <c r="FU70" s="3">
        <f t="shared" si="43"/>
        <v>6.0941642972580041</v>
      </c>
      <c r="FV70" s="3">
        <f t="shared" si="43"/>
        <v>6.1117277121380029</v>
      </c>
      <c r="FW70" s="3">
        <f t="shared" si="43"/>
        <v>6.1040908107383292</v>
      </c>
      <c r="FX70" s="3">
        <f t="shared" si="43"/>
        <v>7.0513340016511226</v>
      </c>
      <c r="FY70" s="3">
        <f t="shared" si="43"/>
        <v>8.2504613225495387</v>
      </c>
      <c r="FZ70" s="3">
        <f t="shared" si="43"/>
        <v>7.8337334752324361</v>
      </c>
      <c r="GA70" s="3">
        <f t="shared" si="43"/>
        <v>7.9660419058482148</v>
      </c>
      <c r="GB70" s="3">
        <f t="shared" si="43"/>
        <v>7.9820502408566449</v>
      </c>
      <c r="GC70" s="3">
        <f t="shared" si="43"/>
        <v>7.6979099533760262</v>
      </c>
      <c r="GD70" s="3">
        <f t="shared" si="43"/>
        <v>7.8744894805080801</v>
      </c>
      <c r="GE70" s="3">
        <f t="shared" si="43"/>
        <v>7.7541527348607406</v>
      </c>
      <c r="GF70" s="3">
        <f t="shared" si="43"/>
        <v>7.7032423919303969</v>
      </c>
      <c r="GG70" s="3">
        <f t="shared" si="43"/>
        <v>7.9080677883092898</v>
      </c>
      <c r="GH70" s="3">
        <f t="shared" si="44"/>
        <v>6.0898376522167474</v>
      </c>
      <c r="GI70" s="3">
        <f t="shared" si="44"/>
        <v>6.1103280210055502</v>
      </c>
      <c r="GJ70" s="3">
        <f t="shared" si="44"/>
        <v>6.1162416962472888</v>
      </c>
      <c r="GK70" s="3">
        <f t="shared" si="44"/>
        <v>6.11176280434736</v>
      </c>
      <c r="GL70" s="3">
        <f t="shared" si="44"/>
        <v>7.6372598420815061</v>
      </c>
      <c r="GM70" s="3">
        <f t="shared" si="44"/>
        <v>7.2204874956788521</v>
      </c>
      <c r="GN70" s="3">
        <f t="shared" si="44"/>
        <v>10.333751885074637</v>
      </c>
      <c r="GO70" s="3">
        <f t="shared" si="44"/>
        <v>10.141290629372183</v>
      </c>
      <c r="GP70" s="3">
        <f t="shared" si="44"/>
        <v>10.237161670958704</v>
      </c>
      <c r="GQ70" s="3">
        <f t="shared" si="44"/>
        <v>10.074561840806947</v>
      </c>
      <c r="GR70" s="3">
        <f t="shared" si="44"/>
        <v>10.528179972291376</v>
      </c>
      <c r="GS70" s="3">
        <f t="shared" si="44"/>
        <v>10.542729908269896</v>
      </c>
      <c r="GT70" s="3">
        <f t="shared" si="44"/>
        <v>6.1275174634462299</v>
      </c>
      <c r="GU70" s="3">
        <f t="shared" si="44"/>
        <v>6.1176388631970688</v>
      </c>
      <c r="GV70" s="3">
        <f t="shared" si="44"/>
        <v>6.1134374833801823</v>
      </c>
      <c r="GW70" s="3">
        <f t="shared" si="44"/>
        <v>6.1223864180667764</v>
      </c>
      <c r="GX70" s="3">
        <f t="shared" si="45"/>
        <v>6.1078386243364449</v>
      </c>
      <c r="GY70" s="3">
        <f t="shared" si="45"/>
        <v>6.0935604462695308</v>
      </c>
      <c r="GZ70" s="3">
        <f t="shared" si="45"/>
        <v>6.103913667582483</v>
      </c>
      <c r="HA70" s="3">
        <f t="shared" si="45"/>
        <v>6.1137114273190694</v>
      </c>
    </row>
    <row r="71" spans="1:209">
      <c r="A71" s="7">
        <v>64</v>
      </c>
      <c r="B71" s="3">
        <f>((raw!B68)-500)*-1</f>
        <v>-0.33999999999997499</v>
      </c>
      <c r="C71" s="3">
        <f>((raw!C68)-500)*-1</f>
        <v>-0.43999999999999773</v>
      </c>
      <c r="D71" s="3">
        <f>((raw!D68)-500)*-1</f>
        <v>-0.10000000000002274</v>
      </c>
      <c r="E71" s="3">
        <f>((raw!E68)-500)*-1</f>
        <v>-0.43999999999999773</v>
      </c>
      <c r="F71" s="3">
        <f>((raw!F68)-500)*-1</f>
        <v>-2.9999999999972715E-2</v>
      </c>
      <c r="G71" s="3">
        <f>((raw!G68)-500)*-1</f>
        <v>-0.43999999999999773</v>
      </c>
      <c r="H71" s="3">
        <f>((raw!H68)-500)*-1</f>
        <v>-0.16000000000002501</v>
      </c>
      <c r="I71" s="3">
        <f>((raw!I68)-500)*-1</f>
        <v>-0.16000000000002501</v>
      </c>
      <c r="J71" s="3">
        <f>((raw!J68)-500)*-1</f>
        <v>-0.25999999999999091</v>
      </c>
      <c r="K71" s="3">
        <f>((raw!K68)-500)*-1</f>
        <v>-0.47000000000002728</v>
      </c>
      <c r="L71" s="3">
        <f>((raw!L68)-500)*-1</f>
        <v>-1.999999999998181E-2</v>
      </c>
      <c r="M71" s="3">
        <f>((raw!M68)-500)*-1</f>
        <v>-0.18000000000000682</v>
      </c>
      <c r="N71" s="3">
        <f>((raw!N68)-500)*-1</f>
        <v>-0.43000000000000682</v>
      </c>
      <c r="O71" s="3">
        <f>((raw!O68)-500)*-1</f>
        <v>-0.19999999999998863</v>
      </c>
      <c r="P71" s="3">
        <f>((raw!P68)-500)*-1</f>
        <v>-0.10000000000002274</v>
      </c>
      <c r="Q71" s="3">
        <f>((raw!Q68)-500)*-1</f>
        <v>-0.20999999999997954</v>
      </c>
      <c r="R71" s="3">
        <f>((raw!R68)-500)*-1</f>
        <v>-0.18999999999999773</v>
      </c>
      <c r="S71" s="3">
        <f>((raw!S68)-500)*-1</f>
        <v>-2.3700000000000045</v>
      </c>
      <c r="T71" s="3">
        <f>((raw!T68)-500)*-1</f>
        <v>-13.769999999999982</v>
      </c>
      <c r="U71" s="3">
        <f>((raw!U68)-500)*-1</f>
        <v>-14.669999999999959</v>
      </c>
      <c r="V71" s="3">
        <f>((raw!V68)-500)*-1</f>
        <v>-19.32000000000005</v>
      </c>
      <c r="W71" s="3">
        <f>((raw!W68)-500)*-1</f>
        <v>-5.6499999999999773</v>
      </c>
      <c r="X71" s="3">
        <f>((raw!X68)-500)*-1</f>
        <v>-0.95999999999997954</v>
      </c>
      <c r="Y71" s="3">
        <f>((raw!Y68)-500)*-1</f>
        <v>-11.180000000000007</v>
      </c>
      <c r="Z71" s="3">
        <f>((raw!Z68)-500)*-1</f>
        <v>-14.309999999999945</v>
      </c>
      <c r="AA71" s="3">
        <f>((raw!AA68)-500)*-1</f>
        <v>-7.9999999999984084E-2</v>
      </c>
      <c r="AB71" s="3">
        <f>((raw!AB68)-500)*-1</f>
        <v>-0.47000000000002728</v>
      </c>
      <c r="AC71" s="3">
        <f>((raw!AC68)-500)*-1</f>
        <v>-0.37999999999999545</v>
      </c>
      <c r="AD71" s="3">
        <f>((raw!AD68)-500)*-1</f>
        <v>-0.12999999999999545</v>
      </c>
      <c r="AE71" s="3">
        <f>((raw!AE68)-500)*-1</f>
        <v>-0.30000000000001137</v>
      </c>
      <c r="AF71" s="3">
        <f>((raw!AF68)-500)*-1</f>
        <v>-0.36000000000001364</v>
      </c>
      <c r="AG71" s="3">
        <f>((raw!AG68)-500)*-1</f>
        <v>-22.25</v>
      </c>
      <c r="AH71" s="3">
        <f>((raw!AH68)-500)*-1</f>
        <v>-37.639999999999986</v>
      </c>
      <c r="AI71" s="3">
        <f>((raw!AI68)-500)*-1</f>
        <v>-45.75</v>
      </c>
      <c r="AJ71" s="3">
        <f>((raw!AJ68)-500)*-1</f>
        <v>-32.549999999999955</v>
      </c>
      <c r="AK71" s="3">
        <f>((raw!AK68)-500)*-1</f>
        <v>-29.769999999999982</v>
      </c>
      <c r="AL71" s="3">
        <f>((raw!AL68)-500)*-1</f>
        <v>-44.080000000000041</v>
      </c>
      <c r="AM71" s="3">
        <f>((raw!AM68)-500)*-1</f>
        <v>-6.0000000000002274E-2</v>
      </c>
      <c r="AN71" s="3">
        <f>((raw!AN68)-500)*-1</f>
        <v>-6.0000000000002274E-2</v>
      </c>
      <c r="AO71" s="3">
        <f>((raw!AO68)-500)*-1</f>
        <v>-0.25999999999999091</v>
      </c>
      <c r="AP71" s="3">
        <f>((raw!AP68)-500)*-1</f>
        <v>-0.12999999999999545</v>
      </c>
      <c r="AQ71" s="3">
        <f>((raw!AQ68)-500)*-1</f>
        <v>-9.9999999999909051E-3</v>
      </c>
      <c r="AR71" s="3">
        <f>((raw!AR68)-500)*-1</f>
        <v>-4.0299999999999727</v>
      </c>
      <c r="AS71" s="3">
        <f>((raw!AS68)-500)*-1</f>
        <v>-1.1499999999999773</v>
      </c>
      <c r="AT71" s="3">
        <f>((raw!AT68)-500)*-1</f>
        <v>-18.240000000000009</v>
      </c>
      <c r="AU71" s="3">
        <f>((raw!AU68)-500)*-1</f>
        <v>-0.75999999999999091</v>
      </c>
      <c r="AV71" s="3">
        <f>((raw!AV68)-500)*-1</f>
        <v>-14.879999999999995</v>
      </c>
      <c r="AW71" s="3">
        <f>((raw!AW68)-500)*-1</f>
        <v>-3.5500000000000114</v>
      </c>
      <c r="AX71" s="3">
        <f>((raw!AX68)-500)*-1</f>
        <v>-2.9999999999972715E-2</v>
      </c>
      <c r="AY71" s="3">
        <f>((raw!AY68)-500)*-1</f>
        <v>-0.27999999999997272</v>
      </c>
      <c r="AZ71" s="3">
        <f>((raw!AZ68)-500)*-1</f>
        <v>-0.42000000000001592</v>
      </c>
      <c r="BA71" s="3">
        <f>((raw!BA68)-500)*-1</f>
        <v>-0.5</v>
      </c>
      <c r="BB71" s="3">
        <f>((raw!BB68)-500)*-1</f>
        <v>-0.22000000000002728</v>
      </c>
      <c r="BC71" s="3">
        <f>((raw!BC68)-500)*-1</f>
        <v>-0.16000000000002501</v>
      </c>
      <c r="BD71" s="3">
        <f>((raw!BD68)-500)*-1</f>
        <v>-0.44999999999998863</v>
      </c>
      <c r="BE71" s="3">
        <f>((raw!BE68)-500)*-1</f>
        <v>-0.10000000000002274</v>
      </c>
      <c r="BF71" s="3">
        <f>((raw!BF68)-500)*-1</f>
        <v>-0.31000000000000227</v>
      </c>
      <c r="BG71" s="3">
        <f>((raw!BG68)-500)*-1</f>
        <v>-0.19999999999998863</v>
      </c>
      <c r="BH71" s="3">
        <f>((raw!BH68)-500)*-1</f>
        <v>-1.999999999998181E-2</v>
      </c>
      <c r="BI71" s="3">
        <f>((raw!BI68)-500)*-1</f>
        <v>-0.17000000000001592</v>
      </c>
      <c r="BJ71" s="3">
        <f>((raw!BJ68)-500)*-1</f>
        <v>-0.12999999999999545</v>
      </c>
      <c r="BK71" s="3">
        <f>((raw!BK68)-500)*-1</f>
        <v>-0.33999999999997499</v>
      </c>
      <c r="BL71" s="3">
        <f>((raw!BL68)-500)*-1</f>
        <v>-0.47000000000002728</v>
      </c>
      <c r="BM71" s="3">
        <f>((raw!BM68)-500)*-1</f>
        <v>-0.12999999999999545</v>
      </c>
      <c r="BN71" s="3">
        <f>((raw!BN68)-500)*-1</f>
        <v>-0.41000000000002501</v>
      </c>
      <c r="BO71" s="3">
        <f>((raw!BO68)-500)*-1</f>
        <v>-2.9999999999972715E-2</v>
      </c>
      <c r="BP71" s="3">
        <f>((raw!BP68)-500)*-1</f>
        <v>-0.26999999999998181</v>
      </c>
      <c r="BQ71" s="3">
        <f>((raw!BQ68)-500)*-1</f>
        <v>-4.0000000000020464E-2</v>
      </c>
      <c r="BR71" s="3">
        <f>((raw!BR68)-500)*-1</f>
        <v>-0.47000000000002728</v>
      </c>
      <c r="BS71" s="3">
        <f>((raw!BS68)-500)*-1</f>
        <v>-0.37999999999999545</v>
      </c>
      <c r="BT71" s="3">
        <f>((raw!BT68)-500)*-1</f>
        <v>-0.32999999999998408</v>
      </c>
      <c r="BU71" s="3">
        <f>((raw!BU68)-500)*-1</f>
        <v>-0.41000000000002501</v>
      </c>
      <c r="BV71" s="3">
        <f>((raw!BV68)-500)*-1</f>
        <v>-0.31999999999999318</v>
      </c>
      <c r="BW71" s="3">
        <f>((raw!BW68)-500)*-1</f>
        <v>-0.48000000000001819</v>
      </c>
      <c r="BX71" s="3">
        <f>((raw!BX68)-500)*-1</f>
        <v>-0.36000000000001364</v>
      </c>
      <c r="BY71" s="3">
        <f>((raw!BY68)-500)*-1</f>
        <v>-0.45999999999997954</v>
      </c>
      <c r="BZ71" s="3">
        <f>((raw!BZ68)-500)*-1</f>
        <v>-6.0400000000000205</v>
      </c>
      <c r="CA71" s="3">
        <f>((raw!CA68)-500)*-1</f>
        <v>-1.6299999999999955</v>
      </c>
      <c r="CB71" s="3">
        <f>((raw!CB68)-500)*-1</f>
        <v>-16.029999999999973</v>
      </c>
      <c r="CC71" s="3">
        <f>((raw!CC68)-500)*-1</f>
        <v>-8.6899999999999977</v>
      </c>
      <c r="CD71" s="3">
        <f>((raw!CD68)-500)*-1</f>
        <v>-0.30000000000001137</v>
      </c>
      <c r="CE71" s="3">
        <f>((raw!CE68)-500)*-1</f>
        <v>-0.24000000000000909</v>
      </c>
      <c r="CF71" s="3">
        <f>((raw!CF68)-500)*-1</f>
        <v>-0.31000000000000227</v>
      </c>
      <c r="CG71" s="3">
        <f>((raw!CG68)-500)*-1</f>
        <v>-9.9999999999909051E-3</v>
      </c>
      <c r="CH71" s="3">
        <f>((raw!CH68)-500)*-1</f>
        <v>-0.10000000000002274</v>
      </c>
      <c r="CI71" s="3">
        <f>((raw!CI68)-500)*-1</f>
        <v>-0.25</v>
      </c>
      <c r="CJ71" s="3">
        <f>((raw!CJ68)-500)*-1</f>
        <v>-0.48000000000001819</v>
      </c>
      <c r="CK71" s="3">
        <f>((raw!CK68)-500)*-1</f>
        <v>-0.18999999999999773</v>
      </c>
      <c r="CL71" s="3">
        <f>((raw!CL68)-500)*-1</f>
        <v>-0.20999999999997954</v>
      </c>
      <c r="CM71" s="3">
        <f>((raw!CM68)-500)*-1</f>
        <v>-0.36000000000001364</v>
      </c>
      <c r="CN71" s="3">
        <f>((raw!CN68)-500)*-1</f>
        <v>-0.30000000000001137</v>
      </c>
      <c r="CO71" s="3">
        <f>((raw!CO68)-500)*-1</f>
        <v>-0.14999999999997726</v>
      </c>
      <c r="CP71" s="3">
        <f>((raw!CP68)-500)*-1</f>
        <v>-0.20999999999997954</v>
      </c>
      <c r="CQ71" s="3">
        <f>((raw!CQ68)-500)*-1</f>
        <v>-0.11000000000001364</v>
      </c>
      <c r="CR71" s="3">
        <f>((raw!CR68)-500)*-1</f>
        <v>-0.48000000000001819</v>
      </c>
      <c r="CS71" s="3">
        <f>((raw!CS68)-500)*-1</f>
        <v>-6.9999999999993179E-2</v>
      </c>
      <c r="CT71" s="3">
        <f>((raw!CT68)-500)*-1</f>
        <v>-0.18999999999999773</v>
      </c>
      <c r="CU71" s="3">
        <f>((raw!CU68)-500)*-1</f>
        <v>-9.9999999999909051E-3</v>
      </c>
      <c r="CV71" s="3">
        <f>((raw!CV68)-500)*-1</f>
        <v>-0.11000000000001364</v>
      </c>
      <c r="CW71" s="3">
        <f>((raw!CW68)-500)*-1</f>
        <v>-0.38999999999998636</v>
      </c>
      <c r="CX71" s="8">
        <f t="shared" si="9"/>
        <v>-3.880399999999999</v>
      </c>
      <c r="CY71" s="8">
        <f t="shared" si="10"/>
        <v>9.2643959415396377</v>
      </c>
      <c r="CZ71" s="8">
        <f t="shared" si="11"/>
        <v>-45.75</v>
      </c>
      <c r="DA71" s="8">
        <f t="shared" si="12"/>
        <v>-9.9999999999909051E-3</v>
      </c>
      <c r="DB71" s="8" cm="1">
        <f t="array" ref="DB71">MEDIAN(B71+B71:CW71)</f>
        <v>-0.66499999999996362</v>
      </c>
      <c r="DC71" s="8">
        <f t="shared" si="13"/>
        <v>-0.48500000000001364</v>
      </c>
      <c r="DD71" s="8">
        <f t="shared" si="14"/>
        <v>-0.16000000000002501</v>
      </c>
      <c r="DE71" s="3">
        <f t="shared" si="40"/>
        <v>-5.9551434369229082</v>
      </c>
      <c r="DF71" s="3">
        <f t="shared" si="39"/>
        <v>6.1114784428915137</v>
      </c>
      <c r="DG71" s="3">
        <f t="shared" si="39"/>
        <v>6.121447625162693</v>
      </c>
      <c r="DH71" s="3">
        <f t="shared" si="39"/>
        <v>6.1253459852544472</v>
      </c>
      <c r="DI71" s="3">
        <f t="shared" si="39"/>
        <v>6.1331447718466681</v>
      </c>
      <c r="DJ71" s="3">
        <f t="shared" si="39"/>
        <v>6.1199085524953487</v>
      </c>
      <c r="DK71" s="3">
        <f t="shared" si="39"/>
        <v>6.1224949051429958</v>
      </c>
      <c r="DL71" s="3">
        <f t="shared" si="39"/>
        <v>6.1331823042980878</v>
      </c>
      <c r="DM71" s="3">
        <f t="shared" si="39"/>
        <v>6.123829284191328</v>
      </c>
      <c r="DN71" s="3">
        <f t="shared" si="39"/>
        <v>6.1230666551725594</v>
      </c>
      <c r="DO71" s="3">
        <f t="shared" si="39"/>
        <v>6.1230257964194896</v>
      </c>
      <c r="DP71" s="3">
        <f t="shared" si="39"/>
        <v>6.1070960770698477</v>
      </c>
      <c r="DQ71" s="3">
        <f t="shared" si="39"/>
        <v>6.1350350255776549</v>
      </c>
      <c r="DR71" s="3">
        <f t="shared" si="39"/>
        <v>6.1261486359734487</v>
      </c>
      <c r="DS71" s="3">
        <f t="shared" si="39"/>
        <v>6.1132088457169438</v>
      </c>
      <c r="DT71" s="3">
        <f t="shared" si="39"/>
        <v>7.9225179623410087</v>
      </c>
      <c r="DU71" s="3">
        <f t="shared" ref="DU71:EJ86" si="46">-($DE71+DU$6)</f>
        <v>7.8497920689467851</v>
      </c>
      <c r="DV71" s="3">
        <f t="shared" si="46"/>
        <v>7.9446121641492962</v>
      </c>
      <c r="DW71" s="3">
        <f t="shared" si="46"/>
        <v>7.9508158685729722</v>
      </c>
      <c r="DX71" s="3">
        <f t="shared" si="46"/>
        <v>7.8256446019515797</v>
      </c>
      <c r="DY71" s="3">
        <f t="shared" si="46"/>
        <v>7.6971522233728171</v>
      </c>
      <c r="DZ71" s="3">
        <f t="shared" si="46"/>
        <v>7.9277898024771636</v>
      </c>
      <c r="EA71" s="3">
        <f t="shared" si="46"/>
        <v>7.9898890816413379</v>
      </c>
      <c r="EB71" s="3">
        <f t="shared" si="46"/>
        <v>7.6340368593454606</v>
      </c>
      <c r="EC71" s="3">
        <f t="shared" si="46"/>
        <v>7.4667461108238147</v>
      </c>
      <c r="ED71" s="3">
        <f t="shared" si="46"/>
        <v>8.0075986673814512</v>
      </c>
      <c r="EE71" s="3">
        <f t="shared" si="46"/>
        <v>7.7979721569497187</v>
      </c>
      <c r="EF71" s="3">
        <f t="shared" si="46"/>
        <v>7.7302019470702614</v>
      </c>
      <c r="EG71" s="3">
        <f t="shared" si="46"/>
        <v>6.1323299555082915</v>
      </c>
      <c r="EH71" s="3">
        <f t="shared" si="46"/>
        <v>6.1396465124095849</v>
      </c>
      <c r="EI71" s="3">
        <f t="shared" si="46"/>
        <v>6.1263742592699559</v>
      </c>
      <c r="EJ71" s="3">
        <f t="shared" si="46"/>
        <v>6.1262873417769388</v>
      </c>
      <c r="EK71" s="3">
        <f t="shared" ref="EK71:EZ86" si="47">-($DE71+EK$6)</f>
        <v>10.886315159865351</v>
      </c>
      <c r="EL71" s="3">
        <f t="shared" si="41"/>
        <v>10.473011009490506</v>
      </c>
      <c r="EM71" s="3">
        <f t="shared" si="41"/>
        <v>10.481870526022785</v>
      </c>
      <c r="EN71" s="3">
        <f t="shared" si="41"/>
        <v>9.5635889234926754</v>
      </c>
      <c r="EO71" s="3">
        <f t="shared" si="41"/>
        <v>10.912624309178426</v>
      </c>
      <c r="EP71" s="3">
        <f t="shared" si="41"/>
        <v>10.434963981966673</v>
      </c>
      <c r="EQ71" s="3">
        <f t="shared" si="41"/>
        <v>7.8477309072002406</v>
      </c>
      <c r="ER71" s="3">
        <f t="shared" si="41"/>
        <v>7.8903042741226281</v>
      </c>
      <c r="ES71" s="3">
        <f t="shared" si="41"/>
        <v>7.8818742155733243</v>
      </c>
      <c r="ET71" s="3">
        <f t="shared" si="41"/>
        <v>8.0216753602794526</v>
      </c>
      <c r="EU71" s="3">
        <f t="shared" si="41"/>
        <v>7.8978342669231845</v>
      </c>
      <c r="EV71" s="3">
        <f t="shared" si="41"/>
        <v>7.9279459627676019</v>
      </c>
      <c r="EW71" s="3">
        <f t="shared" si="41"/>
        <v>9.8223409179631762</v>
      </c>
      <c r="EX71" s="3">
        <f t="shared" si="41"/>
        <v>10.716524999939168</v>
      </c>
      <c r="EY71" s="3">
        <f t="shared" si="41"/>
        <v>10.786348838573009</v>
      </c>
      <c r="EZ71" s="3">
        <f t="shared" si="41"/>
        <v>10.606355731751197</v>
      </c>
      <c r="FA71" s="3">
        <f t="shared" si="41"/>
        <v>10.901714376611777</v>
      </c>
      <c r="FB71" s="3">
        <f t="shared" si="42"/>
        <v>10.510787500353402</v>
      </c>
      <c r="FC71" s="3">
        <f t="shared" si="42"/>
        <v>6.119655701319517</v>
      </c>
      <c r="FD71" s="3">
        <f t="shared" si="42"/>
        <v>6.1213456789647296</v>
      </c>
      <c r="FE71" s="3">
        <f t="shared" si="42"/>
        <v>7.9963204018278411</v>
      </c>
      <c r="FF71" s="3">
        <f t="shared" si="42"/>
        <v>8.1090735308771951</v>
      </c>
      <c r="FG71" s="3">
        <f t="shared" si="42"/>
        <v>8.0331958411798929</v>
      </c>
      <c r="FH71" s="3">
        <f t="shared" si="42"/>
        <v>8.32248074691055</v>
      </c>
      <c r="FI71" s="3">
        <f t="shared" si="42"/>
        <v>7.6340000344988024</v>
      </c>
      <c r="FJ71" s="3">
        <f t="shared" si="42"/>
        <v>8.1087248518312585</v>
      </c>
      <c r="FK71" s="3">
        <f t="shared" si="42"/>
        <v>6.126207727147424</v>
      </c>
      <c r="FL71" s="3">
        <f t="shared" si="42"/>
        <v>6.12647665228085</v>
      </c>
      <c r="FM71" s="3">
        <f t="shared" si="42"/>
        <v>6.1485207212903843</v>
      </c>
      <c r="FN71" s="3">
        <f t="shared" si="42"/>
        <v>6.125661111175809</v>
      </c>
      <c r="FO71" s="3">
        <f t="shared" si="42"/>
        <v>6.124233177676623</v>
      </c>
      <c r="FP71" s="3">
        <f t="shared" si="42"/>
        <v>11.108483958630845</v>
      </c>
      <c r="FQ71" s="3">
        <f t="shared" si="42"/>
        <v>9.5733552570374982</v>
      </c>
      <c r="FR71" s="3">
        <f t="shared" si="43"/>
        <v>11.400517562922488</v>
      </c>
      <c r="FS71" s="3">
        <f t="shared" si="43"/>
        <v>10.186900482686074</v>
      </c>
      <c r="FT71" s="3">
        <f t="shared" si="43"/>
        <v>6.1258429313490286</v>
      </c>
      <c r="FU71" s="3">
        <f t="shared" si="43"/>
        <v>6.1065409206594721</v>
      </c>
      <c r="FV71" s="3">
        <f t="shared" si="43"/>
        <v>6.1241043355394709</v>
      </c>
      <c r="FW71" s="3">
        <f t="shared" si="43"/>
        <v>6.1164674341397971</v>
      </c>
      <c r="FX71" s="3">
        <f t="shared" si="43"/>
        <v>7.0637106250525914</v>
      </c>
      <c r="FY71" s="3">
        <f t="shared" si="43"/>
        <v>8.2628379459510075</v>
      </c>
      <c r="FZ71" s="3">
        <f t="shared" si="43"/>
        <v>7.8461100986339041</v>
      </c>
      <c r="GA71" s="3">
        <f t="shared" si="43"/>
        <v>7.9784185292496828</v>
      </c>
      <c r="GB71" s="3">
        <f t="shared" si="43"/>
        <v>7.9944268642581129</v>
      </c>
      <c r="GC71" s="3">
        <f t="shared" si="43"/>
        <v>7.7102865767774942</v>
      </c>
      <c r="GD71" s="3">
        <f t="shared" si="43"/>
        <v>7.8868661039095489</v>
      </c>
      <c r="GE71" s="3">
        <f t="shared" si="43"/>
        <v>7.7665293582622095</v>
      </c>
      <c r="GF71" s="3">
        <f t="shared" si="43"/>
        <v>7.715619015331864</v>
      </c>
      <c r="GG71" s="3">
        <f t="shared" si="43"/>
        <v>7.9204444117107577</v>
      </c>
      <c r="GH71" s="3">
        <f t="shared" si="44"/>
        <v>6.1022142756182154</v>
      </c>
      <c r="GI71" s="3">
        <f t="shared" si="44"/>
        <v>6.1227046444070181</v>
      </c>
      <c r="GJ71" s="3">
        <f t="shared" si="44"/>
        <v>6.1286183196487567</v>
      </c>
      <c r="GK71" s="3">
        <f t="shared" si="44"/>
        <v>6.1241394277488279</v>
      </c>
      <c r="GL71" s="3">
        <f t="shared" si="44"/>
        <v>7.649636465482974</v>
      </c>
      <c r="GM71" s="3">
        <f t="shared" si="44"/>
        <v>7.23286411908032</v>
      </c>
      <c r="GN71" s="3">
        <f t="shared" si="44"/>
        <v>10.346128508476106</v>
      </c>
      <c r="GO71" s="3">
        <f t="shared" si="44"/>
        <v>10.153667252773651</v>
      </c>
      <c r="GP71" s="3">
        <f t="shared" si="44"/>
        <v>10.249538294360171</v>
      </c>
      <c r="GQ71" s="3">
        <f t="shared" si="44"/>
        <v>10.086938464208416</v>
      </c>
      <c r="GR71" s="3">
        <f t="shared" si="44"/>
        <v>10.540556595692845</v>
      </c>
      <c r="GS71" s="3">
        <f t="shared" si="44"/>
        <v>10.555106531671363</v>
      </c>
      <c r="GT71" s="3">
        <f t="shared" si="44"/>
        <v>6.1398940868476979</v>
      </c>
      <c r="GU71" s="3">
        <f t="shared" si="44"/>
        <v>6.1300154865985368</v>
      </c>
      <c r="GV71" s="3">
        <f t="shared" si="44"/>
        <v>6.1258141067816503</v>
      </c>
      <c r="GW71" s="3">
        <f t="shared" si="44"/>
        <v>6.1347630414682444</v>
      </c>
      <c r="GX71" s="3">
        <f t="shared" si="45"/>
        <v>6.1202152477379128</v>
      </c>
      <c r="GY71" s="3">
        <f t="shared" si="45"/>
        <v>6.1059370696709987</v>
      </c>
      <c r="GZ71" s="3">
        <f t="shared" si="45"/>
        <v>6.1162902909839509</v>
      </c>
      <c r="HA71" s="3">
        <f t="shared" si="45"/>
        <v>6.1260880507205373</v>
      </c>
    </row>
    <row r="72" spans="1:209">
      <c r="A72" s="7">
        <v>65</v>
      </c>
      <c r="B72" s="3">
        <f>((raw!B69)-500)*-1</f>
        <v>-0.10000000000002274</v>
      </c>
      <c r="C72" s="3">
        <f>((raw!C69)-500)*-1</f>
        <v>-4.0000000000020464E-2</v>
      </c>
      <c r="D72" s="3">
        <f>((raw!D69)-500)*-1</f>
        <v>-0.24000000000000909</v>
      </c>
      <c r="E72" s="3">
        <f>((raw!E69)-500)*-1</f>
        <v>0</v>
      </c>
      <c r="F72" s="3">
        <f>((raw!F69)-500)*-1</f>
        <v>-4.0000000000020464E-2</v>
      </c>
      <c r="G72" s="3">
        <f>((raw!G69)-500)*-1</f>
        <v>-0.39999999999997726</v>
      </c>
      <c r="H72" s="3">
        <f>((raw!H69)-500)*-1</f>
        <v>-0.38999999999998636</v>
      </c>
      <c r="I72" s="3">
        <f>((raw!I69)-500)*-1</f>
        <v>-0.45999999999997954</v>
      </c>
      <c r="J72" s="3">
        <f>((raw!J69)-500)*-1</f>
        <v>-0.43000000000000682</v>
      </c>
      <c r="K72" s="3">
        <f>((raw!K69)-500)*-1</f>
        <v>-0.33999999999997499</v>
      </c>
      <c r="L72" s="3">
        <f>((raw!L69)-500)*-1</f>
        <v>-2.9999999999972715E-2</v>
      </c>
      <c r="M72" s="3">
        <f>((raw!M69)-500)*-1</f>
        <v>-0.38999999999998636</v>
      </c>
      <c r="N72" s="3">
        <f>((raw!N69)-500)*-1</f>
        <v>-0.42000000000001592</v>
      </c>
      <c r="O72" s="3">
        <f>((raw!O69)-500)*-1</f>
        <v>-0.39999999999997726</v>
      </c>
      <c r="P72" s="3">
        <f>((raw!P69)-500)*-1</f>
        <v>-0.25</v>
      </c>
      <c r="Q72" s="3">
        <f>((raw!Q69)-500)*-1</f>
        <v>-0.12000000000000455</v>
      </c>
      <c r="R72" s="3">
        <f>((raw!R69)-500)*-1</f>
        <v>-0.42000000000001592</v>
      </c>
      <c r="S72" s="3">
        <f>((raw!S69)-500)*-1</f>
        <v>-0.36000000000001364</v>
      </c>
      <c r="T72" s="3">
        <f>((raw!T69)-500)*-1</f>
        <v>-0.49000000000000909</v>
      </c>
      <c r="U72" s="3">
        <f>((raw!U69)-500)*-1</f>
        <v>-7.9999999999984084E-2</v>
      </c>
      <c r="V72" s="3">
        <f>((raw!V69)-500)*-1</f>
        <v>-0.11000000000001364</v>
      </c>
      <c r="W72" s="3">
        <f>((raw!W69)-500)*-1</f>
        <v>-0.11000000000001364</v>
      </c>
      <c r="X72" s="3">
        <f>((raw!X69)-500)*-1</f>
        <v>-0.39999999999997726</v>
      </c>
      <c r="Y72" s="3">
        <f>((raw!Y69)-500)*-1</f>
        <v>-8.9999999999974989E-2</v>
      </c>
      <c r="Z72" s="3">
        <f>((raw!Z69)-500)*-1</f>
        <v>-2.9999999999972715E-2</v>
      </c>
      <c r="AA72" s="3">
        <f>((raw!AA69)-500)*-1</f>
        <v>-0.5</v>
      </c>
      <c r="AB72" s="3">
        <f>((raw!AB69)-500)*-1</f>
        <v>-9.9999999999909051E-3</v>
      </c>
      <c r="AC72" s="3">
        <f>((raw!AC69)-500)*-1</f>
        <v>-0.42000000000001592</v>
      </c>
      <c r="AD72" s="3">
        <f>((raw!AD69)-500)*-1</f>
        <v>-0.18000000000000682</v>
      </c>
      <c r="AE72" s="3">
        <f>((raw!AE69)-500)*-1</f>
        <v>-0.42000000000001592</v>
      </c>
      <c r="AF72" s="3">
        <f>((raw!AF69)-500)*-1</f>
        <v>-0.27999999999997272</v>
      </c>
      <c r="AG72" s="3">
        <f>((raw!AG69)-500)*-1</f>
        <v>-30.740000000000009</v>
      </c>
      <c r="AH72" s="3">
        <f>((raw!AH69)-500)*-1</f>
        <v>-21.090000000000032</v>
      </c>
      <c r="AI72" s="3">
        <f>((raw!AI69)-500)*-1</f>
        <v>-48.830000000000041</v>
      </c>
      <c r="AJ72" s="3">
        <f>((raw!AJ69)-500)*-1</f>
        <v>-38.169999999999959</v>
      </c>
      <c r="AK72" s="3">
        <f>((raw!AK69)-500)*-1</f>
        <v>-44.769999999999982</v>
      </c>
      <c r="AL72" s="3">
        <f>((raw!AL69)-500)*-1</f>
        <v>-44.92999999999995</v>
      </c>
      <c r="AM72" s="3">
        <f>((raw!AM69)-500)*-1</f>
        <v>-0.43999999999999773</v>
      </c>
      <c r="AN72" s="3">
        <f>((raw!AN69)-500)*-1</f>
        <v>-0.23000000000001819</v>
      </c>
      <c r="AO72" s="3">
        <f>((raw!AO69)-500)*-1</f>
        <v>-0.30000000000001137</v>
      </c>
      <c r="AP72" s="3">
        <f>((raw!AP69)-500)*-1</f>
        <v>-8.9999999999974989E-2</v>
      </c>
      <c r="AQ72" s="3">
        <f>((raw!AQ69)-500)*-1</f>
        <v>-0.39999999999997726</v>
      </c>
      <c r="AR72" s="3">
        <f>((raw!AR69)-500)*-1</f>
        <v>-18.299999999999955</v>
      </c>
      <c r="AS72" s="3">
        <f>((raw!AS69)-500)*-1</f>
        <v>-17.919999999999959</v>
      </c>
      <c r="AT72" s="3">
        <f>((raw!AT69)-500)*-1</f>
        <v>-13.289999999999964</v>
      </c>
      <c r="AU72" s="3">
        <f>((raw!AU69)-500)*-1</f>
        <v>-13.639999999999986</v>
      </c>
      <c r="AV72" s="3">
        <f>((raw!AV69)-500)*-1</f>
        <v>-0.69999999999998863</v>
      </c>
      <c r="AW72" s="3">
        <f>((raw!AW69)-500)*-1</f>
        <v>-19.710000000000036</v>
      </c>
      <c r="AX72" s="3">
        <f>((raw!AX69)-500)*-1</f>
        <v>-6.9999999999993179E-2</v>
      </c>
      <c r="AY72" s="3">
        <f>((raw!AY69)-500)*-1</f>
        <v>-0.22000000000002728</v>
      </c>
      <c r="AZ72" s="3">
        <f>((raw!AZ69)-500)*-1</f>
        <v>-0.17000000000001592</v>
      </c>
      <c r="BA72" s="3">
        <f>((raw!BA69)-500)*-1</f>
        <v>-0.25999999999999091</v>
      </c>
      <c r="BB72" s="3">
        <f>((raw!BB69)-500)*-1</f>
        <v>-0.29000000000002046</v>
      </c>
      <c r="BC72" s="3">
        <f>((raw!BC69)-500)*-1</f>
        <v>0</v>
      </c>
      <c r="BD72" s="3">
        <f>((raw!BD69)-500)*-1</f>
        <v>-0.37999999999999545</v>
      </c>
      <c r="BE72" s="3">
        <f>((raw!BE69)-500)*-1</f>
        <v>-0.36000000000001364</v>
      </c>
      <c r="BF72" s="3">
        <f>((raw!BF69)-500)*-1</f>
        <v>-0.18000000000000682</v>
      </c>
      <c r="BG72" s="3">
        <f>((raw!BG69)-500)*-1</f>
        <v>-2.9999999999972715E-2</v>
      </c>
      <c r="BH72" s="3">
        <f>((raw!BH69)-500)*-1</f>
        <v>-0.37999999999999545</v>
      </c>
      <c r="BI72" s="3">
        <f>((raw!BI69)-500)*-1</f>
        <v>-0.48000000000001819</v>
      </c>
      <c r="BJ72" s="3">
        <f>((raw!BJ69)-500)*-1</f>
        <v>-0.12000000000000455</v>
      </c>
      <c r="BK72" s="3">
        <f>((raw!BK69)-500)*-1</f>
        <v>-0.16000000000002501</v>
      </c>
      <c r="BL72" s="3">
        <f>((raw!BL69)-500)*-1</f>
        <v>-8.9999999999974989E-2</v>
      </c>
      <c r="BM72" s="3">
        <f>((raw!BM69)-500)*-1</f>
        <v>-0.29000000000002046</v>
      </c>
      <c r="BN72" s="3">
        <f>((raw!BN69)-500)*-1</f>
        <v>-7.9999999999984084E-2</v>
      </c>
      <c r="BO72" s="3">
        <f>((raw!BO69)-500)*-1</f>
        <v>-0.18000000000000682</v>
      </c>
      <c r="BP72" s="3">
        <f>((raw!BP69)-500)*-1</f>
        <v>-0.35000000000002274</v>
      </c>
      <c r="BQ72" s="3">
        <f>((raw!BQ69)-500)*-1</f>
        <v>-0.27999999999997272</v>
      </c>
      <c r="BR72" s="3">
        <f>((raw!BR69)-500)*-1</f>
        <v>-0.18999999999999773</v>
      </c>
      <c r="BS72" s="3">
        <f>((raw!BS69)-500)*-1</f>
        <v>-0.20999999999997954</v>
      </c>
      <c r="BT72" s="3">
        <f>((raw!BT69)-500)*-1</f>
        <v>-0.27999999999997272</v>
      </c>
      <c r="BU72" s="3">
        <f>((raw!BU69)-500)*-1</f>
        <v>0</v>
      </c>
      <c r="BV72" s="3">
        <f>((raw!BV69)-500)*-1</f>
        <v>-4.0000000000020464E-2</v>
      </c>
      <c r="BW72" s="3">
        <f>((raw!BW69)-500)*-1</f>
        <v>-0.43999999999999773</v>
      </c>
      <c r="BX72" s="3">
        <f>((raw!BX69)-500)*-1</f>
        <v>-4.0000000000020464E-2</v>
      </c>
      <c r="BY72" s="3">
        <f>((raw!BY69)-500)*-1</f>
        <v>-0.35000000000002274</v>
      </c>
      <c r="BZ72" s="3">
        <f>((raw!BZ69)-500)*-1</f>
        <v>-5.0400000000000205</v>
      </c>
      <c r="CA72" s="3">
        <f>((raw!CA69)-500)*-1</f>
        <v>-5.1000000000000227</v>
      </c>
      <c r="CB72" s="3">
        <f>((raw!CB69)-500)*-1</f>
        <v>-18.090000000000032</v>
      </c>
      <c r="CC72" s="3">
        <f>((raw!CC69)-500)*-1</f>
        <v>-16.779999999999973</v>
      </c>
      <c r="CD72" s="3">
        <f>((raw!CD69)-500)*-1</f>
        <v>-0.43999999999999773</v>
      </c>
      <c r="CE72" s="3">
        <f>((raw!CE69)-500)*-1</f>
        <v>-0.47000000000002728</v>
      </c>
      <c r="CF72" s="3">
        <f>((raw!CF69)-500)*-1</f>
        <v>-0.37000000000000455</v>
      </c>
      <c r="CG72" s="3">
        <f>((raw!CG69)-500)*-1</f>
        <v>-4.0000000000020464E-2</v>
      </c>
      <c r="CH72" s="3">
        <f>((raw!CH69)-500)*-1</f>
        <v>-0.32999999999998408</v>
      </c>
      <c r="CI72" s="3">
        <f>((raw!CI69)-500)*-1</f>
        <v>-0.20999999999997954</v>
      </c>
      <c r="CJ72" s="3">
        <f>((raw!CJ69)-500)*-1</f>
        <v>-0.24000000000000909</v>
      </c>
      <c r="CK72" s="3">
        <f>((raw!CK69)-500)*-1</f>
        <v>-1.999999999998181E-2</v>
      </c>
      <c r="CL72" s="3">
        <f>((raw!CL69)-500)*-1</f>
        <v>-0.10000000000002274</v>
      </c>
      <c r="CM72" s="3">
        <f>((raw!CM69)-500)*-1</f>
        <v>-0.39999999999997726</v>
      </c>
      <c r="CN72" s="3">
        <f>((raw!CN69)-500)*-1</f>
        <v>-0.23000000000001819</v>
      </c>
      <c r="CO72" s="3">
        <f>((raw!CO69)-500)*-1</f>
        <v>-0.14999999999997726</v>
      </c>
      <c r="CP72" s="3">
        <f>((raw!CP69)-500)*-1</f>
        <v>-0.18999999999999773</v>
      </c>
      <c r="CQ72" s="3">
        <f>((raw!CQ69)-500)*-1</f>
        <v>-0.43000000000000682</v>
      </c>
      <c r="CR72" s="3">
        <f>((raw!CR69)-500)*-1</f>
        <v>-0.37000000000000455</v>
      </c>
      <c r="CS72" s="3">
        <f>((raw!CS69)-500)*-1</f>
        <v>-0.13999999999998636</v>
      </c>
      <c r="CT72" s="3">
        <f>((raw!CT69)-500)*-1</f>
        <v>-6.0000000000002274E-2</v>
      </c>
      <c r="CU72" s="3">
        <f>((raw!CU69)-500)*-1</f>
        <v>-0.12999999999999545</v>
      </c>
      <c r="CV72" s="3">
        <f>((raw!CV69)-500)*-1</f>
        <v>-0.45999999999997954</v>
      </c>
      <c r="CW72" s="3">
        <f>((raw!CW69)-500)*-1</f>
        <v>-0.29000000000002046</v>
      </c>
      <c r="CX72" s="8">
        <f t="shared" ref="CX72:CX106" si="48">AVERAGE(B72:CW72)</f>
        <v>-3.774999999999999</v>
      </c>
      <c r="CY72" s="8">
        <f t="shared" ref="CY72:CY106" si="49">STDEV(B72:CW72)</f>
        <v>10.00193683263598</v>
      </c>
      <c r="CZ72" s="8">
        <f t="shared" ref="CZ72:CZ106" si="50">MIN(A72:CW72)</f>
        <v>-48.830000000000041</v>
      </c>
      <c r="DA72" s="8">
        <f t="shared" ref="DA72:DA106" si="51">MAX(B72:CW72)</f>
        <v>0</v>
      </c>
      <c r="DB72" s="8" cm="1">
        <f t="array" ref="DB72">MEDIAN(B72+B72:CW72)</f>
        <v>-0.3900000000000432</v>
      </c>
      <c r="DC72" s="8">
        <f t="shared" ref="DC72:DC106" si="52">QUARTILE(B72:CW72,1)</f>
        <v>-0.43250000000000455</v>
      </c>
      <c r="DD72" s="8">
        <f t="shared" ref="DD72:DD106" si="53">QUARTILE(B72:CW72,3)</f>
        <v>-0.12000000000000455</v>
      </c>
      <c r="DE72" s="3">
        <f t="shared" si="40"/>
        <v>-6.2207947381948729</v>
      </c>
      <c r="DF72" s="3">
        <f t="shared" ref="DF72:DU87" si="54">-($DE72+DF$6)</f>
        <v>6.3771297441634784</v>
      </c>
      <c r="DG72" s="3">
        <f t="shared" si="54"/>
        <v>6.3870989264346578</v>
      </c>
      <c r="DH72" s="3">
        <f t="shared" si="54"/>
        <v>6.390997286526412</v>
      </c>
      <c r="DI72" s="3">
        <f t="shared" si="54"/>
        <v>6.3987960731186329</v>
      </c>
      <c r="DJ72" s="3">
        <f t="shared" si="54"/>
        <v>6.3855598537673135</v>
      </c>
      <c r="DK72" s="3">
        <f t="shared" si="54"/>
        <v>6.3881462064149606</v>
      </c>
      <c r="DL72" s="3">
        <f t="shared" si="54"/>
        <v>6.3988336055700525</v>
      </c>
      <c r="DM72" s="3">
        <f t="shared" si="54"/>
        <v>6.3894805854632928</v>
      </c>
      <c r="DN72" s="3">
        <f t="shared" si="54"/>
        <v>6.3887179564445242</v>
      </c>
      <c r="DO72" s="3">
        <f t="shared" si="54"/>
        <v>6.3886770976914544</v>
      </c>
      <c r="DP72" s="3">
        <f t="shared" si="54"/>
        <v>6.3727473783418125</v>
      </c>
      <c r="DQ72" s="3">
        <f t="shared" si="54"/>
        <v>6.4006863268496197</v>
      </c>
      <c r="DR72" s="3">
        <f t="shared" si="54"/>
        <v>6.3917999372454135</v>
      </c>
      <c r="DS72" s="3">
        <f t="shared" si="54"/>
        <v>6.3788601469889086</v>
      </c>
      <c r="DT72" s="3">
        <f t="shared" si="54"/>
        <v>8.1881692636129735</v>
      </c>
      <c r="DU72" s="3">
        <f t="shared" si="46"/>
        <v>8.115443370218749</v>
      </c>
      <c r="DV72" s="3">
        <f t="shared" si="46"/>
        <v>8.2102634654212601</v>
      </c>
      <c r="DW72" s="3">
        <f t="shared" si="46"/>
        <v>8.2164671698449361</v>
      </c>
      <c r="DX72" s="3">
        <f t="shared" si="46"/>
        <v>8.0912959032235445</v>
      </c>
      <c r="DY72" s="3">
        <f t="shared" si="46"/>
        <v>7.9628035246447819</v>
      </c>
      <c r="DZ72" s="3">
        <f t="shared" si="46"/>
        <v>8.1934411037491284</v>
      </c>
      <c r="EA72" s="3">
        <f t="shared" si="46"/>
        <v>8.2555403829133027</v>
      </c>
      <c r="EB72" s="3">
        <f t="shared" si="46"/>
        <v>7.8996881606174254</v>
      </c>
      <c r="EC72" s="3">
        <f t="shared" si="46"/>
        <v>7.7323974120957786</v>
      </c>
      <c r="ED72" s="3">
        <f t="shared" si="46"/>
        <v>8.2732499686534151</v>
      </c>
      <c r="EE72" s="3">
        <f t="shared" si="46"/>
        <v>8.0636234582216826</v>
      </c>
      <c r="EF72" s="3">
        <f t="shared" si="46"/>
        <v>7.9958532483422253</v>
      </c>
      <c r="EG72" s="3">
        <f t="shared" si="46"/>
        <v>6.3979812567802563</v>
      </c>
      <c r="EH72" s="3">
        <f t="shared" si="46"/>
        <v>6.4052978136815497</v>
      </c>
      <c r="EI72" s="3">
        <f t="shared" si="46"/>
        <v>6.3920255605419207</v>
      </c>
      <c r="EJ72" s="3">
        <f t="shared" si="46"/>
        <v>6.3919386430489036</v>
      </c>
      <c r="EK72" s="3">
        <f t="shared" si="47"/>
        <v>11.151966461137317</v>
      </c>
      <c r="EL72" s="3">
        <f t="shared" si="41"/>
        <v>10.73866231076247</v>
      </c>
      <c r="EM72" s="3">
        <f t="shared" si="41"/>
        <v>10.747521827294749</v>
      </c>
      <c r="EN72" s="3">
        <f t="shared" si="41"/>
        <v>9.8292402247646393</v>
      </c>
      <c r="EO72" s="3">
        <f t="shared" si="41"/>
        <v>11.178275610450392</v>
      </c>
      <c r="EP72" s="3">
        <f t="shared" si="41"/>
        <v>10.700615283238637</v>
      </c>
      <c r="EQ72" s="3">
        <f t="shared" si="41"/>
        <v>8.1133822084722063</v>
      </c>
      <c r="ER72" s="3">
        <f t="shared" si="41"/>
        <v>8.1559555753945929</v>
      </c>
      <c r="ES72" s="3">
        <f t="shared" si="41"/>
        <v>8.1475255168452883</v>
      </c>
      <c r="ET72" s="3">
        <f t="shared" si="41"/>
        <v>8.2873266615514183</v>
      </c>
      <c r="EU72" s="3">
        <f t="shared" si="41"/>
        <v>8.1634855681951493</v>
      </c>
      <c r="EV72" s="3">
        <f t="shared" si="41"/>
        <v>8.1935972640395658</v>
      </c>
      <c r="EW72" s="3">
        <f t="shared" si="41"/>
        <v>10.08799221923514</v>
      </c>
      <c r="EX72" s="3">
        <f t="shared" si="41"/>
        <v>10.982176301211133</v>
      </c>
      <c r="EY72" s="3">
        <f t="shared" si="41"/>
        <v>11.052000139844974</v>
      </c>
      <c r="EZ72" s="3">
        <f t="shared" si="41"/>
        <v>10.872007033023163</v>
      </c>
      <c r="FA72" s="3">
        <f t="shared" si="41"/>
        <v>11.16736567788374</v>
      </c>
      <c r="FB72" s="3">
        <f t="shared" si="42"/>
        <v>10.776438801625368</v>
      </c>
      <c r="FC72" s="3">
        <f t="shared" si="42"/>
        <v>6.3853070025914818</v>
      </c>
      <c r="FD72" s="3">
        <f t="shared" si="42"/>
        <v>6.3869969802366944</v>
      </c>
      <c r="FE72" s="3">
        <f t="shared" si="42"/>
        <v>8.261971703099805</v>
      </c>
      <c r="FF72" s="3">
        <f t="shared" si="42"/>
        <v>8.374724832149159</v>
      </c>
      <c r="FG72" s="3">
        <f t="shared" si="42"/>
        <v>8.2988471424518568</v>
      </c>
      <c r="FH72" s="3">
        <f t="shared" si="42"/>
        <v>8.5881320481825156</v>
      </c>
      <c r="FI72" s="3">
        <f t="shared" si="42"/>
        <v>7.8996513357707663</v>
      </c>
      <c r="FJ72" s="3">
        <f t="shared" si="42"/>
        <v>8.3743761531032224</v>
      </c>
      <c r="FK72" s="3">
        <f t="shared" si="42"/>
        <v>6.3918590284193888</v>
      </c>
      <c r="FL72" s="3">
        <f t="shared" si="42"/>
        <v>6.3921279535528148</v>
      </c>
      <c r="FM72" s="3">
        <f t="shared" si="42"/>
        <v>6.4141720225623491</v>
      </c>
      <c r="FN72" s="3">
        <f t="shared" si="42"/>
        <v>6.3913124124477738</v>
      </c>
      <c r="FO72" s="3">
        <f t="shared" si="42"/>
        <v>6.3898844789485878</v>
      </c>
      <c r="FP72" s="3">
        <f t="shared" si="42"/>
        <v>11.374135259902809</v>
      </c>
      <c r="FQ72" s="3">
        <f t="shared" si="42"/>
        <v>9.8390065583094639</v>
      </c>
      <c r="FR72" s="3">
        <f t="shared" si="43"/>
        <v>11.666168864194452</v>
      </c>
      <c r="FS72" s="3">
        <f t="shared" si="43"/>
        <v>10.45255178395804</v>
      </c>
      <c r="FT72" s="3">
        <f t="shared" si="43"/>
        <v>6.3914942326209934</v>
      </c>
      <c r="FU72" s="3">
        <f t="shared" si="43"/>
        <v>6.3721922219314369</v>
      </c>
      <c r="FV72" s="3">
        <f t="shared" si="43"/>
        <v>6.3897556368114357</v>
      </c>
      <c r="FW72" s="3">
        <f t="shared" si="43"/>
        <v>6.3821187354117619</v>
      </c>
      <c r="FX72" s="3">
        <f t="shared" si="43"/>
        <v>7.3293619263245553</v>
      </c>
      <c r="FY72" s="3">
        <f t="shared" si="43"/>
        <v>8.5284892472229714</v>
      </c>
      <c r="FZ72" s="3">
        <f t="shared" si="43"/>
        <v>8.1117613999058698</v>
      </c>
      <c r="GA72" s="3">
        <f t="shared" si="43"/>
        <v>8.2440698305216475</v>
      </c>
      <c r="GB72" s="3">
        <f t="shared" si="43"/>
        <v>8.2600781655300786</v>
      </c>
      <c r="GC72" s="3">
        <f t="shared" si="43"/>
        <v>7.975937878049459</v>
      </c>
      <c r="GD72" s="3">
        <f t="shared" si="43"/>
        <v>8.1525174051815128</v>
      </c>
      <c r="GE72" s="3">
        <f t="shared" si="43"/>
        <v>8.0321806595341734</v>
      </c>
      <c r="GF72" s="3">
        <f t="shared" si="43"/>
        <v>7.9812703166038297</v>
      </c>
      <c r="GG72" s="3">
        <f t="shared" si="43"/>
        <v>8.1860957129827234</v>
      </c>
      <c r="GH72" s="3">
        <f t="shared" si="44"/>
        <v>6.3678655768901802</v>
      </c>
      <c r="GI72" s="3">
        <f t="shared" si="44"/>
        <v>6.3883559456789829</v>
      </c>
      <c r="GJ72" s="3">
        <f t="shared" si="44"/>
        <v>6.3942696209207215</v>
      </c>
      <c r="GK72" s="3">
        <f t="shared" si="44"/>
        <v>6.3897907290207927</v>
      </c>
      <c r="GL72" s="3">
        <f t="shared" si="44"/>
        <v>7.9152877667549388</v>
      </c>
      <c r="GM72" s="3">
        <f t="shared" si="44"/>
        <v>7.4985154203522848</v>
      </c>
      <c r="GN72" s="3">
        <f t="shared" si="44"/>
        <v>10.611779809748072</v>
      </c>
      <c r="GO72" s="3">
        <f t="shared" si="44"/>
        <v>10.419318554045615</v>
      </c>
      <c r="GP72" s="3">
        <f t="shared" si="44"/>
        <v>10.515189595632137</v>
      </c>
      <c r="GQ72" s="3">
        <f t="shared" si="44"/>
        <v>10.35258976548038</v>
      </c>
      <c r="GR72" s="3">
        <f t="shared" si="44"/>
        <v>10.806207896964811</v>
      </c>
      <c r="GS72" s="3">
        <f t="shared" si="44"/>
        <v>10.820757832943329</v>
      </c>
      <c r="GT72" s="3">
        <f t="shared" si="44"/>
        <v>6.4055453881196627</v>
      </c>
      <c r="GU72" s="3">
        <f t="shared" si="44"/>
        <v>6.3956667878705016</v>
      </c>
      <c r="GV72" s="3">
        <f t="shared" si="44"/>
        <v>6.3914654080536151</v>
      </c>
      <c r="GW72" s="3">
        <f t="shared" si="44"/>
        <v>6.4004143427402092</v>
      </c>
      <c r="GX72" s="3">
        <f t="shared" si="45"/>
        <v>6.3858665490098776</v>
      </c>
      <c r="GY72" s="3">
        <f t="shared" si="45"/>
        <v>6.3715883709429635</v>
      </c>
      <c r="GZ72" s="3">
        <f t="shared" si="45"/>
        <v>6.3819415922559157</v>
      </c>
      <c r="HA72" s="3">
        <f t="shared" si="45"/>
        <v>6.3917393519925021</v>
      </c>
    </row>
    <row r="73" spans="1:209">
      <c r="A73" s="7">
        <v>66</v>
      </c>
      <c r="B73" s="3">
        <f>((raw!B70)-500)*-1</f>
        <v>-0.26999999999998181</v>
      </c>
      <c r="C73" s="3">
        <f>((raw!C70)-500)*-1</f>
        <v>-0.30000000000001137</v>
      </c>
      <c r="D73" s="3">
        <f>((raw!D70)-500)*-1</f>
        <v>-0.18000000000000682</v>
      </c>
      <c r="E73" s="3">
        <f>((raw!E70)-500)*-1</f>
        <v>-0.39999999999997726</v>
      </c>
      <c r="F73" s="3">
        <f>((raw!F70)-500)*-1</f>
        <v>-0.25999999999999091</v>
      </c>
      <c r="G73" s="3">
        <f>((raw!G70)-500)*-1</f>
        <v>-6.0000000000002274E-2</v>
      </c>
      <c r="H73" s="3">
        <f>((raw!H70)-500)*-1</f>
        <v>-6.0000000000002274E-2</v>
      </c>
      <c r="I73" s="3">
        <f>((raw!I70)-500)*-1</f>
        <v>-0.26999999999998181</v>
      </c>
      <c r="J73" s="3">
        <f>((raw!J70)-500)*-1</f>
        <v>-0.47000000000002728</v>
      </c>
      <c r="K73" s="3">
        <f>((raw!K70)-500)*-1</f>
        <v>-0.14999999999997726</v>
      </c>
      <c r="L73" s="3">
        <f>((raw!L70)-500)*-1</f>
        <v>-0.43000000000000682</v>
      </c>
      <c r="M73" s="3">
        <f>((raw!M70)-500)*-1</f>
        <v>-0.37999999999999545</v>
      </c>
      <c r="N73" s="3">
        <f>((raw!N70)-500)*-1</f>
        <v>-0.12000000000000455</v>
      </c>
      <c r="O73" s="3">
        <f>((raw!O70)-500)*-1</f>
        <v>-1.999999999998181E-2</v>
      </c>
      <c r="P73" s="3">
        <f>((raw!P70)-500)*-1</f>
        <v>-5.0000000000011369E-2</v>
      </c>
      <c r="Q73" s="3">
        <f>((raw!Q70)-500)*-1</f>
        <v>-0.36000000000001364</v>
      </c>
      <c r="R73" s="3">
        <f>((raw!R70)-500)*-1</f>
        <v>-0.10000000000002274</v>
      </c>
      <c r="S73" s="3">
        <f>((raw!S70)-500)*-1</f>
        <v>-0.18999999999999773</v>
      </c>
      <c r="T73" s="3">
        <f>((raw!T70)-500)*-1</f>
        <v>-0.25</v>
      </c>
      <c r="U73" s="3">
        <f>((raw!U70)-500)*-1</f>
        <v>-0.36000000000001364</v>
      </c>
      <c r="V73" s="3">
        <f>((raw!V70)-500)*-1</f>
        <v>-6.0000000000002274E-2</v>
      </c>
      <c r="W73" s="3">
        <f>((raw!W70)-500)*-1</f>
        <v>-0.19999999999998863</v>
      </c>
      <c r="X73" s="3">
        <f>((raw!X70)-500)*-1</f>
        <v>-0.24000000000000909</v>
      </c>
      <c r="Y73" s="3">
        <f>((raw!Y70)-500)*-1</f>
        <v>-0.26999999999998181</v>
      </c>
      <c r="Z73" s="3">
        <f>((raw!Z70)-500)*-1</f>
        <v>-0.41000000000002501</v>
      </c>
      <c r="AA73" s="3">
        <f>((raw!AA70)-500)*-1</f>
        <v>-8.9999999999974989E-2</v>
      </c>
      <c r="AB73" s="3">
        <f>((raw!AB70)-500)*-1</f>
        <v>-0.39999999999997726</v>
      </c>
      <c r="AC73" s="3">
        <f>((raw!AC70)-500)*-1</f>
        <v>-0.35000000000002274</v>
      </c>
      <c r="AD73" s="3">
        <f>((raw!AD70)-500)*-1</f>
        <v>-0.27999999999997272</v>
      </c>
      <c r="AE73" s="3">
        <f>((raw!AE70)-500)*-1</f>
        <v>-0.35000000000002274</v>
      </c>
      <c r="AF73" s="3">
        <f>((raw!AF70)-500)*-1</f>
        <v>-0.20999999999997954</v>
      </c>
      <c r="AG73" s="3">
        <f>((raw!AG70)-500)*-1</f>
        <v>-22.92999999999995</v>
      </c>
      <c r="AH73" s="3">
        <f>((raw!AH70)-500)*-1</f>
        <v>-25.950000000000045</v>
      </c>
      <c r="AI73" s="3">
        <f>((raw!AI70)-500)*-1</f>
        <v>-30.019999999999982</v>
      </c>
      <c r="AJ73" s="3">
        <f>((raw!AJ70)-500)*-1</f>
        <v>-30.299999999999955</v>
      </c>
      <c r="AK73" s="3">
        <f>((raw!AK70)-500)*-1</f>
        <v>-40.100000000000023</v>
      </c>
      <c r="AL73" s="3">
        <f>((raw!AL70)-500)*-1</f>
        <v>-39.07000000000005</v>
      </c>
      <c r="AM73" s="3">
        <f>((raw!AM70)-500)*-1</f>
        <v>-0.29000000000002046</v>
      </c>
      <c r="AN73" s="3">
        <f>((raw!AN70)-500)*-1</f>
        <v>-4.0000000000020464E-2</v>
      </c>
      <c r="AO73" s="3">
        <f>((raw!AO70)-500)*-1</f>
        <v>-0.22000000000002728</v>
      </c>
      <c r="AP73" s="3">
        <f>((raw!AP70)-500)*-1</f>
        <v>-0.37999999999999545</v>
      </c>
      <c r="AQ73" s="3">
        <f>((raw!AQ70)-500)*-1</f>
        <v>-0.39999999999997726</v>
      </c>
      <c r="AR73" s="3">
        <f>((raw!AR70)-500)*-1</f>
        <v>-17.629999999999995</v>
      </c>
      <c r="AS73" s="3">
        <f>((raw!AS70)-500)*-1</f>
        <v>-17.970000000000027</v>
      </c>
      <c r="AT73" s="3">
        <f>((raw!AT70)-500)*-1</f>
        <v>-13.389999999999986</v>
      </c>
      <c r="AU73" s="3">
        <f>((raw!AU70)-500)*-1</f>
        <v>-7.2900000000000205</v>
      </c>
      <c r="AV73" s="3">
        <f>((raw!AV70)-500)*-1</f>
        <v>-17.940000000000055</v>
      </c>
      <c r="AW73" s="3">
        <f>((raw!AW70)-500)*-1</f>
        <v>-6.2599999999999909</v>
      </c>
      <c r="AX73" s="3">
        <f>((raw!AX70)-500)*-1</f>
        <v>-0.33999999999997499</v>
      </c>
      <c r="AY73" s="3">
        <f>((raw!AY70)-500)*-1</f>
        <v>-0.43000000000000682</v>
      </c>
      <c r="AZ73" s="3">
        <f>((raw!AZ70)-500)*-1</f>
        <v>-4.0000000000020464E-2</v>
      </c>
      <c r="BA73" s="3">
        <f>((raw!BA70)-500)*-1</f>
        <v>-0.43000000000000682</v>
      </c>
      <c r="BB73" s="3">
        <f>((raw!BB70)-500)*-1</f>
        <v>-0.16000000000002501</v>
      </c>
      <c r="BC73" s="3">
        <f>((raw!BC70)-500)*-1</f>
        <v>-8.9999999999974989E-2</v>
      </c>
      <c r="BD73" s="3">
        <f>((raw!BD70)-500)*-1</f>
        <v>-0.12000000000000455</v>
      </c>
      <c r="BE73" s="3">
        <f>((raw!BE70)-500)*-1</f>
        <v>-0.20999999999997954</v>
      </c>
      <c r="BF73" s="3">
        <f>((raw!BF70)-500)*-1</f>
        <v>-0.12999999999999545</v>
      </c>
      <c r="BG73" s="3">
        <f>((raw!BG70)-500)*-1</f>
        <v>-0.16000000000002501</v>
      </c>
      <c r="BH73" s="3">
        <f>((raw!BH70)-500)*-1</f>
        <v>-6.9999999999993179E-2</v>
      </c>
      <c r="BI73" s="3">
        <f>((raw!BI70)-500)*-1</f>
        <v>-0.14999999999997726</v>
      </c>
      <c r="BJ73" s="3">
        <f>((raw!BJ70)-500)*-1</f>
        <v>-0.29000000000002046</v>
      </c>
      <c r="BK73" s="3">
        <f>((raw!BK70)-500)*-1</f>
        <v>-0.22000000000002728</v>
      </c>
      <c r="BL73" s="3">
        <f>((raw!BL70)-500)*-1</f>
        <v>-0.17000000000001592</v>
      </c>
      <c r="BM73" s="3">
        <f>((raw!BM70)-500)*-1</f>
        <v>-0.37000000000000455</v>
      </c>
      <c r="BN73" s="3">
        <f>((raw!BN70)-500)*-1</f>
        <v>-0.44999999999998863</v>
      </c>
      <c r="BO73" s="3">
        <f>((raw!BO70)-500)*-1</f>
        <v>-0.37999999999999545</v>
      </c>
      <c r="BP73" s="3">
        <f>((raw!BP70)-500)*-1</f>
        <v>-0.17000000000001592</v>
      </c>
      <c r="BQ73" s="3">
        <f>((raw!BQ70)-500)*-1</f>
        <v>-0.37000000000000455</v>
      </c>
      <c r="BR73" s="3">
        <f>((raw!BR70)-500)*-1</f>
        <v>-7.9999999999984084E-2</v>
      </c>
      <c r="BS73" s="3">
        <f>((raw!BS70)-500)*-1</f>
        <v>-6.9999999999993179E-2</v>
      </c>
      <c r="BT73" s="3">
        <f>((raw!BT70)-500)*-1</f>
        <v>-0.17000000000001592</v>
      </c>
      <c r="BU73" s="3">
        <f>((raw!BU70)-500)*-1</f>
        <v>-0.39999999999997726</v>
      </c>
      <c r="BV73" s="3">
        <f>((raw!BV70)-500)*-1</f>
        <v>-0.12000000000000455</v>
      </c>
      <c r="BW73" s="3">
        <f>((raw!BW70)-500)*-1</f>
        <v>-2.9999999999972715E-2</v>
      </c>
      <c r="BX73" s="3">
        <f>((raw!BX70)-500)*-1</f>
        <v>-6.9999999999993179E-2</v>
      </c>
      <c r="BY73" s="3">
        <f>((raw!BY70)-500)*-1</f>
        <v>-0.43000000000000682</v>
      </c>
      <c r="BZ73" s="3">
        <f>((raw!BZ70)-500)*-1</f>
        <v>-0.31999999999999318</v>
      </c>
      <c r="CA73" s="3">
        <f>((raw!CA70)-500)*-1</f>
        <v>-0.12999999999999545</v>
      </c>
      <c r="CB73" s="3">
        <f>((raw!CB70)-500)*-1</f>
        <v>-0.27999999999997272</v>
      </c>
      <c r="CC73" s="3">
        <f>((raw!CC70)-500)*-1</f>
        <v>-0.25999999999999091</v>
      </c>
      <c r="CD73" s="3">
        <f>((raw!CD70)-500)*-1</f>
        <v>-0.32999999999998408</v>
      </c>
      <c r="CE73" s="3">
        <f>((raw!CE70)-500)*-1</f>
        <v>-0.12000000000000455</v>
      </c>
      <c r="CF73" s="3">
        <f>((raw!CF70)-500)*-1</f>
        <v>-0.43000000000000682</v>
      </c>
      <c r="CG73" s="3">
        <f>((raw!CG70)-500)*-1</f>
        <v>-0.14999999999997726</v>
      </c>
      <c r="CH73" s="3">
        <f>((raw!CH70)-500)*-1</f>
        <v>-0.35000000000002274</v>
      </c>
      <c r="CI73" s="3">
        <f>((raw!CI70)-500)*-1</f>
        <v>-9.9999999999909051E-3</v>
      </c>
      <c r="CJ73" s="3">
        <f>((raw!CJ70)-500)*-1</f>
        <v>-0.18999999999999773</v>
      </c>
      <c r="CK73" s="3">
        <f>((raw!CK70)-500)*-1</f>
        <v>-0.18000000000000682</v>
      </c>
      <c r="CL73" s="3">
        <f>((raw!CL70)-500)*-1</f>
        <v>-0.26999999999998181</v>
      </c>
      <c r="CM73" s="3">
        <f>((raw!CM70)-500)*-1</f>
        <v>-4.0000000000020464E-2</v>
      </c>
      <c r="CN73" s="3">
        <f>((raw!CN70)-500)*-1</f>
        <v>-0.39999999999997726</v>
      </c>
      <c r="CO73" s="3">
        <f>((raw!CO70)-500)*-1</f>
        <v>-0.11000000000001364</v>
      </c>
      <c r="CP73" s="3">
        <f>((raw!CP70)-500)*-1</f>
        <v>-0.33999999999997499</v>
      </c>
      <c r="CQ73" s="3">
        <f>((raw!CQ70)-500)*-1</f>
        <v>-0.39999999999997726</v>
      </c>
      <c r="CR73" s="3">
        <f>((raw!CR70)-500)*-1</f>
        <v>-0.27999999999997272</v>
      </c>
      <c r="CS73" s="3">
        <f>((raw!CS70)-500)*-1</f>
        <v>-0.37000000000000455</v>
      </c>
      <c r="CT73" s="3">
        <f>((raw!CT70)-500)*-1</f>
        <v>-0.32999999999998408</v>
      </c>
      <c r="CU73" s="3">
        <f>((raw!CU70)-500)*-1</f>
        <v>-0.18000000000000682</v>
      </c>
      <c r="CV73" s="3">
        <f>((raw!CV70)-500)*-1</f>
        <v>-0.39999999999997726</v>
      </c>
      <c r="CW73" s="3">
        <f>((raw!CW70)-500)*-1</f>
        <v>-0.14999999999997726</v>
      </c>
      <c r="CX73" s="8">
        <f t="shared" si="48"/>
        <v>-2.8985999999999992</v>
      </c>
      <c r="CY73" s="8">
        <f t="shared" si="49"/>
        <v>8.1317811509452689</v>
      </c>
      <c r="CZ73" s="8">
        <f t="shared" si="50"/>
        <v>-40.100000000000023</v>
      </c>
      <c r="DA73" s="8">
        <f t="shared" si="51"/>
        <v>-9.9999999999909051E-3</v>
      </c>
      <c r="DB73" s="8" cm="1">
        <f t="array" ref="DB73">MEDIAN(B73+B73:CW73)</f>
        <v>-0.53999999999996362</v>
      </c>
      <c r="DC73" s="8">
        <f t="shared" si="52"/>
        <v>-0.39999999999997726</v>
      </c>
      <c r="DD73" s="8">
        <f t="shared" si="53"/>
        <v>-0.14999999999997726</v>
      </c>
      <c r="DE73" s="3">
        <f t="shared" si="40"/>
        <v>-5.13811697843638</v>
      </c>
      <c r="DF73" s="3">
        <f t="shared" si="54"/>
        <v>5.2944519844049855</v>
      </c>
      <c r="DG73" s="3">
        <f t="shared" si="54"/>
        <v>5.3044211666761649</v>
      </c>
      <c r="DH73" s="3">
        <f t="shared" si="54"/>
        <v>5.3083195267679191</v>
      </c>
      <c r="DI73" s="3">
        <f t="shared" si="54"/>
        <v>5.31611831336014</v>
      </c>
      <c r="DJ73" s="3">
        <f t="shared" si="54"/>
        <v>5.3028820940088206</v>
      </c>
      <c r="DK73" s="3">
        <f t="shared" si="54"/>
        <v>5.3054684466564677</v>
      </c>
      <c r="DL73" s="3">
        <f t="shared" si="54"/>
        <v>5.3161558458115596</v>
      </c>
      <c r="DM73" s="3">
        <f t="shared" si="54"/>
        <v>5.3068028257047999</v>
      </c>
      <c r="DN73" s="3">
        <f t="shared" si="54"/>
        <v>5.3060401966860313</v>
      </c>
      <c r="DO73" s="3">
        <f t="shared" si="54"/>
        <v>5.3059993379329615</v>
      </c>
      <c r="DP73" s="3">
        <f t="shared" si="54"/>
        <v>5.2900696185833196</v>
      </c>
      <c r="DQ73" s="3">
        <f t="shared" si="54"/>
        <v>5.3180085670911268</v>
      </c>
      <c r="DR73" s="3">
        <f t="shared" si="54"/>
        <v>5.3091221774869206</v>
      </c>
      <c r="DS73" s="3">
        <f t="shared" si="54"/>
        <v>5.2961823872304157</v>
      </c>
      <c r="DT73" s="3">
        <f t="shared" si="54"/>
        <v>7.1054915038544806</v>
      </c>
      <c r="DU73" s="3">
        <f t="shared" si="46"/>
        <v>7.0327656104602561</v>
      </c>
      <c r="DV73" s="3">
        <f t="shared" si="46"/>
        <v>7.1275857056627681</v>
      </c>
      <c r="DW73" s="3">
        <f t="shared" si="46"/>
        <v>7.1337894100864432</v>
      </c>
      <c r="DX73" s="3">
        <f t="shared" si="46"/>
        <v>7.0086181434650516</v>
      </c>
      <c r="DY73" s="3">
        <f t="shared" si="46"/>
        <v>6.880125764886289</v>
      </c>
      <c r="DZ73" s="3">
        <f t="shared" si="46"/>
        <v>7.1107633439906355</v>
      </c>
      <c r="EA73" s="3">
        <f t="shared" si="46"/>
        <v>7.1728626231548098</v>
      </c>
      <c r="EB73" s="3">
        <f t="shared" si="46"/>
        <v>6.8170104008589325</v>
      </c>
      <c r="EC73" s="3">
        <f t="shared" si="46"/>
        <v>6.6497196523372857</v>
      </c>
      <c r="ED73" s="3">
        <f t="shared" si="46"/>
        <v>7.1905722088949222</v>
      </c>
      <c r="EE73" s="3">
        <f t="shared" si="46"/>
        <v>6.9809456984631906</v>
      </c>
      <c r="EF73" s="3">
        <f t="shared" si="46"/>
        <v>6.9131754885837324</v>
      </c>
      <c r="EG73" s="3">
        <f t="shared" si="46"/>
        <v>5.3153034970217634</v>
      </c>
      <c r="EH73" s="3">
        <f t="shared" si="46"/>
        <v>5.3226200539230568</v>
      </c>
      <c r="EI73" s="3">
        <f t="shared" si="46"/>
        <v>5.3093478007834278</v>
      </c>
      <c r="EJ73" s="3">
        <f t="shared" si="46"/>
        <v>5.3092608832904107</v>
      </c>
      <c r="EK73" s="3">
        <f t="shared" si="47"/>
        <v>10.069288701378824</v>
      </c>
      <c r="EL73" s="3">
        <f t="shared" si="41"/>
        <v>9.6559845510039768</v>
      </c>
      <c r="EM73" s="3">
        <f t="shared" si="41"/>
        <v>9.6648440675362561</v>
      </c>
      <c r="EN73" s="3">
        <f t="shared" si="41"/>
        <v>8.7465624650061464</v>
      </c>
      <c r="EO73" s="3">
        <f t="shared" si="41"/>
        <v>10.095597850691899</v>
      </c>
      <c r="EP73" s="3">
        <f t="shared" si="41"/>
        <v>9.6179375234801441</v>
      </c>
      <c r="EQ73" s="3">
        <f t="shared" si="41"/>
        <v>7.0307044487137125</v>
      </c>
      <c r="ER73" s="3">
        <f t="shared" si="41"/>
        <v>7.0732778156361</v>
      </c>
      <c r="ES73" s="3">
        <f t="shared" si="41"/>
        <v>7.0648477570867962</v>
      </c>
      <c r="ET73" s="3">
        <f t="shared" si="41"/>
        <v>7.2046489017929254</v>
      </c>
      <c r="EU73" s="3">
        <f t="shared" si="41"/>
        <v>7.0808078084366564</v>
      </c>
      <c r="EV73" s="3">
        <f t="shared" si="41"/>
        <v>7.1109195042810729</v>
      </c>
      <c r="EW73" s="3">
        <f t="shared" si="41"/>
        <v>9.0053144594766472</v>
      </c>
      <c r="EX73" s="3">
        <f t="shared" si="41"/>
        <v>9.8994985414526404</v>
      </c>
      <c r="EY73" s="3">
        <f t="shared" si="41"/>
        <v>9.9693223800864814</v>
      </c>
      <c r="EZ73" s="3">
        <f t="shared" si="41"/>
        <v>9.78932927326467</v>
      </c>
      <c r="FA73" s="3">
        <f t="shared" si="41"/>
        <v>10.084687918125248</v>
      </c>
      <c r="FB73" s="3">
        <f t="shared" si="42"/>
        <v>9.6937610418668747</v>
      </c>
      <c r="FC73" s="3">
        <f t="shared" si="42"/>
        <v>5.3026292428329889</v>
      </c>
      <c r="FD73" s="3">
        <f t="shared" si="42"/>
        <v>5.3043192204782015</v>
      </c>
      <c r="FE73" s="3">
        <f t="shared" si="42"/>
        <v>7.1792939433413121</v>
      </c>
      <c r="FF73" s="3">
        <f t="shared" si="42"/>
        <v>7.292047072390667</v>
      </c>
      <c r="FG73" s="3">
        <f t="shared" si="42"/>
        <v>7.2161693826933639</v>
      </c>
      <c r="FH73" s="3">
        <f t="shared" si="42"/>
        <v>7.5054542884240227</v>
      </c>
      <c r="FI73" s="3">
        <f t="shared" si="42"/>
        <v>6.8169735760122734</v>
      </c>
      <c r="FJ73" s="3">
        <f t="shared" si="42"/>
        <v>7.2916983933447295</v>
      </c>
      <c r="FK73" s="3">
        <f t="shared" si="42"/>
        <v>5.3091812686608959</v>
      </c>
      <c r="FL73" s="3">
        <f t="shared" si="42"/>
        <v>5.3094501937943219</v>
      </c>
      <c r="FM73" s="3">
        <f t="shared" si="42"/>
        <v>5.3314942628038562</v>
      </c>
      <c r="FN73" s="3">
        <f t="shared" si="42"/>
        <v>5.3086346526892809</v>
      </c>
      <c r="FO73" s="3">
        <f t="shared" si="42"/>
        <v>5.3072067191900949</v>
      </c>
      <c r="FP73" s="3">
        <f t="shared" si="42"/>
        <v>10.291457500144316</v>
      </c>
      <c r="FQ73" s="3">
        <f t="shared" si="42"/>
        <v>8.756328798550971</v>
      </c>
      <c r="FR73" s="3">
        <f t="shared" si="43"/>
        <v>10.583491104435959</v>
      </c>
      <c r="FS73" s="3">
        <f t="shared" si="43"/>
        <v>9.3698740241995466</v>
      </c>
      <c r="FT73" s="3">
        <f t="shared" si="43"/>
        <v>5.3088164728625005</v>
      </c>
      <c r="FU73" s="3">
        <f t="shared" si="43"/>
        <v>5.289514462172944</v>
      </c>
      <c r="FV73" s="3">
        <f t="shared" si="43"/>
        <v>5.3070778770529428</v>
      </c>
      <c r="FW73" s="3">
        <f t="shared" si="43"/>
        <v>5.299440975653269</v>
      </c>
      <c r="FX73" s="3">
        <f t="shared" si="43"/>
        <v>6.2466841665660624</v>
      </c>
      <c r="FY73" s="3">
        <f t="shared" si="43"/>
        <v>7.4458114874644785</v>
      </c>
      <c r="FZ73" s="3">
        <f t="shared" si="43"/>
        <v>7.029083640147376</v>
      </c>
      <c r="GA73" s="3">
        <f t="shared" si="43"/>
        <v>7.1613920707631546</v>
      </c>
      <c r="GB73" s="3">
        <f t="shared" si="43"/>
        <v>7.1774004057715848</v>
      </c>
      <c r="GC73" s="3">
        <f t="shared" si="43"/>
        <v>6.8932601182909661</v>
      </c>
      <c r="GD73" s="3">
        <f t="shared" si="43"/>
        <v>7.0698396454230199</v>
      </c>
      <c r="GE73" s="3">
        <f t="shared" si="43"/>
        <v>6.9495028997756805</v>
      </c>
      <c r="GF73" s="3">
        <f t="shared" si="43"/>
        <v>6.8985925568453368</v>
      </c>
      <c r="GG73" s="3">
        <f t="shared" si="43"/>
        <v>7.1034179532242296</v>
      </c>
      <c r="GH73" s="3">
        <f t="shared" si="44"/>
        <v>5.2851878171316873</v>
      </c>
      <c r="GI73" s="3">
        <f t="shared" si="44"/>
        <v>5.30567818592049</v>
      </c>
      <c r="GJ73" s="3">
        <f t="shared" si="44"/>
        <v>5.3115918611622286</v>
      </c>
      <c r="GK73" s="3">
        <f t="shared" si="44"/>
        <v>5.3071129692622998</v>
      </c>
      <c r="GL73" s="3">
        <f t="shared" si="44"/>
        <v>6.8326100069964459</v>
      </c>
      <c r="GM73" s="3">
        <f t="shared" si="44"/>
        <v>6.4158376605937919</v>
      </c>
      <c r="GN73" s="3">
        <f t="shared" si="44"/>
        <v>9.5291020499895787</v>
      </c>
      <c r="GO73" s="3">
        <f t="shared" si="44"/>
        <v>9.3366407942871223</v>
      </c>
      <c r="GP73" s="3">
        <f t="shared" si="44"/>
        <v>9.4325118358736439</v>
      </c>
      <c r="GQ73" s="3">
        <f t="shared" si="44"/>
        <v>9.2699120057218867</v>
      </c>
      <c r="GR73" s="3">
        <f t="shared" si="44"/>
        <v>9.7235301372063176</v>
      </c>
      <c r="GS73" s="3">
        <f t="shared" si="44"/>
        <v>9.738080073184836</v>
      </c>
      <c r="GT73" s="3">
        <f t="shared" si="44"/>
        <v>5.3228676283611698</v>
      </c>
      <c r="GU73" s="3">
        <f t="shared" si="44"/>
        <v>5.3129890281120087</v>
      </c>
      <c r="GV73" s="3">
        <f t="shared" si="44"/>
        <v>5.3087876482951222</v>
      </c>
      <c r="GW73" s="3">
        <f t="shared" si="44"/>
        <v>5.3177365829817163</v>
      </c>
      <c r="GX73" s="3">
        <f t="shared" si="45"/>
        <v>5.3031887892513847</v>
      </c>
      <c r="GY73" s="3">
        <f t="shared" si="45"/>
        <v>5.2889106111844706</v>
      </c>
      <c r="GZ73" s="3">
        <f t="shared" si="45"/>
        <v>5.2992638324974228</v>
      </c>
      <c r="HA73" s="3">
        <f t="shared" si="45"/>
        <v>5.3090615922340092</v>
      </c>
    </row>
    <row r="74" spans="1:209">
      <c r="A74" s="7">
        <v>67</v>
      </c>
      <c r="B74" s="3">
        <f>((raw!B71)-500)*-1</f>
        <v>-0.29000000000002046</v>
      </c>
      <c r="C74" s="3">
        <f>((raw!C71)-500)*-1</f>
        <v>-0.37000000000000455</v>
      </c>
      <c r="D74" s="3">
        <f>((raw!D71)-500)*-1</f>
        <v>-0.18999999999999773</v>
      </c>
      <c r="E74" s="3">
        <f>((raw!E71)-500)*-1</f>
        <v>-0.14999999999997726</v>
      </c>
      <c r="F74" s="3">
        <f>((raw!F71)-500)*-1</f>
        <v>-0.23000000000001819</v>
      </c>
      <c r="G74" s="3">
        <f>((raw!G71)-500)*-1</f>
        <v>-0.41000000000002501</v>
      </c>
      <c r="H74" s="3">
        <f>((raw!H71)-500)*-1</f>
        <v>-0.45999999999997954</v>
      </c>
      <c r="I74" s="3">
        <f>((raw!I71)-500)*-1</f>
        <v>-0.26999999999998181</v>
      </c>
      <c r="J74" s="3">
        <f>((raw!J71)-500)*-1</f>
        <v>-0.32999999999998408</v>
      </c>
      <c r="K74" s="3">
        <f>((raw!K71)-500)*-1</f>
        <v>-0.44999999999998863</v>
      </c>
      <c r="L74" s="3">
        <f>((raw!L71)-500)*-1</f>
        <v>-5.0000000000011369E-2</v>
      </c>
      <c r="M74" s="3">
        <f>((raw!M71)-500)*-1</f>
        <v>-0.12000000000000455</v>
      </c>
      <c r="N74" s="3">
        <f>((raw!N71)-500)*-1</f>
        <v>-0.35000000000002274</v>
      </c>
      <c r="O74" s="3">
        <f>((raw!O71)-500)*-1</f>
        <v>-0.41000000000002501</v>
      </c>
      <c r="P74" s="3">
        <f>((raw!P71)-500)*-1</f>
        <v>-0.43000000000000682</v>
      </c>
      <c r="Q74" s="3">
        <f>((raw!Q71)-500)*-1</f>
        <v>-0.20999999999997954</v>
      </c>
      <c r="R74" s="3">
        <f>((raw!R71)-500)*-1</f>
        <v>-4.0000000000020464E-2</v>
      </c>
      <c r="S74" s="3">
        <f>((raw!S71)-500)*-1</f>
        <v>-0.22000000000002728</v>
      </c>
      <c r="T74" s="3">
        <f>((raw!T71)-500)*-1</f>
        <v>-0.12000000000000455</v>
      </c>
      <c r="U74" s="3">
        <f>((raw!U71)-500)*-1</f>
        <v>-0.14999999999997726</v>
      </c>
      <c r="V74" s="3">
        <f>((raw!V71)-500)*-1</f>
        <v>-0.38999999999998636</v>
      </c>
      <c r="W74" s="3">
        <f>((raw!W71)-500)*-1</f>
        <v>-4.0000000000020464E-2</v>
      </c>
      <c r="X74" s="3">
        <f>((raw!X71)-500)*-1</f>
        <v>-0.41000000000002501</v>
      </c>
      <c r="Y74" s="3">
        <f>((raw!Y71)-500)*-1</f>
        <v>-0.20999999999997954</v>
      </c>
      <c r="Z74" s="3">
        <f>((raw!Z71)-500)*-1</f>
        <v>-0.30000000000001137</v>
      </c>
      <c r="AA74" s="3">
        <f>((raw!AA71)-500)*-1</f>
        <v>-4.0000000000020464E-2</v>
      </c>
      <c r="AB74" s="3">
        <f>((raw!AB71)-500)*-1</f>
        <v>-0.17000000000001592</v>
      </c>
      <c r="AC74" s="3">
        <f>((raw!AC71)-500)*-1</f>
        <v>-4.0000000000020464E-2</v>
      </c>
      <c r="AD74" s="3">
        <f>((raw!AD71)-500)*-1</f>
        <v>-0.48000000000001819</v>
      </c>
      <c r="AE74" s="3">
        <f>((raw!AE71)-500)*-1</f>
        <v>-0.39999999999997726</v>
      </c>
      <c r="AF74" s="3">
        <f>((raw!AF71)-500)*-1</f>
        <v>-0.23000000000001819</v>
      </c>
      <c r="AG74" s="3">
        <f>((raw!AG71)-500)*-1</f>
        <v>-0.11000000000001364</v>
      </c>
      <c r="AH74" s="3">
        <f>((raw!AH71)-500)*-1</f>
        <v>-0.47000000000002728</v>
      </c>
      <c r="AI74" s="3">
        <f>((raw!AI71)-500)*-1</f>
        <v>-0.17000000000001592</v>
      </c>
      <c r="AJ74" s="3">
        <f>((raw!AJ71)-500)*-1</f>
        <v>-7.9999999999984084E-2</v>
      </c>
      <c r="AK74" s="3">
        <f>((raw!AK71)-500)*-1</f>
        <v>-0.27999999999997272</v>
      </c>
      <c r="AL74" s="3">
        <f>((raw!AL71)-500)*-1</f>
        <v>-0.47000000000002728</v>
      </c>
      <c r="AM74" s="3">
        <f>((raw!AM71)-500)*-1</f>
        <v>0</v>
      </c>
      <c r="AN74" s="3">
        <f>((raw!AN71)-500)*-1</f>
        <v>-0.12000000000000455</v>
      </c>
      <c r="AO74" s="3">
        <f>((raw!AO71)-500)*-1</f>
        <v>-0.47000000000002728</v>
      </c>
      <c r="AP74" s="3">
        <f>((raw!AP71)-500)*-1</f>
        <v>-8.9999999999974989E-2</v>
      </c>
      <c r="AQ74" s="3">
        <f>((raw!AQ71)-500)*-1</f>
        <v>-6.0000000000002274E-2</v>
      </c>
      <c r="AR74" s="3">
        <f>((raw!AR71)-500)*-1</f>
        <v>-0.29000000000002046</v>
      </c>
      <c r="AS74" s="3">
        <f>((raw!AS71)-500)*-1</f>
        <v>-0.43000000000000682</v>
      </c>
      <c r="AT74" s="3">
        <f>((raw!AT71)-500)*-1</f>
        <v>-0.24000000000000909</v>
      </c>
      <c r="AU74" s="3">
        <f>((raw!AU71)-500)*-1</f>
        <v>-0.5</v>
      </c>
      <c r="AV74" s="3">
        <f>((raw!AV71)-500)*-1</f>
        <v>-0.33999999999997499</v>
      </c>
      <c r="AW74" s="3">
        <f>((raw!AW71)-500)*-1</f>
        <v>-4.0000000000020464E-2</v>
      </c>
      <c r="AX74" s="3">
        <f>((raw!AX71)-500)*-1</f>
        <v>-0.5</v>
      </c>
      <c r="AY74" s="3">
        <f>((raw!AY71)-500)*-1</f>
        <v>-0.19999999999998863</v>
      </c>
      <c r="AZ74" s="3">
        <f>((raw!AZ71)-500)*-1</f>
        <v>-0.13999999999998636</v>
      </c>
      <c r="BA74" s="3">
        <f>((raw!BA71)-500)*-1</f>
        <v>-0.27999999999997272</v>
      </c>
      <c r="BB74" s="3">
        <f>((raw!BB71)-500)*-1</f>
        <v>-0.14999999999997726</v>
      </c>
      <c r="BC74" s="3">
        <f>((raw!BC71)-500)*-1</f>
        <v>-4.0000000000020464E-2</v>
      </c>
      <c r="BD74" s="3">
        <f>((raw!BD71)-500)*-1</f>
        <v>0</v>
      </c>
      <c r="BE74" s="3">
        <f>((raw!BE71)-500)*-1</f>
        <v>-0.22000000000002728</v>
      </c>
      <c r="BF74" s="3">
        <f>((raw!BF71)-500)*-1</f>
        <v>-0.42000000000001592</v>
      </c>
      <c r="BG74" s="3">
        <f>((raw!BG71)-500)*-1</f>
        <v>-0.29000000000002046</v>
      </c>
      <c r="BH74" s="3">
        <f>((raw!BH71)-500)*-1</f>
        <v>-0.5</v>
      </c>
      <c r="BI74" s="3">
        <f>((raw!BI71)-500)*-1</f>
        <v>-0.13999999999998636</v>
      </c>
      <c r="BJ74" s="3">
        <f>((raw!BJ71)-500)*-1</f>
        <v>-0.13999999999998636</v>
      </c>
      <c r="BK74" s="3">
        <f>((raw!BK71)-500)*-1</f>
        <v>-7.9999999999984084E-2</v>
      </c>
      <c r="BL74" s="3">
        <f>((raw!BL71)-500)*-1</f>
        <v>-7.9999999999984084E-2</v>
      </c>
      <c r="BM74" s="3">
        <f>((raw!BM71)-500)*-1</f>
        <v>-0.13999999999998636</v>
      </c>
      <c r="BN74" s="3">
        <f>((raw!BN71)-500)*-1</f>
        <v>-0.39999999999997726</v>
      </c>
      <c r="BO74" s="3">
        <f>((raw!BO71)-500)*-1</f>
        <v>-0.44999999999998863</v>
      </c>
      <c r="BP74" s="3">
        <f>((raw!BP71)-500)*-1</f>
        <v>-0.49000000000000909</v>
      </c>
      <c r="BQ74" s="3">
        <f>((raw!BQ71)-500)*-1</f>
        <v>-0.12000000000000455</v>
      </c>
      <c r="BR74" s="3">
        <f>((raw!BR71)-500)*-1</f>
        <v>-0.43999999999999773</v>
      </c>
      <c r="BS74" s="3">
        <f>((raw!BS71)-500)*-1</f>
        <v>-0.16000000000002501</v>
      </c>
      <c r="BT74" s="3">
        <f>((raw!BT71)-500)*-1</f>
        <v>-6.0000000000002274E-2</v>
      </c>
      <c r="BU74" s="3">
        <f>((raw!BU71)-500)*-1</f>
        <v>-0.43999999999999773</v>
      </c>
      <c r="BV74" s="3">
        <f>((raw!BV71)-500)*-1</f>
        <v>-0.31999999999999318</v>
      </c>
      <c r="BW74" s="3">
        <f>((raw!BW71)-500)*-1</f>
        <v>-7.9999999999984084E-2</v>
      </c>
      <c r="BX74" s="3">
        <f>((raw!BX71)-500)*-1</f>
        <v>-0.20999999999997954</v>
      </c>
      <c r="BY74" s="3">
        <f>((raw!BY71)-500)*-1</f>
        <v>-0.13999999999998636</v>
      </c>
      <c r="BZ74" s="3">
        <f>((raw!BZ71)-500)*-1</f>
        <v>-0.37000000000000455</v>
      </c>
      <c r="CA74" s="3">
        <f>((raw!CA71)-500)*-1</f>
        <v>-0.23000000000001819</v>
      </c>
      <c r="CB74" s="3">
        <f>((raw!CB71)-500)*-1</f>
        <v>-0.49000000000000909</v>
      </c>
      <c r="CC74" s="3">
        <f>((raw!CC71)-500)*-1</f>
        <v>-2.9999999999972715E-2</v>
      </c>
      <c r="CD74" s="3">
        <f>((raw!CD71)-500)*-1</f>
        <v>-0.18000000000000682</v>
      </c>
      <c r="CE74" s="3">
        <f>((raw!CE71)-500)*-1</f>
        <v>-0.24000000000000909</v>
      </c>
      <c r="CF74" s="3">
        <f>((raw!CF71)-500)*-1</f>
        <v>-0.25</v>
      </c>
      <c r="CG74" s="3">
        <f>((raw!CG71)-500)*-1</f>
        <v>-0.16000000000002501</v>
      </c>
      <c r="CH74" s="3">
        <f>((raw!CH71)-500)*-1</f>
        <v>-0.36000000000001364</v>
      </c>
      <c r="CI74" s="3">
        <f>((raw!CI71)-500)*-1</f>
        <v>-0.43999999999999773</v>
      </c>
      <c r="CJ74" s="3">
        <f>((raw!CJ71)-500)*-1</f>
        <v>-0.47000000000002728</v>
      </c>
      <c r="CK74" s="3">
        <f>((raw!CK71)-500)*-1</f>
        <v>-0.39999999999997726</v>
      </c>
      <c r="CL74" s="3">
        <f>((raw!CL71)-500)*-1</f>
        <v>-0.43000000000000682</v>
      </c>
      <c r="CM74" s="3">
        <f>((raw!CM71)-500)*-1</f>
        <v>-0.27999999999997272</v>
      </c>
      <c r="CN74" s="3">
        <f>((raw!CN71)-500)*-1</f>
        <v>-0.41000000000002501</v>
      </c>
      <c r="CO74" s="3">
        <f>((raw!CO71)-500)*-1</f>
        <v>-0.14999999999997726</v>
      </c>
      <c r="CP74" s="3">
        <f>((raw!CP71)-500)*-1</f>
        <v>-0.19999999999998863</v>
      </c>
      <c r="CQ74" s="3">
        <f>((raw!CQ71)-500)*-1</f>
        <v>-0.16000000000002501</v>
      </c>
      <c r="CR74" s="3">
        <f>((raw!CR71)-500)*-1</f>
        <v>-0.23000000000001819</v>
      </c>
      <c r="CS74" s="3">
        <f>((raw!CS71)-500)*-1</f>
        <v>-0.13999999999998636</v>
      </c>
      <c r="CT74" s="3">
        <f>((raw!CT71)-500)*-1</f>
        <v>-0.48000000000001819</v>
      </c>
      <c r="CU74" s="3">
        <f>((raw!CU71)-500)*-1</f>
        <v>-0.16000000000002501</v>
      </c>
      <c r="CV74" s="3">
        <f>((raw!CV71)-500)*-1</f>
        <v>-5.0000000000011369E-2</v>
      </c>
      <c r="CW74" s="3">
        <f>((raw!CW71)-500)*-1</f>
        <v>-0.25999999999999091</v>
      </c>
      <c r="CX74" s="8">
        <f t="shared" si="48"/>
        <v>-0.2532000000000022</v>
      </c>
      <c r="CY74" s="8">
        <f t="shared" si="49"/>
        <v>0.15002275921615657</v>
      </c>
      <c r="CZ74" s="8">
        <f t="shared" si="50"/>
        <v>-0.5</v>
      </c>
      <c r="DA74" s="8">
        <f t="shared" si="51"/>
        <v>0</v>
      </c>
      <c r="DB74" s="8" cm="1">
        <f t="array" ref="DB74">MEDIAN(B74+B74:CW74)</f>
        <v>-0.52000000000003865</v>
      </c>
      <c r="DC74" s="8">
        <f t="shared" si="52"/>
        <v>-0.4024999999999892</v>
      </c>
      <c r="DD74" s="8">
        <f t="shared" si="53"/>
        <v>-0.13999999999998636</v>
      </c>
      <c r="DE74" s="3">
        <f t="shared" si="40"/>
        <v>-0.23795389154055141</v>
      </c>
      <c r="DF74" s="3">
        <f t="shared" si="54"/>
        <v>0.39428889750915674</v>
      </c>
      <c r="DG74" s="3">
        <f t="shared" si="54"/>
        <v>0.40425807978033645</v>
      </c>
      <c r="DH74" s="3">
        <f t="shared" si="54"/>
        <v>0.40815643987209005</v>
      </c>
      <c r="DI74" s="3">
        <f t="shared" si="54"/>
        <v>0.41595522646431093</v>
      </c>
      <c r="DJ74" s="3">
        <f t="shared" si="54"/>
        <v>0.40271900711299202</v>
      </c>
      <c r="DK74" s="3">
        <f t="shared" si="54"/>
        <v>0.40530535976063903</v>
      </c>
      <c r="DL74" s="3">
        <f t="shared" si="54"/>
        <v>0.41599275891573118</v>
      </c>
      <c r="DM74" s="3">
        <f t="shared" si="54"/>
        <v>0.40663973880897153</v>
      </c>
      <c r="DN74" s="3">
        <f t="shared" si="54"/>
        <v>0.40587710979020253</v>
      </c>
      <c r="DO74" s="3">
        <f t="shared" si="54"/>
        <v>0.4058362510371325</v>
      </c>
      <c r="DP74" s="3">
        <f t="shared" si="54"/>
        <v>0.38990653168749079</v>
      </c>
      <c r="DQ74" s="3">
        <f t="shared" si="54"/>
        <v>0.41784548019529788</v>
      </c>
      <c r="DR74" s="3">
        <f t="shared" si="54"/>
        <v>0.40895909059109226</v>
      </c>
      <c r="DS74" s="3">
        <f t="shared" si="54"/>
        <v>0.39601930033458721</v>
      </c>
      <c r="DT74" s="3">
        <f t="shared" si="54"/>
        <v>2.2053284169586522</v>
      </c>
      <c r="DU74" s="3">
        <f t="shared" si="46"/>
        <v>2.1326025235644277</v>
      </c>
      <c r="DV74" s="3">
        <f t="shared" si="46"/>
        <v>2.2274226187669393</v>
      </c>
      <c r="DW74" s="3">
        <f t="shared" si="46"/>
        <v>2.2336263231906148</v>
      </c>
      <c r="DX74" s="3">
        <f t="shared" si="46"/>
        <v>2.1084550565692228</v>
      </c>
      <c r="DY74" s="3">
        <f t="shared" si="46"/>
        <v>1.9799626779904607</v>
      </c>
      <c r="DZ74" s="3">
        <f t="shared" si="46"/>
        <v>2.2106002570948067</v>
      </c>
      <c r="EA74" s="3">
        <f t="shared" si="46"/>
        <v>2.272699536258981</v>
      </c>
      <c r="EB74" s="3">
        <f t="shared" si="46"/>
        <v>1.9168473139631041</v>
      </c>
      <c r="EC74" s="3">
        <f t="shared" si="46"/>
        <v>1.7495565654414575</v>
      </c>
      <c r="ED74" s="3">
        <f t="shared" si="46"/>
        <v>2.2904091219990939</v>
      </c>
      <c r="EE74" s="3">
        <f t="shared" si="46"/>
        <v>2.0807826115673618</v>
      </c>
      <c r="EF74" s="3">
        <f t="shared" si="46"/>
        <v>2.0130124016879041</v>
      </c>
      <c r="EG74" s="3">
        <f t="shared" si="46"/>
        <v>0.41514041012593494</v>
      </c>
      <c r="EH74" s="3">
        <f t="shared" si="46"/>
        <v>0.42245696702722813</v>
      </c>
      <c r="EI74" s="3">
        <f t="shared" si="46"/>
        <v>0.40918471388759925</v>
      </c>
      <c r="EJ74" s="3">
        <f t="shared" si="46"/>
        <v>0.40909779639458221</v>
      </c>
      <c r="EK74" s="3">
        <f t="shared" si="47"/>
        <v>5.1691256144829945</v>
      </c>
      <c r="EL74" s="3">
        <f t="shared" si="41"/>
        <v>4.7558214641081484</v>
      </c>
      <c r="EM74" s="3">
        <f t="shared" si="41"/>
        <v>4.7646809806404278</v>
      </c>
      <c r="EN74" s="3">
        <f t="shared" si="41"/>
        <v>3.8463993781103181</v>
      </c>
      <c r="EO74" s="3">
        <f t="shared" si="41"/>
        <v>5.1954347637960696</v>
      </c>
      <c r="EP74" s="3">
        <f t="shared" si="41"/>
        <v>4.7177744365843166</v>
      </c>
      <c r="EQ74" s="3">
        <f t="shared" si="41"/>
        <v>2.1305413618178841</v>
      </c>
      <c r="ER74" s="3">
        <f t="shared" si="41"/>
        <v>2.1731147287402712</v>
      </c>
      <c r="ES74" s="3">
        <f t="shared" si="41"/>
        <v>2.1646846701909674</v>
      </c>
      <c r="ET74" s="3">
        <f t="shared" si="41"/>
        <v>2.3044858148970966</v>
      </c>
      <c r="EU74" s="3">
        <f t="shared" si="41"/>
        <v>2.180644721540828</v>
      </c>
      <c r="EV74" s="3">
        <f t="shared" si="41"/>
        <v>2.2107564173852445</v>
      </c>
      <c r="EW74" s="3">
        <f t="shared" si="41"/>
        <v>4.1051513725808197</v>
      </c>
      <c r="EX74" s="3">
        <f t="shared" si="41"/>
        <v>4.9993354545568121</v>
      </c>
      <c r="EY74" s="3">
        <f t="shared" si="41"/>
        <v>5.0691592931906531</v>
      </c>
      <c r="EZ74" s="3">
        <f t="shared" si="41"/>
        <v>4.8891661863688407</v>
      </c>
      <c r="FA74" s="3">
        <f t="shared" si="41"/>
        <v>5.1845248312294201</v>
      </c>
      <c r="FB74" s="3">
        <f t="shared" si="42"/>
        <v>4.7935979549710455</v>
      </c>
      <c r="FC74" s="3">
        <f t="shared" si="42"/>
        <v>0.40246615593716001</v>
      </c>
      <c r="FD74" s="3">
        <f t="shared" si="42"/>
        <v>0.40415613358237257</v>
      </c>
      <c r="FE74" s="3">
        <f t="shared" si="42"/>
        <v>2.2791308564454837</v>
      </c>
      <c r="FF74" s="3">
        <f t="shared" si="42"/>
        <v>2.3918839854948382</v>
      </c>
      <c r="FG74" s="3">
        <f t="shared" si="42"/>
        <v>2.3160062957975351</v>
      </c>
      <c r="FH74" s="3">
        <f t="shared" si="42"/>
        <v>2.6052912015281939</v>
      </c>
      <c r="FI74" s="3">
        <f t="shared" si="42"/>
        <v>1.9168104891164452</v>
      </c>
      <c r="FJ74" s="3">
        <f t="shared" si="42"/>
        <v>2.3915353064489007</v>
      </c>
      <c r="FK74" s="3">
        <f t="shared" si="42"/>
        <v>0.4090181817650671</v>
      </c>
      <c r="FL74" s="3">
        <f t="shared" si="42"/>
        <v>0.40928710689849335</v>
      </c>
      <c r="FM74" s="3">
        <f t="shared" si="42"/>
        <v>0.43133117590802761</v>
      </c>
      <c r="FN74" s="3">
        <f t="shared" si="42"/>
        <v>0.40847156579345234</v>
      </c>
      <c r="FO74" s="3">
        <f t="shared" si="42"/>
        <v>0.40704363229426654</v>
      </c>
      <c r="FP74" s="3">
        <f t="shared" si="42"/>
        <v>5.3912944132484881</v>
      </c>
      <c r="FQ74" s="3">
        <f t="shared" si="42"/>
        <v>3.8561657116551418</v>
      </c>
      <c r="FR74" s="3">
        <f t="shared" si="43"/>
        <v>5.6833280175401306</v>
      </c>
      <c r="FS74" s="3">
        <f t="shared" si="43"/>
        <v>4.4697109373037183</v>
      </c>
      <c r="FT74" s="3">
        <f t="shared" si="43"/>
        <v>0.40865338596667189</v>
      </c>
      <c r="FU74" s="3">
        <f t="shared" si="43"/>
        <v>0.38935137527711505</v>
      </c>
      <c r="FV74" s="3">
        <f t="shared" si="43"/>
        <v>0.40691479015711385</v>
      </c>
      <c r="FW74" s="3">
        <f t="shared" si="43"/>
        <v>0.39927788875744064</v>
      </c>
      <c r="FX74" s="3">
        <f t="shared" si="43"/>
        <v>1.3465210796702343</v>
      </c>
      <c r="FY74" s="3">
        <f t="shared" si="43"/>
        <v>2.5456484005686502</v>
      </c>
      <c r="FZ74" s="3">
        <f t="shared" si="43"/>
        <v>2.1289205532515476</v>
      </c>
      <c r="GA74" s="3">
        <f t="shared" si="43"/>
        <v>2.2612289838673258</v>
      </c>
      <c r="GB74" s="3">
        <f t="shared" si="43"/>
        <v>2.277237318875756</v>
      </c>
      <c r="GC74" s="3">
        <f t="shared" si="43"/>
        <v>1.9930970313951373</v>
      </c>
      <c r="GD74" s="3">
        <f t="shared" si="43"/>
        <v>2.1696765585271915</v>
      </c>
      <c r="GE74" s="3">
        <f t="shared" si="43"/>
        <v>2.0493398128798521</v>
      </c>
      <c r="GF74" s="3">
        <f t="shared" si="43"/>
        <v>1.9984294699495078</v>
      </c>
      <c r="GG74" s="3">
        <f t="shared" si="43"/>
        <v>2.2032548663284008</v>
      </c>
      <c r="GH74" s="3">
        <f t="shared" si="44"/>
        <v>0.38502473023585887</v>
      </c>
      <c r="GI74" s="3">
        <f t="shared" si="44"/>
        <v>0.40551509902466165</v>
      </c>
      <c r="GJ74" s="3">
        <f t="shared" si="44"/>
        <v>0.41142877426639995</v>
      </c>
      <c r="GK74" s="3">
        <f t="shared" si="44"/>
        <v>0.40694988236647156</v>
      </c>
      <c r="GL74" s="3">
        <f t="shared" si="44"/>
        <v>1.9324469201006176</v>
      </c>
      <c r="GM74" s="3">
        <f t="shared" si="44"/>
        <v>1.5156745736979633</v>
      </c>
      <c r="GN74" s="3">
        <f t="shared" si="44"/>
        <v>4.6289389630937494</v>
      </c>
      <c r="GO74" s="3">
        <f t="shared" si="44"/>
        <v>4.436477707391294</v>
      </c>
      <c r="GP74" s="3">
        <f t="shared" si="44"/>
        <v>4.5323487489778156</v>
      </c>
      <c r="GQ74" s="3">
        <f t="shared" si="44"/>
        <v>4.3697489188260583</v>
      </c>
      <c r="GR74" s="3">
        <f t="shared" si="44"/>
        <v>4.8233670503104884</v>
      </c>
      <c r="GS74" s="3">
        <f t="shared" si="44"/>
        <v>4.8379169862890077</v>
      </c>
      <c r="GT74" s="3">
        <f t="shared" si="44"/>
        <v>0.42270454146534142</v>
      </c>
      <c r="GU74" s="3">
        <f t="shared" si="44"/>
        <v>0.41282594121617988</v>
      </c>
      <c r="GV74" s="3">
        <f t="shared" si="44"/>
        <v>0.40862456139929371</v>
      </c>
      <c r="GW74" s="3">
        <f t="shared" si="44"/>
        <v>0.4175734960858879</v>
      </c>
      <c r="GX74" s="3">
        <f t="shared" si="45"/>
        <v>0.40302570235555579</v>
      </c>
      <c r="GY74" s="3">
        <f t="shared" si="45"/>
        <v>0.38874752428864223</v>
      </c>
      <c r="GZ74" s="3">
        <f t="shared" si="45"/>
        <v>0.39910074560159448</v>
      </c>
      <c r="HA74" s="3">
        <f t="shared" si="45"/>
        <v>0.40889850533818084</v>
      </c>
    </row>
    <row r="75" spans="1:209">
      <c r="A75" s="7">
        <v>68</v>
      </c>
      <c r="B75" s="3">
        <f>((raw!B72)-500)*-1</f>
        <v>-2.9999999999972715E-2</v>
      </c>
      <c r="C75" s="3">
        <f>((raw!C72)-500)*-1</f>
        <v>-6.0000000000002274E-2</v>
      </c>
      <c r="D75" s="3">
        <f>((raw!D72)-500)*-1</f>
        <v>-0.11000000000001364</v>
      </c>
      <c r="E75" s="3">
        <f>((raw!E72)-500)*-1</f>
        <v>-0.23000000000001819</v>
      </c>
      <c r="F75" s="3">
        <f>((raw!F72)-500)*-1</f>
        <v>-0.22000000000002728</v>
      </c>
      <c r="G75" s="3">
        <f>((raw!G72)-500)*-1</f>
        <v>-0.39999999999997726</v>
      </c>
      <c r="H75" s="3">
        <f>((raw!H72)-500)*-1</f>
        <v>-0.37000000000000455</v>
      </c>
      <c r="I75" s="3">
        <f>((raw!I72)-500)*-1</f>
        <v>-0.20999999999997954</v>
      </c>
      <c r="J75" s="3">
        <f>((raw!J72)-500)*-1</f>
        <v>-0.17000000000001592</v>
      </c>
      <c r="K75" s="3">
        <f>((raw!K72)-500)*-1</f>
        <v>-0.16000000000002501</v>
      </c>
      <c r="L75" s="3">
        <f>((raw!L72)-500)*-1</f>
        <v>-0.38999999999998636</v>
      </c>
      <c r="M75" s="3">
        <f>((raw!M72)-500)*-1</f>
        <v>-2.9999999999972715E-2</v>
      </c>
      <c r="N75" s="3">
        <f>((raw!N72)-500)*-1</f>
        <v>-9.9999999999909051E-3</v>
      </c>
      <c r="O75" s="3">
        <f>((raw!O72)-500)*-1</f>
        <v>-0.39999999999997726</v>
      </c>
      <c r="P75" s="3">
        <f>((raw!P72)-500)*-1</f>
        <v>-0.24000000000000909</v>
      </c>
      <c r="Q75" s="3">
        <f>((raw!Q72)-500)*-1</f>
        <v>-6.9999999999993179E-2</v>
      </c>
      <c r="R75" s="3">
        <f>((raw!R72)-500)*-1</f>
        <v>-0.12000000000000455</v>
      </c>
      <c r="S75" s="3">
        <f>((raw!S72)-500)*-1</f>
        <v>-0.47000000000002728</v>
      </c>
      <c r="T75" s="3">
        <f>((raw!T72)-500)*-1</f>
        <v>-0.43000000000000682</v>
      </c>
      <c r="U75" s="3">
        <f>((raw!U72)-500)*-1</f>
        <v>-0.35000000000002274</v>
      </c>
      <c r="V75" s="3">
        <f>((raw!V72)-500)*-1</f>
        <v>-0.24000000000000909</v>
      </c>
      <c r="W75" s="3">
        <f>((raw!W72)-500)*-1</f>
        <v>-0.25999999999999091</v>
      </c>
      <c r="X75" s="3">
        <f>((raw!X72)-500)*-1</f>
        <v>-0.49000000000000909</v>
      </c>
      <c r="Y75" s="3">
        <f>((raw!Y72)-500)*-1</f>
        <v>-0.48000000000001819</v>
      </c>
      <c r="Z75" s="3">
        <f>((raw!Z72)-500)*-1</f>
        <v>-0.11000000000001364</v>
      </c>
      <c r="AA75" s="3">
        <f>((raw!AA72)-500)*-1</f>
        <v>-0.41000000000002501</v>
      </c>
      <c r="AB75" s="3">
        <f>((raw!AB72)-500)*-1</f>
        <v>-0.10000000000002274</v>
      </c>
      <c r="AC75" s="3">
        <f>((raw!AC72)-500)*-1</f>
        <v>-0.11000000000001364</v>
      </c>
      <c r="AD75" s="3">
        <f>((raw!AD72)-500)*-1</f>
        <v>-0.33999999999997499</v>
      </c>
      <c r="AE75" s="3">
        <f>((raw!AE72)-500)*-1</f>
        <v>-0.19999999999998863</v>
      </c>
      <c r="AF75" s="3">
        <f>((raw!AF72)-500)*-1</f>
        <v>-0.47000000000002728</v>
      </c>
      <c r="AG75" s="3">
        <f>((raw!AG72)-500)*-1</f>
        <v>-4.0000000000020464E-2</v>
      </c>
      <c r="AH75" s="3">
        <f>((raw!AH72)-500)*-1</f>
        <v>-0.25999999999999091</v>
      </c>
      <c r="AI75" s="3">
        <f>((raw!AI72)-500)*-1</f>
        <v>-0.45999999999997954</v>
      </c>
      <c r="AJ75" s="3">
        <f>((raw!AJ72)-500)*-1</f>
        <v>-0.44999999999998863</v>
      </c>
      <c r="AK75" s="3">
        <f>((raw!AK72)-500)*-1</f>
        <v>-7.9999999999984084E-2</v>
      </c>
      <c r="AL75" s="3">
        <f>((raw!AL72)-500)*-1</f>
        <v>-0.18000000000000682</v>
      </c>
      <c r="AM75" s="3">
        <f>((raw!AM72)-500)*-1</f>
        <v>-0.31000000000000227</v>
      </c>
      <c r="AN75" s="3">
        <f>((raw!AN72)-500)*-1</f>
        <v>-7.9999999999984084E-2</v>
      </c>
      <c r="AO75" s="3">
        <f>((raw!AO72)-500)*-1</f>
        <v>-0.48000000000001819</v>
      </c>
      <c r="AP75" s="3">
        <f>((raw!AP72)-500)*-1</f>
        <v>-0.45999999999997954</v>
      </c>
      <c r="AQ75" s="3">
        <f>((raw!AQ72)-500)*-1</f>
        <v>-7.9999999999984084E-2</v>
      </c>
      <c r="AR75" s="3">
        <f>((raw!AR72)-500)*-1</f>
        <v>-6.0000000000002274E-2</v>
      </c>
      <c r="AS75" s="3">
        <f>((raw!AS72)-500)*-1</f>
        <v>-4.0000000000020464E-2</v>
      </c>
      <c r="AT75" s="3">
        <f>((raw!AT72)-500)*-1</f>
        <v>-0.44999999999998863</v>
      </c>
      <c r="AU75" s="3">
        <f>((raw!AU72)-500)*-1</f>
        <v>-0.10000000000002274</v>
      </c>
      <c r="AV75" s="3">
        <f>((raw!AV72)-500)*-1</f>
        <v>-0.20999999999997954</v>
      </c>
      <c r="AW75" s="3">
        <f>((raw!AW72)-500)*-1</f>
        <v>-0.22000000000002728</v>
      </c>
      <c r="AX75" s="3">
        <f>((raw!AX72)-500)*-1</f>
        <v>-0.30000000000001137</v>
      </c>
      <c r="AY75" s="3">
        <f>((raw!AY72)-500)*-1</f>
        <v>-4.0000000000020464E-2</v>
      </c>
      <c r="AZ75" s="3">
        <f>((raw!AZ72)-500)*-1</f>
        <v>-0.11000000000001364</v>
      </c>
      <c r="BA75" s="3">
        <f>((raw!BA72)-500)*-1</f>
        <v>-0.47000000000002728</v>
      </c>
      <c r="BB75" s="3">
        <f>((raw!BB72)-500)*-1</f>
        <v>-0.44999999999998863</v>
      </c>
      <c r="BC75" s="3">
        <f>((raw!BC72)-500)*-1</f>
        <v>-0.38999999999998636</v>
      </c>
      <c r="BD75" s="3">
        <f>((raw!BD72)-500)*-1</f>
        <v>-9.9999999999909051E-3</v>
      </c>
      <c r="BE75" s="3">
        <f>((raw!BE72)-500)*-1</f>
        <v>-0.16000000000002501</v>
      </c>
      <c r="BF75" s="3">
        <f>((raw!BF72)-500)*-1</f>
        <v>-0.31000000000000227</v>
      </c>
      <c r="BG75" s="3">
        <f>((raw!BG72)-500)*-1</f>
        <v>-0.13999999999998636</v>
      </c>
      <c r="BH75" s="3">
        <f>((raw!BH72)-500)*-1</f>
        <v>-0.44999999999998863</v>
      </c>
      <c r="BI75" s="3">
        <f>((raw!BI72)-500)*-1</f>
        <v>-0.31999999999999318</v>
      </c>
      <c r="BJ75" s="3">
        <f>((raw!BJ72)-500)*-1</f>
        <v>-4.0000000000020464E-2</v>
      </c>
      <c r="BK75" s="3">
        <f>((raw!BK72)-500)*-1</f>
        <v>-0.44999999999998863</v>
      </c>
      <c r="BL75" s="3">
        <f>((raw!BL72)-500)*-1</f>
        <v>-0.48000000000001819</v>
      </c>
      <c r="BM75" s="3">
        <f>((raw!BM72)-500)*-1</f>
        <v>-4.0000000000020464E-2</v>
      </c>
      <c r="BN75" s="3">
        <f>((raw!BN72)-500)*-1</f>
        <v>-0.26999999999998181</v>
      </c>
      <c r="BO75" s="3">
        <f>((raw!BO72)-500)*-1</f>
        <v>-0.14999999999997726</v>
      </c>
      <c r="BP75" s="3">
        <f>((raw!BP72)-500)*-1</f>
        <v>-0.19999999999998863</v>
      </c>
      <c r="BQ75" s="3">
        <f>((raw!BQ72)-500)*-1</f>
        <v>-8.9999999999974989E-2</v>
      </c>
      <c r="BR75" s="3">
        <f>((raw!BR72)-500)*-1</f>
        <v>-0.29000000000002046</v>
      </c>
      <c r="BS75" s="3">
        <f>((raw!BS72)-500)*-1</f>
        <v>-0.48000000000001819</v>
      </c>
      <c r="BT75" s="3">
        <f>((raw!BT72)-500)*-1</f>
        <v>-0.25</v>
      </c>
      <c r="BU75" s="3">
        <f>((raw!BU72)-500)*-1</f>
        <v>-4.0000000000020464E-2</v>
      </c>
      <c r="BV75" s="3">
        <f>((raw!BV72)-500)*-1</f>
        <v>-0.31000000000000227</v>
      </c>
      <c r="BW75" s="3">
        <f>((raw!BW72)-500)*-1</f>
        <v>-0.17000000000001592</v>
      </c>
      <c r="BX75" s="3">
        <f>((raw!BX72)-500)*-1</f>
        <v>-0.43000000000000682</v>
      </c>
      <c r="BY75" s="3">
        <f>((raw!BY72)-500)*-1</f>
        <v>-0.22000000000002728</v>
      </c>
      <c r="BZ75" s="3">
        <f>((raw!BZ72)-500)*-1</f>
        <v>-0.10000000000002274</v>
      </c>
      <c r="CA75" s="3">
        <f>((raw!CA72)-500)*-1</f>
        <v>-0.10000000000002274</v>
      </c>
      <c r="CB75" s="3">
        <f>((raw!CB72)-500)*-1</f>
        <v>-0.37999999999999545</v>
      </c>
      <c r="CC75" s="3">
        <f>((raw!CC72)-500)*-1</f>
        <v>-0.12999999999999545</v>
      </c>
      <c r="CD75" s="3">
        <f>((raw!CD72)-500)*-1</f>
        <v>-0.37999999999999545</v>
      </c>
      <c r="CE75" s="3">
        <f>((raw!CE72)-500)*-1</f>
        <v>-0.10000000000002274</v>
      </c>
      <c r="CF75" s="3">
        <f>((raw!CF72)-500)*-1</f>
        <v>-0.16000000000002501</v>
      </c>
      <c r="CG75" s="3">
        <f>((raw!CG72)-500)*-1</f>
        <v>-0.23000000000001819</v>
      </c>
      <c r="CH75" s="3">
        <f>((raw!CH72)-500)*-1</f>
        <v>-0.47000000000002728</v>
      </c>
      <c r="CI75" s="3">
        <f>((raw!CI72)-500)*-1</f>
        <v>-0.47000000000002728</v>
      </c>
      <c r="CJ75" s="3">
        <f>((raw!CJ72)-500)*-1</f>
        <v>-0.10000000000002274</v>
      </c>
      <c r="CK75" s="3">
        <f>((raw!CK72)-500)*-1</f>
        <v>-0.18000000000000682</v>
      </c>
      <c r="CL75" s="3">
        <f>((raw!CL72)-500)*-1</f>
        <v>-6.9999999999993179E-2</v>
      </c>
      <c r="CM75" s="3">
        <f>((raw!CM72)-500)*-1</f>
        <v>-0.25</v>
      </c>
      <c r="CN75" s="3">
        <f>((raw!CN72)-500)*-1</f>
        <v>-0.23000000000001819</v>
      </c>
      <c r="CO75" s="3">
        <f>((raw!CO72)-500)*-1</f>
        <v>-0.44999999999998863</v>
      </c>
      <c r="CP75" s="3">
        <f>((raw!CP72)-500)*-1</f>
        <v>-0.47000000000002728</v>
      </c>
      <c r="CQ75" s="3">
        <f>((raw!CQ72)-500)*-1</f>
        <v>-0.18999999999999773</v>
      </c>
      <c r="CR75" s="3">
        <f>((raw!CR72)-500)*-1</f>
        <v>-0.25</v>
      </c>
      <c r="CS75" s="3">
        <f>((raw!CS72)-500)*-1</f>
        <v>-0.44999999999998863</v>
      </c>
      <c r="CT75" s="3">
        <f>((raw!CT72)-500)*-1</f>
        <v>-0.39999999999997726</v>
      </c>
      <c r="CU75" s="3">
        <f>((raw!CU72)-500)*-1</f>
        <v>0</v>
      </c>
      <c r="CV75" s="3">
        <f>((raw!CV72)-500)*-1</f>
        <v>-0.16000000000002501</v>
      </c>
      <c r="CW75" s="3">
        <f>((raw!CW72)-500)*-1</f>
        <v>-0.20999999999997954</v>
      </c>
      <c r="CX75" s="8">
        <f t="shared" si="48"/>
        <v>-0.24630000000000393</v>
      </c>
      <c r="CY75" s="8">
        <f t="shared" si="49"/>
        <v>0.15367323985152551</v>
      </c>
      <c r="CZ75" s="8">
        <f t="shared" si="50"/>
        <v>-0.49000000000000909</v>
      </c>
      <c r="DA75" s="8">
        <f t="shared" si="51"/>
        <v>0</v>
      </c>
      <c r="DB75" s="8" cm="1">
        <f t="array" ref="DB75">MEDIAN(B75+B75:CW75)</f>
        <v>-0.25499999999999545</v>
      </c>
      <c r="DC75" s="8">
        <f t="shared" si="52"/>
        <v>-0.39999999999997726</v>
      </c>
      <c r="DD75" s="8">
        <f t="shared" si="53"/>
        <v>-0.10750000000001592</v>
      </c>
      <c r="DE75" s="3">
        <f t="shared" si="40"/>
        <v>-0.1921609657354966</v>
      </c>
      <c r="DF75" s="3">
        <f t="shared" si="54"/>
        <v>0.3484959717041019</v>
      </c>
      <c r="DG75" s="3">
        <f t="shared" si="54"/>
        <v>0.35846515397528161</v>
      </c>
      <c r="DH75" s="3">
        <f t="shared" si="54"/>
        <v>0.36236351406703526</v>
      </c>
      <c r="DI75" s="3">
        <f t="shared" si="54"/>
        <v>0.37016230065925615</v>
      </c>
      <c r="DJ75" s="3">
        <f t="shared" si="54"/>
        <v>0.35692608130793718</v>
      </c>
      <c r="DK75" s="3">
        <f t="shared" si="54"/>
        <v>0.35951243395558419</v>
      </c>
      <c r="DL75" s="3">
        <f t="shared" si="54"/>
        <v>0.37019983311067639</v>
      </c>
      <c r="DM75" s="3">
        <f t="shared" si="54"/>
        <v>0.36084681300391674</v>
      </c>
      <c r="DN75" s="3">
        <f t="shared" si="54"/>
        <v>0.36008418398514774</v>
      </c>
      <c r="DO75" s="3">
        <f t="shared" si="54"/>
        <v>0.36004332523207766</v>
      </c>
      <c r="DP75" s="3">
        <f t="shared" si="54"/>
        <v>0.34411360588243595</v>
      </c>
      <c r="DQ75" s="3">
        <f t="shared" si="54"/>
        <v>0.3720525543902431</v>
      </c>
      <c r="DR75" s="3">
        <f t="shared" si="54"/>
        <v>0.36316616478603747</v>
      </c>
      <c r="DS75" s="3">
        <f t="shared" si="54"/>
        <v>0.35022637452953237</v>
      </c>
      <c r="DT75" s="3">
        <f t="shared" si="54"/>
        <v>2.1595354911535973</v>
      </c>
      <c r="DU75" s="3">
        <f t="shared" si="46"/>
        <v>2.0868095977593732</v>
      </c>
      <c r="DV75" s="3">
        <f t="shared" si="46"/>
        <v>2.1816296929618848</v>
      </c>
      <c r="DW75" s="3">
        <f t="shared" si="46"/>
        <v>2.1878333973855604</v>
      </c>
      <c r="DX75" s="3">
        <f t="shared" si="46"/>
        <v>2.0626621307641679</v>
      </c>
      <c r="DY75" s="3">
        <f t="shared" si="46"/>
        <v>1.9341697521854058</v>
      </c>
      <c r="DZ75" s="3">
        <f t="shared" si="46"/>
        <v>2.1648073312897518</v>
      </c>
      <c r="EA75" s="3">
        <f t="shared" si="46"/>
        <v>2.2269066104539266</v>
      </c>
      <c r="EB75" s="3">
        <f t="shared" si="46"/>
        <v>1.8710543881580493</v>
      </c>
      <c r="EC75" s="3">
        <f t="shared" si="46"/>
        <v>1.7037636396364026</v>
      </c>
      <c r="ED75" s="3">
        <f t="shared" si="46"/>
        <v>2.2446161961940394</v>
      </c>
      <c r="EE75" s="3">
        <f t="shared" si="46"/>
        <v>2.0349896857623069</v>
      </c>
      <c r="EF75" s="3">
        <f t="shared" si="46"/>
        <v>1.9672194758828494</v>
      </c>
      <c r="EG75" s="3">
        <f t="shared" si="46"/>
        <v>0.36934748432088016</v>
      </c>
      <c r="EH75" s="3">
        <f t="shared" si="46"/>
        <v>0.37666404122217334</v>
      </c>
      <c r="EI75" s="3">
        <f t="shared" si="46"/>
        <v>0.36339178808254441</v>
      </c>
      <c r="EJ75" s="3">
        <f t="shared" si="46"/>
        <v>0.36330487058952743</v>
      </c>
      <c r="EK75" s="3">
        <f t="shared" si="47"/>
        <v>5.1233326886779391</v>
      </c>
      <c r="EL75" s="3">
        <f t="shared" si="41"/>
        <v>4.7100285383030931</v>
      </c>
      <c r="EM75" s="3">
        <f t="shared" si="41"/>
        <v>4.7188880548353724</v>
      </c>
      <c r="EN75" s="3">
        <f t="shared" si="41"/>
        <v>3.8006064523052636</v>
      </c>
      <c r="EO75" s="3">
        <f t="shared" si="41"/>
        <v>5.1496418379910143</v>
      </c>
      <c r="EP75" s="3">
        <f t="shared" si="41"/>
        <v>4.6719815107792613</v>
      </c>
      <c r="EQ75" s="3">
        <f t="shared" si="41"/>
        <v>2.0847484360128292</v>
      </c>
      <c r="ER75" s="3">
        <f t="shared" si="41"/>
        <v>2.1273218029352163</v>
      </c>
      <c r="ES75" s="3">
        <f t="shared" si="41"/>
        <v>2.1188917443859125</v>
      </c>
      <c r="ET75" s="3">
        <f t="shared" si="41"/>
        <v>2.2586928890920421</v>
      </c>
      <c r="EU75" s="3">
        <f t="shared" si="41"/>
        <v>2.1348517957357731</v>
      </c>
      <c r="EV75" s="3">
        <f t="shared" si="41"/>
        <v>2.1649634915801901</v>
      </c>
      <c r="EW75" s="3">
        <f t="shared" si="41"/>
        <v>4.0593584467757644</v>
      </c>
      <c r="EX75" s="3">
        <f t="shared" si="41"/>
        <v>4.9535425287517567</v>
      </c>
      <c r="EY75" s="3">
        <f t="shared" si="41"/>
        <v>5.0233663673855977</v>
      </c>
      <c r="EZ75" s="3">
        <f t="shared" si="41"/>
        <v>4.8433732605637854</v>
      </c>
      <c r="FA75" s="3">
        <f t="shared" si="41"/>
        <v>5.1387319054243648</v>
      </c>
      <c r="FB75" s="3">
        <f t="shared" si="42"/>
        <v>4.7478050291659901</v>
      </c>
      <c r="FC75" s="3">
        <f t="shared" si="42"/>
        <v>0.35667323013210517</v>
      </c>
      <c r="FD75" s="3">
        <f t="shared" si="42"/>
        <v>0.35836320777731773</v>
      </c>
      <c r="FE75" s="3">
        <f t="shared" si="42"/>
        <v>2.2333379306404293</v>
      </c>
      <c r="FF75" s="3">
        <f t="shared" si="42"/>
        <v>2.3460910596897837</v>
      </c>
      <c r="FG75" s="3">
        <f t="shared" si="42"/>
        <v>2.2702133699924807</v>
      </c>
      <c r="FH75" s="3">
        <f t="shared" si="42"/>
        <v>2.5594982757231395</v>
      </c>
      <c r="FI75" s="3">
        <f t="shared" si="42"/>
        <v>1.8710175633113904</v>
      </c>
      <c r="FJ75" s="3">
        <f t="shared" si="42"/>
        <v>2.3457423806438462</v>
      </c>
      <c r="FK75" s="3">
        <f t="shared" si="42"/>
        <v>0.36322525596001226</v>
      </c>
      <c r="FL75" s="3">
        <f t="shared" si="42"/>
        <v>0.36349418109343856</v>
      </c>
      <c r="FM75" s="3">
        <f t="shared" si="42"/>
        <v>0.38553825010297277</v>
      </c>
      <c r="FN75" s="3">
        <f t="shared" si="42"/>
        <v>0.36267863998839756</v>
      </c>
      <c r="FO75" s="3">
        <f t="shared" si="42"/>
        <v>0.36125070648921176</v>
      </c>
      <c r="FP75" s="3">
        <f t="shared" si="42"/>
        <v>5.3455014874434328</v>
      </c>
      <c r="FQ75" s="3">
        <f t="shared" si="42"/>
        <v>3.8103727858500873</v>
      </c>
      <c r="FR75" s="3">
        <f t="shared" si="43"/>
        <v>5.6375350917350753</v>
      </c>
      <c r="FS75" s="3">
        <f t="shared" si="43"/>
        <v>4.4239180114986629</v>
      </c>
      <c r="FT75" s="3">
        <f t="shared" si="43"/>
        <v>0.36286046016161705</v>
      </c>
      <c r="FU75" s="3">
        <f t="shared" si="43"/>
        <v>0.34355844947206021</v>
      </c>
      <c r="FV75" s="3">
        <f t="shared" si="43"/>
        <v>0.36112186435205901</v>
      </c>
      <c r="FW75" s="3">
        <f t="shared" si="43"/>
        <v>0.35348496295238585</v>
      </c>
      <c r="FX75" s="3">
        <f t="shared" si="43"/>
        <v>1.3007281538651794</v>
      </c>
      <c r="FY75" s="3">
        <f t="shared" si="43"/>
        <v>2.4998554747635957</v>
      </c>
      <c r="FZ75" s="3">
        <f t="shared" si="43"/>
        <v>2.0831276274464927</v>
      </c>
      <c r="GA75" s="3">
        <f t="shared" si="43"/>
        <v>2.2154360580622714</v>
      </c>
      <c r="GB75" s="3">
        <f t="shared" si="43"/>
        <v>2.2314443930707015</v>
      </c>
      <c r="GC75" s="3">
        <f t="shared" si="43"/>
        <v>1.9473041055900824</v>
      </c>
      <c r="GD75" s="3">
        <f t="shared" si="43"/>
        <v>2.1238836327221371</v>
      </c>
      <c r="GE75" s="3">
        <f t="shared" si="43"/>
        <v>2.0035468870747977</v>
      </c>
      <c r="GF75" s="3">
        <f t="shared" si="43"/>
        <v>1.9526365441444529</v>
      </c>
      <c r="GG75" s="3">
        <f t="shared" si="43"/>
        <v>2.1574619405233464</v>
      </c>
      <c r="GH75" s="3">
        <f t="shared" si="44"/>
        <v>0.33923180443080403</v>
      </c>
      <c r="GI75" s="3">
        <f t="shared" si="44"/>
        <v>0.35972217321960687</v>
      </c>
      <c r="GJ75" s="3">
        <f t="shared" si="44"/>
        <v>0.36563584846134511</v>
      </c>
      <c r="GK75" s="3">
        <f t="shared" si="44"/>
        <v>0.36115695656141678</v>
      </c>
      <c r="GL75" s="3">
        <f t="shared" si="44"/>
        <v>1.8866539942955627</v>
      </c>
      <c r="GM75" s="3">
        <f t="shared" si="44"/>
        <v>1.4698816478929084</v>
      </c>
      <c r="GN75" s="3">
        <f t="shared" si="44"/>
        <v>4.5831460372886941</v>
      </c>
      <c r="GO75" s="3">
        <f t="shared" si="44"/>
        <v>4.3906847815862386</v>
      </c>
      <c r="GP75" s="3">
        <f t="shared" si="44"/>
        <v>4.4865558231727602</v>
      </c>
      <c r="GQ75" s="3">
        <f t="shared" si="44"/>
        <v>4.323955993021003</v>
      </c>
      <c r="GR75" s="3">
        <f t="shared" si="44"/>
        <v>4.7775741245054331</v>
      </c>
      <c r="GS75" s="3">
        <f t="shared" si="44"/>
        <v>4.7921240604839523</v>
      </c>
      <c r="GT75" s="3">
        <f t="shared" si="44"/>
        <v>0.37691161566028658</v>
      </c>
      <c r="GU75" s="3">
        <f t="shared" si="44"/>
        <v>0.3670330154111251</v>
      </c>
      <c r="GV75" s="3">
        <f t="shared" si="44"/>
        <v>0.36283163559423887</v>
      </c>
      <c r="GW75" s="3">
        <f t="shared" si="44"/>
        <v>0.37178057028083306</v>
      </c>
      <c r="GX75" s="3">
        <f t="shared" si="45"/>
        <v>0.35723277655050101</v>
      </c>
      <c r="GY75" s="3">
        <f t="shared" si="45"/>
        <v>0.34295459848358745</v>
      </c>
      <c r="GZ75" s="3">
        <f t="shared" si="45"/>
        <v>0.35330781979653963</v>
      </c>
      <c r="HA75" s="3">
        <f t="shared" si="45"/>
        <v>0.36310557953312605</v>
      </c>
    </row>
    <row r="76" spans="1:209">
      <c r="A76" s="7">
        <v>69</v>
      </c>
      <c r="B76" s="3">
        <f>((raw!B73)-500)*-1</f>
        <v>-0.11000000000001364</v>
      </c>
      <c r="C76" s="3">
        <f>((raw!C73)-500)*-1</f>
        <v>-0.10000000000002274</v>
      </c>
      <c r="D76" s="3">
        <f>((raw!D73)-500)*-1</f>
        <v>-1.999999999998181E-2</v>
      </c>
      <c r="E76" s="3">
        <f>((raw!E73)-500)*-1</f>
        <v>-0.31999999999999318</v>
      </c>
      <c r="F76" s="3">
        <f>((raw!F73)-500)*-1</f>
        <v>-0.12999999999999545</v>
      </c>
      <c r="G76" s="3">
        <f>((raw!G73)-500)*-1</f>
        <v>-2.9999999999972715E-2</v>
      </c>
      <c r="H76" s="3">
        <f>((raw!H73)-500)*-1</f>
        <v>-0.12000000000000455</v>
      </c>
      <c r="I76" s="3">
        <f>((raw!I73)-500)*-1</f>
        <v>-0.39999999999997726</v>
      </c>
      <c r="J76" s="3">
        <f>((raw!J73)-500)*-1</f>
        <v>-0.43000000000000682</v>
      </c>
      <c r="K76" s="3">
        <f>((raw!K73)-500)*-1</f>
        <v>-0.24000000000000909</v>
      </c>
      <c r="L76" s="3">
        <f>((raw!L73)-500)*-1</f>
        <v>-0.20999999999997954</v>
      </c>
      <c r="M76" s="3">
        <f>((raw!M73)-500)*-1</f>
        <v>-0.49000000000000909</v>
      </c>
      <c r="N76" s="3">
        <f>((raw!N73)-500)*-1</f>
        <v>-0.10000000000002274</v>
      </c>
      <c r="O76" s="3">
        <f>((raw!O73)-500)*-1</f>
        <v>-0.11000000000001364</v>
      </c>
      <c r="P76" s="3">
        <f>((raw!P73)-500)*-1</f>
        <v>-0.14999999999997726</v>
      </c>
      <c r="Q76" s="3">
        <f>((raw!Q73)-500)*-1</f>
        <v>-8.9999999999974989E-2</v>
      </c>
      <c r="R76" s="3">
        <f>((raw!R73)-500)*-1</f>
        <v>-0.18999999999999773</v>
      </c>
      <c r="S76" s="3">
        <f>((raw!S73)-500)*-1</f>
        <v>-0.45999999999997954</v>
      </c>
      <c r="T76" s="3">
        <f>((raw!T73)-500)*-1</f>
        <v>-0.31000000000000227</v>
      </c>
      <c r="U76" s="3">
        <f>((raw!U73)-500)*-1</f>
        <v>-0.20999999999997954</v>
      </c>
      <c r="V76" s="3">
        <f>((raw!V73)-500)*-1</f>
        <v>-0.47000000000002728</v>
      </c>
      <c r="W76" s="3">
        <f>((raw!W73)-500)*-1</f>
        <v>-1.999999999998181E-2</v>
      </c>
      <c r="X76" s="3">
        <f>((raw!X73)-500)*-1</f>
        <v>-0.11000000000001364</v>
      </c>
      <c r="Y76" s="3">
        <f>((raw!Y73)-500)*-1</f>
        <v>-0.27999999999997272</v>
      </c>
      <c r="Z76" s="3">
        <f>((raw!Z73)-500)*-1</f>
        <v>-0.31000000000000227</v>
      </c>
      <c r="AA76" s="3">
        <f>((raw!AA73)-500)*-1</f>
        <v>-1.999999999998181E-2</v>
      </c>
      <c r="AB76" s="3">
        <f>((raw!AB73)-500)*-1</f>
        <v>-0.19999999999998863</v>
      </c>
      <c r="AC76" s="3">
        <f>((raw!AC73)-500)*-1</f>
        <v>-0.31999999999999318</v>
      </c>
      <c r="AD76" s="3">
        <f>((raw!AD73)-500)*-1</f>
        <v>-0.35000000000002274</v>
      </c>
      <c r="AE76" s="3">
        <f>((raw!AE73)-500)*-1</f>
        <v>-0.31999999999999318</v>
      </c>
      <c r="AF76" s="3">
        <f>((raw!AF73)-500)*-1</f>
        <v>-0.16000000000002501</v>
      </c>
      <c r="AG76" s="3">
        <f>((raw!AG73)-500)*-1</f>
        <v>-5.0000000000011369E-2</v>
      </c>
      <c r="AH76" s="3">
        <f>((raw!AH73)-500)*-1</f>
        <v>-0.20999999999997954</v>
      </c>
      <c r="AI76" s="3">
        <f>((raw!AI73)-500)*-1</f>
        <v>-6.0000000000002274E-2</v>
      </c>
      <c r="AJ76" s="3">
        <f>((raw!AJ73)-500)*-1</f>
        <v>-0.47000000000002728</v>
      </c>
      <c r="AK76" s="3">
        <f>((raw!AK73)-500)*-1</f>
        <v>-0.24000000000000909</v>
      </c>
      <c r="AL76" s="3">
        <f>((raw!AL73)-500)*-1</f>
        <v>-0.16000000000002501</v>
      </c>
      <c r="AM76" s="3">
        <f>((raw!AM73)-500)*-1</f>
        <v>-0.37999999999999545</v>
      </c>
      <c r="AN76" s="3">
        <f>((raw!AN73)-500)*-1</f>
        <v>-0.25</v>
      </c>
      <c r="AO76" s="3">
        <f>((raw!AO73)-500)*-1</f>
        <v>-0.16000000000002501</v>
      </c>
      <c r="AP76" s="3">
        <f>((raw!AP73)-500)*-1</f>
        <v>-0.41000000000002501</v>
      </c>
      <c r="AQ76" s="3">
        <f>((raw!AQ73)-500)*-1</f>
        <v>-0.43000000000000682</v>
      </c>
      <c r="AR76" s="3">
        <f>((raw!AR73)-500)*-1</f>
        <v>-0.33999999999997499</v>
      </c>
      <c r="AS76" s="3">
        <f>((raw!AS73)-500)*-1</f>
        <v>-1.999999999998181E-2</v>
      </c>
      <c r="AT76" s="3">
        <f>((raw!AT73)-500)*-1</f>
        <v>-0.27999999999997272</v>
      </c>
      <c r="AU76" s="3">
        <f>((raw!AU73)-500)*-1</f>
        <v>-0.37999999999999545</v>
      </c>
      <c r="AV76" s="3">
        <f>((raw!AV73)-500)*-1</f>
        <v>-6.9999999999993179E-2</v>
      </c>
      <c r="AW76" s="3">
        <f>((raw!AW73)-500)*-1</f>
        <v>-0.11000000000001364</v>
      </c>
      <c r="AX76" s="3">
        <f>((raw!AX73)-500)*-1</f>
        <v>-0.43999999999999773</v>
      </c>
      <c r="AY76" s="3">
        <f>((raw!AY73)-500)*-1</f>
        <v>-9.9999999999909051E-3</v>
      </c>
      <c r="AZ76" s="3">
        <f>((raw!AZ73)-500)*-1</f>
        <v>-0.37999999999999545</v>
      </c>
      <c r="BA76" s="3">
        <f>((raw!BA73)-500)*-1</f>
        <v>-0.24000000000000909</v>
      </c>
      <c r="BB76" s="3">
        <f>((raw!BB73)-500)*-1</f>
        <v>-0.22000000000002728</v>
      </c>
      <c r="BC76" s="3">
        <f>((raw!BC73)-500)*-1</f>
        <v>0</v>
      </c>
      <c r="BD76" s="3">
        <f>((raw!BD73)-500)*-1</f>
        <v>-0.41000000000002501</v>
      </c>
      <c r="BE76" s="3">
        <f>((raw!BE73)-500)*-1</f>
        <v>-0.18000000000000682</v>
      </c>
      <c r="BF76" s="3">
        <f>((raw!BF73)-500)*-1</f>
        <v>-0.26999999999998181</v>
      </c>
      <c r="BG76" s="3">
        <f>((raw!BG73)-500)*-1</f>
        <v>-0.33999999999997499</v>
      </c>
      <c r="BH76" s="3">
        <f>((raw!BH73)-500)*-1</f>
        <v>-0.35000000000002274</v>
      </c>
      <c r="BI76" s="3">
        <f>((raw!BI73)-500)*-1</f>
        <v>-0.48000000000001819</v>
      </c>
      <c r="BJ76" s="3">
        <f>((raw!BJ73)-500)*-1</f>
        <v>-0.26999999999998181</v>
      </c>
      <c r="BK76" s="3">
        <f>((raw!BK73)-500)*-1</f>
        <v>-0.19999999999998863</v>
      </c>
      <c r="BL76" s="3">
        <f>((raw!BL73)-500)*-1</f>
        <v>-0.48000000000001819</v>
      </c>
      <c r="BM76" s="3">
        <f>((raw!BM73)-500)*-1</f>
        <v>-0.31999999999999318</v>
      </c>
      <c r="BN76" s="3">
        <f>((raw!BN73)-500)*-1</f>
        <v>-0.14999999999997726</v>
      </c>
      <c r="BO76" s="3">
        <f>((raw!BO73)-500)*-1</f>
        <v>-6.0000000000002274E-2</v>
      </c>
      <c r="BP76" s="3">
        <f>((raw!BP73)-500)*-1</f>
        <v>-0.42000000000001592</v>
      </c>
      <c r="BQ76" s="3">
        <f>((raw!BQ73)-500)*-1</f>
        <v>-0.18000000000000682</v>
      </c>
      <c r="BR76" s="3">
        <f>((raw!BR73)-500)*-1</f>
        <v>-0.32999999999998408</v>
      </c>
      <c r="BS76" s="3">
        <f>((raw!BS73)-500)*-1</f>
        <v>-0.24000000000000909</v>
      </c>
      <c r="BT76" s="3">
        <f>((raw!BT73)-500)*-1</f>
        <v>-0.10000000000002274</v>
      </c>
      <c r="BU76" s="3">
        <f>((raw!BU73)-500)*-1</f>
        <v>-0.30000000000001137</v>
      </c>
      <c r="BV76" s="3">
        <f>((raw!BV73)-500)*-1</f>
        <v>-2.9999999999972715E-2</v>
      </c>
      <c r="BW76" s="3">
        <f>((raw!BW73)-500)*-1</f>
        <v>-0.20999999999997954</v>
      </c>
      <c r="BX76" s="3">
        <f>((raw!BX73)-500)*-1</f>
        <v>-0.26999999999998181</v>
      </c>
      <c r="BY76" s="3">
        <f>((raw!BY73)-500)*-1</f>
        <v>-0.22000000000002728</v>
      </c>
      <c r="BZ76" s="3">
        <f>((raw!BZ73)-500)*-1</f>
        <v>-0.37000000000000455</v>
      </c>
      <c r="CA76" s="3">
        <f>((raw!CA73)-500)*-1</f>
        <v>-0.41000000000002501</v>
      </c>
      <c r="CB76" s="3">
        <f>((raw!CB73)-500)*-1</f>
        <v>-0.38999999999998636</v>
      </c>
      <c r="CC76" s="3">
        <f>((raw!CC73)-500)*-1</f>
        <v>-1.999999999998181E-2</v>
      </c>
      <c r="CD76" s="3">
        <f>((raw!CD73)-500)*-1</f>
        <v>-0.10000000000002274</v>
      </c>
      <c r="CE76" s="3">
        <f>((raw!CE73)-500)*-1</f>
        <v>-0.26999999999998181</v>
      </c>
      <c r="CF76" s="3">
        <f>((raw!CF73)-500)*-1</f>
        <v>-0.47000000000002728</v>
      </c>
      <c r="CG76" s="3">
        <f>((raw!CG73)-500)*-1</f>
        <v>-0.42000000000001592</v>
      </c>
      <c r="CH76" s="3">
        <f>((raw!CH73)-500)*-1</f>
        <v>-0.42000000000001592</v>
      </c>
      <c r="CI76" s="3">
        <f>((raw!CI73)-500)*-1</f>
        <v>-0.14999999999997726</v>
      </c>
      <c r="CJ76" s="3">
        <f>((raw!CJ73)-500)*-1</f>
        <v>-0.20999999999997954</v>
      </c>
      <c r="CK76" s="3">
        <f>((raw!CK73)-500)*-1</f>
        <v>-0.24000000000000909</v>
      </c>
      <c r="CL76" s="3">
        <f>((raw!CL73)-500)*-1</f>
        <v>-7.9999999999984084E-2</v>
      </c>
      <c r="CM76" s="3">
        <f>((raw!CM73)-500)*-1</f>
        <v>-1.999999999998181E-2</v>
      </c>
      <c r="CN76" s="3">
        <f>((raw!CN73)-500)*-1</f>
        <v>-0.47000000000002728</v>
      </c>
      <c r="CO76" s="3">
        <f>((raw!CO73)-500)*-1</f>
        <v>-0.12000000000000455</v>
      </c>
      <c r="CP76" s="3">
        <f>((raw!CP73)-500)*-1</f>
        <v>-0.12000000000000455</v>
      </c>
      <c r="CQ76" s="3">
        <f>((raw!CQ73)-500)*-1</f>
        <v>-4.0000000000020464E-2</v>
      </c>
      <c r="CR76" s="3">
        <f>((raw!CR73)-500)*-1</f>
        <v>-0.45999999999997954</v>
      </c>
      <c r="CS76" s="3">
        <f>((raw!CS73)-500)*-1</f>
        <v>-0.29000000000002046</v>
      </c>
      <c r="CT76" s="3">
        <f>((raw!CT73)-500)*-1</f>
        <v>-0.32999999999998408</v>
      </c>
      <c r="CU76" s="3">
        <f>((raw!CU73)-500)*-1</f>
        <v>-0.45999999999997954</v>
      </c>
      <c r="CV76" s="3">
        <f>((raw!CV73)-500)*-1</f>
        <v>-0.17000000000001592</v>
      </c>
      <c r="CW76" s="3">
        <f>((raw!CW73)-500)*-1</f>
        <v>-0.31000000000000227</v>
      </c>
      <c r="CX76" s="8">
        <f t="shared" si="48"/>
        <v>-0.24240000000000009</v>
      </c>
      <c r="CY76" s="8">
        <f t="shared" si="49"/>
        <v>0.14363337166044124</v>
      </c>
      <c r="CZ76" s="8">
        <f t="shared" si="50"/>
        <v>-0.49000000000000909</v>
      </c>
      <c r="DA76" s="8">
        <f t="shared" si="51"/>
        <v>0</v>
      </c>
      <c r="DB76" s="8" cm="1">
        <f t="array" ref="DB76">MEDIAN(B76+B76:CW76)</f>
        <v>-0.35000000000002274</v>
      </c>
      <c r="DC76" s="8">
        <f t="shared" si="52"/>
        <v>-0.35500000000001819</v>
      </c>
      <c r="DD76" s="8">
        <f t="shared" si="53"/>
        <v>-0.11750000000000682</v>
      </c>
      <c r="DE76" s="3">
        <f t="shared" si="40"/>
        <v>-0.20160951833423083</v>
      </c>
      <c r="DF76" s="3">
        <f t="shared" si="54"/>
        <v>0.35794452430283613</v>
      </c>
      <c r="DG76" s="3">
        <f t="shared" si="54"/>
        <v>0.36791370657401584</v>
      </c>
      <c r="DH76" s="3">
        <f t="shared" si="54"/>
        <v>0.37181206666576949</v>
      </c>
      <c r="DI76" s="3">
        <f t="shared" si="54"/>
        <v>0.37961085325799038</v>
      </c>
      <c r="DJ76" s="3">
        <f t="shared" si="54"/>
        <v>0.36637463390667141</v>
      </c>
      <c r="DK76" s="3">
        <f t="shared" si="54"/>
        <v>0.36896098655431842</v>
      </c>
      <c r="DL76" s="3">
        <f t="shared" si="54"/>
        <v>0.37964838570941062</v>
      </c>
      <c r="DM76" s="3">
        <f t="shared" si="54"/>
        <v>0.37029536560265097</v>
      </c>
      <c r="DN76" s="3">
        <f t="shared" si="54"/>
        <v>0.36953273658388197</v>
      </c>
      <c r="DO76" s="3">
        <f t="shared" si="54"/>
        <v>0.36949187783081189</v>
      </c>
      <c r="DP76" s="3">
        <f t="shared" si="54"/>
        <v>0.35356215848117017</v>
      </c>
      <c r="DQ76" s="3">
        <f t="shared" si="54"/>
        <v>0.38150110698897732</v>
      </c>
      <c r="DR76" s="3">
        <f t="shared" si="54"/>
        <v>0.3726147173847717</v>
      </c>
      <c r="DS76" s="3">
        <f t="shared" si="54"/>
        <v>0.3596749271282666</v>
      </c>
      <c r="DT76" s="3">
        <f t="shared" si="54"/>
        <v>2.1689840437523316</v>
      </c>
      <c r="DU76" s="3">
        <f t="shared" si="46"/>
        <v>2.0962581503581075</v>
      </c>
      <c r="DV76" s="3">
        <f t="shared" si="46"/>
        <v>2.191078245560619</v>
      </c>
      <c r="DW76" s="3">
        <f t="shared" si="46"/>
        <v>2.1972819499842946</v>
      </c>
      <c r="DX76" s="3">
        <f t="shared" si="46"/>
        <v>2.0721106833629022</v>
      </c>
      <c r="DY76" s="3">
        <f t="shared" si="46"/>
        <v>1.94361830478414</v>
      </c>
      <c r="DZ76" s="3">
        <f t="shared" si="46"/>
        <v>2.174255883888486</v>
      </c>
      <c r="EA76" s="3">
        <f t="shared" si="46"/>
        <v>2.2363551630526608</v>
      </c>
      <c r="EB76" s="3">
        <f t="shared" si="46"/>
        <v>1.8805029407567835</v>
      </c>
      <c r="EC76" s="3">
        <f t="shared" si="46"/>
        <v>1.7132121922351369</v>
      </c>
      <c r="ED76" s="3">
        <f t="shared" si="46"/>
        <v>2.2540647487927736</v>
      </c>
      <c r="EE76" s="3">
        <f t="shared" si="46"/>
        <v>2.0444382383610411</v>
      </c>
      <c r="EF76" s="3">
        <f t="shared" si="46"/>
        <v>1.9766680284815836</v>
      </c>
      <c r="EG76" s="3">
        <f t="shared" si="46"/>
        <v>0.37879603691961439</v>
      </c>
      <c r="EH76" s="3">
        <f t="shared" si="46"/>
        <v>0.38611259382090757</v>
      </c>
      <c r="EI76" s="3">
        <f t="shared" si="46"/>
        <v>0.37284034068127864</v>
      </c>
      <c r="EJ76" s="3">
        <f t="shared" si="46"/>
        <v>0.37275342318826166</v>
      </c>
      <c r="EK76" s="3">
        <f t="shared" si="47"/>
        <v>5.1327812412766738</v>
      </c>
      <c r="EL76" s="3">
        <f t="shared" si="41"/>
        <v>4.7194770909018278</v>
      </c>
      <c r="EM76" s="3">
        <f t="shared" si="41"/>
        <v>4.7283366074341071</v>
      </c>
      <c r="EN76" s="3">
        <f t="shared" si="41"/>
        <v>3.8100550049039978</v>
      </c>
      <c r="EO76" s="3">
        <f t="shared" si="41"/>
        <v>5.1590903905897489</v>
      </c>
      <c r="EP76" s="3">
        <f t="shared" si="41"/>
        <v>4.6814300633779959</v>
      </c>
      <c r="EQ76" s="3">
        <f t="shared" si="41"/>
        <v>2.0941969886115634</v>
      </c>
      <c r="ER76" s="3">
        <f t="shared" si="41"/>
        <v>2.1367703555339506</v>
      </c>
      <c r="ES76" s="3">
        <f t="shared" si="41"/>
        <v>2.1283402969846468</v>
      </c>
      <c r="ET76" s="3">
        <f t="shared" si="41"/>
        <v>2.2681414416907764</v>
      </c>
      <c r="EU76" s="3">
        <f t="shared" si="41"/>
        <v>2.1443003483345073</v>
      </c>
      <c r="EV76" s="3">
        <f t="shared" si="41"/>
        <v>2.1744120441789243</v>
      </c>
      <c r="EW76" s="3">
        <f t="shared" si="41"/>
        <v>4.0688069993744991</v>
      </c>
      <c r="EX76" s="3">
        <f t="shared" si="41"/>
        <v>4.9629910813504914</v>
      </c>
      <c r="EY76" s="3">
        <f t="shared" si="41"/>
        <v>5.0328149199843324</v>
      </c>
      <c r="EZ76" s="3">
        <f t="shared" si="41"/>
        <v>4.85282181316252</v>
      </c>
      <c r="FA76" s="3">
        <f t="shared" si="41"/>
        <v>5.1481804580230994</v>
      </c>
      <c r="FB76" s="3">
        <f t="shared" si="42"/>
        <v>4.7572535817647248</v>
      </c>
      <c r="FC76" s="3">
        <f t="shared" si="42"/>
        <v>0.3661217827308394</v>
      </c>
      <c r="FD76" s="3">
        <f t="shared" si="42"/>
        <v>0.36781176037605195</v>
      </c>
      <c r="FE76" s="3">
        <f t="shared" si="42"/>
        <v>2.2427864832391635</v>
      </c>
      <c r="FF76" s="3">
        <f t="shared" si="42"/>
        <v>2.3555396122885179</v>
      </c>
      <c r="FG76" s="3">
        <f t="shared" si="42"/>
        <v>2.2796619225912149</v>
      </c>
      <c r="FH76" s="3">
        <f t="shared" si="42"/>
        <v>2.5689468283218737</v>
      </c>
      <c r="FI76" s="3">
        <f t="shared" si="42"/>
        <v>1.8804661159101246</v>
      </c>
      <c r="FJ76" s="3">
        <f t="shared" si="42"/>
        <v>2.3551909332425804</v>
      </c>
      <c r="FK76" s="3">
        <f t="shared" si="42"/>
        <v>0.37267380855874649</v>
      </c>
      <c r="FL76" s="3">
        <f t="shared" si="42"/>
        <v>0.37294273369217279</v>
      </c>
      <c r="FM76" s="3">
        <f t="shared" si="42"/>
        <v>0.394986802701707</v>
      </c>
      <c r="FN76" s="3">
        <f t="shared" si="42"/>
        <v>0.37212719258713178</v>
      </c>
      <c r="FO76" s="3">
        <f t="shared" si="42"/>
        <v>0.37069925908794599</v>
      </c>
      <c r="FP76" s="3">
        <f t="shared" si="42"/>
        <v>5.3549500400421675</v>
      </c>
      <c r="FQ76" s="3">
        <f t="shared" si="42"/>
        <v>3.8198213384488215</v>
      </c>
      <c r="FR76" s="3">
        <f t="shared" si="43"/>
        <v>5.6469836443338099</v>
      </c>
      <c r="FS76" s="3">
        <f t="shared" si="43"/>
        <v>4.4333665640973976</v>
      </c>
      <c r="FT76" s="3">
        <f t="shared" si="43"/>
        <v>0.37230901276035128</v>
      </c>
      <c r="FU76" s="3">
        <f t="shared" si="43"/>
        <v>0.35300700207079444</v>
      </c>
      <c r="FV76" s="3">
        <f t="shared" si="43"/>
        <v>0.37057041695079324</v>
      </c>
      <c r="FW76" s="3">
        <f t="shared" si="43"/>
        <v>0.36293351555112008</v>
      </c>
      <c r="FX76" s="3">
        <f t="shared" si="43"/>
        <v>1.3101767064639136</v>
      </c>
      <c r="FY76" s="3">
        <f t="shared" si="43"/>
        <v>2.5093040273623299</v>
      </c>
      <c r="FZ76" s="3">
        <f t="shared" si="43"/>
        <v>2.0925761800452269</v>
      </c>
      <c r="GA76" s="3">
        <f t="shared" si="43"/>
        <v>2.2248846106610056</v>
      </c>
      <c r="GB76" s="3">
        <f t="shared" si="43"/>
        <v>2.2408929456694358</v>
      </c>
      <c r="GC76" s="3">
        <f t="shared" si="43"/>
        <v>1.9567526581888166</v>
      </c>
      <c r="GD76" s="3">
        <f t="shared" si="43"/>
        <v>2.1333321853208713</v>
      </c>
      <c r="GE76" s="3">
        <f t="shared" si="43"/>
        <v>2.0129954396735319</v>
      </c>
      <c r="GF76" s="3">
        <f t="shared" si="43"/>
        <v>1.9620850967431871</v>
      </c>
      <c r="GG76" s="3">
        <f t="shared" si="43"/>
        <v>2.1669104931220806</v>
      </c>
      <c r="GH76" s="3">
        <f t="shared" si="44"/>
        <v>0.34868035702953826</v>
      </c>
      <c r="GI76" s="3">
        <f t="shared" si="44"/>
        <v>0.36917072581834109</v>
      </c>
      <c r="GJ76" s="3">
        <f t="shared" si="44"/>
        <v>0.37508440106007934</v>
      </c>
      <c r="GK76" s="3">
        <f t="shared" si="44"/>
        <v>0.370605509160151</v>
      </c>
      <c r="GL76" s="3">
        <f t="shared" si="44"/>
        <v>1.8961025468942969</v>
      </c>
      <c r="GM76" s="3">
        <f t="shared" si="44"/>
        <v>1.4793302004916427</v>
      </c>
      <c r="GN76" s="3">
        <f t="shared" si="44"/>
        <v>4.5925945898874287</v>
      </c>
      <c r="GO76" s="3">
        <f t="shared" si="44"/>
        <v>4.4001333341849733</v>
      </c>
      <c r="GP76" s="3">
        <f t="shared" si="44"/>
        <v>4.4960043757714949</v>
      </c>
      <c r="GQ76" s="3">
        <f t="shared" si="44"/>
        <v>4.3334045456197376</v>
      </c>
      <c r="GR76" s="3">
        <f t="shared" si="44"/>
        <v>4.7870226771041677</v>
      </c>
      <c r="GS76" s="3">
        <f t="shared" si="44"/>
        <v>4.801572613082687</v>
      </c>
      <c r="GT76" s="3">
        <f t="shared" si="44"/>
        <v>0.38636016825902081</v>
      </c>
      <c r="GU76" s="3">
        <f t="shared" si="44"/>
        <v>0.37648156800985932</v>
      </c>
      <c r="GV76" s="3">
        <f t="shared" si="44"/>
        <v>0.37228018819297309</v>
      </c>
      <c r="GW76" s="3">
        <f t="shared" si="44"/>
        <v>0.38122912287956728</v>
      </c>
      <c r="GX76" s="3">
        <f t="shared" si="45"/>
        <v>0.36668132914923524</v>
      </c>
      <c r="GY76" s="3">
        <f t="shared" si="45"/>
        <v>0.35240315108232168</v>
      </c>
      <c r="GZ76" s="3">
        <f t="shared" si="45"/>
        <v>0.36275637239527386</v>
      </c>
      <c r="HA76" s="3">
        <f t="shared" si="45"/>
        <v>0.37255413213186028</v>
      </c>
    </row>
    <row r="77" spans="1:209">
      <c r="A77" s="7">
        <v>70</v>
      </c>
      <c r="B77" s="3">
        <f>((raw!B74)-500)*-1</f>
        <v>-1.999999999998181E-2</v>
      </c>
      <c r="C77" s="3">
        <f>((raw!C74)-500)*-1</f>
        <v>-8.9999999999974989E-2</v>
      </c>
      <c r="D77" s="3">
        <f>((raw!D74)-500)*-1</f>
        <v>-0.42000000000001592</v>
      </c>
      <c r="E77" s="3">
        <f>((raw!E74)-500)*-1</f>
        <v>-0.37999999999999545</v>
      </c>
      <c r="F77" s="3">
        <f>((raw!F74)-500)*-1</f>
        <v>-0.18000000000000682</v>
      </c>
      <c r="G77" s="3">
        <f>((raw!G74)-500)*-1</f>
        <v>-0.18999999999999773</v>
      </c>
      <c r="H77" s="3">
        <f>((raw!H74)-500)*-1</f>
        <v>-0.26999999999998181</v>
      </c>
      <c r="I77" s="3">
        <f>((raw!I74)-500)*-1</f>
        <v>0</v>
      </c>
      <c r="J77" s="3">
        <f>((raw!J74)-500)*-1</f>
        <v>-0.12000000000000455</v>
      </c>
      <c r="K77" s="3">
        <f>((raw!K74)-500)*-1</f>
        <v>-0.10000000000002274</v>
      </c>
      <c r="L77" s="3">
        <f>((raw!L74)-500)*-1</f>
        <v>-0.12999999999999545</v>
      </c>
      <c r="M77" s="3">
        <f>((raw!M74)-500)*-1</f>
        <v>-0.39999999999997726</v>
      </c>
      <c r="N77" s="3">
        <f>((raw!N74)-500)*-1</f>
        <v>-0.13999999999998636</v>
      </c>
      <c r="O77" s="3">
        <f>((raw!O74)-500)*-1</f>
        <v>-0.10000000000002274</v>
      </c>
      <c r="P77" s="3">
        <f>((raw!P74)-500)*-1</f>
        <v>-0.25</v>
      </c>
      <c r="Q77" s="3">
        <f>((raw!Q74)-500)*-1</f>
        <v>-0.43000000000000682</v>
      </c>
      <c r="R77" s="3">
        <f>((raw!R74)-500)*-1</f>
        <v>-0.12000000000000455</v>
      </c>
      <c r="S77" s="3">
        <f>((raw!S74)-500)*-1</f>
        <v>-4.0000000000020464E-2</v>
      </c>
      <c r="T77" s="3">
        <f>((raw!T74)-500)*-1</f>
        <v>-0.18000000000000682</v>
      </c>
      <c r="U77" s="3">
        <f>((raw!U74)-500)*-1</f>
        <v>-0.37000000000000455</v>
      </c>
      <c r="V77" s="3">
        <f>((raw!V74)-500)*-1</f>
        <v>-0.27999999999997272</v>
      </c>
      <c r="W77" s="3">
        <f>((raw!W74)-500)*-1</f>
        <v>-0.41000000000002501</v>
      </c>
      <c r="X77" s="3">
        <f>((raw!X74)-500)*-1</f>
        <v>-0.48000000000001819</v>
      </c>
      <c r="Y77" s="3">
        <f>((raw!Y74)-500)*-1</f>
        <v>-0.39999999999997726</v>
      </c>
      <c r="Z77" s="3">
        <f>((raw!Z74)-500)*-1</f>
        <v>-0.30000000000001137</v>
      </c>
      <c r="AA77" s="3">
        <f>((raw!AA74)-500)*-1</f>
        <v>-0.25</v>
      </c>
      <c r="AB77" s="3">
        <f>((raw!AB74)-500)*-1</f>
        <v>-1.999999999998181E-2</v>
      </c>
      <c r="AC77" s="3">
        <f>((raw!AC74)-500)*-1</f>
        <v>-0.49000000000000909</v>
      </c>
      <c r="AD77" s="3">
        <f>((raw!AD74)-500)*-1</f>
        <v>-0.18999999999999773</v>
      </c>
      <c r="AE77" s="3">
        <f>((raw!AE74)-500)*-1</f>
        <v>-7.9999999999984084E-2</v>
      </c>
      <c r="AF77" s="3">
        <f>((raw!AF74)-500)*-1</f>
        <v>-0.32999999999998408</v>
      </c>
      <c r="AG77" s="3">
        <f>((raw!AG74)-500)*-1</f>
        <v>-0.13999999999998636</v>
      </c>
      <c r="AH77" s="3">
        <f>((raw!AH74)-500)*-1</f>
        <v>-0.29000000000002046</v>
      </c>
      <c r="AI77" s="3">
        <f>((raw!AI74)-500)*-1</f>
        <v>-0.29000000000002046</v>
      </c>
      <c r="AJ77" s="3">
        <f>((raw!AJ74)-500)*-1</f>
        <v>-0.22000000000002728</v>
      </c>
      <c r="AK77" s="3">
        <f>((raw!AK74)-500)*-1</f>
        <v>-0.42000000000001592</v>
      </c>
      <c r="AL77" s="3">
        <f>((raw!AL74)-500)*-1</f>
        <v>-0.12999999999999545</v>
      </c>
      <c r="AM77" s="3">
        <f>((raw!AM74)-500)*-1</f>
        <v>-0.22000000000002728</v>
      </c>
      <c r="AN77" s="3">
        <f>((raw!AN74)-500)*-1</f>
        <v>-0.26999999999998181</v>
      </c>
      <c r="AO77" s="3">
        <f>((raw!AO74)-500)*-1</f>
        <v>-0.32999999999998408</v>
      </c>
      <c r="AP77" s="3">
        <f>((raw!AP74)-500)*-1</f>
        <v>-0.38999999999998636</v>
      </c>
      <c r="AQ77" s="3">
        <f>((raw!AQ74)-500)*-1</f>
        <v>-0.19999999999998863</v>
      </c>
      <c r="AR77" s="3">
        <f>((raw!AR74)-500)*-1</f>
        <v>-0.31999999999999318</v>
      </c>
      <c r="AS77" s="3">
        <f>((raw!AS74)-500)*-1</f>
        <v>-7.9999999999984084E-2</v>
      </c>
      <c r="AT77" s="3">
        <f>((raw!AT74)-500)*-1</f>
        <v>-0.47000000000002728</v>
      </c>
      <c r="AU77" s="3">
        <f>((raw!AU74)-500)*-1</f>
        <v>-0.18999999999999773</v>
      </c>
      <c r="AV77" s="3">
        <f>((raw!AV74)-500)*-1</f>
        <v>-0.36000000000001364</v>
      </c>
      <c r="AW77" s="3">
        <f>((raw!AW74)-500)*-1</f>
        <v>-9.9999999999909051E-3</v>
      </c>
      <c r="AX77" s="3">
        <f>((raw!AX74)-500)*-1</f>
        <v>-0.10000000000002274</v>
      </c>
      <c r="AY77" s="3">
        <f>((raw!AY74)-500)*-1</f>
        <v>-0.24000000000000909</v>
      </c>
      <c r="AZ77" s="3">
        <f>((raw!AZ74)-500)*-1</f>
        <v>-0.43999999999999773</v>
      </c>
      <c r="BA77" s="3">
        <f>((raw!BA74)-500)*-1</f>
        <v>-0.25999999999999091</v>
      </c>
      <c r="BB77" s="3">
        <f>((raw!BB74)-500)*-1</f>
        <v>-0.45999999999997954</v>
      </c>
      <c r="BC77" s="3">
        <f>((raw!BC74)-500)*-1</f>
        <v>-0.24000000000000909</v>
      </c>
      <c r="BD77" s="3">
        <f>((raw!BD74)-500)*-1</f>
        <v>-0.25</v>
      </c>
      <c r="BE77" s="3">
        <f>((raw!BE74)-500)*-1</f>
        <v>-6.0000000000002274E-2</v>
      </c>
      <c r="BF77" s="3">
        <f>((raw!BF74)-500)*-1</f>
        <v>-0.39999999999997726</v>
      </c>
      <c r="BG77" s="3">
        <f>((raw!BG74)-500)*-1</f>
        <v>-0.12000000000000455</v>
      </c>
      <c r="BH77" s="3">
        <f>((raw!BH74)-500)*-1</f>
        <v>-0.44999999999998863</v>
      </c>
      <c r="BI77" s="3">
        <f>((raw!BI74)-500)*-1</f>
        <v>-0.45999999999997954</v>
      </c>
      <c r="BJ77" s="3">
        <f>((raw!BJ74)-500)*-1</f>
        <v>-0.47000000000002728</v>
      </c>
      <c r="BK77" s="3">
        <f>((raw!BK74)-500)*-1</f>
        <v>-0.25999999999999091</v>
      </c>
      <c r="BL77" s="3">
        <f>((raw!BL74)-500)*-1</f>
        <v>-0.33999999999997499</v>
      </c>
      <c r="BM77" s="3">
        <f>((raw!BM74)-500)*-1</f>
        <v>-0.38999999999998636</v>
      </c>
      <c r="BN77" s="3">
        <f>((raw!BN74)-500)*-1</f>
        <v>-6.9999999999993179E-2</v>
      </c>
      <c r="BO77" s="3">
        <f>((raw!BO74)-500)*-1</f>
        <v>-0.30000000000001137</v>
      </c>
      <c r="BP77" s="3">
        <f>((raw!BP74)-500)*-1</f>
        <v>-1.999999999998181E-2</v>
      </c>
      <c r="BQ77" s="3">
        <f>((raw!BQ74)-500)*-1</f>
        <v>-0.25</v>
      </c>
      <c r="BR77" s="3">
        <f>((raw!BR74)-500)*-1</f>
        <v>-7.9999999999984084E-2</v>
      </c>
      <c r="BS77" s="3">
        <f>((raw!BS74)-500)*-1</f>
        <v>-8.9999999999974989E-2</v>
      </c>
      <c r="BT77" s="3">
        <f>((raw!BT74)-500)*-1</f>
        <v>-0.18000000000000682</v>
      </c>
      <c r="BU77" s="3">
        <f>((raw!BU74)-500)*-1</f>
        <v>-0.22000000000002728</v>
      </c>
      <c r="BV77" s="3">
        <f>((raw!BV74)-500)*-1</f>
        <v>-0.31000000000000227</v>
      </c>
      <c r="BW77" s="3">
        <f>((raw!BW74)-500)*-1</f>
        <v>-4.0000000000020464E-2</v>
      </c>
      <c r="BX77" s="3">
        <f>((raw!BX74)-500)*-1</f>
        <v>-0.25</v>
      </c>
      <c r="BY77" s="3">
        <f>((raw!BY74)-500)*-1</f>
        <v>-8.9999999999974989E-2</v>
      </c>
      <c r="BZ77" s="3">
        <f>((raw!BZ74)-500)*-1</f>
        <v>-0.29000000000002046</v>
      </c>
      <c r="CA77" s="3">
        <f>((raw!CA74)-500)*-1</f>
        <v>-0.31999999999999318</v>
      </c>
      <c r="CB77" s="3">
        <f>((raw!CB74)-500)*-1</f>
        <v>-0.27999999999997272</v>
      </c>
      <c r="CC77" s="3">
        <f>((raw!CC74)-500)*-1</f>
        <v>-0.37000000000000455</v>
      </c>
      <c r="CD77" s="3">
        <f>((raw!CD74)-500)*-1</f>
        <v>-0.17000000000001592</v>
      </c>
      <c r="CE77" s="3">
        <f>((raw!CE74)-500)*-1</f>
        <v>-0.37999999999999545</v>
      </c>
      <c r="CF77" s="3">
        <f>((raw!CF74)-500)*-1</f>
        <v>-0.22000000000002728</v>
      </c>
      <c r="CG77" s="3">
        <f>((raw!CG74)-500)*-1</f>
        <v>-0.24000000000000909</v>
      </c>
      <c r="CH77" s="3">
        <f>((raw!CH74)-500)*-1</f>
        <v>-0.31999999999999318</v>
      </c>
      <c r="CI77" s="3">
        <f>((raw!CI74)-500)*-1</f>
        <v>-9.9999999999909051E-3</v>
      </c>
      <c r="CJ77" s="3">
        <f>((raw!CJ74)-500)*-1</f>
        <v>-47.92999999999995</v>
      </c>
      <c r="CK77" s="3">
        <f>((raw!CK74)-500)*-1</f>
        <v>-38.120000000000005</v>
      </c>
      <c r="CL77" s="3">
        <f>((raw!CL74)-500)*-1</f>
        <v>-39.269999999999982</v>
      </c>
      <c r="CM77" s="3">
        <f>((raw!CM74)-500)*-1</f>
        <v>-45.519999999999982</v>
      </c>
      <c r="CN77" s="3">
        <f>((raw!CN74)-500)*-1</f>
        <v>-5.0000000000011369E-2</v>
      </c>
      <c r="CO77" s="3">
        <f>((raw!CO74)-500)*-1</f>
        <v>-0.45999999999997954</v>
      </c>
      <c r="CP77" s="3">
        <f>((raw!CP74)-500)*-1</f>
        <v>-0.33999999999997499</v>
      </c>
      <c r="CQ77" s="3">
        <f>((raw!CQ74)-500)*-1</f>
        <v>-6.0000000000002274E-2</v>
      </c>
      <c r="CR77" s="3">
        <f>((raw!CR74)-500)*-1</f>
        <v>-0.18000000000000682</v>
      </c>
      <c r="CS77" s="3">
        <f>((raw!CS74)-500)*-1</f>
        <v>-0.30000000000001137</v>
      </c>
      <c r="CT77" s="3">
        <f>((raw!CT74)-500)*-1</f>
        <v>-0.42000000000001592</v>
      </c>
      <c r="CU77" s="3">
        <f>((raw!CU74)-500)*-1</f>
        <v>-1.999999999998181E-2</v>
      </c>
      <c r="CV77" s="3">
        <f>((raw!CV74)-500)*-1</f>
        <v>-0.12000000000000455</v>
      </c>
      <c r="CW77" s="3">
        <f>((raw!CW74)-500)*-1</f>
        <v>-0.43999999999999773</v>
      </c>
      <c r="CX77" s="8">
        <f t="shared" si="48"/>
        <v>-1.9415999999999984</v>
      </c>
      <c r="CY77" s="8">
        <f t="shared" si="49"/>
        <v>8.4058413696258292</v>
      </c>
      <c r="CZ77" s="8">
        <f t="shared" si="50"/>
        <v>-47.92999999999995</v>
      </c>
      <c r="DA77" s="8">
        <f t="shared" si="51"/>
        <v>0</v>
      </c>
      <c r="DB77" s="8" cm="1">
        <f t="array" ref="DB77">MEDIAN(B77+B77:CW77)</f>
        <v>-0.26999999999998181</v>
      </c>
      <c r="DC77" s="8">
        <f t="shared" si="52"/>
        <v>-0.37999999999999545</v>
      </c>
      <c r="DD77" s="8">
        <f t="shared" si="53"/>
        <v>-0.12000000000000455</v>
      </c>
      <c r="DE77" s="3">
        <f t="shared" si="40"/>
        <v>-6.0336798043391573</v>
      </c>
      <c r="DF77" s="3">
        <f t="shared" si="54"/>
        <v>6.1900148103077628</v>
      </c>
      <c r="DG77" s="3">
        <f t="shared" si="54"/>
        <v>6.1999839925789422</v>
      </c>
      <c r="DH77" s="3">
        <f t="shared" si="54"/>
        <v>6.2038823526706963</v>
      </c>
      <c r="DI77" s="3">
        <f t="shared" si="54"/>
        <v>6.2116811392629172</v>
      </c>
      <c r="DJ77" s="3">
        <f t="shared" si="54"/>
        <v>6.1984449199115979</v>
      </c>
      <c r="DK77" s="3">
        <f t="shared" si="54"/>
        <v>6.2010312725592449</v>
      </c>
      <c r="DL77" s="3">
        <f t="shared" si="54"/>
        <v>6.2117186717143369</v>
      </c>
      <c r="DM77" s="3">
        <f t="shared" si="54"/>
        <v>6.2023656516075771</v>
      </c>
      <c r="DN77" s="3">
        <f t="shared" si="54"/>
        <v>6.2016030225888086</v>
      </c>
      <c r="DO77" s="3">
        <f t="shared" si="54"/>
        <v>6.2015621638357388</v>
      </c>
      <c r="DP77" s="3">
        <f t="shared" si="54"/>
        <v>6.1856324444860968</v>
      </c>
      <c r="DQ77" s="3">
        <f t="shared" si="54"/>
        <v>6.213571392993904</v>
      </c>
      <c r="DR77" s="3">
        <f t="shared" si="54"/>
        <v>6.2046850033896979</v>
      </c>
      <c r="DS77" s="3">
        <f t="shared" si="54"/>
        <v>6.1917452131331929</v>
      </c>
      <c r="DT77" s="3">
        <f t="shared" si="54"/>
        <v>8.0010543297572578</v>
      </c>
      <c r="DU77" s="3">
        <f t="shared" si="46"/>
        <v>7.9283284363630333</v>
      </c>
      <c r="DV77" s="3">
        <f t="shared" si="46"/>
        <v>8.0231485315655462</v>
      </c>
      <c r="DW77" s="3">
        <f t="shared" si="46"/>
        <v>8.0293522359892204</v>
      </c>
      <c r="DX77" s="3">
        <f t="shared" si="46"/>
        <v>7.9041809693678289</v>
      </c>
      <c r="DY77" s="3">
        <f t="shared" si="46"/>
        <v>7.7756885907890663</v>
      </c>
      <c r="DZ77" s="3">
        <f t="shared" si="46"/>
        <v>8.0063261698934127</v>
      </c>
      <c r="EA77" s="3">
        <f t="shared" si="46"/>
        <v>8.0684254490575871</v>
      </c>
      <c r="EB77" s="3">
        <f t="shared" si="46"/>
        <v>7.7125732267617098</v>
      </c>
      <c r="EC77" s="3">
        <f t="shared" si="46"/>
        <v>7.5452824782400629</v>
      </c>
      <c r="ED77" s="3">
        <f t="shared" si="46"/>
        <v>8.0861350347976995</v>
      </c>
      <c r="EE77" s="3">
        <f t="shared" si="46"/>
        <v>7.8765085243659678</v>
      </c>
      <c r="EF77" s="3">
        <f t="shared" si="46"/>
        <v>7.8087383144865097</v>
      </c>
      <c r="EG77" s="3">
        <f t="shared" si="46"/>
        <v>6.2108663229245407</v>
      </c>
      <c r="EH77" s="3">
        <f t="shared" si="46"/>
        <v>6.2181828798258341</v>
      </c>
      <c r="EI77" s="3">
        <f t="shared" si="46"/>
        <v>6.2049106266862051</v>
      </c>
      <c r="EJ77" s="3">
        <f t="shared" si="46"/>
        <v>6.2048237091931879</v>
      </c>
      <c r="EK77" s="3">
        <f t="shared" si="47"/>
        <v>10.964851527281599</v>
      </c>
      <c r="EL77" s="3">
        <f t="shared" si="41"/>
        <v>10.551547376906754</v>
      </c>
      <c r="EM77" s="3">
        <f t="shared" si="41"/>
        <v>10.560406893439033</v>
      </c>
      <c r="EN77" s="3">
        <f t="shared" si="41"/>
        <v>9.6421252909089237</v>
      </c>
      <c r="EO77" s="3">
        <f t="shared" si="41"/>
        <v>10.991160676594674</v>
      </c>
      <c r="EP77" s="3">
        <f t="shared" si="41"/>
        <v>10.513500349382923</v>
      </c>
      <c r="EQ77" s="3">
        <f t="shared" si="41"/>
        <v>7.9262672746164897</v>
      </c>
      <c r="ER77" s="3">
        <f t="shared" si="41"/>
        <v>7.9688406415388773</v>
      </c>
      <c r="ES77" s="3">
        <f t="shared" si="41"/>
        <v>7.9604105829895735</v>
      </c>
      <c r="ET77" s="3">
        <f t="shared" si="41"/>
        <v>8.1002117276957026</v>
      </c>
      <c r="EU77" s="3">
        <f t="shared" si="41"/>
        <v>7.9763706343394336</v>
      </c>
      <c r="EV77" s="3">
        <f t="shared" si="41"/>
        <v>8.0064823301838501</v>
      </c>
      <c r="EW77" s="3">
        <f t="shared" si="41"/>
        <v>9.9008772853794262</v>
      </c>
      <c r="EX77" s="3">
        <f t="shared" si="41"/>
        <v>10.795061367355418</v>
      </c>
      <c r="EY77" s="3">
        <f t="shared" si="41"/>
        <v>10.864885205989259</v>
      </c>
      <c r="EZ77" s="3">
        <f t="shared" si="41"/>
        <v>10.684892099167445</v>
      </c>
      <c r="FA77" s="3">
        <f t="shared" si="41"/>
        <v>10.980250744028027</v>
      </c>
      <c r="FB77" s="3">
        <f t="shared" si="42"/>
        <v>10.58932386776965</v>
      </c>
      <c r="FC77" s="3">
        <f t="shared" si="42"/>
        <v>6.1981920687357661</v>
      </c>
      <c r="FD77" s="3">
        <f t="shared" si="42"/>
        <v>6.1998820463809787</v>
      </c>
      <c r="FE77" s="3">
        <f t="shared" si="42"/>
        <v>8.0748567692440893</v>
      </c>
      <c r="FF77" s="3">
        <f t="shared" si="42"/>
        <v>8.1876098982934451</v>
      </c>
      <c r="FG77" s="3">
        <f t="shared" si="42"/>
        <v>8.1117322085961412</v>
      </c>
      <c r="FH77" s="3">
        <f t="shared" si="42"/>
        <v>8.4010171143268</v>
      </c>
      <c r="FI77" s="3">
        <f t="shared" si="42"/>
        <v>7.7125364019150506</v>
      </c>
      <c r="FJ77" s="3">
        <f t="shared" si="42"/>
        <v>8.1872612192475067</v>
      </c>
      <c r="FK77" s="3">
        <f t="shared" si="42"/>
        <v>6.2047440945636732</v>
      </c>
      <c r="FL77" s="3">
        <f t="shared" si="42"/>
        <v>6.2050130196970992</v>
      </c>
      <c r="FM77" s="3">
        <f t="shared" si="42"/>
        <v>6.2270570887066334</v>
      </c>
      <c r="FN77" s="3">
        <f t="shared" si="42"/>
        <v>6.2041974785920582</v>
      </c>
      <c r="FO77" s="3">
        <f t="shared" si="42"/>
        <v>6.2027695450928721</v>
      </c>
      <c r="FP77" s="3">
        <f t="shared" si="42"/>
        <v>11.187020326047094</v>
      </c>
      <c r="FQ77" s="3">
        <f t="shared" si="42"/>
        <v>9.6518916244537483</v>
      </c>
      <c r="FR77" s="3">
        <f t="shared" si="43"/>
        <v>11.479053930338736</v>
      </c>
      <c r="FS77" s="3">
        <f t="shared" si="43"/>
        <v>10.265436850102324</v>
      </c>
      <c r="FT77" s="3">
        <f t="shared" si="43"/>
        <v>6.2043792987652777</v>
      </c>
      <c r="FU77" s="3">
        <f t="shared" si="43"/>
        <v>6.1850772880757212</v>
      </c>
      <c r="FV77" s="3">
        <f t="shared" si="43"/>
        <v>6.20264070295572</v>
      </c>
      <c r="FW77" s="3">
        <f t="shared" si="43"/>
        <v>6.1950038015560462</v>
      </c>
      <c r="FX77" s="3">
        <f t="shared" si="43"/>
        <v>7.1422469924688397</v>
      </c>
      <c r="FY77" s="3">
        <f t="shared" si="43"/>
        <v>8.3413743133672558</v>
      </c>
      <c r="FZ77" s="3">
        <f t="shared" si="43"/>
        <v>7.9246464660501532</v>
      </c>
      <c r="GA77" s="3">
        <f t="shared" si="43"/>
        <v>8.0569548966659319</v>
      </c>
      <c r="GB77" s="3">
        <f t="shared" si="43"/>
        <v>8.0729632316743611</v>
      </c>
      <c r="GC77" s="3">
        <f t="shared" si="43"/>
        <v>7.7888229441937433</v>
      </c>
      <c r="GD77" s="3">
        <f t="shared" si="43"/>
        <v>7.9654024713257972</v>
      </c>
      <c r="GE77" s="3">
        <f t="shared" si="43"/>
        <v>7.8450657256784577</v>
      </c>
      <c r="GF77" s="3">
        <f t="shared" si="43"/>
        <v>7.794155382748114</v>
      </c>
      <c r="GG77" s="3">
        <f t="shared" si="43"/>
        <v>7.9989807791270069</v>
      </c>
      <c r="GH77" s="3">
        <f t="shared" si="44"/>
        <v>6.1807506430344645</v>
      </c>
      <c r="GI77" s="3">
        <f t="shared" si="44"/>
        <v>6.2012410118232673</v>
      </c>
      <c r="GJ77" s="3">
        <f t="shared" si="44"/>
        <v>6.2071546870650058</v>
      </c>
      <c r="GK77" s="3">
        <f t="shared" si="44"/>
        <v>6.2026757951650771</v>
      </c>
      <c r="GL77" s="3">
        <f t="shared" si="44"/>
        <v>7.7281728328992232</v>
      </c>
      <c r="GM77" s="3">
        <f t="shared" si="44"/>
        <v>7.3114004864965692</v>
      </c>
      <c r="GN77" s="3">
        <f t="shared" si="44"/>
        <v>10.424664875892354</v>
      </c>
      <c r="GO77" s="3">
        <f t="shared" si="44"/>
        <v>10.2322036201899</v>
      </c>
      <c r="GP77" s="3">
        <f t="shared" si="44"/>
        <v>10.328074661776421</v>
      </c>
      <c r="GQ77" s="3">
        <f t="shared" si="44"/>
        <v>10.165474831624664</v>
      </c>
      <c r="GR77" s="3">
        <f t="shared" si="44"/>
        <v>10.619092963109093</v>
      </c>
      <c r="GS77" s="3">
        <f t="shared" si="44"/>
        <v>10.633642899087613</v>
      </c>
      <c r="GT77" s="3">
        <f t="shared" si="44"/>
        <v>6.218430454263947</v>
      </c>
      <c r="GU77" s="3">
        <f t="shared" si="44"/>
        <v>6.2085518540147859</v>
      </c>
      <c r="GV77" s="3">
        <f t="shared" si="44"/>
        <v>6.2043504741978994</v>
      </c>
      <c r="GW77" s="3">
        <f t="shared" si="44"/>
        <v>6.2132994088844935</v>
      </c>
      <c r="GX77" s="3">
        <f t="shared" si="45"/>
        <v>6.198751615154162</v>
      </c>
      <c r="GY77" s="3">
        <f t="shared" si="45"/>
        <v>6.1844734370872478</v>
      </c>
      <c r="GZ77" s="3">
        <f t="shared" si="45"/>
        <v>6.1948266584002001</v>
      </c>
      <c r="HA77" s="3">
        <f t="shared" si="45"/>
        <v>6.2046244181367864</v>
      </c>
    </row>
    <row r="78" spans="1:209">
      <c r="A78" s="7">
        <v>71</v>
      </c>
      <c r="B78" s="3">
        <f>((raw!B75)-500)*-1</f>
        <v>0</v>
      </c>
      <c r="C78" s="3">
        <f>((raw!C75)-500)*-1</f>
        <v>-0.10000000000002274</v>
      </c>
      <c r="D78" s="3">
        <f>((raw!D75)-500)*-1</f>
        <v>-0.48000000000001819</v>
      </c>
      <c r="E78" s="3">
        <f>((raw!E75)-500)*-1</f>
        <v>-0.31000000000000227</v>
      </c>
      <c r="F78" s="3">
        <f>((raw!F75)-500)*-1</f>
        <v>-0.12999999999999545</v>
      </c>
      <c r="G78" s="3">
        <f>((raw!G75)-500)*-1</f>
        <v>-2.9999999999972715E-2</v>
      </c>
      <c r="H78" s="3">
        <f>((raw!H75)-500)*-1</f>
        <v>-9.9999999999909051E-3</v>
      </c>
      <c r="I78" s="3">
        <f>((raw!I75)-500)*-1</f>
        <v>-0.12000000000000455</v>
      </c>
      <c r="J78" s="3">
        <f>((raw!J75)-500)*-1</f>
        <v>-0.43999999999999773</v>
      </c>
      <c r="K78" s="3">
        <f>((raw!K75)-500)*-1</f>
        <v>-0.20999999999997954</v>
      </c>
      <c r="L78" s="3">
        <f>((raw!L75)-500)*-1</f>
        <v>-0.36000000000001364</v>
      </c>
      <c r="M78" s="3">
        <f>((raw!M75)-500)*-1</f>
        <v>-0.45999999999997954</v>
      </c>
      <c r="N78" s="3">
        <f>((raw!N75)-500)*-1</f>
        <v>-0.19999999999998863</v>
      </c>
      <c r="O78" s="3">
        <f>((raw!O75)-500)*-1</f>
        <v>-0.10000000000002274</v>
      </c>
      <c r="P78" s="3">
        <f>((raw!P75)-500)*-1</f>
        <v>-0.25999999999999091</v>
      </c>
      <c r="Q78" s="3">
        <f>((raw!Q75)-500)*-1</f>
        <v>-0.44999999999998863</v>
      </c>
      <c r="R78" s="3">
        <f>((raw!R75)-500)*-1</f>
        <v>-0.39999999999997726</v>
      </c>
      <c r="S78" s="3">
        <f>((raw!S75)-500)*-1</f>
        <v>-2.9999999999972715E-2</v>
      </c>
      <c r="T78" s="3">
        <f>((raw!T75)-500)*-1</f>
        <v>-0.35000000000002274</v>
      </c>
      <c r="U78" s="3">
        <f>((raw!U75)-500)*-1</f>
        <v>-0.29000000000002046</v>
      </c>
      <c r="V78" s="3">
        <f>((raw!V75)-500)*-1</f>
        <v>-0.44999999999998863</v>
      </c>
      <c r="W78" s="3">
        <f>((raw!W75)-500)*-1</f>
        <v>-6.0000000000002274E-2</v>
      </c>
      <c r="X78" s="3">
        <f>((raw!X75)-500)*-1</f>
        <v>-0.26999999999998181</v>
      </c>
      <c r="Y78" s="3">
        <f>((raw!Y75)-500)*-1</f>
        <v>-0.43999999999999773</v>
      </c>
      <c r="Z78" s="3">
        <f>((raw!Z75)-500)*-1</f>
        <v>-0.20999999999997954</v>
      </c>
      <c r="AA78" s="3">
        <f>((raw!AA75)-500)*-1</f>
        <v>-0.24000000000000909</v>
      </c>
      <c r="AB78" s="3">
        <f>((raw!AB75)-500)*-1</f>
        <v>-4.0000000000020464E-2</v>
      </c>
      <c r="AC78" s="3">
        <f>((raw!AC75)-500)*-1</f>
        <v>-0.13999999999998636</v>
      </c>
      <c r="AD78" s="3">
        <f>((raw!AD75)-500)*-1</f>
        <v>-0.16000000000002501</v>
      </c>
      <c r="AE78" s="3">
        <f>((raw!AE75)-500)*-1</f>
        <v>-0.47000000000002728</v>
      </c>
      <c r="AF78" s="3">
        <f>((raw!AF75)-500)*-1</f>
        <v>-0.13999999999998636</v>
      </c>
      <c r="AG78" s="3">
        <f>((raw!AG75)-500)*-1</f>
        <v>-0.23000000000001819</v>
      </c>
      <c r="AH78" s="3">
        <f>((raw!AH75)-500)*-1</f>
        <v>-0.33999999999997499</v>
      </c>
      <c r="AI78" s="3">
        <f>((raw!AI75)-500)*-1</f>
        <v>-7.9999999999984084E-2</v>
      </c>
      <c r="AJ78" s="3">
        <f>((raw!AJ75)-500)*-1</f>
        <v>-0.24000000000000909</v>
      </c>
      <c r="AK78" s="3">
        <f>((raw!AK75)-500)*-1</f>
        <v>-0.37000000000000455</v>
      </c>
      <c r="AL78" s="3">
        <f>((raw!AL75)-500)*-1</f>
        <v>-0.43000000000000682</v>
      </c>
      <c r="AM78" s="3">
        <f>((raw!AM75)-500)*-1</f>
        <v>-0.31000000000000227</v>
      </c>
      <c r="AN78" s="3">
        <f>((raw!AN75)-500)*-1</f>
        <v>-0.32999999999998408</v>
      </c>
      <c r="AO78" s="3">
        <f>((raw!AO75)-500)*-1</f>
        <v>-6.0000000000002274E-2</v>
      </c>
      <c r="AP78" s="3">
        <f>((raw!AP75)-500)*-1</f>
        <v>-0.47000000000002728</v>
      </c>
      <c r="AQ78" s="3">
        <f>((raw!AQ75)-500)*-1</f>
        <v>-6.9999999999993179E-2</v>
      </c>
      <c r="AR78" s="3">
        <f>((raw!AR75)-500)*-1</f>
        <v>-0.38999999999998636</v>
      </c>
      <c r="AS78" s="3">
        <f>((raw!AS75)-500)*-1</f>
        <v>-0.12999999999999545</v>
      </c>
      <c r="AT78" s="3">
        <f>((raw!AT75)-500)*-1</f>
        <v>-0.47000000000002728</v>
      </c>
      <c r="AU78" s="3">
        <f>((raw!AU75)-500)*-1</f>
        <v>-0.36000000000001364</v>
      </c>
      <c r="AV78" s="3">
        <f>((raw!AV75)-500)*-1</f>
        <v>-0.37999999999999545</v>
      </c>
      <c r="AW78" s="3">
        <f>((raw!AW75)-500)*-1</f>
        <v>-0.11000000000001364</v>
      </c>
      <c r="AX78" s="3">
        <f>((raw!AX75)-500)*-1</f>
        <v>-0.22000000000002728</v>
      </c>
      <c r="AY78" s="3">
        <f>((raw!AY75)-500)*-1</f>
        <v>-0.31000000000000227</v>
      </c>
      <c r="AZ78" s="3">
        <f>((raw!AZ75)-500)*-1</f>
        <v>-0.37999999999999545</v>
      </c>
      <c r="BA78" s="3">
        <f>((raw!BA75)-500)*-1</f>
        <v>-5.0000000000011369E-2</v>
      </c>
      <c r="BB78" s="3">
        <f>((raw!BB75)-500)*-1</f>
        <v>-0.48000000000001819</v>
      </c>
      <c r="BC78" s="3">
        <f>((raw!BC75)-500)*-1</f>
        <v>-0.44999999999998863</v>
      </c>
      <c r="BD78" s="3">
        <f>((raw!BD75)-500)*-1</f>
        <v>-0.13999999999998636</v>
      </c>
      <c r="BE78" s="3">
        <f>((raw!BE75)-500)*-1</f>
        <v>-0.41000000000002501</v>
      </c>
      <c r="BF78" s="3">
        <f>((raw!BF75)-500)*-1</f>
        <v>-0.25999999999999091</v>
      </c>
      <c r="BG78" s="3">
        <f>((raw!BG75)-500)*-1</f>
        <v>-0.23000000000001819</v>
      </c>
      <c r="BH78" s="3">
        <f>((raw!BH75)-500)*-1</f>
        <v>-0.16000000000002501</v>
      </c>
      <c r="BI78" s="3">
        <f>((raw!BI75)-500)*-1</f>
        <v>-0.29000000000002046</v>
      </c>
      <c r="BJ78" s="3">
        <f>((raw!BJ75)-500)*-1</f>
        <v>-0.36000000000001364</v>
      </c>
      <c r="BK78" s="3">
        <f>((raw!BK75)-500)*-1</f>
        <v>-0.20999999999997954</v>
      </c>
      <c r="BL78" s="3">
        <f>((raw!BL75)-500)*-1</f>
        <v>-0.31000000000000227</v>
      </c>
      <c r="BM78" s="3">
        <f>((raw!BM75)-500)*-1</f>
        <v>-0.35000000000002274</v>
      </c>
      <c r="BN78" s="3">
        <f>((raw!BN75)-500)*-1</f>
        <v>-0.36000000000001364</v>
      </c>
      <c r="BO78" s="3">
        <f>((raw!BO75)-500)*-1</f>
        <v>-2.9999999999972715E-2</v>
      </c>
      <c r="BP78" s="3">
        <f>((raw!BP75)-500)*-1</f>
        <v>-0.43000000000000682</v>
      </c>
      <c r="BQ78" s="3">
        <f>((raw!BQ75)-500)*-1</f>
        <v>-0.23000000000001819</v>
      </c>
      <c r="BR78" s="3">
        <f>((raw!BR75)-500)*-1</f>
        <v>-0.12999999999999545</v>
      </c>
      <c r="BS78" s="3">
        <f>((raw!BS75)-500)*-1</f>
        <v>-0.12000000000000455</v>
      </c>
      <c r="BT78" s="3">
        <f>((raw!BT75)-500)*-1</f>
        <v>-0.24000000000000909</v>
      </c>
      <c r="BU78" s="3">
        <f>((raw!BU75)-500)*-1</f>
        <v>-0.43999999999999773</v>
      </c>
      <c r="BV78" s="3">
        <f>((raw!BV75)-500)*-1</f>
        <v>-0.18999999999999773</v>
      </c>
      <c r="BW78" s="3">
        <f>((raw!BW75)-500)*-1</f>
        <v>-0.37000000000000455</v>
      </c>
      <c r="BX78" s="3">
        <f>((raw!BX75)-500)*-1</f>
        <v>-5.0000000000011369E-2</v>
      </c>
      <c r="BY78" s="3">
        <f>((raw!BY75)-500)*-1</f>
        <v>-0.24000000000000909</v>
      </c>
      <c r="BZ78" s="3">
        <f>((raw!BZ75)-500)*-1</f>
        <v>-0.5</v>
      </c>
      <c r="CA78" s="3">
        <f>((raw!CA75)-500)*-1</f>
        <v>-0.38999999999998636</v>
      </c>
      <c r="CB78" s="3">
        <f>((raw!CB75)-500)*-1</f>
        <v>-0.11000000000001364</v>
      </c>
      <c r="CC78" s="3">
        <f>((raw!CC75)-500)*-1</f>
        <v>-0.25</v>
      </c>
      <c r="CD78" s="3">
        <f>((raw!CD75)-500)*-1</f>
        <v>-0.12000000000000455</v>
      </c>
      <c r="CE78" s="3">
        <f>((raw!CE75)-500)*-1</f>
        <v>-0.19999999999998863</v>
      </c>
      <c r="CF78" s="3">
        <f>((raw!CF75)-500)*-1</f>
        <v>-0.38999999999998636</v>
      </c>
      <c r="CG78" s="3">
        <f>((raw!CG75)-500)*-1</f>
        <v>-0.38999999999998636</v>
      </c>
      <c r="CH78" s="3">
        <f>((raw!CH75)-500)*-1</f>
        <v>-0.11000000000001364</v>
      </c>
      <c r="CI78" s="3">
        <f>((raw!CI75)-500)*-1</f>
        <v>-0.45999999999997954</v>
      </c>
      <c r="CJ78" s="3">
        <f>((raw!CJ75)-500)*-1</f>
        <v>-29.610000000000014</v>
      </c>
      <c r="CK78" s="3">
        <f>((raw!CK75)-500)*-1</f>
        <v>-31.269999999999982</v>
      </c>
      <c r="CL78" s="3">
        <f>((raw!CL75)-500)*-1</f>
        <v>-47.269999999999982</v>
      </c>
      <c r="CM78" s="3">
        <f>((raw!CM75)-500)*-1</f>
        <v>-47.129999999999995</v>
      </c>
      <c r="CN78" s="3">
        <f>((raw!CN75)-500)*-1</f>
        <v>-0.27999999999997272</v>
      </c>
      <c r="CO78" s="3">
        <f>((raw!CO75)-500)*-1</f>
        <v>-0.24000000000000909</v>
      </c>
      <c r="CP78" s="3">
        <f>((raw!CP75)-500)*-1</f>
        <v>-0.25</v>
      </c>
      <c r="CQ78" s="3">
        <f>((raw!CQ75)-500)*-1</f>
        <v>-8.9999999999974989E-2</v>
      </c>
      <c r="CR78" s="3">
        <f>((raw!CR75)-500)*-1</f>
        <v>-0.41000000000002501</v>
      </c>
      <c r="CS78" s="3">
        <f>((raw!CS75)-500)*-1</f>
        <v>-0.26999999999998181</v>
      </c>
      <c r="CT78" s="3">
        <f>((raw!CT75)-500)*-1</f>
        <v>-6.9999999999993179E-2</v>
      </c>
      <c r="CU78" s="3">
        <f>((raw!CU75)-500)*-1</f>
        <v>-0.37999999999999545</v>
      </c>
      <c r="CV78" s="3">
        <f>((raw!CV75)-500)*-1</f>
        <v>-0.47000000000002728</v>
      </c>
      <c r="CW78" s="3">
        <f>((raw!CW75)-500)*-1</f>
        <v>-0.47000000000002728</v>
      </c>
      <c r="CX78" s="8">
        <f t="shared" si="48"/>
        <v>-1.8069000000000011</v>
      </c>
      <c r="CY78" s="8">
        <f t="shared" si="49"/>
        <v>7.7800857795639837</v>
      </c>
      <c r="CZ78" s="8">
        <f t="shared" si="50"/>
        <v>-47.269999999999982</v>
      </c>
      <c r="DA78" s="8">
        <f t="shared" si="51"/>
        <v>0</v>
      </c>
      <c r="DB78" s="8" cm="1">
        <f t="array" ref="DB78">MEDIAN(B78+B78:CW78)</f>
        <v>-0.26999999999998181</v>
      </c>
      <c r="DC78" s="8">
        <f t="shared" si="52"/>
        <v>-0.39249999999998408</v>
      </c>
      <c r="DD78" s="8">
        <f t="shared" si="53"/>
        <v>-0.13749999999998863</v>
      </c>
      <c r="DE78" s="3">
        <f t="shared" si="40"/>
        <v>-6.0138306029194215</v>
      </c>
      <c r="DF78" s="3">
        <f t="shared" si="54"/>
        <v>6.170165608888027</v>
      </c>
      <c r="DG78" s="3">
        <f t="shared" si="54"/>
        <v>6.1801347911592064</v>
      </c>
      <c r="DH78" s="3">
        <f t="shared" si="54"/>
        <v>6.1840331512509605</v>
      </c>
      <c r="DI78" s="3">
        <f t="shared" si="54"/>
        <v>6.1918319378431814</v>
      </c>
      <c r="DJ78" s="3">
        <f t="shared" si="54"/>
        <v>6.1785957184918621</v>
      </c>
      <c r="DK78" s="3">
        <f t="shared" si="54"/>
        <v>6.1811820711395091</v>
      </c>
      <c r="DL78" s="3">
        <f t="shared" si="54"/>
        <v>6.1918694702946011</v>
      </c>
      <c r="DM78" s="3">
        <f t="shared" si="54"/>
        <v>6.1825164501878414</v>
      </c>
      <c r="DN78" s="3">
        <f t="shared" si="54"/>
        <v>6.1817538211690728</v>
      </c>
      <c r="DO78" s="3">
        <f t="shared" si="54"/>
        <v>6.181712962416003</v>
      </c>
      <c r="DP78" s="3">
        <f t="shared" si="54"/>
        <v>6.1657832430663611</v>
      </c>
      <c r="DQ78" s="3">
        <f t="shared" si="54"/>
        <v>6.1937221915741683</v>
      </c>
      <c r="DR78" s="3">
        <f t="shared" si="54"/>
        <v>6.1848358019699621</v>
      </c>
      <c r="DS78" s="3">
        <f t="shared" si="54"/>
        <v>6.1718960117134571</v>
      </c>
      <c r="DT78" s="3">
        <f t="shared" si="54"/>
        <v>7.981205128337522</v>
      </c>
      <c r="DU78" s="3">
        <f t="shared" si="46"/>
        <v>7.9084792349432984</v>
      </c>
      <c r="DV78" s="3">
        <f t="shared" si="46"/>
        <v>8.0032993301458095</v>
      </c>
      <c r="DW78" s="3">
        <f t="shared" si="46"/>
        <v>8.0095030345694855</v>
      </c>
      <c r="DX78" s="3">
        <f t="shared" si="46"/>
        <v>7.8843317679480931</v>
      </c>
      <c r="DY78" s="3">
        <f t="shared" si="46"/>
        <v>7.7558393893693305</v>
      </c>
      <c r="DZ78" s="3">
        <f t="shared" si="46"/>
        <v>7.9864769684736769</v>
      </c>
      <c r="EA78" s="3">
        <f t="shared" si="46"/>
        <v>8.0485762476378504</v>
      </c>
      <c r="EB78" s="3">
        <f t="shared" si="46"/>
        <v>7.692724025341974</v>
      </c>
      <c r="EC78" s="3">
        <f t="shared" si="46"/>
        <v>7.525433276820328</v>
      </c>
      <c r="ED78" s="3">
        <f t="shared" si="46"/>
        <v>8.0662858333779646</v>
      </c>
      <c r="EE78" s="3">
        <f t="shared" si="46"/>
        <v>7.856659322946232</v>
      </c>
      <c r="EF78" s="3">
        <f t="shared" si="46"/>
        <v>7.7888891130667748</v>
      </c>
      <c r="EG78" s="3">
        <f t="shared" si="46"/>
        <v>6.1910171215048049</v>
      </c>
      <c r="EH78" s="3">
        <f t="shared" si="46"/>
        <v>6.1983336784060983</v>
      </c>
      <c r="EI78" s="3">
        <f t="shared" si="46"/>
        <v>6.1850614252664693</v>
      </c>
      <c r="EJ78" s="3">
        <f t="shared" si="46"/>
        <v>6.1849745077734521</v>
      </c>
      <c r="EK78" s="3">
        <f t="shared" si="47"/>
        <v>10.945002325861864</v>
      </c>
      <c r="EL78" s="3">
        <f t="shared" si="41"/>
        <v>10.531698175487019</v>
      </c>
      <c r="EM78" s="3">
        <f t="shared" si="41"/>
        <v>10.540557692019298</v>
      </c>
      <c r="EN78" s="3">
        <f t="shared" si="41"/>
        <v>9.6222760894891888</v>
      </c>
      <c r="EO78" s="3">
        <f t="shared" si="41"/>
        <v>10.971311475174939</v>
      </c>
      <c r="EP78" s="3">
        <f t="shared" si="41"/>
        <v>10.493651147963186</v>
      </c>
      <c r="EQ78" s="3">
        <f t="shared" si="41"/>
        <v>7.9064180731967539</v>
      </c>
      <c r="ER78" s="3">
        <f t="shared" si="41"/>
        <v>7.9489914401191415</v>
      </c>
      <c r="ES78" s="3">
        <f t="shared" si="41"/>
        <v>7.9405613815698377</v>
      </c>
      <c r="ET78" s="3">
        <f t="shared" si="41"/>
        <v>8.080362526275966</v>
      </c>
      <c r="EU78" s="3">
        <f t="shared" si="41"/>
        <v>7.9565214329196978</v>
      </c>
      <c r="EV78" s="3">
        <f t="shared" si="41"/>
        <v>7.9866331287641152</v>
      </c>
      <c r="EW78" s="3">
        <f t="shared" si="41"/>
        <v>9.8810280839596896</v>
      </c>
      <c r="EX78" s="3">
        <f t="shared" si="41"/>
        <v>10.775212165935681</v>
      </c>
      <c r="EY78" s="3">
        <f t="shared" si="41"/>
        <v>10.845036004569522</v>
      </c>
      <c r="EZ78" s="3">
        <f t="shared" si="41"/>
        <v>10.665042897747711</v>
      </c>
      <c r="FA78" s="3">
        <f t="shared" si="41"/>
        <v>10.96040154260829</v>
      </c>
      <c r="FB78" s="3">
        <f t="shared" si="42"/>
        <v>10.569474666349915</v>
      </c>
      <c r="FC78" s="3">
        <f t="shared" si="42"/>
        <v>6.1783428673160303</v>
      </c>
      <c r="FD78" s="3">
        <f t="shared" si="42"/>
        <v>6.1800328449612429</v>
      </c>
      <c r="FE78" s="3">
        <f t="shared" si="42"/>
        <v>8.0550075678243545</v>
      </c>
      <c r="FF78" s="3">
        <f t="shared" si="42"/>
        <v>8.1677606968737084</v>
      </c>
      <c r="FG78" s="3">
        <f t="shared" si="42"/>
        <v>8.0918830071764063</v>
      </c>
      <c r="FH78" s="3">
        <f t="shared" si="42"/>
        <v>8.3811679129070633</v>
      </c>
      <c r="FI78" s="3">
        <f t="shared" si="42"/>
        <v>7.6926872004953157</v>
      </c>
      <c r="FJ78" s="3">
        <f t="shared" si="42"/>
        <v>8.1674120178277718</v>
      </c>
      <c r="FK78" s="3">
        <f t="shared" si="42"/>
        <v>6.1848948931439374</v>
      </c>
      <c r="FL78" s="3">
        <f t="shared" si="42"/>
        <v>6.1851638182773634</v>
      </c>
      <c r="FM78" s="3">
        <f t="shared" si="42"/>
        <v>6.2072078872868977</v>
      </c>
      <c r="FN78" s="3">
        <f t="shared" si="42"/>
        <v>6.1843482771723224</v>
      </c>
      <c r="FO78" s="3">
        <f t="shared" si="42"/>
        <v>6.1829203436731364</v>
      </c>
      <c r="FP78" s="3">
        <f t="shared" si="42"/>
        <v>11.167171124627359</v>
      </c>
      <c r="FQ78" s="3">
        <f t="shared" si="42"/>
        <v>9.6320424230340116</v>
      </c>
      <c r="FR78" s="3">
        <f t="shared" si="43"/>
        <v>11.459204728919001</v>
      </c>
      <c r="FS78" s="3">
        <f t="shared" si="43"/>
        <v>10.245587648682587</v>
      </c>
      <c r="FT78" s="3">
        <f t="shared" si="43"/>
        <v>6.1845300973455419</v>
      </c>
      <c r="FU78" s="3">
        <f t="shared" si="43"/>
        <v>6.1652280866559854</v>
      </c>
      <c r="FV78" s="3">
        <f t="shared" si="43"/>
        <v>6.1827915015359842</v>
      </c>
      <c r="FW78" s="3">
        <f t="shared" si="43"/>
        <v>6.1751546001363105</v>
      </c>
      <c r="FX78" s="3">
        <f t="shared" si="43"/>
        <v>7.1223977910491048</v>
      </c>
      <c r="FY78" s="3">
        <f t="shared" si="43"/>
        <v>8.3215251119475209</v>
      </c>
      <c r="FZ78" s="3">
        <f t="shared" si="43"/>
        <v>7.9047972646304174</v>
      </c>
      <c r="GA78" s="3">
        <f t="shared" si="43"/>
        <v>8.037105695246197</v>
      </c>
      <c r="GB78" s="3">
        <f t="shared" si="43"/>
        <v>8.0531140302546262</v>
      </c>
      <c r="GC78" s="3">
        <f t="shared" si="43"/>
        <v>7.7689737427740075</v>
      </c>
      <c r="GD78" s="3">
        <f t="shared" si="43"/>
        <v>7.9455532699060623</v>
      </c>
      <c r="GE78" s="3">
        <f t="shared" si="43"/>
        <v>7.8252165242587228</v>
      </c>
      <c r="GF78" s="3">
        <f t="shared" si="43"/>
        <v>7.7743061813283774</v>
      </c>
      <c r="GG78" s="3">
        <f t="shared" si="43"/>
        <v>7.9791315777072711</v>
      </c>
      <c r="GH78" s="3">
        <f t="shared" si="44"/>
        <v>6.1609014416147287</v>
      </c>
      <c r="GI78" s="3">
        <f t="shared" si="44"/>
        <v>6.1813918104035315</v>
      </c>
      <c r="GJ78" s="3">
        <f t="shared" si="44"/>
        <v>6.1873054856452701</v>
      </c>
      <c r="GK78" s="3">
        <f t="shared" si="44"/>
        <v>6.1828265937453413</v>
      </c>
      <c r="GL78" s="3">
        <f t="shared" si="44"/>
        <v>7.7083236314794874</v>
      </c>
      <c r="GM78" s="3">
        <f t="shared" si="44"/>
        <v>7.2915512850768334</v>
      </c>
      <c r="GN78" s="3">
        <f t="shared" si="44"/>
        <v>10.404815674472619</v>
      </c>
      <c r="GO78" s="3">
        <f t="shared" si="44"/>
        <v>10.212354418770165</v>
      </c>
      <c r="GP78" s="3">
        <f t="shared" si="44"/>
        <v>10.308225460356685</v>
      </c>
      <c r="GQ78" s="3">
        <f t="shared" si="44"/>
        <v>10.145625630204929</v>
      </c>
      <c r="GR78" s="3">
        <f t="shared" si="44"/>
        <v>10.599243761689358</v>
      </c>
      <c r="GS78" s="3">
        <f t="shared" si="44"/>
        <v>10.613793697667877</v>
      </c>
      <c r="GT78" s="3">
        <f t="shared" si="44"/>
        <v>6.1985812528442112</v>
      </c>
      <c r="GU78" s="3">
        <f t="shared" si="44"/>
        <v>6.1887026525950501</v>
      </c>
      <c r="GV78" s="3">
        <f t="shared" si="44"/>
        <v>6.1845012727781636</v>
      </c>
      <c r="GW78" s="3">
        <f t="shared" si="44"/>
        <v>6.1934502074647577</v>
      </c>
      <c r="GX78" s="3">
        <f t="shared" si="45"/>
        <v>6.1789024137344262</v>
      </c>
      <c r="GY78" s="3">
        <f t="shared" si="45"/>
        <v>6.1646242356675121</v>
      </c>
      <c r="GZ78" s="3">
        <f t="shared" si="45"/>
        <v>6.1749774569804643</v>
      </c>
      <c r="HA78" s="3">
        <f t="shared" si="45"/>
        <v>6.1847752167170507</v>
      </c>
    </row>
    <row r="79" spans="1:209">
      <c r="A79" s="7">
        <v>72</v>
      </c>
      <c r="B79" s="3">
        <f>((raw!B76)-500)*-1</f>
        <v>-0.18000000000000682</v>
      </c>
      <c r="C79" s="3">
        <f>((raw!C76)-500)*-1</f>
        <v>-6.9999999999993179E-2</v>
      </c>
      <c r="D79" s="3">
        <f>((raw!D76)-500)*-1</f>
        <v>-0.25999999999999091</v>
      </c>
      <c r="E79" s="3">
        <f>((raw!E76)-500)*-1</f>
        <v>-6.0000000000002274E-2</v>
      </c>
      <c r="F79" s="3">
        <f>((raw!F76)-500)*-1</f>
        <v>-0.47000000000002728</v>
      </c>
      <c r="G79" s="3">
        <f>((raw!G76)-500)*-1</f>
        <v>-8.9999999999974989E-2</v>
      </c>
      <c r="H79" s="3">
        <f>((raw!H76)-500)*-1</f>
        <v>-0.12999999999999545</v>
      </c>
      <c r="I79" s="3">
        <f>((raw!I76)-500)*-1</f>
        <v>-0.19999999999998863</v>
      </c>
      <c r="J79" s="3">
        <f>((raw!J76)-500)*-1</f>
        <v>-0.18999999999999773</v>
      </c>
      <c r="K79" s="3">
        <f>((raw!K76)-500)*-1</f>
        <v>-0.39999999999997726</v>
      </c>
      <c r="L79" s="3">
        <f>((raw!L76)-500)*-1</f>
        <v>-0.23000000000001819</v>
      </c>
      <c r="M79" s="3">
        <f>((raw!M76)-500)*-1</f>
        <v>-8.9999999999974989E-2</v>
      </c>
      <c r="N79" s="3">
        <f>((raw!N76)-500)*-1</f>
        <v>-0.12999999999999545</v>
      </c>
      <c r="O79" s="3">
        <f>((raw!O76)-500)*-1</f>
        <v>-0.25</v>
      </c>
      <c r="P79" s="3">
        <f>((raw!P76)-500)*-1</f>
        <v>-6.9999999999993179E-2</v>
      </c>
      <c r="Q79" s="3">
        <f>((raw!Q76)-500)*-1</f>
        <v>-0.31000000000000227</v>
      </c>
      <c r="R79" s="3">
        <f>((raw!R76)-500)*-1</f>
        <v>-0.27999999999997272</v>
      </c>
      <c r="S79" s="3">
        <f>((raw!S76)-500)*-1</f>
        <v>-0.36000000000001364</v>
      </c>
      <c r="T79" s="3">
        <f>((raw!T76)-500)*-1</f>
        <v>-0.47000000000002728</v>
      </c>
      <c r="U79" s="3">
        <f>((raw!U76)-500)*-1</f>
        <v>-0.45999999999997954</v>
      </c>
      <c r="V79" s="3">
        <f>((raw!V76)-500)*-1</f>
        <v>-0.47000000000002728</v>
      </c>
      <c r="W79" s="3">
        <f>((raw!W76)-500)*-1</f>
        <v>-0.12000000000000455</v>
      </c>
      <c r="X79" s="3">
        <f>((raw!X76)-500)*-1</f>
        <v>-6.9999999999993179E-2</v>
      </c>
      <c r="Y79" s="3">
        <f>((raw!Y76)-500)*-1</f>
        <v>-0.14999999999997726</v>
      </c>
      <c r="Z79" s="3">
        <f>((raw!Z76)-500)*-1</f>
        <v>-0.44999999999998863</v>
      </c>
      <c r="AA79" s="3">
        <f>((raw!AA76)-500)*-1</f>
        <v>-0.49000000000000909</v>
      </c>
      <c r="AB79" s="3">
        <f>((raw!AB76)-500)*-1</f>
        <v>-0.43000000000000682</v>
      </c>
      <c r="AC79" s="3">
        <f>((raw!AC76)-500)*-1</f>
        <v>-6.0000000000002274E-2</v>
      </c>
      <c r="AD79" s="3">
        <f>((raw!AD76)-500)*-1</f>
        <v>-0.47000000000002728</v>
      </c>
      <c r="AE79" s="3">
        <f>((raw!AE76)-500)*-1</f>
        <v>-0.20999999999997954</v>
      </c>
      <c r="AF79" s="3">
        <f>((raw!AF76)-500)*-1</f>
        <v>0</v>
      </c>
      <c r="AG79" s="3">
        <f>((raw!AG76)-500)*-1</f>
        <v>-0.22000000000002728</v>
      </c>
      <c r="AH79" s="3">
        <f>((raw!AH76)-500)*-1</f>
        <v>-1.999999999998181E-2</v>
      </c>
      <c r="AI79" s="3">
        <f>((raw!AI76)-500)*-1</f>
        <v>-0.26999999999998181</v>
      </c>
      <c r="AJ79" s="3">
        <f>((raw!AJ76)-500)*-1</f>
        <v>-0.17000000000001592</v>
      </c>
      <c r="AK79" s="3">
        <f>((raw!AK76)-500)*-1</f>
        <v>-16.029999999999973</v>
      </c>
      <c r="AL79" s="3">
        <f>((raw!AL76)-500)*-1</f>
        <v>-1.5600000000000023</v>
      </c>
      <c r="AM79" s="3">
        <f>((raw!AM76)-500)*-1</f>
        <v>-17.190000000000055</v>
      </c>
      <c r="AN79" s="3">
        <f>((raw!AN76)-500)*-1</f>
        <v>-13.370000000000005</v>
      </c>
      <c r="AO79" s="3">
        <f>((raw!AO76)-500)*-1</f>
        <v>-9.0299999999999727</v>
      </c>
      <c r="AP79" s="3">
        <f>((raw!AP76)-500)*-1</f>
        <v>-7.3199999999999932</v>
      </c>
      <c r="AQ79" s="3">
        <f>((raw!AQ76)-500)*-1</f>
        <v>-0.44999999999998863</v>
      </c>
      <c r="AR79" s="3">
        <f>((raw!AR76)-500)*-1</f>
        <v>-6.0000000000002274E-2</v>
      </c>
      <c r="AS79" s="3">
        <f>((raw!AS76)-500)*-1</f>
        <v>-0.26999999999998181</v>
      </c>
      <c r="AT79" s="3">
        <f>((raw!AT76)-500)*-1</f>
        <v>-0.13999999999998636</v>
      </c>
      <c r="AU79" s="3">
        <f>((raw!AU76)-500)*-1</f>
        <v>-1.999999999998181E-2</v>
      </c>
      <c r="AV79" s="3">
        <f>((raw!AV76)-500)*-1</f>
        <v>-0.32999999999998408</v>
      </c>
      <c r="AW79" s="3">
        <f>((raw!AW76)-500)*-1</f>
        <v>-0.43000000000000682</v>
      </c>
      <c r="AX79" s="3">
        <f>((raw!AX76)-500)*-1</f>
        <v>-7.9999999999984084E-2</v>
      </c>
      <c r="AY79" s="3">
        <f>((raw!AY76)-500)*-1</f>
        <v>-0.41000000000002501</v>
      </c>
      <c r="AZ79" s="3">
        <f>((raw!AZ76)-500)*-1</f>
        <v>-0.43000000000000682</v>
      </c>
      <c r="BA79" s="3">
        <f>((raw!BA76)-500)*-1</f>
        <v>-0.45999999999997954</v>
      </c>
      <c r="BB79" s="3">
        <f>((raw!BB76)-500)*-1</f>
        <v>-0.12999999999999545</v>
      </c>
      <c r="BC79" s="3">
        <f>((raw!BC76)-500)*-1</f>
        <v>-0.44999999999998863</v>
      </c>
      <c r="BD79" s="3">
        <f>((raw!BD76)-500)*-1</f>
        <v>-0.16000000000002501</v>
      </c>
      <c r="BE79" s="3">
        <f>((raw!BE76)-500)*-1</f>
        <v>-0.27999999999997272</v>
      </c>
      <c r="BF79" s="3">
        <f>((raw!BF76)-500)*-1</f>
        <v>-2.9999999999972715E-2</v>
      </c>
      <c r="BG79" s="3">
        <f>((raw!BG76)-500)*-1</f>
        <v>-1.999999999998181E-2</v>
      </c>
      <c r="BH79" s="3">
        <f>((raw!BH76)-500)*-1</f>
        <v>-0.36000000000001364</v>
      </c>
      <c r="BI79" s="3">
        <f>((raw!BI76)-500)*-1</f>
        <v>-0.22000000000002728</v>
      </c>
      <c r="BJ79" s="3">
        <f>((raw!BJ76)-500)*-1</f>
        <v>-0.12999999999999545</v>
      </c>
      <c r="BK79" s="3">
        <f>((raw!BK76)-500)*-1</f>
        <v>-0.10000000000002274</v>
      </c>
      <c r="BL79" s="3">
        <f>((raw!BL76)-500)*-1</f>
        <v>-0.32999999999998408</v>
      </c>
      <c r="BM79" s="3">
        <f>((raw!BM76)-500)*-1</f>
        <v>0</v>
      </c>
      <c r="BN79" s="3">
        <f>((raw!BN76)-500)*-1</f>
        <v>-0.39999999999997726</v>
      </c>
      <c r="BO79" s="3">
        <f>((raw!BO76)-500)*-1</f>
        <v>-4.0000000000020464E-2</v>
      </c>
      <c r="BP79" s="3">
        <f>((raw!BP76)-500)*-1</f>
        <v>-0.10000000000002274</v>
      </c>
      <c r="BQ79" s="3">
        <f>((raw!BQ76)-500)*-1</f>
        <v>-0.18999999999999773</v>
      </c>
      <c r="BR79" s="3">
        <f>((raw!BR76)-500)*-1</f>
        <v>-0.24000000000000909</v>
      </c>
      <c r="BS79" s="3">
        <f>((raw!BS76)-500)*-1</f>
        <v>-0.18000000000000682</v>
      </c>
      <c r="BT79" s="3">
        <f>((raw!BT76)-500)*-1</f>
        <v>-0.16000000000002501</v>
      </c>
      <c r="BU79" s="3">
        <f>((raw!BU76)-500)*-1</f>
        <v>-0.48000000000001819</v>
      </c>
      <c r="BV79" s="3">
        <f>((raw!BV76)-500)*-1</f>
        <v>-0.31999999999999318</v>
      </c>
      <c r="BW79" s="3">
        <f>((raw!BW76)-500)*-1</f>
        <v>-9.9999999999909051E-3</v>
      </c>
      <c r="BX79" s="3">
        <f>((raw!BX76)-500)*-1</f>
        <v>-0.22000000000002728</v>
      </c>
      <c r="BY79" s="3">
        <f>((raw!BY76)-500)*-1</f>
        <v>-0.43999999999999773</v>
      </c>
      <c r="BZ79" s="3">
        <f>((raw!BZ76)-500)*-1</f>
        <v>-0.14999999999997726</v>
      </c>
      <c r="CA79" s="3">
        <f>((raw!CA76)-500)*-1</f>
        <v>-5.0000000000011369E-2</v>
      </c>
      <c r="CB79" s="3">
        <f>((raw!CB76)-500)*-1</f>
        <v>-0.37999999999999545</v>
      </c>
      <c r="CC79" s="3">
        <f>((raw!CC76)-500)*-1</f>
        <v>-0.30000000000001137</v>
      </c>
      <c r="CD79" s="3">
        <f>((raw!CD76)-500)*-1</f>
        <v>-0.29000000000002046</v>
      </c>
      <c r="CE79" s="3">
        <f>((raw!CE76)-500)*-1</f>
        <v>-2.9999999999972715E-2</v>
      </c>
      <c r="CF79" s="3">
        <f>((raw!CF76)-500)*-1</f>
        <v>-6.9999999999993179E-2</v>
      </c>
      <c r="CG79" s="3">
        <f>((raw!CG76)-500)*-1</f>
        <v>-0.31000000000000227</v>
      </c>
      <c r="CH79" s="3">
        <f>((raw!CH76)-500)*-1</f>
        <v>-0.10000000000002274</v>
      </c>
      <c r="CI79" s="3">
        <f>((raw!CI76)-500)*-1</f>
        <v>-0.25</v>
      </c>
      <c r="CJ79" s="3">
        <f>((raw!CJ76)-500)*-1</f>
        <v>-49.32000000000005</v>
      </c>
      <c r="CK79" s="3">
        <f>((raw!CK76)-500)*-1</f>
        <v>-47.149999999999977</v>
      </c>
      <c r="CL79" s="3">
        <f>((raw!CL76)-500)*-1</f>
        <v>-24.690000000000055</v>
      </c>
      <c r="CM79" s="3">
        <f>((raw!CM76)-500)*-1</f>
        <v>-44.889999999999986</v>
      </c>
      <c r="CN79" s="3">
        <f>((raw!CN76)-500)*-1</f>
        <v>-0.36000000000001364</v>
      </c>
      <c r="CO79" s="3">
        <f>((raw!CO76)-500)*-1</f>
        <v>-4.0000000000020464E-2</v>
      </c>
      <c r="CP79" s="3">
        <f>((raw!CP76)-500)*-1</f>
        <v>-5.0000000000011369E-2</v>
      </c>
      <c r="CQ79" s="3">
        <f>((raw!CQ76)-500)*-1</f>
        <v>-0.25</v>
      </c>
      <c r="CR79" s="3">
        <f>((raw!CR76)-500)*-1</f>
        <v>-7.9999999999984084E-2</v>
      </c>
      <c r="CS79" s="3">
        <f>((raw!CS76)-500)*-1</f>
        <v>-0.49000000000000909</v>
      </c>
      <c r="CT79" s="3">
        <f>((raw!CT76)-500)*-1</f>
        <v>-7.9999999999984084E-2</v>
      </c>
      <c r="CU79" s="3">
        <f>((raw!CU76)-500)*-1</f>
        <v>-0.24000000000000909</v>
      </c>
      <c r="CV79" s="3">
        <f>((raw!CV76)-500)*-1</f>
        <v>-0.18000000000000682</v>
      </c>
      <c r="CW79" s="3">
        <f>((raw!CW76)-500)*-1</f>
        <v>-0.31999999999999318</v>
      </c>
      <c r="CX79" s="8">
        <f t="shared" si="48"/>
        <v>-2.5094000000000007</v>
      </c>
      <c r="CY79" s="8">
        <f t="shared" si="49"/>
        <v>8.7189546009446204</v>
      </c>
      <c r="CZ79" s="8">
        <f t="shared" si="50"/>
        <v>-49.32000000000005</v>
      </c>
      <c r="DA79" s="8">
        <f t="shared" si="51"/>
        <v>0</v>
      </c>
      <c r="DB79" s="8" cm="1">
        <f t="array" ref="DB79">MEDIAN(B79+B79:CW79)</f>
        <v>-0.42000000000001592</v>
      </c>
      <c r="DC79" s="8">
        <f t="shared" si="52"/>
        <v>-0.43000000000000682</v>
      </c>
      <c r="DD79" s="8">
        <f t="shared" si="53"/>
        <v>-0.10000000000002274</v>
      </c>
      <c r="DE79" s="3">
        <f>AVERAGE(CX79:DD79)</f>
        <v>-6.294349342722211</v>
      </c>
      <c r="DF79" s="3">
        <f t="shared" si="54"/>
        <v>6.4506843486908165</v>
      </c>
      <c r="DG79" s="3">
        <f t="shared" si="54"/>
        <v>6.4606535309619959</v>
      </c>
      <c r="DH79" s="3">
        <f t="shared" si="54"/>
        <v>6.4645518910537501</v>
      </c>
      <c r="DI79" s="3">
        <f t="shared" si="54"/>
        <v>6.4723506776459709</v>
      </c>
      <c r="DJ79" s="3">
        <f t="shared" si="54"/>
        <v>6.4591144582946516</v>
      </c>
      <c r="DK79" s="3">
        <f t="shared" si="54"/>
        <v>6.4617008109422986</v>
      </c>
      <c r="DL79" s="3">
        <f t="shared" si="54"/>
        <v>6.4723882100973906</v>
      </c>
      <c r="DM79" s="3">
        <f t="shared" si="54"/>
        <v>6.4630351899906309</v>
      </c>
      <c r="DN79" s="3">
        <f t="shared" si="54"/>
        <v>6.4622725609718623</v>
      </c>
      <c r="DO79" s="3">
        <f t="shared" si="54"/>
        <v>6.4622317022187925</v>
      </c>
      <c r="DP79" s="3">
        <f t="shared" si="54"/>
        <v>6.4463019828691506</v>
      </c>
      <c r="DQ79" s="3">
        <f t="shared" si="54"/>
        <v>6.4742409313769578</v>
      </c>
      <c r="DR79" s="3">
        <f t="shared" si="54"/>
        <v>6.4653545417727516</v>
      </c>
      <c r="DS79" s="3">
        <f t="shared" si="54"/>
        <v>6.4524147515162467</v>
      </c>
      <c r="DT79" s="3">
        <f t="shared" si="54"/>
        <v>8.2617238681403116</v>
      </c>
      <c r="DU79" s="3">
        <f t="shared" si="46"/>
        <v>8.188997974746087</v>
      </c>
      <c r="DV79" s="3">
        <f t="shared" si="46"/>
        <v>8.2838180699485982</v>
      </c>
      <c r="DW79" s="3">
        <f t="shared" si="46"/>
        <v>8.2900217743722742</v>
      </c>
      <c r="DX79" s="3">
        <f t="shared" si="46"/>
        <v>8.1648505077508826</v>
      </c>
      <c r="DY79" s="3">
        <f t="shared" si="46"/>
        <v>8.03635812917212</v>
      </c>
      <c r="DZ79" s="3">
        <f t="shared" si="46"/>
        <v>8.2669957082764665</v>
      </c>
      <c r="EA79" s="3">
        <f t="shared" si="46"/>
        <v>8.3290949874406408</v>
      </c>
      <c r="EB79" s="3">
        <f t="shared" si="46"/>
        <v>7.9732427651447635</v>
      </c>
      <c r="EC79" s="3">
        <f t="shared" si="46"/>
        <v>7.8059520166231167</v>
      </c>
      <c r="ED79" s="3">
        <f t="shared" si="46"/>
        <v>8.3468045731807532</v>
      </c>
      <c r="EE79" s="3">
        <f t="shared" si="46"/>
        <v>8.1371780627490207</v>
      </c>
      <c r="EF79" s="3">
        <f t="shared" si="46"/>
        <v>8.0694078528695634</v>
      </c>
      <c r="EG79" s="3">
        <f t="shared" si="46"/>
        <v>6.4715358613075944</v>
      </c>
      <c r="EH79" s="3">
        <f t="shared" si="46"/>
        <v>6.4788524182088878</v>
      </c>
      <c r="EI79" s="3">
        <f t="shared" si="46"/>
        <v>6.4655801650692588</v>
      </c>
      <c r="EJ79" s="3">
        <f t="shared" si="46"/>
        <v>6.4654932475762417</v>
      </c>
      <c r="EK79" s="3">
        <f t="shared" si="47"/>
        <v>11.225521065664655</v>
      </c>
      <c r="EL79" s="3">
        <f t="shared" si="41"/>
        <v>10.812216915289808</v>
      </c>
      <c r="EM79" s="3">
        <f t="shared" si="41"/>
        <v>10.821076431822087</v>
      </c>
      <c r="EN79" s="3">
        <f t="shared" si="41"/>
        <v>9.9027948292919774</v>
      </c>
      <c r="EO79" s="3">
        <f t="shared" si="41"/>
        <v>11.25183021497773</v>
      </c>
      <c r="EP79" s="3">
        <f t="shared" si="41"/>
        <v>10.774169887765975</v>
      </c>
      <c r="EQ79" s="3">
        <f t="shared" si="41"/>
        <v>8.1869368129995443</v>
      </c>
      <c r="ER79" s="3">
        <f t="shared" si="41"/>
        <v>8.229510179921931</v>
      </c>
      <c r="ES79" s="3">
        <f t="shared" si="41"/>
        <v>8.2210801213726263</v>
      </c>
      <c r="ET79" s="3">
        <f t="shared" si="41"/>
        <v>8.3608812660787564</v>
      </c>
      <c r="EU79" s="3">
        <f t="shared" si="41"/>
        <v>8.2370401727224873</v>
      </c>
      <c r="EV79" s="3">
        <f t="shared" si="41"/>
        <v>8.2671518685669039</v>
      </c>
      <c r="EW79" s="3">
        <f t="shared" si="41"/>
        <v>10.161546823762478</v>
      </c>
      <c r="EX79" s="3">
        <f t="shared" si="41"/>
        <v>11.055730905738471</v>
      </c>
      <c r="EY79" s="3">
        <f t="shared" si="41"/>
        <v>11.125554744372312</v>
      </c>
      <c r="EZ79" s="3">
        <f t="shared" si="41"/>
        <v>10.945561637550501</v>
      </c>
      <c r="FA79" s="3">
        <f t="shared" si="41"/>
        <v>11.240920282411079</v>
      </c>
      <c r="FB79" s="3">
        <f t="shared" si="42"/>
        <v>10.849993406152706</v>
      </c>
      <c r="FC79" s="3">
        <f t="shared" si="42"/>
        <v>6.4588616071188198</v>
      </c>
      <c r="FD79" s="3">
        <f t="shared" si="42"/>
        <v>6.4605515847640325</v>
      </c>
      <c r="FE79" s="3">
        <f t="shared" si="42"/>
        <v>8.3355263076271431</v>
      </c>
      <c r="FF79" s="3">
        <f t="shared" si="42"/>
        <v>8.4482794366764971</v>
      </c>
      <c r="FG79" s="3">
        <f t="shared" si="42"/>
        <v>8.3724017469791949</v>
      </c>
      <c r="FH79" s="3">
        <f t="shared" si="42"/>
        <v>8.6616866527098537</v>
      </c>
      <c r="FI79" s="3">
        <f t="shared" si="42"/>
        <v>7.9732059402981044</v>
      </c>
      <c r="FJ79" s="3">
        <f t="shared" si="42"/>
        <v>8.4479307576305604</v>
      </c>
      <c r="FK79" s="3">
        <f t="shared" si="42"/>
        <v>6.4654136329467269</v>
      </c>
      <c r="FL79" s="3">
        <f t="shared" si="42"/>
        <v>6.4656825580801529</v>
      </c>
      <c r="FM79" s="3">
        <f t="shared" si="42"/>
        <v>6.4877266270896872</v>
      </c>
      <c r="FN79" s="3">
        <f t="shared" si="42"/>
        <v>6.4648670169751119</v>
      </c>
      <c r="FO79" s="3">
        <f t="shared" si="42"/>
        <v>6.4634390834759259</v>
      </c>
      <c r="FP79" s="3">
        <f t="shared" si="42"/>
        <v>11.447689864430147</v>
      </c>
      <c r="FQ79" s="3">
        <f t="shared" si="42"/>
        <v>9.912561162836802</v>
      </c>
      <c r="FR79" s="3">
        <f t="shared" si="43"/>
        <v>11.73972346872179</v>
      </c>
      <c r="FS79" s="3">
        <f t="shared" si="43"/>
        <v>10.526106388485378</v>
      </c>
      <c r="FT79" s="3">
        <f t="shared" si="43"/>
        <v>6.4650488371483315</v>
      </c>
      <c r="FU79" s="3">
        <f t="shared" si="43"/>
        <v>6.4457468264587749</v>
      </c>
      <c r="FV79" s="3">
        <f t="shared" si="43"/>
        <v>6.4633102413387737</v>
      </c>
      <c r="FW79" s="3">
        <f t="shared" si="43"/>
        <v>6.4556733399391</v>
      </c>
      <c r="FX79" s="3">
        <f t="shared" si="43"/>
        <v>7.4029165308518934</v>
      </c>
      <c r="FY79" s="3">
        <f t="shared" si="43"/>
        <v>8.6020438517503095</v>
      </c>
      <c r="FZ79" s="3">
        <f t="shared" si="43"/>
        <v>8.1853160044332078</v>
      </c>
      <c r="GA79" s="3">
        <f t="shared" si="43"/>
        <v>8.3176244350489856</v>
      </c>
      <c r="GB79" s="3">
        <f t="shared" si="43"/>
        <v>8.3336327700574166</v>
      </c>
      <c r="GC79" s="3">
        <f t="shared" si="43"/>
        <v>8.0494924825767971</v>
      </c>
      <c r="GD79" s="3">
        <f t="shared" si="43"/>
        <v>8.2260720097088509</v>
      </c>
      <c r="GE79" s="3">
        <f t="shared" si="43"/>
        <v>8.1057352640615115</v>
      </c>
      <c r="GF79" s="3">
        <f t="shared" si="43"/>
        <v>8.0548249211311678</v>
      </c>
      <c r="GG79" s="3">
        <f t="shared" si="43"/>
        <v>8.2596503175100615</v>
      </c>
      <c r="GH79" s="3">
        <f t="shared" si="44"/>
        <v>6.4414201814175183</v>
      </c>
      <c r="GI79" s="3">
        <f t="shared" si="44"/>
        <v>6.461910550206321</v>
      </c>
      <c r="GJ79" s="3">
        <f t="shared" si="44"/>
        <v>6.4678242254480596</v>
      </c>
      <c r="GK79" s="3">
        <f t="shared" si="44"/>
        <v>6.4633453335481308</v>
      </c>
      <c r="GL79" s="3">
        <f t="shared" si="44"/>
        <v>7.9888423712822769</v>
      </c>
      <c r="GM79" s="3">
        <f t="shared" si="44"/>
        <v>7.5720700248796229</v>
      </c>
      <c r="GN79" s="3">
        <f t="shared" si="44"/>
        <v>10.68533441427541</v>
      </c>
      <c r="GO79" s="3">
        <f t="shared" si="44"/>
        <v>10.492873158572953</v>
      </c>
      <c r="GP79" s="3">
        <f t="shared" si="44"/>
        <v>10.588744200159475</v>
      </c>
      <c r="GQ79" s="3">
        <f t="shared" si="44"/>
        <v>10.426144370007718</v>
      </c>
      <c r="GR79" s="3">
        <f t="shared" si="44"/>
        <v>10.879762501492149</v>
      </c>
      <c r="GS79" s="3">
        <f t="shared" si="44"/>
        <v>10.894312437470667</v>
      </c>
      <c r="GT79" s="3">
        <f t="shared" si="44"/>
        <v>6.4790999926470008</v>
      </c>
      <c r="GU79" s="3">
        <f t="shared" si="44"/>
        <v>6.4692213923978397</v>
      </c>
      <c r="GV79" s="3">
        <f t="shared" si="44"/>
        <v>6.4650200125809532</v>
      </c>
      <c r="GW79" s="3">
        <f t="shared" si="44"/>
        <v>6.4739689472675472</v>
      </c>
      <c r="GX79" s="3">
        <f t="shared" si="45"/>
        <v>6.4594211535372157</v>
      </c>
      <c r="GY79" s="3">
        <f t="shared" si="45"/>
        <v>6.4451429754703016</v>
      </c>
      <c r="GZ79" s="3">
        <f t="shared" si="45"/>
        <v>6.4554961967832538</v>
      </c>
      <c r="HA79" s="3">
        <f t="shared" si="45"/>
        <v>6.4652939565198402</v>
      </c>
    </row>
    <row r="80" spans="1:209">
      <c r="A80" s="7">
        <v>73</v>
      </c>
      <c r="B80" s="3">
        <f>((raw!B77)-500)*-1</f>
        <v>-6.0000000000002274E-2</v>
      </c>
      <c r="C80" s="3">
        <f>((raw!C77)-500)*-1</f>
        <v>-0.22000000000002728</v>
      </c>
      <c r="D80" s="3">
        <f>((raw!D77)-500)*-1</f>
        <v>-0.13999999999998636</v>
      </c>
      <c r="E80" s="3">
        <f>((raw!E77)-500)*-1</f>
        <v>-0.43999999999999773</v>
      </c>
      <c r="F80" s="3">
        <f>((raw!F77)-500)*-1</f>
        <v>-1.999999999998181E-2</v>
      </c>
      <c r="G80" s="3">
        <f>((raw!G77)-500)*-1</f>
        <v>-0.45999999999997954</v>
      </c>
      <c r="H80" s="3">
        <f>((raw!H77)-500)*-1</f>
        <v>-0.42000000000001592</v>
      </c>
      <c r="I80" s="3">
        <f>((raw!I77)-500)*-1</f>
        <v>-0.14999999999997726</v>
      </c>
      <c r="J80" s="3">
        <f>((raw!J77)-500)*-1</f>
        <v>-0.38999999999998636</v>
      </c>
      <c r="K80" s="3">
        <f>((raw!K77)-500)*-1</f>
        <v>-1.999999999998181E-2</v>
      </c>
      <c r="L80" s="3">
        <f>((raw!L77)-500)*-1</f>
        <v>-0.48000000000001819</v>
      </c>
      <c r="M80" s="3">
        <f>((raw!M77)-500)*-1</f>
        <v>-0.25999999999999091</v>
      </c>
      <c r="N80" s="3">
        <f>((raw!N77)-500)*-1</f>
        <v>-0.14999999999997726</v>
      </c>
      <c r="O80" s="3">
        <f>((raw!O77)-500)*-1</f>
        <v>-0.18000000000000682</v>
      </c>
      <c r="P80" s="3">
        <f>((raw!P77)-500)*-1</f>
        <v>-2.9999999999972715E-2</v>
      </c>
      <c r="Q80" s="3">
        <f>((raw!Q77)-500)*-1</f>
        <v>-0.49000000000000909</v>
      </c>
      <c r="R80" s="3">
        <f>((raw!R77)-500)*-1</f>
        <v>-1.999999999998181E-2</v>
      </c>
      <c r="S80" s="3">
        <f>((raw!S77)-500)*-1</f>
        <v>-0.32999999999998408</v>
      </c>
      <c r="T80" s="3">
        <f>((raw!T77)-500)*-1</f>
        <v>-0.22000000000002728</v>
      </c>
      <c r="U80" s="3">
        <f>((raw!U77)-500)*-1</f>
        <v>-0.47000000000002728</v>
      </c>
      <c r="V80" s="3">
        <f>((raw!V77)-500)*-1</f>
        <v>-0.12000000000000455</v>
      </c>
      <c r="W80" s="3">
        <f>((raw!W77)-500)*-1</f>
        <v>-0.26999999999998181</v>
      </c>
      <c r="X80" s="3">
        <f>((raw!X77)-500)*-1</f>
        <v>-0.24000000000000909</v>
      </c>
      <c r="Y80" s="3">
        <f>((raw!Y77)-500)*-1</f>
        <v>-0.35000000000002274</v>
      </c>
      <c r="Z80" s="3">
        <f>((raw!Z77)-500)*-1</f>
        <v>-2.9999999999972715E-2</v>
      </c>
      <c r="AA80" s="3">
        <f>((raw!AA77)-500)*-1</f>
        <v>-0.10000000000002274</v>
      </c>
      <c r="AB80" s="3">
        <f>((raw!AB77)-500)*-1</f>
        <v>-0.11000000000001364</v>
      </c>
      <c r="AC80" s="3">
        <f>((raw!AC77)-500)*-1</f>
        <v>-0.37000000000000455</v>
      </c>
      <c r="AD80" s="3">
        <f>((raw!AD77)-500)*-1</f>
        <v>-8.9999999999974989E-2</v>
      </c>
      <c r="AE80" s="3">
        <f>((raw!AE77)-500)*-1</f>
        <v>-0.29000000000002046</v>
      </c>
      <c r="AF80" s="3">
        <f>((raw!AF77)-500)*-1</f>
        <v>-0.11000000000001364</v>
      </c>
      <c r="AG80" s="3">
        <f>((raw!AG77)-500)*-1</f>
        <v>-0.43000000000000682</v>
      </c>
      <c r="AH80" s="3">
        <f>((raw!AH77)-500)*-1</f>
        <v>-0.47000000000002728</v>
      </c>
      <c r="AI80" s="3">
        <f>((raw!AI77)-500)*-1</f>
        <v>-0.25999999999999091</v>
      </c>
      <c r="AJ80" s="3">
        <f>((raw!AJ77)-500)*-1</f>
        <v>-0.18000000000000682</v>
      </c>
      <c r="AK80" s="3">
        <f>((raw!AK77)-500)*-1</f>
        <v>-0.97000000000002728</v>
      </c>
      <c r="AL80" s="3">
        <f>((raw!AL77)-500)*-1</f>
        <v>-16.610000000000014</v>
      </c>
      <c r="AM80" s="3">
        <f>((raw!AM77)-500)*-1</f>
        <v>-3.3700000000000045</v>
      </c>
      <c r="AN80" s="3">
        <f>((raw!AN77)-500)*-1</f>
        <v>-6.6100000000000136</v>
      </c>
      <c r="AO80" s="3">
        <f>((raw!AO77)-500)*-1</f>
        <v>-11.639999999999986</v>
      </c>
      <c r="AP80" s="3">
        <f>((raw!AP77)-500)*-1</f>
        <v>-5.3700000000000045</v>
      </c>
      <c r="AQ80" s="3">
        <f>((raw!AQ77)-500)*-1</f>
        <v>-0.19999999999998863</v>
      </c>
      <c r="AR80" s="3">
        <f>((raw!AR77)-500)*-1</f>
        <v>-0.35000000000002274</v>
      </c>
      <c r="AS80" s="3">
        <f>((raw!AS77)-500)*-1</f>
        <v>-0.24000000000000909</v>
      </c>
      <c r="AT80" s="3">
        <f>((raw!AT77)-500)*-1</f>
        <v>-0.25999999999999091</v>
      </c>
      <c r="AU80" s="3">
        <f>((raw!AU77)-500)*-1</f>
        <v>-0.12999999999999545</v>
      </c>
      <c r="AV80" s="3">
        <f>((raw!AV77)-500)*-1</f>
        <v>-0.23000000000001819</v>
      </c>
      <c r="AW80" s="3">
        <f>((raw!AW77)-500)*-1</f>
        <v>-0.24000000000000909</v>
      </c>
      <c r="AX80" s="3">
        <f>((raw!AX77)-500)*-1</f>
        <v>-0.35000000000002274</v>
      </c>
      <c r="AY80" s="3">
        <f>((raw!AY77)-500)*-1</f>
        <v>-0.47000000000002728</v>
      </c>
      <c r="AZ80" s="3">
        <f>((raw!AZ77)-500)*-1</f>
        <v>-0.16000000000002501</v>
      </c>
      <c r="BA80" s="3">
        <f>((raw!BA77)-500)*-1</f>
        <v>-1.999999999998181E-2</v>
      </c>
      <c r="BB80" s="3">
        <f>((raw!BB77)-500)*-1</f>
        <v>-0.25</v>
      </c>
      <c r="BC80" s="3">
        <f>((raw!BC77)-500)*-1</f>
        <v>-0.26999999999998181</v>
      </c>
      <c r="BD80" s="3">
        <f>((raw!BD77)-500)*-1</f>
        <v>-7.9999999999984084E-2</v>
      </c>
      <c r="BE80" s="3">
        <f>((raw!BE77)-500)*-1</f>
        <v>-0.37999999999999545</v>
      </c>
      <c r="BF80" s="3">
        <f>((raw!BF77)-500)*-1</f>
        <v>-0.49000000000000909</v>
      </c>
      <c r="BG80" s="3">
        <f>((raw!BG77)-500)*-1</f>
        <v>-0.47000000000002728</v>
      </c>
      <c r="BH80" s="3">
        <f>((raw!BH77)-500)*-1</f>
        <v>-0.10000000000002274</v>
      </c>
      <c r="BI80" s="3">
        <f>((raw!BI77)-500)*-1</f>
        <v>-0.43999999999999773</v>
      </c>
      <c r="BJ80" s="3">
        <f>((raw!BJ77)-500)*-1</f>
        <v>-0.35000000000002274</v>
      </c>
      <c r="BK80" s="3">
        <f>((raw!BK77)-500)*-1</f>
        <v>-0.23000000000001819</v>
      </c>
      <c r="BL80" s="3">
        <f>((raw!BL77)-500)*-1</f>
        <v>-0.26999999999998181</v>
      </c>
      <c r="BM80" s="3">
        <f>((raw!BM77)-500)*-1</f>
        <v>-0.42000000000001592</v>
      </c>
      <c r="BN80" s="3">
        <f>((raw!BN77)-500)*-1</f>
        <v>-0.24000000000000909</v>
      </c>
      <c r="BO80" s="3">
        <f>((raw!BO77)-500)*-1</f>
        <v>-0.18999999999999773</v>
      </c>
      <c r="BP80" s="3">
        <f>((raw!BP77)-500)*-1</f>
        <v>-0.25</v>
      </c>
      <c r="BQ80" s="3">
        <f>((raw!BQ77)-500)*-1</f>
        <v>-0.29000000000002046</v>
      </c>
      <c r="BR80" s="3">
        <f>((raw!BR77)-500)*-1</f>
        <v>-8.9999999999974989E-2</v>
      </c>
      <c r="BS80" s="3">
        <f>((raw!BS77)-500)*-1</f>
        <v>-0.44999999999998863</v>
      </c>
      <c r="BT80" s="3">
        <f>((raw!BT77)-500)*-1</f>
        <v>-0.33999999999997499</v>
      </c>
      <c r="BU80" s="3">
        <f>((raw!BU77)-500)*-1</f>
        <v>-0.31999999999999318</v>
      </c>
      <c r="BV80" s="3">
        <f>((raw!BV77)-500)*-1</f>
        <v>-5.0000000000011369E-2</v>
      </c>
      <c r="BW80" s="3">
        <f>((raw!BW77)-500)*-1</f>
        <v>-0.30000000000001137</v>
      </c>
      <c r="BX80" s="3">
        <f>((raw!BX77)-500)*-1</f>
        <v>-6.0000000000002274E-2</v>
      </c>
      <c r="BY80" s="3">
        <f>((raw!BY77)-500)*-1</f>
        <v>-4.0000000000020464E-2</v>
      </c>
      <c r="BZ80" s="3">
        <f>((raw!BZ77)-500)*-1</f>
        <v>-0.25999999999999091</v>
      </c>
      <c r="CA80" s="3">
        <f>((raw!CA77)-500)*-1</f>
        <v>-0.19999999999998863</v>
      </c>
      <c r="CB80" s="3">
        <f>((raw!CB77)-500)*-1</f>
        <v>-0.29000000000002046</v>
      </c>
      <c r="CC80" s="3">
        <f>((raw!CC77)-500)*-1</f>
        <v>-4.0000000000020464E-2</v>
      </c>
      <c r="CD80" s="3">
        <f>((raw!CD77)-500)*-1</f>
        <v>-0.22000000000002728</v>
      </c>
      <c r="CE80" s="3">
        <f>((raw!CE77)-500)*-1</f>
        <v>-8.9999999999974989E-2</v>
      </c>
      <c r="CF80" s="3">
        <f>((raw!CF77)-500)*-1</f>
        <v>-0.49000000000000909</v>
      </c>
      <c r="CG80" s="3">
        <f>((raw!CG77)-500)*-1</f>
        <v>-0.27999999999997272</v>
      </c>
      <c r="CH80" s="3">
        <f>((raw!CH77)-500)*-1</f>
        <v>-0.33999999999997499</v>
      </c>
      <c r="CI80" s="3">
        <f>((raw!CI77)-500)*-1</f>
        <v>-0.16000000000002501</v>
      </c>
      <c r="CJ80" s="3">
        <f>((raw!CJ77)-500)*-1</f>
        <v>-32.889999999999986</v>
      </c>
      <c r="CK80" s="3">
        <f>((raw!CK77)-500)*-1</f>
        <v>-49.730000000000018</v>
      </c>
      <c r="CL80" s="3">
        <f>((raw!CL77)-500)*-1</f>
        <v>-34.700000000000045</v>
      </c>
      <c r="CM80" s="3">
        <f>((raw!CM77)-500)*-1</f>
        <v>-37.059999999999945</v>
      </c>
      <c r="CN80" s="3">
        <f>((raw!CN77)-500)*-1</f>
        <v>-0.31999999999999318</v>
      </c>
      <c r="CO80" s="3">
        <f>((raw!CO77)-500)*-1</f>
        <v>-9.9999999999909051E-3</v>
      </c>
      <c r="CP80" s="3">
        <f>((raw!CP77)-500)*-1</f>
        <v>-0.41000000000002501</v>
      </c>
      <c r="CQ80" s="3">
        <f>((raw!CQ77)-500)*-1</f>
        <v>-0.26999999999998181</v>
      </c>
      <c r="CR80" s="3">
        <f>((raw!CR77)-500)*-1</f>
        <v>-0.13999999999998636</v>
      </c>
      <c r="CS80" s="3">
        <f>((raw!CS77)-500)*-1</f>
        <v>-2.9999999999972715E-2</v>
      </c>
      <c r="CT80" s="3">
        <f>((raw!CT77)-500)*-1</f>
        <v>-7.9999999999984084E-2</v>
      </c>
      <c r="CU80" s="3">
        <f>((raw!CU77)-500)*-1</f>
        <v>-0.44999999999998863</v>
      </c>
      <c r="CV80" s="3">
        <f>((raw!CV77)-500)*-1</f>
        <v>-0.33999999999997499</v>
      </c>
      <c r="CW80" s="3">
        <f>((raw!CW77)-500)*-1</f>
        <v>-0.12000000000000455</v>
      </c>
      <c r="CX80" s="8">
        <f t="shared" si="48"/>
        <v>-2.208800000000001</v>
      </c>
      <c r="CY80" s="8">
        <f t="shared" si="49"/>
        <v>7.8803327981818772</v>
      </c>
      <c r="CZ80" s="8">
        <f t="shared" si="50"/>
        <v>-49.730000000000018</v>
      </c>
      <c r="DA80" s="8">
        <f t="shared" si="51"/>
        <v>-9.9999999999909051E-3</v>
      </c>
      <c r="DB80" s="8" cm="1">
        <f t="array" ref="DB80">MEDIAN(B80+B80:CW80)</f>
        <v>-0.31999999999999318</v>
      </c>
      <c r="DC80" s="8">
        <f t="shared" si="52"/>
        <v>-0.42000000000001592</v>
      </c>
      <c r="DD80" s="8">
        <f t="shared" si="53"/>
        <v>-0.13749999999998863</v>
      </c>
      <c r="DE80" s="3">
        <f t="shared" ref="DE80:DE98" si="55">AVERAGE(CX80:DD80)</f>
        <v>-6.4208524574025896</v>
      </c>
      <c r="DF80" s="3">
        <f t="shared" si="54"/>
        <v>6.5771874633711951</v>
      </c>
      <c r="DG80" s="3">
        <f t="shared" si="54"/>
        <v>6.5871566456423745</v>
      </c>
      <c r="DH80" s="3">
        <f t="shared" si="54"/>
        <v>6.5910550057341286</v>
      </c>
      <c r="DI80" s="3">
        <f t="shared" si="54"/>
        <v>6.5988537923263495</v>
      </c>
      <c r="DJ80" s="3">
        <f t="shared" si="54"/>
        <v>6.5856175729750301</v>
      </c>
      <c r="DK80" s="3">
        <f t="shared" si="54"/>
        <v>6.5882039256226772</v>
      </c>
      <c r="DL80" s="3">
        <f t="shared" si="54"/>
        <v>6.5988913247777692</v>
      </c>
      <c r="DM80" s="3">
        <f t="shared" si="54"/>
        <v>6.5895383046710094</v>
      </c>
      <c r="DN80" s="3">
        <f t="shared" si="54"/>
        <v>6.5887756756522409</v>
      </c>
      <c r="DO80" s="3">
        <f t="shared" si="54"/>
        <v>6.5887348168991711</v>
      </c>
      <c r="DP80" s="3">
        <f t="shared" si="54"/>
        <v>6.5728050975495291</v>
      </c>
      <c r="DQ80" s="3">
        <f t="shared" si="54"/>
        <v>6.6007440460573363</v>
      </c>
      <c r="DR80" s="3">
        <f t="shared" si="54"/>
        <v>6.5918576564531302</v>
      </c>
      <c r="DS80" s="3">
        <f t="shared" si="54"/>
        <v>6.5789178661966252</v>
      </c>
      <c r="DT80" s="3">
        <f t="shared" si="54"/>
        <v>8.3882269828206901</v>
      </c>
      <c r="DU80" s="3">
        <f t="shared" si="46"/>
        <v>8.3155010894264656</v>
      </c>
      <c r="DV80" s="3">
        <f t="shared" si="46"/>
        <v>8.4103211846289767</v>
      </c>
      <c r="DW80" s="3">
        <f t="shared" si="46"/>
        <v>8.4165248890526527</v>
      </c>
      <c r="DX80" s="3">
        <f t="shared" si="46"/>
        <v>8.2913536224312612</v>
      </c>
      <c r="DY80" s="3">
        <f t="shared" si="46"/>
        <v>8.1628612438524986</v>
      </c>
      <c r="DZ80" s="3">
        <f t="shared" si="46"/>
        <v>8.393498822956845</v>
      </c>
      <c r="EA80" s="3">
        <f t="shared" si="46"/>
        <v>8.4555981021210194</v>
      </c>
      <c r="EB80" s="3">
        <f t="shared" si="46"/>
        <v>8.0997458798251429</v>
      </c>
      <c r="EC80" s="3">
        <f t="shared" si="46"/>
        <v>7.9324551313034952</v>
      </c>
      <c r="ED80" s="3">
        <f t="shared" si="46"/>
        <v>8.4733076878611318</v>
      </c>
      <c r="EE80" s="3">
        <f t="shared" si="46"/>
        <v>8.2636811774293992</v>
      </c>
      <c r="EF80" s="3">
        <f t="shared" si="46"/>
        <v>8.195910967549942</v>
      </c>
      <c r="EG80" s="3">
        <f t="shared" si="46"/>
        <v>6.598038975987973</v>
      </c>
      <c r="EH80" s="3">
        <f t="shared" si="46"/>
        <v>6.6053555328892664</v>
      </c>
      <c r="EI80" s="3">
        <f t="shared" si="46"/>
        <v>6.5920832797496374</v>
      </c>
      <c r="EJ80" s="3">
        <f t="shared" si="46"/>
        <v>6.5919963622566202</v>
      </c>
      <c r="EK80" s="3">
        <f t="shared" si="47"/>
        <v>11.352024180345033</v>
      </c>
      <c r="EL80" s="3">
        <f t="shared" si="41"/>
        <v>10.938720029970186</v>
      </c>
      <c r="EM80" s="3">
        <f t="shared" si="41"/>
        <v>10.947579546502466</v>
      </c>
      <c r="EN80" s="3">
        <f t="shared" si="41"/>
        <v>10.029297943972356</v>
      </c>
      <c r="EO80" s="3">
        <f t="shared" si="41"/>
        <v>11.378333329658108</v>
      </c>
      <c r="EP80" s="3">
        <f t="shared" si="41"/>
        <v>10.900673002446354</v>
      </c>
      <c r="EQ80" s="3">
        <f t="shared" si="41"/>
        <v>8.3134399276799229</v>
      </c>
      <c r="ER80" s="3">
        <f t="shared" si="41"/>
        <v>8.3560132946023096</v>
      </c>
      <c r="ES80" s="3">
        <f t="shared" si="41"/>
        <v>8.3475832360530049</v>
      </c>
      <c r="ET80" s="3">
        <f t="shared" si="41"/>
        <v>8.4873843807591349</v>
      </c>
      <c r="EU80" s="3">
        <f t="shared" si="41"/>
        <v>8.3635432874028659</v>
      </c>
      <c r="EV80" s="3">
        <f t="shared" si="41"/>
        <v>8.3936549832472824</v>
      </c>
      <c r="EW80" s="3">
        <f t="shared" si="41"/>
        <v>10.288049938442857</v>
      </c>
      <c r="EX80" s="3">
        <f t="shared" si="41"/>
        <v>11.18223402041885</v>
      </c>
      <c r="EY80" s="3">
        <f t="shared" si="41"/>
        <v>11.252057859052691</v>
      </c>
      <c r="EZ80" s="3">
        <f t="shared" si="41"/>
        <v>11.072064752230879</v>
      </c>
      <c r="FA80" s="3">
        <f t="shared" si="41"/>
        <v>11.367423397091457</v>
      </c>
      <c r="FB80" s="3">
        <f t="shared" si="42"/>
        <v>10.976496520833084</v>
      </c>
      <c r="FC80" s="3">
        <f t="shared" si="42"/>
        <v>6.5853647217991984</v>
      </c>
      <c r="FD80" s="3">
        <f t="shared" si="42"/>
        <v>6.587054699444411</v>
      </c>
      <c r="FE80" s="3">
        <f t="shared" si="42"/>
        <v>8.4620294223075216</v>
      </c>
      <c r="FF80" s="3">
        <f t="shared" si="42"/>
        <v>8.5747825513568756</v>
      </c>
      <c r="FG80" s="3">
        <f t="shared" si="42"/>
        <v>8.4989048616595735</v>
      </c>
      <c r="FH80" s="3">
        <f t="shared" si="42"/>
        <v>8.7881897673902323</v>
      </c>
      <c r="FI80" s="3">
        <f t="shared" si="42"/>
        <v>8.0997090549784829</v>
      </c>
      <c r="FJ80" s="3">
        <f t="shared" si="42"/>
        <v>8.574433872310939</v>
      </c>
      <c r="FK80" s="3">
        <f t="shared" si="42"/>
        <v>6.5919167476271054</v>
      </c>
      <c r="FL80" s="3">
        <f t="shared" si="42"/>
        <v>6.5921856727605315</v>
      </c>
      <c r="FM80" s="3">
        <f t="shared" si="42"/>
        <v>6.6142297417700657</v>
      </c>
      <c r="FN80" s="3">
        <f t="shared" si="42"/>
        <v>6.5913701316554905</v>
      </c>
      <c r="FO80" s="3">
        <f t="shared" si="42"/>
        <v>6.5899421981563044</v>
      </c>
      <c r="FP80" s="3">
        <f t="shared" si="42"/>
        <v>11.574192979110526</v>
      </c>
      <c r="FQ80" s="3">
        <f t="shared" si="42"/>
        <v>10.039064277517181</v>
      </c>
      <c r="FR80" s="3">
        <f t="shared" si="43"/>
        <v>11.866226583402169</v>
      </c>
      <c r="FS80" s="3">
        <f t="shared" si="43"/>
        <v>10.652609503165756</v>
      </c>
      <c r="FT80" s="3">
        <f t="shared" si="43"/>
        <v>6.59155195182871</v>
      </c>
      <c r="FU80" s="3">
        <f t="shared" si="43"/>
        <v>6.5722499411391535</v>
      </c>
      <c r="FV80" s="3">
        <f t="shared" si="43"/>
        <v>6.5898133560191523</v>
      </c>
      <c r="FW80" s="3">
        <f t="shared" si="43"/>
        <v>6.5821764546194785</v>
      </c>
      <c r="FX80" s="3">
        <f t="shared" si="43"/>
        <v>7.5294196455322719</v>
      </c>
      <c r="FY80" s="3">
        <f t="shared" si="43"/>
        <v>8.7285469664306881</v>
      </c>
      <c r="FZ80" s="3">
        <f t="shared" si="43"/>
        <v>8.3118191191135864</v>
      </c>
      <c r="GA80" s="3">
        <f t="shared" si="43"/>
        <v>8.4441275497293642</v>
      </c>
      <c r="GB80" s="3">
        <f t="shared" si="43"/>
        <v>8.4601358847377952</v>
      </c>
      <c r="GC80" s="3">
        <f t="shared" si="43"/>
        <v>8.1759955972571756</v>
      </c>
      <c r="GD80" s="3">
        <f t="shared" si="43"/>
        <v>8.3525751243892294</v>
      </c>
      <c r="GE80" s="3">
        <f t="shared" si="43"/>
        <v>8.23223837874189</v>
      </c>
      <c r="GF80" s="3">
        <f t="shared" si="43"/>
        <v>8.1813280358115463</v>
      </c>
      <c r="GG80" s="3">
        <f t="shared" si="43"/>
        <v>8.3861534321904401</v>
      </c>
      <c r="GH80" s="3">
        <f t="shared" si="44"/>
        <v>6.5679232960978968</v>
      </c>
      <c r="GI80" s="3">
        <f t="shared" si="44"/>
        <v>6.5884136648866996</v>
      </c>
      <c r="GJ80" s="3">
        <f t="shared" si="44"/>
        <v>6.5943273401284381</v>
      </c>
      <c r="GK80" s="3">
        <f t="shared" si="44"/>
        <v>6.5898484482285093</v>
      </c>
      <c r="GL80" s="3">
        <f t="shared" si="44"/>
        <v>8.1153454859626564</v>
      </c>
      <c r="GM80" s="3">
        <f t="shared" si="44"/>
        <v>7.6985731395600014</v>
      </c>
      <c r="GN80" s="3">
        <f t="shared" si="44"/>
        <v>10.811837528955788</v>
      </c>
      <c r="GO80" s="3">
        <f t="shared" si="44"/>
        <v>10.619376273253332</v>
      </c>
      <c r="GP80" s="3">
        <f t="shared" si="44"/>
        <v>10.715247314839853</v>
      </c>
      <c r="GQ80" s="3">
        <f t="shared" si="44"/>
        <v>10.552647484688096</v>
      </c>
      <c r="GR80" s="3">
        <f t="shared" si="44"/>
        <v>11.006265616172527</v>
      </c>
      <c r="GS80" s="3">
        <f t="shared" si="44"/>
        <v>11.020815552151046</v>
      </c>
      <c r="GT80" s="3">
        <f t="shared" si="44"/>
        <v>6.6056031073273793</v>
      </c>
      <c r="GU80" s="3">
        <f t="shared" si="44"/>
        <v>6.5957245070782182</v>
      </c>
      <c r="GV80" s="3">
        <f t="shared" si="44"/>
        <v>6.5915231272613317</v>
      </c>
      <c r="GW80" s="3">
        <f t="shared" si="44"/>
        <v>6.6004720619479258</v>
      </c>
      <c r="GX80" s="3">
        <f t="shared" si="45"/>
        <v>6.5859242682175942</v>
      </c>
      <c r="GY80" s="3">
        <f t="shared" si="45"/>
        <v>6.5716460901506801</v>
      </c>
      <c r="GZ80" s="3">
        <f t="shared" si="45"/>
        <v>6.5819993114636324</v>
      </c>
      <c r="HA80" s="3">
        <f t="shared" si="45"/>
        <v>6.5917970712002187</v>
      </c>
    </row>
    <row r="81" spans="1:209">
      <c r="A81" s="7">
        <v>74</v>
      </c>
      <c r="B81" s="3">
        <f>((raw!B78)-500)*-1</f>
        <v>-2.9999999999972715E-2</v>
      </c>
      <c r="C81" s="3">
        <f>((raw!C78)-500)*-1</f>
        <v>-0.35000000000002274</v>
      </c>
      <c r="D81" s="3">
        <f>((raw!D78)-500)*-1</f>
        <v>-0.29000000000002046</v>
      </c>
      <c r="E81" s="3">
        <f>((raw!E78)-500)*-1</f>
        <v>-0.19999999999998863</v>
      </c>
      <c r="F81" s="3">
        <f>((raw!F78)-500)*-1</f>
        <v>-0.18000000000000682</v>
      </c>
      <c r="G81" s="3">
        <f>((raw!G78)-500)*-1</f>
        <v>-0.11000000000001364</v>
      </c>
      <c r="H81" s="3">
        <f>((raw!H78)-500)*-1</f>
        <v>-0.32999999999998408</v>
      </c>
      <c r="I81" s="3">
        <f>((raw!I78)-500)*-1</f>
        <v>-0.49000000000000909</v>
      </c>
      <c r="J81" s="3">
        <f>((raw!J78)-500)*-1</f>
        <v>-8.9999999999974989E-2</v>
      </c>
      <c r="K81" s="3">
        <f>((raw!K78)-500)*-1</f>
        <v>-0.30000000000001137</v>
      </c>
      <c r="L81" s="3">
        <f>((raw!L78)-500)*-1</f>
        <v>-0.20999999999997954</v>
      </c>
      <c r="M81" s="3">
        <f>((raw!M78)-500)*-1</f>
        <v>-0.22000000000002728</v>
      </c>
      <c r="N81" s="3">
        <f>((raw!N78)-500)*-1</f>
        <v>-0.12999999999999545</v>
      </c>
      <c r="O81" s="3">
        <f>((raw!O78)-500)*-1</f>
        <v>-0.41000000000002501</v>
      </c>
      <c r="P81" s="3">
        <f>((raw!P78)-500)*-1</f>
        <v>-0.24000000000000909</v>
      </c>
      <c r="Q81" s="3">
        <f>((raw!Q78)-500)*-1</f>
        <v>-0.26999999999998181</v>
      </c>
      <c r="R81" s="3">
        <f>((raw!R78)-500)*-1</f>
        <v>-0.14999999999997726</v>
      </c>
      <c r="S81" s="3">
        <f>((raw!S78)-500)*-1</f>
        <v>-8.9999999999974989E-2</v>
      </c>
      <c r="T81" s="3">
        <f>((raw!T78)-500)*-1</f>
        <v>-4.0000000000020464E-2</v>
      </c>
      <c r="U81" s="3">
        <f>((raw!U78)-500)*-1</f>
        <v>-0.36000000000001364</v>
      </c>
      <c r="V81" s="3">
        <f>((raw!V78)-500)*-1</f>
        <v>-0.10000000000002274</v>
      </c>
      <c r="W81" s="3">
        <f>((raw!W78)-500)*-1</f>
        <v>-0.35000000000002274</v>
      </c>
      <c r="X81" s="3">
        <f>((raw!X78)-500)*-1</f>
        <v>-0.19999999999998863</v>
      </c>
      <c r="Y81" s="3">
        <f>((raw!Y78)-500)*-1</f>
        <v>-0.20999999999997954</v>
      </c>
      <c r="Z81" s="3">
        <f>((raw!Z78)-500)*-1</f>
        <v>-0.23000000000001819</v>
      </c>
      <c r="AA81" s="3">
        <f>((raw!AA78)-500)*-1</f>
        <v>-0.18000000000000682</v>
      </c>
      <c r="AB81" s="3">
        <f>((raw!AB78)-500)*-1</f>
        <v>-5.0000000000011369E-2</v>
      </c>
      <c r="AC81" s="3">
        <f>((raw!AC78)-500)*-1</f>
        <v>-0.14999999999997726</v>
      </c>
      <c r="AD81" s="3">
        <f>((raw!AD78)-500)*-1</f>
        <v>-0.32999999999998408</v>
      </c>
      <c r="AE81" s="3">
        <f>((raw!AE78)-500)*-1</f>
        <v>-0.32999999999998408</v>
      </c>
      <c r="AF81" s="3">
        <f>((raw!AF78)-500)*-1</f>
        <v>-0.13999999999998636</v>
      </c>
      <c r="AG81" s="3">
        <f>((raw!AG78)-500)*-1</f>
        <v>-0.23000000000001819</v>
      </c>
      <c r="AH81" s="3">
        <f>((raw!AH78)-500)*-1</f>
        <v>-0.10000000000002274</v>
      </c>
      <c r="AI81" s="3">
        <f>((raw!AI78)-500)*-1</f>
        <v>-0.11000000000001364</v>
      </c>
      <c r="AJ81" s="3">
        <f>((raw!AJ78)-500)*-1</f>
        <v>-9.9999999999909051E-3</v>
      </c>
      <c r="AK81" s="3">
        <f>((raw!AK78)-500)*-1</f>
        <v>-10.240000000000009</v>
      </c>
      <c r="AL81" s="3">
        <f>((raw!AL78)-500)*-1</f>
        <v>-16.299999999999955</v>
      </c>
      <c r="AM81" s="3">
        <f>((raw!AM78)-500)*-1</f>
        <v>-9.7300000000000182</v>
      </c>
      <c r="AN81" s="3">
        <f>((raw!AN78)-500)*-1</f>
        <v>-19.009999999999991</v>
      </c>
      <c r="AO81" s="3">
        <f>((raw!AO78)-500)*-1</f>
        <v>-17.039999999999964</v>
      </c>
      <c r="AP81" s="3">
        <f>((raw!AP78)-500)*-1</f>
        <v>-7.0600000000000023</v>
      </c>
      <c r="AQ81" s="3">
        <f>((raw!AQ78)-500)*-1</f>
        <v>-4.0000000000020464E-2</v>
      </c>
      <c r="AR81" s="3">
        <f>((raw!AR78)-500)*-1</f>
        <v>-6.9999999999993179E-2</v>
      </c>
      <c r="AS81" s="3">
        <f>((raw!AS78)-500)*-1</f>
        <v>-0.31999999999999318</v>
      </c>
      <c r="AT81" s="3">
        <f>((raw!AT78)-500)*-1</f>
        <v>-0.17000000000001592</v>
      </c>
      <c r="AU81" s="3">
        <f>((raw!AU78)-500)*-1</f>
        <v>-0.35000000000002274</v>
      </c>
      <c r="AV81" s="3">
        <f>((raw!AV78)-500)*-1</f>
        <v>-0.27999999999997272</v>
      </c>
      <c r="AW81" s="3">
        <f>((raw!AW78)-500)*-1</f>
        <v>-0.12999999999999545</v>
      </c>
      <c r="AX81" s="3">
        <f>((raw!AX78)-500)*-1</f>
        <v>-0.32999999999998408</v>
      </c>
      <c r="AY81" s="3">
        <f>((raw!AY78)-500)*-1</f>
        <v>-6.0000000000002274E-2</v>
      </c>
      <c r="AZ81" s="3">
        <f>((raw!AZ78)-500)*-1</f>
        <v>-0.26999999999998181</v>
      </c>
      <c r="BA81" s="3">
        <f>((raw!BA78)-500)*-1</f>
        <v>-0.22000000000002728</v>
      </c>
      <c r="BB81" s="3">
        <f>((raw!BB78)-500)*-1</f>
        <v>-0.12999999999999545</v>
      </c>
      <c r="BC81" s="3">
        <f>((raw!BC78)-500)*-1</f>
        <v>-0.30000000000001137</v>
      </c>
      <c r="BD81" s="3">
        <f>((raw!BD78)-500)*-1</f>
        <v>-0.43999999999999773</v>
      </c>
      <c r="BE81" s="3">
        <f>((raw!BE78)-500)*-1</f>
        <v>-0.5</v>
      </c>
      <c r="BF81" s="3">
        <f>((raw!BF78)-500)*-1</f>
        <v>-0.30000000000001137</v>
      </c>
      <c r="BG81" s="3">
        <f>((raw!BG78)-500)*-1</f>
        <v>-0.19999999999998863</v>
      </c>
      <c r="BH81" s="3">
        <f>((raw!BH78)-500)*-1</f>
        <v>-0.11000000000001364</v>
      </c>
      <c r="BI81" s="3">
        <f>((raw!BI78)-500)*-1</f>
        <v>-0.12999999999999545</v>
      </c>
      <c r="BJ81" s="3">
        <f>((raw!BJ78)-500)*-1</f>
        <v>-0.24000000000000909</v>
      </c>
      <c r="BK81" s="3">
        <f>((raw!BK78)-500)*-1</f>
        <v>-0.18000000000000682</v>
      </c>
      <c r="BL81" s="3">
        <f>((raw!BL78)-500)*-1</f>
        <v>-0.45999999999997954</v>
      </c>
      <c r="BM81" s="3">
        <f>((raw!BM78)-500)*-1</f>
        <v>-0.18000000000000682</v>
      </c>
      <c r="BN81" s="3">
        <f>((raw!BN78)-500)*-1</f>
        <v>-0.18999999999999773</v>
      </c>
      <c r="BO81" s="3">
        <f>((raw!BO78)-500)*-1</f>
        <v>-0.18999999999999773</v>
      </c>
      <c r="BP81" s="3">
        <f>((raw!BP78)-500)*-1</f>
        <v>-0.42000000000001592</v>
      </c>
      <c r="BQ81" s="3">
        <f>((raw!BQ78)-500)*-1</f>
        <v>-0.32999999999998408</v>
      </c>
      <c r="BR81" s="3">
        <f>((raw!BR78)-500)*-1</f>
        <v>-0.31000000000000227</v>
      </c>
      <c r="BS81" s="3">
        <f>((raw!BS78)-500)*-1</f>
        <v>-0.17000000000001592</v>
      </c>
      <c r="BT81" s="3">
        <f>((raw!BT78)-500)*-1</f>
        <v>-0.41000000000002501</v>
      </c>
      <c r="BU81" s="3">
        <f>((raw!BU78)-500)*-1</f>
        <v>-1.999999999998181E-2</v>
      </c>
      <c r="BV81" s="3">
        <f>((raw!BV78)-500)*-1</f>
        <v>-0.43999999999999773</v>
      </c>
      <c r="BW81" s="3">
        <f>((raw!BW78)-500)*-1</f>
        <v>-0.25999999999999091</v>
      </c>
      <c r="BX81" s="3">
        <f>((raw!BX78)-500)*-1</f>
        <v>-0.19999999999998863</v>
      </c>
      <c r="BY81" s="3">
        <f>((raw!BY78)-500)*-1</f>
        <v>-0.25</v>
      </c>
      <c r="BZ81" s="3">
        <f>((raw!BZ78)-500)*-1</f>
        <v>-0.32999999999998408</v>
      </c>
      <c r="CA81" s="3">
        <f>((raw!CA78)-500)*-1</f>
        <v>-9.9999999999909051E-3</v>
      </c>
      <c r="CB81" s="3">
        <f>((raw!CB78)-500)*-1</f>
        <v>-0.43999999999999773</v>
      </c>
      <c r="CC81" s="3">
        <f>((raw!CC78)-500)*-1</f>
        <v>-0.22000000000002728</v>
      </c>
      <c r="CD81" s="3">
        <f>((raw!CD78)-500)*-1</f>
        <v>-0.17000000000001592</v>
      </c>
      <c r="CE81" s="3">
        <f>((raw!CE78)-500)*-1</f>
        <v>-6.9999999999993179E-2</v>
      </c>
      <c r="CF81" s="3">
        <f>((raw!CF78)-500)*-1</f>
        <v>-0.22000000000002728</v>
      </c>
      <c r="CG81" s="3">
        <f>((raw!CG78)-500)*-1</f>
        <v>-0.25</v>
      </c>
      <c r="CH81" s="3">
        <f>((raw!CH78)-500)*-1</f>
        <v>-0.19999999999998863</v>
      </c>
      <c r="CI81" s="3">
        <f>((raw!CI78)-500)*-1</f>
        <v>-0.33999999999997499</v>
      </c>
      <c r="CJ81" s="3">
        <f>((raw!CJ78)-500)*-1</f>
        <v>-0.20999999999997954</v>
      </c>
      <c r="CK81" s="3">
        <f>((raw!CK78)-500)*-1</f>
        <v>-0.48000000000001819</v>
      </c>
      <c r="CL81" s="3">
        <f>((raw!CL78)-500)*-1</f>
        <v>-0.30000000000001137</v>
      </c>
      <c r="CM81" s="3">
        <f>((raw!CM78)-500)*-1</f>
        <v>-0.39999999999997726</v>
      </c>
      <c r="CN81" s="3">
        <f>((raw!CN78)-500)*-1</f>
        <v>-5.0000000000011369E-2</v>
      </c>
      <c r="CO81" s="3">
        <f>((raw!CO78)-500)*-1</f>
        <v>-0.19999999999998863</v>
      </c>
      <c r="CP81" s="3">
        <f>((raw!CP78)-500)*-1</f>
        <v>-0.17000000000001592</v>
      </c>
      <c r="CQ81" s="3">
        <f>((raw!CQ78)-500)*-1</f>
        <v>-0.27999999999997272</v>
      </c>
      <c r="CR81" s="3">
        <f>((raw!CR78)-500)*-1</f>
        <v>-0.43000000000000682</v>
      </c>
      <c r="CS81" s="3">
        <f>((raw!CS78)-500)*-1</f>
        <v>-4.0000000000020464E-2</v>
      </c>
      <c r="CT81" s="3">
        <f>((raw!CT78)-500)*-1</f>
        <v>-4.0000000000020464E-2</v>
      </c>
      <c r="CU81" s="3">
        <f>((raw!CU78)-500)*-1</f>
        <v>-0.43000000000000682</v>
      </c>
      <c r="CV81" s="3">
        <f>((raw!CV78)-500)*-1</f>
        <v>-0.11000000000001364</v>
      </c>
      <c r="CW81" s="3">
        <f>((raw!CW78)-500)*-1</f>
        <v>-0.32999999999998408</v>
      </c>
      <c r="CX81" s="8">
        <f t="shared" si="48"/>
        <v>-1.0091000000000003</v>
      </c>
      <c r="CY81" s="8">
        <f t="shared" si="49"/>
        <v>3.2897038935245639</v>
      </c>
      <c r="CZ81" s="8">
        <f t="shared" si="50"/>
        <v>-19.009999999999991</v>
      </c>
      <c r="DA81" s="8">
        <f t="shared" si="51"/>
        <v>-9.9999999999909051E-3</v>
      </c>
      <c r="DB81" s="8" cm="1">
        <f t="array" ref="DB81">MEDIAN(B81+B81:CW81)</f>
        <v>-0.25</v>
      </c>
      <c r="DC81" s="8">
        <f t="shared" si="52"/>
        <v>-0.32999999999998408</v>
      </c>
      <c r="DD81" s="8">
        <f t="shared" si="53"/>
        <v>-0.13749999999998863</v>
      </c>
      <c r="DE81" s="3">
        <f t="shared" si="55"/>
        <v>-2.4938423009250559</v>
      </c>
      <c r="DF81" s="3">
        <f t="shared" si="54"/>
        <v>2.6501773068936614</v>
      </c>
      <c r="DG81" s="3">
        <f t="shared" si="54"/>
        <v>2.6601464891648408</v>
      </c>
      <c r="DH81" s="3">
        <f t="shared" si="54"/>
        <v>2.6640448492565945</v>
      </c>
      <c r="DI81" s="3">
        <f t="shared" si="54"/>
        <v>2.6718436358488153</v>
      </c>
      <c r="DJ81" s="3">
        <f t="shared" si="54"/>
        <v>2.6586074164974964</v>
      </c>
      <c r="DK81" s="3">
        <f t="shared" si="54"/>
        <v>2.6611937691451435</v>
      </c>
      <c r="DL81" s="3">
        <f t="shared" si="54"/>
        <v>2.6718811683002355</v>
      </c>
      <c r="DM81" s="3">
        <f t="shared" si="54"/>
        <v>2.6625281481934762</v>
      </c>
      <c r="DN81" s="3">
        <f t="shared" si="54"/>
        <v>2.6617655191747072</v>
      </c>
      <c r="DO81" s="3">
        <f t="shared" si="54"/>
        <v>2.6617246604216369</v>
      </c>
      <c r="DP81" s="3">
        <f t="shared" si="54"/>
        <v>2.6457949410719954</v>
      </c>
      <c r="DQ81" s="3">
        <f t="shared" si="54"/>
        <v>2.6737338895798022</v>
      </c>
      <c r="DR81" s="3">
        <f t="shared" si="54"/>
        <v>2.6648474999755969</v>
      </c>
      <c r="DS81" s="3">
        <f t="shared" si="54"/>
        <v>2.6519077097190915</v>
      </c>
      <c r="DT81" s="3">
        <f t="shared" si="54"/>
        <v>4.4612168263431569</v>
      </c>
      <c r="DU81" s="3">
        <f t="shared" si="46"/>
        <v>4.3884909329489323</v>
      </c>
      <c r="DV81" s="3">
        <f t="shared" si="46"/>
        <v>4.4833110281514443</v>
      </c>
      <c r="DW81" s="3">
        <f t="shared" si="46"/>
        <v>4.4895147325751195</v>
      </c>
      <c r="DX81" s="3">
        <f t="shared" si="46"/>
        <v>4.364343465953727</v>
      </c>
      <c r="DY81" s="3">
        <f t="shared" si="46"/>
        <v>4.2358510873749653</v>
      </c>
      <c r="DZ81" s="3">
        <f t="shared" si="46"/>
        <v>4.4664886664793109</v>
      </c>
      <c r="EA81" s="3">
        <f t="shared" si="46"/>
        <v>4.5285879456434852</v>
      </c>
      <c r="EB81" s="3">
        <f t="shared" si="46"/>
        <v>4.1727357233476088</v>
      </c>
      <c r="EC81" s="3">
        <f t="shared" si="46"/>
        <v>4.005444974825962</v>
      </c>
      <c r="ED81" s="3">
        <f t="shared" si="46"/>
        <v>4.5462975313835985</v>
      </c>
      <c r="EE81" s="3">
        <f t="shared" si="46"/>
        <v>4.336671020951866</v>
      </c>
      <c r="EF81" s="3">
        <f t="shared" si="46"/>
        <v>4.2689008110724087</v>
      </c>
      <c r="EG81" s="3">
        <f t="shared" si="46"/>
        <v>2.6710288195104392</v>
      </c>
      <c r="EH81" s="3">
        <f t="shared" si="46"/>
        <v>2.6783453764117326</v>
      </c>
      <c r="EI81" s="3">
        <f t="shared" si="46"/>
        <v>2.6650731232721037</v>
      </c>
      <c r="EJ81" s="3">
        <f t="shared" si="46"/>
        <v>2.6649862057790865</v>
      </c>
      <c r="EK81" s="3">
        <f t="shared" si="47"/>
        <v>7.4250140238674991</v>
      </c>
      <c r="EL81" s="3">
        <f t="shared" si="41"/>
        <v>7.0117098734926522</v>
      </c>
      <c r="EM81" s="3">
        <f t="shared" si="41"/>
        <v>7.0205693900249315</v>
      </c>
      <c r="EN81" s="3">
        <f t="shared" si="41"/>
        <v>6.1022877874948227</v>
      </c>
      <c r="EO81" s="3">
        <f t="shared" si="41"/>
        <v>7.4513231731805742</v>
      </c>
      <c r="EP81" s="3">
        <f t="shared" si="41"/>
        <v>6.9736628459688212</v>
      </c>
      <c r="EQ81" s="3">
        <f t="shared" si="41"/>
        <v>4.3864297712023887</v>
      </c>
      <c r="ER81" s="3">
        <f t="shared" si="41"/>
        <v>4.4290031381247754</v>
      </c>
      <c r="ES81" s="3">
        <f t="shared" si="41"/>
        <v>4.4205730795754716</v>
      </c>
      <c r="ET81" s="3">
        <f t="shared" si="41"/>
        <v>4.5603742242816008</v>
      </c>
      <c r="EU81" s="3">
        <f t="shared" si="41"/>
        <v>4.4365331309253326</v>
      </c>
      <c r="EV81" s="3">
        <f t="shared" si="41"/>
        <v>4.4666448267697492</v>
      </c>
      <c r="EW81" s="3">
        <f t="shared" si="41"/>
        <v>6.3610397819653244</v>
      </c>
      <c r="EX81" s="3">
        <f t="shared" si="41"/>
        <v>7.2552238639413158</v>
      </c>
      <c r="EY81" s="3">
        <f t="shared" si="41"/>
        <v>7.3250477025751568</v>
      </c>
      <c r="EZ81" s="3">
        <f t="shared" si="41"/>
        <v>7.1450545957533453</v>
      </c>
      <c r="FA81" s="3">
        <f t="shared" si="41"/>
        <v>7.4404132406139247</v>
      </c>
      <c r="FB81" s="3">
        <f t="shared" si="42"/>
        <v>7.0494863643555501</v>
      </c>
      <c r="FC81" s="3">
        <f t="shared" si="42"/>
        <v>2.6583545653216643</v>
      </c>
      <c r="FD81" s="3">
        <f t="shared" si="42"/>
        <v>2.6600445429668769</v>
      </c>
      <c r="FE81" s="3">
        <f t="shared" si="42"/>
        <v>4.5350192658299884</v>
      </c>
      <c r="FF81" s="3">
        <f t="shared" si="42"/>
        <v>4.6477723948793432</v>
      </c>
      <c r="FG81" s="3">
        <f t="shared" si="42"/>
        <v>4.5718947051820393</v>
      </c>
      <c r="FH81" s="3">
        <f t="shared" si="42"/>
        <v>4.8611796109126981</v>
      </c>
      <c r="FI81" s="3">
        <f t="shared" si="42"/>
        <v>4.1726988985009497</v>
      </c>
      <c r="FJ81" s="3">
        <f t="shared" si="42"/>
        <v>4.6474237158334049</v>
      </c>
      <c r="FK81" s="3">
        <f t="shared" si="42"/>
        <v>2.6649065911495717</v>
      </c>
      <c r="FL81" s="3">
        <f t="shared" si="42"/>
        <v>2.6651755162829978</v>
      </c>
      <c r="FM81" s="3">
        <f t="shared" si="42"/>
        <v>2.687219585292532</v>
      </c>
      <c r="FN81" s="3">
        <f t="shared" si="42"/>
        <v>2.6643599751779568</v>
      </c>
      <c r="FO81" s="3">
        <f t="shared" si="42"/>
        <v>2.6629320416787712</v>
      </c>
      <c r="FP81" s="3">
        <f t="shared" si="42"/>
        <v>7.6471828226329919</v>
      </c>
      <c r="FQ81" s="3">
        <f t="shared" si="42"/>
        <v>6.1120541210396464</v>
      </c>
      <c r="FR81" s="3">
        <f t="shared" si="43"/>
        <v>7.9392164269246344</v>
      </c>
      <c r="FS81" s="3">
        <f t="shared" si="43"/>
        <v>6.725599346688222</v>
      </c>
      <c r="FT81" s="3">
        <f t="shared" si="43"/>
        <v>2.6645417953511763</v>
      </c>
      <c r="FU81" s="3">
        <f t="shared" si="43"/>
        <v>2.6452397846616194</v>
      </c>
      <c r="FV81" s="3">
        <f t="shared" si="43"/>
        <v>2.6628031995416181</v>
      </c>
      <c r="FW81" s="3">
        <f t="shared" si="43"/>
        <v>2.6551662981419453</v>
      </c>
      <c r="FX81" s="3">
        <f t="shared" si="43"/>
        <v>3.6024094890547387</v>
      </c>
      <c r="FY81" s="3">
        <f t="shared" si="43"/>
        <v>4.8015368099531548</v>
      </c>
      <c r="FZ81" s="3">
        <f t="shared" si="43"/>
        <v>4.3848089626360522</v>
      </c>
      <c r="GA81" s="3">
        <f t="shared" si="43"/>
        <v>4.51711739325183</v>
      </c>
      <c r="GB81" s="3">
        <f t="shared" si="43"/>
        <v>4.5331257282602611</v>
      </c>
      <c r="GC81" s="3">
        <f t="shared" si="43"/>
        <v>4.2489854407796415</v>
      </c>
      <c r="GD81" s="3">
        <f t="shared" si="43"/>
        <v>4.4255649679116962</v>
      </c>
      <c r="GE81" s="3">
        <f t="shared" si="43"/>
        <v>4.3052282222643568</v>
      </c>
      <c r="GF81" s="3">
        <f t="shared" si="43"/>
        <v>4.2543178793340122</v>
      </c>
      <c r="GG81" s="3">
        <f t="shared" si="43"/>
        <v>4.4591432757129059</v>
      </c>
      <c r="GH81" s="3">
        <f t="shared" si="44"/>
        <v>2.6409131396203636</v>
      </c>
      <c r="GI81" s="3">
        <f t="shared" si="44"/>
        <v>2.6614035084091663</v>
      </c>
      <c r="GJ81" s="3">
        <f t="shared" si="44"/>
        <v>2.6673171836509044</v>
      </c>
      <c r="GK81" s="3">
        <f t="shared" si="44"/>
        <v>2.6628382917509761</v>
      </c>
      <c r="GL81" s="3">
        <f t="shared" si="44"/>
        <v>4.1883353294851222</v>
      </c>
      <c r="GM81" s="3">
        <f t="shared" si="44"/>
        <v>3.7715629830824677</v>
      </c>
      <c r="GN81" s="3">
        <f t="shared" si="44"/>
        <v>6.884827372478254</v>
      </c>
      <c r="GO81" s="3">
        <f t="shared" si="44"/>
        <v>6.6923661167757977</v>
      </c>
      <c r="GP81" s="3">
        <f t="shared" si="44"/>
        <v>6.7882371583623193</v>
      </c>
      <c r="GQ81" s="3">
        <f t="shared" si="44"/>
        <v>6.6256373282105621</v>
      </c>
      <c r="GR81" s="3">
        <f t="shared" si="44"/>
        <v>7.079255459694993</v>
      </c>
      <c r="GS81" s="3">
        <f t="shared" si="44"/>
        <v>7.0938053956735114</v>
      </c>
      <c r="GT81" s="3">
        <f t="shared" si="44"/>
        <v>2.6785929508498461</v>
      </c>
      <c r="GU81" s="3">
        <f t="shared" si="44"/>
        <v>2.6687143506006845</v>
      </c>
      <c r="GV81" s="3">
        <f t="shared" si="44"/>
        <v>2.664512970783798</v>
      </c>
      <c r="GW81" s="3">
        <f t="shared" si="44"/>
        <v>2.6734619054703925</v>
      </c>
      <c r="GX81" s="3">
        <f t="shared" si="45"/>
        <v>2.6589141117400601</v>
      </c>
      <c r="GY81" s="3">
        <f t="shared" si="45"/>
        <v>2.6446359336731469</v>
      </c>
      <c r="GZ81" s="3">
        <f t="shared" si="45"/>
        <v>2.6549891549860991</v>
      </c>
      <c r="HA81" s="3">
        <f t="shared" si="45"/>
        <v>2.6647869147226855</v>
      </c>
    </row>
    <row r="82" spans="1:209">
      <c r="A82" s="7">
        <v>75</v>
      </c>
      <c r="B82" s="3">
        <f>((raw!B79)-500)*-1</f>
        <v>-0.26999999999998181</v>
      </c>
      <c r="C82" s="3">
        <f>((raw!C79)-500)*-1</f>
        <v>-0.42000000000001592</v>
      </c>
      <c r="D82" s="3">
        <f>((raw!D79)-500)*-1</f>
        <v>-6.0000000000002274E-2</v>
      </c>
      <c r="E82" s="3">
        <f>((raw!E79)-500)*-1</f>
        <v>-6.0000000000002274E-2</v>
      </c>
      <c r="F82" s="3">
        <f>((raw!F79)-500)*-1</f>
        <v>-0.27999999999997272</v>
      </c>
      <c r="G82" s="3">
        <f>((raw!G79)-500)*-1</f>
        <v>-0.47000000000002728</v>
      </c>
      <c r="H82" s="3">
        <f>((raw!H79)-500)*-1</f>
        <v>-0.20999999999997954</v>
      </c>
      <c r="I82" s="3">
        <f>((raw!I79)-500)*-1</f>
        <v>-0.16000000000002501</v>
      </c>
      <c r="J82" s="3">
        <f>((raw!J79)-500)*-1</f>
        <v>-0.30000000000001137</v>
      </c>
      <c r="K82" s="3">
        <f>((raw!K79)-500)*-1</f>
        <v>-0.47000000000002728</v>
      </c>
      <c r="L82" s="3">
        <f>((raw!L79)-500)*-1</f>
        <v>-0.42000000000001592</v>
      </c>
      <c r="M82" s="3">
        <f>((raw!M79)-500)*-1</f>
        <v>-0.5</v>
      </c>
      <c r="N82" s="3">
        <f>((raw!N79)-500)*-1</f>
        <v>-9.9999999999909051E-3</v>
      </c>
      <c r="O82" s="3">
        <f>((raw!O79)-500)*-1</f>
        <v>-6.0000000000002274E-2</v>
      </c>
      <c r="P82" s="3">
        <f>((raw!P79)-500)*-1</f>
        <v>-0.30000000000001137</v>
      </c>
      <c r="Q82" s="3">
        <f>((raw!Q79)-500)*-1</f>
        <v>-0.41000000000002501</v>
      </c>
      <c r="R82" s="3">
        <f>((raw!R79)-500)*-1</f>
        <v>-0.13999999999998636</v>
      </c>
      <c r="S82" s="3">
        <f>((raw!S79)-500)*-1</f>
        <v>-0.12000000000000455</v>
      </c>
      <c r="T82" s="3">
        <f>((raw!T79)-500)*-1</f>
        <v>-0.38999999999998636</v>
      </c>
      <c r="U82" s="3">
        <f>((raw!U79)-500)*-1</f>
        <v>-2.9999999999972715E-2</v>
      </c>
      <c r="V82" s="3">
        <f>((raw!V79)-500)*-1</f>
        <v>-0.18000000000000682</v>
      </c>
      <c r="W82" s="3">
        <f>((raw!W79)-500)*-1</f>
        <v>-0.25</v>
      </c>
      <c r="X82" s="3">
        <f>((raw!X79)-500)*-1</f>
        <v>-0.27999999999997272</v>
      </c>
      <c r="Y82" s="3">
        <f>((raw!Y79)-500)*-1</f>
        <v>-0.36000000000001364</v>
      </c>
      <c r="Z82" s="3">
        <f>((raw!Z79)-500)*-1</f>
        <v>-0.18000000000000682</v>
      </c>
      <c r="AA82" s="3">
        <f>((raw!AA79)-500)*-1</f>
        <v>-0.31000000000000227</v>
      </c>
      <c r="AB82" s="3">
        <f>((raw!AB79)-500)*-1</f>
        <v>-0.29000000000002046</v>
      </c>
      <c r="AC82" s="3">
        <f>((raw!AC79)-500)*-1</f>
        <v>-0.26999999999998181</v>
      </c>
      <c r="AD82" s="3">
        <f>((raw!AD79)-500)*-1</f>
        <v>-0.31999999999999318</v>
      </c>
      <c r="AE82" s="3">
        <f>((raw!AE79)-500)*-1</f>
        <v>-0.12999999999999545</v>
      </c>
      <c r="AF82" s="3">
        <f>((raw!AF79)-500)*-1</f>
        <v>-4.0000000000020464E-2</v>
      </c>
      <c r="AG82" s="3">
        <f>((raw!AG79)-500)*-1</f>
        <v>-6.0000000000002274E-2</v>
      </c>
      <c r="AH82" s="3">
        <f>((raw!AH79)-500)*-1</f>
        <v>-0.11000000000001364</v>
      </c>
      <c r="AI82" s="3">
        <f>((raw!AI79)-500)*-1</f>
        <v>-0.25</v>
      </c>
      <c r="AJ82" s="3">
        <f>((raw!AJ79)-500)*-1</f>
        <v>-0.42000000000001592</v>
      </c>
      <c r="AK82" s="3">
        <f>((raw!AK79)-500)*-1</f>
        <v>-8.3600000000000136</v>
      </c>
      <c r="AL82" s="3">
        <f>((raw!AL79)-500)*-1</f>
        <v>-8.8100000000000023</v>
      </c>
      <c r="AM82" s="3">
        <f>((raw!AM79)-500)*-1</f>
        <v>-12.75</v>
      </c>
      <c r="AN82" s="3">
        <f>((raw!AN79)-500)*-1</f>
        <v>-6.160000000000025</v>
      </c>
      <c r="AO82" s="3">
        <f>((raw!AO79)-500)*-1</f>
        <v>-19.399999999999977</v>
      </c>
      <c r="AP82" s="3">
        <f>((raw!AP79)-500)*-1</f>
        <v>-12.409999999999968</v>
      </c>
      <c r="AQ82" s="3">
        <f>((raw!AQ79)-500)*-1</f>
        <v>-2.9999999999972715E-2</v>
      </c>
      <c r="AR82" s="3">
        <f>((raw!AR79)-500)*-1</f>
        <v>-0.30000000000001137</v>
      </c>
      <c r="AS82" s="3">
        <f>((raw!AS79)-500)*-1</f>
        <v>-0.49000000000000909</v>
      </c>
      <c r="AT82" s="3">
        <f>((raw!AT79)-500)*-1</f>
        <v>-7.9999999999984084E-2</v>
      </c>
      <c r="AU82" s="3">
        <f>((raw!AU79)-500)*-1</f>
        <v>-1.999999999998181E-2</v>
      </c>
      <c r="AV82" s="3">
        <f>((raw!AV79)-500)*-1</f>
        <v>-0.38999999999998636</v>
      </c>
      <c r="AW82" s="3">
        <f>((raw!AW79)-500)*-1</f>
        <v>-0.12999999999999545</v>
      </c>
      <c r="AX82" s="3">
        <f>((raw!AX79)-500)*-1</f>
        <v>-0.41000000000002501</v>
      </c>
      <c r="AY82" s="3">
        <f>((raw!AY79)-500)*-1</f>
        <v>-0.35000000000002274</v>
      </c>
      <c r="AZ82" s="3">
        <f>((raw!AZ79)-500)*-1</f>
        <v>-0.47000000000002728</v>
      </c>
      <c r="BA82" s="3">
        <f>((raw!BA79)-500)*-1</f>
        <v>-0.19999999999998863</v>
      </c>
      <c r="BB82" s="3">
        <f>((raw!BB79)-500)*-1</f>
        <v>-0.32999999999998408</v>
      </c>
      <c r="BC82" s="3">
        <f>((raw!BC79)-500)*-1</f>
        <v>-0.23000000000001819</v>
      </c>
      <c r="BD82" s="3">
        <f>((raw!BD79)-500)*-1</f>
        <v>-0.31999999999999318</v>
      </c>
      <c r="BE82" s="3">
        <f>((raw!BE79)-500)*-1</f>
        <v>-0.22000000000002728</v>
      </c>
      <c r="BF82" s="3">
        <f>((raw!BF79)-500)*-1</f>
        <v>-8.9999999999974989E-2</v>
      </c>
      <c r="BG82" s="3">
        <f>((raw!BG79)-500)*-1</f>
        <v>-0.25</v>
      </c>
      <c r="BH82" s="3">
        <f>((raw!BH79)-500)*-1</f>
        <v>-0.25999999999999091</v>
      </c>
      <c r="BI82" s="3">
        <f>((raw!BI79)-500)*-1</f>
        <v>-0.41000000000002501</v>
      </c>
      <c r="BJ82" s="3">
        <f>((raw!BJ79)-500)*-1</f>
        <v>-0.37000000000000455</v>
      </c>
      <c r="BK82" s="3">
        <f>((raw!BK79)-500)*-1</f>
        <v>-0.32999999999998408</v>
      </c>
      <c r="BL82" s="3">
        <f>((raw!BL79)-500)*-1</f>
        <v>-6.0000000000002274E-2</v>
      </c>
      <c r="BM82" s="3">
        <f>((raw!BM79)-500)*-1</f>
        <v>-0.36000000000001364</v>
      </c>
      <c r="BN82" s="3">
        <f>((raw!BN79)-500)*-1</f>
        <v>-0.25</v>
      </c>
      <c r="BO82" s="3">
        <f>((raw!BO79)-500)*-1</f>
        <v>-0.44999999999998863</v>
      </c>
      <c r="BP82" s="3">
        <f>((raw!BP79)-500)*-1</f>
        <v>-0.45999999999997954</v>
      </c>
      <c r="BQ82" s="3">
        <f>((raw!BQ79)-500)*-1</f>
        <v>-2.9999999999972715E-2</v>
      </c>
      <c r="BR82" s="3">
        <f>((raw!BR79)-500)*-1</f>
        <v>-0.41000000000002501</v>
      </c>
      <c r="BS82" s="3">
        <f>((raw!BS79)-500)*-1</f>
        <v>-1.999999999998181E-2</v>
      </c>
      <c r="BT82" s="3">
        <f>((raw!BT79)-500)*-1</f>
        <v>-0.18000000000000682</v>
      </c>
      <c r="BU82" s="3">
        <f>((raw!BU79)-500)*-1</f>
        <v>-0.26999999999998181</v>
      </c>
      <c r="BV82" s="3">
        <f>((raw!BV79)-500)*-1</f>
        <v>-6.9999999999993179E-2</v>
      </c>
      <c r="BW82" s="3">
        <f>((raw!BW79)-500)*-1</f>
        <v>-0.37000000000000455</v>
      </c>
      <c r="BX82" s="3">
        <f>((raw!BX79)-500)*-1</f>
        <v>0</v>
      </c>
      <c r="BY82" s="3">
        <f>((raw!BY79)-500)*-1</f>
        <v>-7.9999999999984084E-2</v>
      </c>
      <c r="BZ82" s="3">
        <f>((raw!BZ79)-500)*-1</f>
        <v>-0.29000000000002046</v>
      </c>
      <c r="CA82" s="3">
        <f>((raw!CA79)-500)*-1</f>
        <v>-0.36000000000001364</v>
      </c>
      <c r="CB82" s="3">
        <f>((raw!CB79)-500)*-1</f>
        <v>-0.45999999999997954</v>
      </c>
      <c r="CC82" s="3">
        <f>((raw!CC79)-500)*-1</f>
        <v>-0.35000000000002274</v>
      </c>
      <c r="CD82" s="3">
        <f>((raw!CD79)-500)*-1</f>
        <v>-0.33999999999997499</v>
      </c>
      <c r="CE82" s="3">
        <f>((raw!CE79)-500)*-1</f>
        <v>-0.19999999999998863</v>
      </c>
      <c r="CF82" s="3">
        <f>((raw!CF79)-500)*-1</f>
        <v>0</v>
      </c>
      <c r="CG82" s="3">
        <f>((raw!CG79)-500)*-1</f>
        <v>-6.0000000000002274E-2</v>
      </c>
      <c r="CH82" s="3">
        <f>((raw!CH79)-500)*-1</f>
        <v>-0.26999999999998181</v>
      </c>
      <c r="CI82" s="3">
        <f>((raw!CI79)-500)*-1</f>
        <v>-0.33999999999997499</v>
      </c>
      <c r="CJ82" s="3">
        <f>((raw!CJ79)-500)*-1</f>
        <v>-0.20999999999997954</v>
      </c>
      <c r="CK82" s="3">
        <f>((raw!CK79)-500)*-1</f>
        <v>-0.37000000000000455</v>
      </c>
      <c r="CL82" s="3">
        <f>((raw!CL79)-500)*-1</f>
        <v>-0.25999999999999091</v>
      </c>
      <c r="CM82" s="3">
        <f>((raw!CM79)-500)*-1</f>
        <v>-4.0000000000020464E-2</v>
      </c>
      <c r="CN82" s="3">
        <f>((raw!CN79)-500)*-1</f>
        <v>-0.10000000000002274</v>
      </c>
      <c r="CO82" s="3">
        <f>((raw!CO79)-500)*-1</f>
        <v>-0.42000000000001592</v>
      </c>
      <c r="CP82" s="3">
        <f>((raw!CP79)-500)*-1</f>
        <v>-0.36000000000001364</v>
      </c>
      <c r="CQ82" s="3">
        <f>((raw!CQ79)-500)*-1</f>
        <v>-0.44999999999998863</v>
      </c>
      <c r="CR82" s="3">
        <f>((raw!CR79)-500)*-1</f>
        <v>-6.0000000000002274E-2</v>
      </c>
      <c r="CS82" s="3">
        <f>((raw!CS79)-500)*-1</f>
        <v>-0.5</v>
      </c>
      <c r="CT82" s="3">
        <f>((raw!CT79)-500)*-1</f>
        <v>-0.10000000000002274</v>
      </c>
      <c r="CU82" s="3">
        <f>((raw!CU79)-500)*-1</f>
        <v>-9.9999999999909051E-3</v>
      </c>
      <c r="CV82" s="3">
        <f>((raw!CV79)-500)*-1</f>
        <v>-0.5</v>
      </c>
      <c r="CW82" s="3">
        <f>((raw!CW79)-500)*-1</f>
        <v>-0.13999999999998636</v>
      </c>
      <c r="CX82" s="8">
        <f t="shared" si="48"/>
        <v>-0.91300000000000014</v>
      </c>
      <c r="CY82" s="8">
        <f t="shared" si="49"/>
        <v>2.8479191411174969</v>
      </c>
      <c r="CZ82" s="8">
        <f t="shared" si="50"/>
        <v>-19.399999999999977</v>
      </c>
      <c r="DA82" s="8">
        <f t="shared" si="51"/>
        <v>0</v>
      </c>
      <c r="DB82" s="8" cm="1">
        <f t="array" ref="DB82">MEDIAN(B82+B82:CW82)</f>
        <v>-0.54499999999995907</v>
      </c>
      <c r="DC82" s="8">
        <f t="shared" si="52"/>
        <v>-0.39499999999999602</v>
      </c>
      <c r="DD82" s="8">
        <f t="shared" si="53"/>
        <v>-0.11750000000000682</v>
      </c>
      <c r="DE82" s="3">
        <f t="shared" si="55"/>
        <v>-2.6460829798403487</v>
      </c>
      <c r="DF82" s="3">
        <f t="shared" si="54"/>
        <v>2.8024179858089542</v>
      </c>
      <c r="DG82" s="3">
        <f t="shared" si="54"/>
        <v>2.8123871680801336</v>
      </c>
      <c r="DH82" s="3">
        <f t="shared" si="54"/>
        <v>2.8162855281718873</v>
      </c>
      <c r="DI82" s="3">
        <f t="shared" si="54"/>
        <v>2.8240843147641082</v>
      </c>
      <c r="DJ82" s="3">
        <f t="shared" si="54"/>
        <v>2.8108480954127892</v>
      </c>
      <c r="DK82" s="3">
        <f t="shared" si="54"/>
        <v>2.8134344480604363</v>
      </c>
      <c r="DL82" s="3">
        <f t="shared" si="54"/>
        <v>2.8241218472155283</v>
      </c>
      <c r="DM82" s="3">
        <f t="shared" si="54"/>
        <v>2.814768827108769</v>
      </c>
      <c r="DN82" s="3">
        <f t="shared" si="54"/>
        <v>2.81400619809</v>
      </c>
      <c r="DO82" s="3">
        <f t="shared" si="54"/>
        <v>2.8139653393369297</v>
      </c>
      <c r="DP82" s="3">
        <f t="shared" si="54"/>
        <v>2.7980356199872882</v>
      </c>
      <c r="DQ82" s="3">
        <f t="shared" si="54"/>
        <v>2.825974568495095</v>
      </c>
      <c r="DR82" s="3">
        <f t="shared" si="54"/>
        <v>2.8170881788908897</v>
      </c>
      <c r="DS82" s="3">
        <f t="shared" si="54"/>
        <v>2.8041483886343843</v>
      </c>
      <c r="DT82" s="3">
        <f t="shared" si="54"/>
        <v>4.6134575052584497</v>
      </c>
      <c r="DU82" s="3">
        <f t="shared" si="46"/>
        <v>4.5407316118642251</v>
      </c>
      <c r="DV82" s="3">
        <f t="shared" si="46"/>
        <v>4.6355517070667371</v>
      </c>
      <c r="DW82" s="3">
        <f t="shared" si="46"/>
        <v>4.6417554114904123</v>
      </c>
      <c r="DX82" s="3">
        <f t="shared" si="46"/>
        <v>4.5165841448690198</v>
      </c>
      <c r="DY82" s="3">
        <f t="shared" si="46"/>
        <v>4.3880917662902581</v>
      </c>
      <c r="DZ82" s="3">
        <f t="shared" si="46"/>
        <v>4.6187293453946037</v>
      </c>
      <c r="EA82" s="3">
        <f t="shared" si="46"/>
        <v>4.680828624558778</v>
      </c>
      <c r="EB82" s="3">
        <f t="shared" si="46"/>
        <v>4.3249764022629016</v>
      </c>
      <c r="EC82" s="3">
        <f t="shared" si="46"/>
        <v>4.1576856537412548</v>
      </c>
      <c r="ED82" s="3">
        <f t="shared" si="46"/>
        <v>4.6985382102988913</v>
      </c>
      <c r="EE82" s="3">
        <f t="shared" si="46"/>
        <v>4.4889116998671588</v>
      </c>
      <c r="EF82" s="3">
        <f t="shared" si="46"/>
        <v>4.4211414899877015</v>
      </c>
      <c r="EG82" s="3">
        <f t="shared" si="46"/>
        <v>2.823269498425732</v>
      </c>
      <c r="EH82" s="3">
        <f t="shared" si="46"/>
        <v>2.8305860553270255</v>
      </c>
      <c r="EI82" s="3">
        <f t="shared" si="46"/>
        <v>2.8173138021873965</v>
      </c>
      <c r="EJ82" s="3">
        <f t="shared" si="46"/>
        <v>2.8172268846943793</v>
      </c>
      <c r="EK82" s="3">
        <f t="shared" si="47"/>
        <v>7.5772547027827919</v>
      </c>
      <c r="EL82" s="3">
        <f t="shared" si="41"/>
        <v>7.163950552407945</v>
      </c>
      <c r="EM82" s="3">
        <f t="shared" si="41"/>
        <v>7.1728100689402243</v>
      </c>
      <c r="EN82" s="3">
        <f t="shared" si="41"/>
        <v>6.2545284664101155</v>
      </c>
      <c r="EO82" s="3">
        <f t="shared" si="41"/>
        <v>7.603563852095867</v>
      </c>
      <c r="EP82" s="3">
        <f t="shared" si="41"/>
        <v>7.125903524884114</v>
      </c>
      <c r="EQ82" s="3">
        <f t="shared" si="41"/>
        <v>4.5386704501176816</v>
      </c>
      <c r="ER82" s="3">
        <f t="shared" si="41"/>
        <v>4.5812438170400682</v>
      </c>
      <c r="ES82" s="3">
        <f t="shared" si="41"/>
        <v>4.5728137584907644</v>
      </c>
      <c r="ET82" s="3">
        <f t="shared" si="41"/>
        <v>4.7126149031968936</v>
      </c>
      <c r="EU82" s="3">
        <f t="shared" si="41"/>
        <v>4.5887738098406254</v>
      </c>
      <c r="EV82" s="3">
        <f t="shared" si="41"/>
        <v>4.618885505685042</v>
      </c>
      <c r="EW82" s="3">
        <f t="shared" si="41"/>
        <v>6.5132804608806172</v>
      </c>
      <c r="EX82" s="3">
        <f t="shared" si="41"/>
        <v>7.4074645428566086</v>
      </c>
      <c r="EY82" s="3">
        <f t="shared" si="41"/>
        <v>7.4772883814904496</v>
      </c>
      <c r="EZ82" s="3">
        <f t="shared" si="41"/>
        <v>7.2972952746686381</v>
      </c>
      <c r="FA82" s="3">
        <f t="shared" si="41"/>
        <v>7.5926539195292175</v>
      </c>
      <c r="FB82" s="3">
        <f t="shared" si="42"/>
        <v>7.2017270432708429</v>
      </c>
      <c r="FC82" s="3">
        <f t="shared" si="42"/>
        <v>2.8105952442369571</v>
      </c>
      <c r="FD82" s="3">
        <f t="shared" si="42"/>
        <v>2.8122852218821697</v>
      </c>
      <c r="FE82" s="3">
        <f t="shared" si="42"/>
        <v>4.6872599447452812</v>
      </c>
      <c r="FF82" s="3">
        <f t="shared" si="42"/>
        <v>4.800013073794636</v>
      </c>
      <c r="FG82" s="3">
        <f t="shared" si="42"/>
        <v>4.7241353840973321</v>
      </c>
      <c r="FH82" s="3">
        <f t="shared" si="42"/>
        <v>5.0134202898279909</v>
      </c>
      <c r="FI82" s="3">
        <f t="shared" si="42"/>
        <v>4.3249395774162425</v>
      </c>
      <c r="FJ82" s="3">
        <f t="shared" si="42"/>
        <v>4.7996643947486977</v>
      </c>
      <c r="FK82" s="3">
        <f t="shared" si="42"/>
        <v>2.8171472700648645</v>
      </c>
      <c r="FL82" s="3">
        <f t="shared" si="42"/>
        <v>2.8174161951982906</v>
      </c>
      <c r="FM82" s="3">
        <f t="shared" si="42"/>
        <v>2.8394602642078248</v>
      </c>
      <c r="FN82" s="3">
        <f t="shared" si="42"/>
        <v>2.8166006540932496</v>
      </c>
      <c r="FO82" s="3">
        <f t="shared" si="42"/>
        <v>2.815172720594064</v>
      </c>
      <c r="FP82" s="3">
        <f t="shared" si="42"/>
        <v>7.7994235015482847</v>
      </c>
      <c r="FQ82" s="3">
        <f t="shared" si="42"/>
        <v>6.2642947999549392</v>
      </c>
      <c r="FR82" s="3">
        <f t="shared" si="43"/>
        <v>8.0914571058399272</v>
      </c>
      <c r="FS82" s="3">
        <f t="shared" si="43"/>
        <v>6.8778400256035148</v>
      </c>
      <c r="FT82" s="3">
        <f t="shared" si="43"/>
        <v>2.8167824742664691</v>
      </c>
      <c r="FU82" s="3">
        <f t="shared" si="43"/>
        <v>2.7974804635769122</v>
      </c>
      <c r="FV82" s="3">
        <f t="shared" si="43"/>
        <v>2.815043878456911</v>
      </c>
      <c r="FW82" s="3">
        <f t="shared" si="43"/>
        <v>2.8074069770572381</v>
      </c>
      <c r="FX82" s="3">
        <f t="shared" si="43"/>
        <v>3.7546501679700315</v>
      </c>
      <c r="FY82" s="3">
        <f t="shared" si="43"/>
        <v>4.9537774888684476</v>
      </c>
      <c r="FZ82" s="3">
        <f t="shared" si="43"/>
        <v>4.537049641551345</v>
      </c>
      <c r="GA82" s="3">
        <f t="shared" si="43"/>
        <v>4.6693580721671228</v>
      </c>
      <c r="GB82" s="3">
        <f t="shared" si="43"/>
        <v>4.6853664071755539</v>
      </c>
      <c r="GC82" s="3">
        <f t="shared" si="43"/>
        <v>4.4012261196949343</v>
      </c>
      <c r="GD82" s="3">
        <f t="shared" si="43"/>
        <v>4.577805646826989</v>
      </c>
      <c r="GE82" s="3">
        <f t="shared" si="43"/>
        <v>4.4574689011796496</v>
      </c>
      <c r="GF82" s="3">
        <f t="shared" si="43"/>
        <v>4.406558558249305</v>
      </c>
      <c r="GG82" s="3">
        <f t="shared" si="43"/>
        <v>4.6113839546281987</v>
      </c>
      <c r="GH82" s="3">
        <f t="shared" si="44"/>
        <v>2.7931538185356564</v>
      </c>
      <c r="GI82" s="3">
        <f t="shared" si="44"/>
        <v>2.8136441873244591</v>
      </c>
      <c r="GJ82" s="3">
        <f t="shared" si="44"/>
        <v>2.8195578625661972</v>
      </c>
      <c r="GK82" s="3">
        <f t="shared" si="44"/>
        <v>2.8150789706662689</v>
      </c>
      <c r="GL82" s="3">
        <f t="shared" si="44"/>
        <v>4.340576008400415</v>
      </c>
      <c r="GM82" s="3">
        <f t="shared" si="44"/>
        <v>3.9238036619977605</v>
      </c>
      <c r="GN82" s="3">
        <f t="shared" si="44"/>
        <v>7.0370680513935469</v>
      </c>
      <c r="GO82" s="3">
        <f t="shared" si="44"/>
        <v>6.8446067956910905</v>
      </c>
      <c r="GP82" s="3">
        <f t="shared" si="44"/>
        <v>6.9404778372776121</v>
      </c>
      <c r="GQ82" s="3">
        <f t="shared" si="44"/>
        <v>6.7778780071258549</v>
      </c>
      <c r="GR82" s="3">
        <f t="shared" si="44"/>
        <v>7.2314961386102858</v>
      </c>
      <c r="GS82" s="3">
        <f t="shared" si="44"/>
        <v>7.2460460745888042</v>
      </c>
      <c r="GT82" s="3">
        <f t="shared" si="44"/>
        <v>2.8308336297651389</v>
      </c>
      <c r="GU82" s="3">
        <f t="shared" si="44"/>
        <v>2.8209550295159773</v>
      </c>
      <c r="GV82" s="3">
        <f t="shared" si="44"/>
        <v>2.8167536496990908</v>
      </c>
      <c r="GW82" s="3">
        <f t="shared" si="44"/>
        <v>2.8257025843856853</v>
      </c>
      <c r="GX82" s="3">
        <f t="shared" si="45"/>
        <v>2.8111547906553529</v>
      </c>
      <c r="GY82" s="3">
        <f t="shared" si="45"/>
        <v>2.7968766125884397</v>
      </c>
      <c r="GZ82" s="3">
        <f t="shared" si="45"/>
        <v>2.8072298339013919</v>
      </c>
      <c r="HA82" s="3">
        <f t="shared" si="45"/>
        <v>2.8170275936379783</v>
      </c>
    </row>
    <row r="83" spans="1:209">
      <c r="A83" s="7">
        <v>76</v>
      </c>
      <c r="B83" s="3">
        <f>((raw!B80)-500)*-1</f>
        <v>-0.32999999999998408</v>
      </c>
      <c r="C83" s="3">
        <f>((raw!C80)-500)*-1</f>
        <v>-8.9999999999974989E-2</v>
      </c>
      <c r="D83" s="3">
        <f>((raw!D80)-500)*-1</f>
        <v>-0.29000000000002046</v>
      </c>
      <c r="E83" s="3">
        <f>((raw!E80)-500)*-1</f>
        <v>-0.44999999999998863</v>
      </c>
      <c r="F83" s="3">
        <f>((raw!F80)-500)*-1</f>
        <v>-0.16000000000002501</v>
      </c>
      <c r="G83" s="3">
        <f>((raw!G80)-500)*-1</f>
        <v>-0.33999999999997499</v>
      </c>
      <c r="H83" s="3">
        <f>((raw!H80)-500)*-1</f>
        <v>-8.9999999999974989E-2</v>
      </c>
      <c r="I83" s="3">
        <f>((raw!I80)-500)*-1</f>
        <v>-0.31000000000000227</v>
      </c>
      <c r="J83" s="3">
        <f>((raw!J80)-500)*-1</f>
        <v>-0.17000000000001592</v>
      </c>
      <c r="K83" s="3">
        <f>((raw!K80)-500)*-1</f>
        <v>-0.11000000000001364</v>
      </c>
      <c r="L83" s="3">
        <f>((raw!L80)-500)*-1</f>
        <v>-0.16000000000002501</v>
      </c>
      <c r="M83" s="3">
        <f>((raw!M80)-500)*-1</f>
        <v>-8.9999999999974989E-2</v>
      </c>
      <c r="N83" s="3">
        <f>((raw!N80)-500)*-1</f>
        <v>-0.44999999999998863</v>
      </c>
      <c r="O83" s="3">
        <f>((raw!O80)-500)*-1</f>
        <v>-0.19999999999998863</v>
      </c>
      <c r="P83" s="3">
        <f>((raw!P80)-500)*-1</f>
        <v>-0.12000000000000455</v>
      </c>
      <c r="Q83" s="3">
        <f>((raw!Q80)-500)*-1</f>
        <v>-0.22000000000002728</v>
      </c>
      <c r="R83" s="3">
        <f>((raw!R80)-500)*-1</f>
        <v>-0.16000000000002501</v>
      </c>
      <c r="S83" s="3">
        <f>((raw!S80)-500)*-1</f>
        <v>-0.37000000000000455</v>
      </c>
      <c r="T83" s="3">
        <f>((raw!T80)-500)*-1</f>
        <v>-0.49000000000000909</v>
      </c>
      <c r="U83" s="3">
        <f>((raw!U80)-500)*-1</f>
        <v>-0.22000000000002728</v>
      </c>
      <c r="V83" s="3">
        <f>((raw!V80)-500)*-1</f>
        <v>-0.43000000000000682</v>
      </c>
      <c r="W83" s="3">
        <f>((raw!W80)-500)*-1</f>
        <v>-0.27999999999997272</v>
      </c>
      <c r="X83" s="3">
        <f>((raw!X80)-500)*-1</f>
        <v>-7.9999999999984084E-2</v>
      </c>
      <c r="Y83" s="3">
        <f>((raw!Y80)-500)*-1</f>
        <v>-0.35000000000002274</v>
      </c>
      <c r="Z83" s="3">
        <f>((raw!Z80)-500)*-1</f>
        <v>-0.25999999999999091</v>
      </c>
      <c r="AA83" s="3">
        <f>((raw!AA80)-500)*-1</f>
        <v>-0.32999999999998408</v>
      </c>
      <c r="AB83" s="3">
        <f>((raw!AB80)-500)*-1</f>
        <v>-0.43999999999999773</v>
      </c>
      <c r="AC83" s="3">
        <f>((raw!AC80)-500)*-1</f>
        <v>-0.22000000000002728</v>
      </c>
      <c r="AD83" s="3">
        <f>((raw!AD80)-500)*-1</f>
        <v>-0.44999999999998863</v>
      </c>
      <c r="AE83" s="3">
        <f>((raw!AE80)-500)*-1</f>
        <v>-0.37999999999999545</v>
      </c>
      <c r="AF83" s="3">
        <f>((raw!AF80)-500)*-1</f>
        <v>-0.24000000000000909</v>
      </c>
      <c r="AG83" s="3">
        <f>((raw!AG80)-500)*-1</f>
        <v>-0.30000000000001137</v>
      </c>
      <c r="AH83" s="3">
        <f>((raw!AH80)-500)*-1</f>
        <v>-0.16000000000002501</v>
      </c>
      <c r="AI83" s="3">
        <f>((raw!AI80)-500)*-1</f>
        <v>-0.49000000000000909</v>
      </c>
      <c r="AJ83" s="3">
        <f>((raw!AJ80)-500)*-1</f>
        <v>-0.32999999999998408</v>
      </c>
      <c r="AK83" s="3">
        <f>((raw!AK80)-500)*-1</f>
        <v>-8.3500000000000227</v>
      </c>
      <c r="AL83" s="3">
        <f>((raw!AL80)-500)*-1</f>
        <v>-13.110000000000014</v>
      </c>
      <c r="AM83" s="3">
        <f>((raw!AM80)-500)*-1</f>
        <v>-8.2699999999999818</v>
      </c>
      <c r="AN83" s="3">
        <f>((raw!AN80)-500)*-1</f>
        <v>-16.470000000000027</v>
      </c>
      <c r="AO83" s="3">
        <f>((raw!AO80)-500)*-1</f>
        <v>-11.620000000000005</v>
      </c>
      <c r="AP83" s="3">
        <f>((raw!AP80)-500)*-1</f>
        <v>-1.410000000000025</v>
      </c>
      <c r="AQ83" s="3">
        <f>((raw!AQ80)-500)*-1</f>
        <v>-0.17000000000001592</v>
      </c>
      <c r="AR83" s="3">
        <f>((raw!AR80)-500)*-1</f>
        <v>-0.22000000000002728</v>
      </c>
      <c r="AS83" s="3">
        <f>((raw!AS80)-500)*-1</f>
        <v>-0.12999999999999545</v>
      </c>
      <c r="AT83" s="3">
        <f>((raw!AT80)-500)*-1</f>
        <v>-7.9999999999984084E-2</v>
      </c>
      <c r="AU83" s="3">
        <f>((raw!AU80)-500)*-1</f>
        <v>-0.33999999999997499</v>
      </c>
      <c r="AV83" s="3">
        <f>((raw!AV80)-500)*-1</f>
        <v>-0.25999999999999091</v>
      </c>
      <c r="AW83" s="3">
        <f>((raw!AW80)-500)*-1</f>
        <v>-0.10000000000002274</v>
      </c>
      <c r="AX83" s="3">
        <f>((raw!AX80)-500)*-1</f>
        <v>-0.16000000000002501</v>
      </c>
      <c r="AY83" s="3">
        <f>((raw!AY80)-500)*-1</f>
        <v>-0.30000000000001137</v>
      </c>
      <c r="AZ83" s="3">
        <f>((raw!AZ80)-500)*-1</f>
        <v>-4.0000000000020464E-2</v>
      </c>
      <c r="BA83" s="3">
        <f>((raw!BA80)-500)*-1</f>
        <v>-6.9999999999993179E-2</v>
      </c>
      <c r="BB83" s="3">
        <f>((raw!BB80)-500)*-1</f>
        <v>-4.0000000000020464E-2</v>
      </c>
      <c r="BC83" s="3">
        <f>((raw!BC80)-500)*-1</f>
        <v>-0.41000000000002501</v>
      </c>
      <c r="BD83" s="3">
        <f>((raw!BD80)-500)*-1</f>
        <v>-0.37999999999999545</v>
      </c>
      <c r="BE83" s="3">
        <f>((raw!BE80)-500)*-1</f>
        <v>-0.37999999999999545</v>
      </c>
      <c r="BF83" s="3">
        <f>((raw!BF80)-500)*-1</f>
        <v>-0.36000000000001364</v>
      </c>
      <c r="BG83" s="3">
        <f>((raw!BG80)-500)*-1</f>
        <v>-0.32999999999998408</v>
      </c>
      <c r="BH83" s="3">
        <f>((raw!BH80)-500)*-1</f>
        <v>-0.24000000000000909</v>
      </c>
      <c r="BI83" s="3">
        <f>((raw!BI80)-500)*-1</f>
        <v>-0.31999999999999318</v>
      </c>
      <c r="BJ83" s="3">
        <f>((raw!BJ80)-500)*-1</f>
        <v>-1.999999999998181E-2</v>
      </c>
      <c r="BK83" s="3">
        <f>((raw!BK80)-500)*-1</f>
        <v>-0.31000000000000227</v>
      </c>
      <c r="BL83" s="3">
        <f>((raw!BL80)-500)*-1</f>
        <v>-0.38999999999998636</v>
      </c>
      <c r="BM83" s="3">
        <f>((raw!BM80)-500)*-1</f>
        <v>-0.25</v>
      </c>
      <c r="BN83" s="3">
        <f>((raw!BN80)-500)*-1</f>
        <v>-0.18000000000000682</v>
      </c>
      <c r="BO83" s="3">
        <f>((raw!BO80)-500)*-1</f>
        <v>-0.13999999999998636</v>
      </c>
      <c r="BP83" s="3">
        <f>((raw!BP80)-500)*-1</f>
        <v>-0.31999999999999318</v>
      </c>
      <c r="BQ83" s="3">
        <f>((raw!BQ80)-500)*-1</f>
        <v>-0.35000000000002274</v>
      </c>
      <c r="BR83" s="3">
        <f>((raw!BR80)-500)*-1</f>
        <v>-0.43999999999999773</v>
      </c>
      <c r="BS83" s="3">
        <f>((raw!BS80)-500)*-1</f>
        <v>-0.17000000000001592</v>
      </c>
      <c r="BT83" s="3">
        <f>((raw!BT80)-500)*-1</f>
        <v>-0.37999999999999545</v>
      </c>
      <c r="BU83" s="3">
        <f>((raw!BU80)-500)*-1</f>
        <v>-0.27999999999997272</v>
      </c>
      <c r="BV83" s="3">
        <f>((raw!BV80)-500)*-1</f>
        <v>-0.43999999999999773</v>
      </c>
      <c r="BW83" s="3">
        <f>((raw!BW80)-500)*-1</f>
        <v>-0.25999999999999091</v>
      </c>
      <c r="BX83" s="3">
        <f>((raw!BX80)-500)*-1</f>
        <v>-0.25999999999999091</v>
      </c>
      <c r="BY83" s="3">
        <f>((raw!BY80)-500)*-1</f>
        <v>-0.29000000000002046</v>
      </c>
      <c r="BZ83" s="3">
        <f>((raw!BZ80)-500)*-1</f>
        <v>-0.37000000000000455</v>
      </c>
      <c r="CA83" s="3">
        <f>((raw!CA80)-500)*-1</f>
        <v>-0.48000000000001819</v>
      </c>
      <c r="CB83" s="3">
        <f>((raw!CB80)-500)*-1</f>
        <v>-4.0000000000020464E-2</v>
      </c>
      <c r="CC83" s="3">
        <f>((raw!CC80)-500)*-1</f>
        <v>-2.9999999999972715E-2</v>
      </c>
      <c r="CD83" s="3">
        <f>((raw!CD80)-500)*-1</f>
        <v>-0.47000000000002728</v>
      </c>
      <c r="CE83" s="3">
        <f>((raw!CE80)-500)*-1</f>
        <v>-0.25999999999999091</v>
      </c>
      <c r="CF83" s="3">
        <f>((raw!CF80)-500)*-1</f>
        <v>-0.31000000000000227</v>
      </c>
      <c r="CG83" s="3">
        <f>((raw!CG80)-500)*-1</f>
        <v>-0.24000000000000909</v>
      </c>
      <c r="CH83" s="3">
        <f>((raw!CH80)-500)*-1</f>
        <v>-5.0000000000011369E-2</v>
      </c>
      <c r="CI83" s="3">
        <f>((raw!CI80)-500)*-1</f>
        <v>-0.37999999999999545</v>
      </c>
      <c r="CJ83" s="3">
        <f>((raw!CJ80)-500)*-1</f>
        <v>-0.37000000000000455</v>
      </c>
      <c r="CK83" s="3">
        <f>((raw!CK80)-500)*-1</f>
        <v>-0.16000000000002501</v>
      </c>
      <c r="CL83" s="3">
        <f>((raw!CL80)-500)*-1</f>
        <v>-0.14999999999997726</v>
      </c>
      <c r="CM83" s="3">
        <f>((raw!CM80)-500)*-1</f>
        <v>-0.42000000000001592</v>
      </c>
      <c r="CN83" s="3">
        <f>((raw!CN80)-500)*-1</f>
        <v>-4.0000000000020464E-2</v>
      </c>
      <c r="CO83" s="3">
        <f>((raw!CO80)-500)*-1</f>
        <v>-0.43999999999999773</v>
      </c>
      <c r="CP83" s="3">
        <f>((raw!CP80)-500)*-1</f>
        <v>-0.12999999999999545</v>
      </c>
      <c r="CQ83" s="3">
        <f>((raw!CQ80)-500)*-1</f>
        <v>-0.30000000000001137</v>
      </c>
      <c r="CR83" s="3">
        <f>((raw!CR80)-500)*-1</f>
        <v>-0.47000000000002728</v>
      </c>
      <c r="CS83" s="3">
        <f>((raw!CS80)-500)*-1</f>
        <v>-0.33999999999997499</v>
      </c>
      <c r="CT83" s="3">
        <f>((raw!CT80)-500)*-1</f>
        <v>-0.20999999999997954</v>
      </c>
      <c r="CU83" s="3">
        <f>((raw!CU80)-500)*-1</f>
        <v>-0.33999999999997499</v>
      </c>
      <c r="CV83" s="3">
        <f>((raw!CV80)-500)*-1</f>
        <v>-0.17000000000001592</v>
      </c>
      <c r="CW83" s="3">
        <f>((raw!CW80)-500)*-1</f>
        <v>-0.13999999999998636</v>
      </c>
      <c r="CX83" s="8">
        <f t="shared" si="48"/>
        <v>-0.83910000000000251</v>
      </c>
      <c r="CY83" s="8">
        <f t="shared" si="49"/>
        <v>2.5739527025863409</v>
      </c>
      <c r="CZ83" s="8">
        <f t="shared" si="50"/>
        <v>-16.470000000000027</v>
      </c>
      <c r="DA83" s="8">
        <f t="shared" si="51"/>
        <v>-1.999999999998181E-2</v>
      </c>
      <c r="DB83" s="8" cm="1">
        <f t="array" ref="DB83">MEDIAN(B83+B83:CW83)</f>
        <v>-0.62000000000000455</v>
      </c>
      <c r="DC83" s="8">
        <f t="shared" si="52"/>
        <v>-0.37999999999999545</v>
      </c>
      <c r="DD83" s="8">
        <f t="shared" si="53"/>
        <v>-0.16000000000002501</v>
      </c>
      <c r="DE83" s="3">
        <f t="shared" si="55"/>
        <v>-2.2735924710590996</v>
      </c>
      <c r="DF83" s="3">
        <f t="shared" si="54"/>
        <v>2.4299274770277051</v>
      </c>
      <c r="DG83" s="3">
        <f t="shared" si="54"/>
        <v>2.4398966592988844</v>
      </c>
      <c r="DH83" s="3">
        <f t="shared" si="54"/>
        <v>2.4437950193906381</v>
      </c>
      <c r="DI83" s="3">
        <f t="shared" si="54"/>
        <v>2.451593805982859</v>
      </c>
      <c r="DJ83" s="3">
        <f t="shared" si="54"/>
        <v>2.4383575866315401</v>
      </c>
      <c r="DK83" s="3">
        <f t="shared" si="54"/>
        <v>2.4409439392791872</v>
      </c>
      <c r="DL83" s="3">
        <f t="shared" si="54"/>
        <v>2.4516313384342792</v>
      </c>
      <c r="DM83" s="3">
        <f t="shared" si="54"/>
        <v>2.4422783183275198</v>
      </c>
      <c r="DN83" s="3">
        <f t="shared" si="54"/>
        <v>2.4415156893087508</v>
      </c>
      <c r="DO83" s="3">
        <f t="shared" si="54"/>
        <v>2.4414748305556806</v>
      </c>
      <c r="DP83" s="3">
        <f t="shared" si="54"/>
        <v>2.4255451112060391</v>
      </c>
      <c r="DQ83" s="3">
        <f t="shared" si="54"/>
        <v>2.4534840597138459</v>
      </c>
      <c r="DR83" s="3">
        <f t="shared" si="54"/>
        <v>2.4445976701096406</v>
      </c>
      <c r="DS83" s="3">
        <f t="shared" si="54"/>
        <v>2.4316578798531352</v>
      </c>
      <c r="DT83" s="3">
        <f t="shared" si="54"/>
        <v>4.2409669964772005</v>
      </c>
      <c r="DU83" s="3">
        <f t="shared" si="46"/>
        <v>4.168241103082976</v>
      </c>
      <c r="DV83" s="3">
        <f t="shared" si="46"/>
        <v>4.263061198285488</v>
      </c>
      <c r="DW83" s="3">
        <f t="shared" si="46"/>
        <v>4.2692649027091631</v>
      </c>
      <c r="DX83" s="3">
        <f t="shared" si="46"/>
        <v>4.1440936360877707</v>
      </c>
      <c r="DY83" s="3">
        <f t="shared" si="46"/>
        <v>4.015601257509009</v>
      </c>
      <c r="DZ83" s="3">
        <f t="shared" si="46"/>
        <v>4.2462388366133546</v>
      </c>
      <c r="EA83" s="3">
        <f t="shared" si="46"/>
        <v>4.3083381157775289</v>
      </c>
      <c r="EB83" s="3">
        <f t="shared" si="46"/>
        <v>3.9524858934816525</v>
      </c>
      <c r="EC83" s="3">
        <f t="shared" si="46"/>
        <v>3.7851951449600056</v>
      </c>
      <c r="ED83" s="3">
        <f t="shared" si="46"/>
        <v>4.3260477015176422</v>
      </c>
      <c r="EE83" s="3">
        <f t="shared" si="46"/>
        <v>4.1164211910859096</v>
      </c>
      <c r="EF83" s="3">
        <f t="shared" si="46"/>
        <v>4.0486509812064524</v>
      </c>
      <c r="EG83" s="3">
        <f t="shared" si="46"/>
        <v>2.4507789896444829</v>
      </c>
      <c r="EH83" s="3">
        <f t="shared" si="46"/>
        <v>2.4580955465457763</v>
      </c>
      <c r="EI83" s="3">
        <f t="shared" si="46"/>
        <v>2.4448232934061473</v>
      </c>
      <c r="EJ83" s="3">
        <f t="shared" si="46"/>
        <v>2.4447363759131302</v>
      </c>
      <c r="EK83" s="3">
        <f t="shared" si="47"/>
        <v>7.2047641940015428</v>
      </c>
      <c r="EL83" s="3">
        <f t="shared" si="41"/>
        <v>6.7914600436266959</v>
      </c>
      <c r="EM83" s="3">
        <f t="shared" si="41"/>
        <v>6.8003195601589752</v>
      </c>
      <c r="EN83" s="3">
        <f t="shared" si="41"/>
        <v>5.8820379576288664</v>
      </c>
      <c r="EO83" s="3">
        <f t="shared" si="41"/>
        <v>7.2310733433146179</v>
      </c>
      <c r="EP83" s="3">
        <f t="shared" si="41"/>
        <v>6.7534130161028649</v>
      </c>
      <c r="EQ83" s="3">
        <f t="shared" si="41"/>
        <v>4.1661799413364324</v>
      </c>
      <c r="ER83" s="3">
        <f t="shared" si="41"/>
        <v>4.2087533082588191</v>
      </c>
      <c r="ES83" s="3">
        <f t="shared" si="41"/>
        <v>4.2003232497095153</v>
      </c>
      <c r="ET83" s="3">
        <f t="shared" si="41"/>
        <v>4.3401243944156445</v>
      </c>
      <c r="EU83" s="3">
        <f t="shared" si="41"/>
        <v>4.2162833010593763</v>
      </c>
      <c r="EV83" s="3">
        <f t="shared" si="41"/>
        <v>4.2463949969037929</v>
      </c>
      <c r="EW83" s="3">
        <f t="shared" si="41"/>
        <v>6.1407899520993681</v>
      </c>
      <c r="EX83" s="3">
        <f t="shared" si="41"/>
        <v>7.0349740340753595</v>
      </c>
      <c r="EY83" s="3">
        <f t="shared" si="41"/>
        <v>7.1047978727092005</v>
      </c>
      <c r="EZ83" s="3">
        <f t="shared" si="41"/>
        <v>6.924804765887389</v>
      </c>
      <c r="FA83" s="3">
        <f t="shared" si="41"/>
        <v>7.2201634107479684</v>
      </c>
      <c r="FB83" s="3">
        <f t="shared" si="42"/>
        <v>6.8292365344895938</v>
      </c>
      <c r="FC83" s="3">
        <f t="shared" si="42"/>
        <v>2.4381047354557079</v>
      </c>
      <c r="FD83" s="3">
        <f t="shared" si="42"/>
        <v>2.4397947131009206</v>
      </c>
      <c r="FE83" s="3">
        <f t="shared" si="42"/>
        <v>4.3147694359640321</v>
      </c>
      <c r="FF83" s="3">
        <f t="shared" si="42"/>
        <v>4.4275225650133869</v>
      </c>
      <c r="FG83" s="3">
        <f t="shared" si="42"/>
        <v>4.351644875316083</v>
      </c>
      <c r="FH83" s="3">
        <f t="shared" si="42"/>
        <v>4.6409297810467418</v>
      </c>
      <c r="FI83" s="3">
        <f t="shared" si="42"/>
        <v>3.9524490686349933</v>
      </c>
      <c r="FJ83" s="3">
        <f t="shared" si="42"/>
        <v>4.4271738859674485</v>
      </c>
      <c r="FK83" s="3">
        <f t="shared" si="42"/>
        <v>2.4446567612836154</v>
      </c>
      <c r="FL83" s="3">
        <f t="shared" si="42"/>
        <v>2.4449256864170414</v>
      </c>
      <c r="FM83" s="3">
        <f t="shared" si="42"/>
        <v>2.4669697554265757</v>
      </c>
      <c r="FN83" s="3">
        <f t="shared" si="42"/>
        <v>2.4441101453120004</v>
      </c>
      <c r="FO83" s="3">
        <f t="shared" si="42"/>
        <v>2.4426822118128149</v>
      </c>
      <c r="FP83" s="3">
        <f t="shared" si="42"/>
        <v>7.4269329927670356</v>
      </c>
      <c r="FQ83" s="3">
        <f t="shared" si="42"/>
        <v>5.8918042911736901</v>
      </c>
      <c r="FR83" s="3">
        <f t="shared" si="43"/>
        <v>7.718966597058678</v>
      </c>
      <c r="FS83" s="3">
        <f t="shared" si="43"/>
        <v>6.5053495168222657</v>
      </c>
      <c r="FT83" s="3">
        <f t="shared" si="43"/>
        <v>2.44429196548522</v>
      </c>
      <c r="FU83" s="3">
        <f t="shared" si="43"/>
        <v>2.424989954795663</v>
      </c>
      <c r="FV83" s="3">
        <f t="shared" si="43"/>
        <v>2.4425533696756618</v>
      </c>
      <c r="FW83" s="3">
        <f t="shared" si="43"/>
        <v>2.434916468275989</v>
      </c>
      <c r="FX83" s="3">
        <f t="shared" si="43"/>
        <v>3.3821596591887824</v>
      </c>
      <c r="FY83" s="3">
        <f t="shared" si="43"/>
        <v>4.5812869800871985</v>
      </c>
      <c r="FZ83" s="3">
        <f t="shared" si="43"/>
        <v>4.1645591327700959</v>
      </c>
      <c r="GA83" s="3">
        <f t="shared" si="43"/>
        <v>4.2968675633858737</v>
      </c>
      <c r="GB83" s="3">
        <f t="shared" si="43"/>
        <v>4.3128758983943047</v>
      </c>
      <c r="GC83" s="3">
        <f t="shared" si="43"/>
        <v>4.0287356109136852</v>
      </c>
      <c r="GD83" s="3">
        <f t="shared" si="43"/>
        <v>4.2053151380457399</v>
      </c>
      <c r="GE83" s="3">
        <f t="shared" si="43"/>
        <v>4.0849783923984004</v>
      </c>
      <c r="GF83" s="3">
        <f t="shared" si="43"/>
        <v>4.0340680494680559</v>
      </c>
      <c r="GG83" s="3">
        <f t="shared" si="43"/>
        <v>4.2388934458469496</v>
      </c>
      <c r="GH83" s="3">
        <f t="shared" si="44"/>
        <v>2.4206633097544072</v>
      </c>
      <c r="GI83" s="3">
        <f t="shared" si="44"/>
        <v>2.44115367854321</v>
      </c>
      <c r="GJ83" s="3">
        <f t="shared" si="44"/>
        <v>2.4470673537849481</v>
      </c>
      <c r="GK83" s="3">
        <f t="shared" si="44"/>
        <v>2.4425884618850198</v>
      </c>
      <c r="GL83" s="3">
        <f t="shared" si="44"/>
        <v>3.9680854996191659</v>
      </c>
      <c r="GM83" s="3">
        <f t="shared" si="44"/>
        <v>3.5513131532165114</v>
      </c>
      <c r="GN83" s="3">
        <f t="shared" si="44"/>
        <v>6.6645775426122977</v>
      </c>
      <c r="GO83" s="3">
        <f t="shared" si="44"/>
        <v>6.4721162869098414</v>
      </c>
      <c r="GP83" s="3">
        <f t="shared" si="44"/>
        <v>6.567987328496363</v>
      </c>
      <c r="GQ83" s="3">
        <f t="shared" si="44"/>
        <v>6.4053874983446057</v>
      </c>
      <c r="GR83" s="3">
        <f t="shared" si="44"/>
        <v>6.8590056298290367</v>
      </c>
      <c r="GS83" s="3">
        <f t="shared" si="44"/>
        <v>6.8735555658075551</v>
      </c>
      <c r="GT83" s="3">
        <f t="shared" si="44"/>
        <v>2.4583431209838897</v>
      </c>
      <c r="GU83" s="3">
        <f t="shared" si="44"/>
        <v>2.4484645207347282</v>
      </c>
      <c r="GV83" s="3">
        <f t="shared" si="44"/>
        <v>2.4442631409178417</v>
      </c>
      <c r="GW83" s="3">
        <f t="shared" si="44"/>
        <v>2.4532120756044362</v>
      </c>
      <c r="GX83" s="3">
        <f t="shared" si="45"/>
        <v>2.4386642818741038</v>
      </c>
      <c r="GY83" s="3">
        <f t="shared" si="45"/>
        <v>2.4243861038071906</v>
      </c>
      <c r="GZ83" s="3">
        <f t="shared" si="45"/>
        <v>2.4347393251201428</v>
      </c>
      <c r="HA83" s="3">
        <f t="shared" si="45"/>
        <v>2.4445370848567292</v>
      </c>
    </row>
    <row r="84" spans="1:209">
      <c r="A84" s="7">
        <v>77</v>
      </c>
      <c r="B84" s="3">
        <f>((raw!B81)-500)*-1</f>
        <v>-0.5</v>
      </c>
      <c r="C84" s="3">
        <f>((raw!C81)-500)*-1</f>
        <v>-0.37999999999999545</v>
      </c>
      <c r="D84" s="3">
        <f>((raw!D81)-500)*-1</f>
        <v>-0.31999999999999318</v>
      </c>
      <c r="E84" s="3">
        <f>((raw!E81)-500)*-1</f>
        <v>-0.18000000000000682</v>
      </c>
      <c r="F84" s="3">
        <f>((raw!F81)-500)*-1</f>
        <v>-1.999999999998181E-2</v>
      </c>
      <c r="G84" s="3">
        <f>((raw!G81)-500)*-1</f>
        <v>-1.999999999998181E-2</v>
      </c>
      <c r="H84" s="3">
        <f>((raw!H81)-500)*-1</f>
        <v>-0.27999999999997272</v>
      </c>
      <c r="I84" s="3">
        <f>((raw!I81)-500)*-1</f>
        <v>-0.37999999999999545</v>
      </c>
      <c r="J84" s="3">
        <f>((raw!J81)-500)*-1</f>
        <v>-0.26999999999998181</v>
      </c>
      <c r="K84" s="3">
        <f>((raw!K81)-500)*-1</f>
        <v>-0.42000000000001592</v>
      </c>
      <c r="L84" s="3">
        <f>((raw!L81)-500)*-1</f>
        <v>-1.999999999998181E-2</v>
      </c>
      <c r="M84" s="3">
        <f>((raw!M81)-500)*-1</f>
        <v>-0.18000000000000682</v>
      </c>
      <c r="N84" s="3">
        <f>((raw!N81)-500)*-1</f>
        <v>-0.12000000000000455</v>
      </c>
      <c r="O84" s="3">
        <f>((raw!O81)-500)*-1</f>
        <v>-0.22000000000002728</v>
      </c>
      <c r="P84" s="3">
        <f>((raw!P81)-500)*-1</f>
        <v>-4.0000000000020464E-2</v>
      </c>
      <c r="Q84" s="3">
        <f>((raw!Q81)-500)*-1</f>
        <v>-0.48000000000001819</v>
      </c>
      <c r="R84" s="3">
        <f>((raw!R81)-500)*-1</f>
        <v>-0.11000000000001364</v>
      </c>
      <c r="S84" s="3">
        <f>((raw!S81)-500)*-1</f>
        <v>-0.45999999999997954</v>
      </c>
      <c r="T84" s="3">
        <f>((raw!T81)-500)*-1</f>
        <v>-0.20999999999997954</v>
      </c>
      <c r="U84" s="3">
        <f>((raw!U81)-500)*-1</f>
        <v>-0.49000000000000909</v>
      </c>
      <c r="V84" s="3">
        <f>((raw!V81)-500)*-1</f>
        <v>-0.27999999999997272</v>
      </c>
      <c r="W84" s="3">
        <f>((raw!W81)-500)*-1</f>
        <v>-0.47000000000002728</v>
      </c>
      <c r="X84" s="3">
        <f>((raw!X81)-500)*-1</f>
        <v>0</v>
      </c>
      <c r="Y84" s="3">
        <f>((raw!Y81)-500)*-1</f>
        <v>-0.37000000000000455</v>
      </c>
      <c r="Z84" s="3">
        <f>((raw!Z81)-500)*-1</f>
        <v>-0.44999999999998863</v>
      </c>
      <c r="AA84" s="3">
        <f>((raw!AA81)-500)*-1</f>
        <v>-6.9999999999993179E-2</v>
      </c>
      <c r="AB84" s="3">
        <f>((raw!AB81)-500)*-1</f>
        <v>-5.0000000000011369E-2</v>
      </c>
      <c r="AC84" s="3">
        <f>((raw!AC81)-500)*-1</f>
        <v>-0.20999999999997954</v>
      </c>
      <c r="AD84" s="3">
        <f>((raw!AD81)-500)*-1</f>
        <v>-0.47000000000002728</v>
      </c>
      <c r="AE84" s="3">
        <f>((raw!AE81)-500)*-1</f>
        <v>-0.26999999999998181</v>
      </c>
      <c r="AF84" s="3">
        <f>((raw!AF81)-500)*-1</f>
        <v>-0.25999999999999091</v>
      </c>
      <c r="AG84" s="3">
        <f>((raw!AG81)-500)*-1</f>
        <v>-6.9999999999993179E-2</v>
      </c>
      <c r="AH84" s="3">
        <f>((raw!AH81)-500)*-1</f>
        <v>0</v>
      </c>
      <c r="AI84" s="3">
        <f>((raw!AI81)-500)*-1</f>
        <v>-0.41000000000002501</v>
      </c>
      <c r="AJ84" s="3">
        <f>((raw!AJ81)-500)*-1</f>
        <v>-4.0000000000020464E-2</v>
      </c>
      <c r="AK84" s="3">
        <f>((raw!AK81)-500)*-1</f>
        <v>-4.0299999999999727</v>
      </c>
      <c r="AL84" s="3">
        <f>((raw!AL81)-500)*-1</f>
        <v>-17.379999999999995</v>
      </c>
      <c r="AM84" s="3">
        <f>((raw!AM81)-500)*-1</f>
        <v>-11.519999999999982</v>
      </c>
      <c r="AN84" s="3">
        <f>((raw!AN81)-500)*-1</f>
        <v>-19.039999999999964</v>
      </c>
      <c r="AO84" s="3">
        <f>((raw!AO81)-500)*-1</f>
        <v>-2</v>
      </c>
      <c r="AP84" s="3">
        <f>((raw!AP81)-500)*-1</f>
        <v>-6.3299999999999841</v>
      </c>
      <c r="AQ84" s="3">
        <f>((raw!AQ81)-500)*-1</f>
        <v>-7.9999999999984084E-2</v>
      </c>
      <c r="AR84" s="3">
        <f>((raw!AR81)-500)*-1</f>
        <v>-0.37000000000000455</v>
      </c>
      <c r="AS84" s="3">
        <f>((raw!AS81)-500)*-1</f>
        <v>-0.14999999999997726</v>
      </c>
      <c r="AT84" s="3">
        <f>((raw!AT81)-500)*-1</f>
        <v>-0.23000000000001819</v>
      </c>
      <c r="AU84" s="3">
        <f>((raw!AU81)-500)*-1</f>
        <v>-0.30000000000001137</v>
      </c>
      <c r="AV84" s="3">
        <f>((raw!AV81)-500)*-1</f>
        <v>-8.9999999999974989E-2</v>
      </c>
      <c r="AW84" s="3">
        <f>((raw!AW81)-500)*-1</f>
        <v>-0.37000000000000455</v>
      </c>
      <c r="AX84" s="3">
        <f>((raw!AX81)-500)*-1</f>
        <v>-0.14999999999997726</v>
      </c>
      <c r="AY84" s="3">
        <f>((raw!AY81)-500)*-1</f>
        <v>-0.32999999999998408</v>
      </c>
      <c r="AZ84" s="3">
        <f>((raw!AZ81)-500)*-1</f>
        <v>-7.9999999999984084E-2</v>
      </c>
      <c r="BA84" s="3">
        <f>((raw!BA81)-500)*-1</f>
        <v>-0.33999999999997499</v>
      </c>
      <c r="BB84" s="3">
        <f>((raw!BB81)-500)*-1</f>
        <v>-6.0000000000002274E-2</v>
      </c>
      <c r="BC84" s="3">
        <f>((raw!BC81)-500)*-1</f>
        <v>-0.20999999999997954</v>
      </c>
      <c r="BD84" s="3">
        <f>((raw!BD81)-500)*-1</f>
        <v>-0.12000000000000455</v>
      </c>
      <c r="BE84" s="3">
        <f>((raw!BE81)-500)*-1</f>
        <v>-0.37000000000000455</v>
      </c>
      <c r="BF84" s="3">
        <f>((raw!BF81)-500)*-1</f>
        <v>-0.12999999999999545</v>
      </c>
      <c r="BG84" s="3">
        <f>((raw!BG81)-500)*-1</f>
        <v>-0.43999999999999773</v>
      </c>
      <c r="BH84" s="3">
        <f>((raw!BH81)-500)*-1</f>
        <v>-0.44999999999998863</v>
      </c>
      <c r="BI84" s="3">
        <f>((raw!BI81)-500)*-1</f>
        <v>-0.10000000000002274</v>
      </c>
      <c r="BJ84" s="3">
        <f>((raw!BJ81)-500)*-1</f>
        <v>-0.31000000000000227</v>
      </c>
      <c r="BK84" s="3">
        <f>((raw!BK81)-500)*-1</f>
        <v>-4.0000000000020464E-2</v>
      </c>
      <c r="BL84" s="3">
        <f>((raw!BL81)-500)*-1</f>
        <v>-0.19999999999998863</v>
      </c>
      <c r="BM84" s="3">
        <f>((raw!BM81)-500)*-1</f>
        <v>-0.36000000000001364</v>
      </c>
      <c r="BN84" s="3">
        <f>((raw!BN81)-500)*-1</f>
        <v>-0.32999999999998408</v>
      </c>
      <c r="BO84" s="3">
        <f>((raw!BO81)-500)*-1</f>
        <v>-0.31000000000000227</v>
      </c>
      <c r="BP84" s="3">
        <f>((raw!BP81)-500)*-1</f>
        <v>-0.13999999999998636</v>
      </c>
      <c r="BQ84" s="3">
        <f>((raw!BQ81)-500)*-1</f>
        <v>-0.18999999999999773</v>
      </c>
      <c r="BR84" s="3">
        <f>((raw!BR81)-500)*-1</f>
        <v>-5.0000000000011369E-2</v>
      </c>
      <c r="BS84" s="3">
        <f>((raw!BS81)-500)*-1</f>
        <v>-0.36000000000001364</v>
      </c>
      <c r="BT84" s="3">
        <f>((raw!BT81)-500)*-1</f>
        <v>-0.25</v>
      </c>
      <c r="BU84" s="3">
        <f>((raw!BU81)-500)*-1</f>
        <v>-0.35000000000002274</v>
      </c>
      <c r="BV84" s="3">
        <f>((raw!BV81)-500)*-1</f>
        <v>-0.12000000000000455</v>
      </c>
      <c r="BW84" s="3">
        <f>((raw!BW81)-500)*-1</f>
        <v>-0.16000000000002501</v>
      </c>
      <c r="BX84" s="3">
        <f>((raw!BX81)-500)*-1</f>
        <v>-0.17000000000001592</v>
      </c>
      <c r="BY84" s="3">
        <f>((raw!BY81)-500)*-1</f>
        <v>-9.9999999999909051E-3</v>
      </c>
      <c r="BZ84" s="3">
        <f>((raw!BZ81)-500)*-1</f>
        <v>-0.17000000000001592</v>
      </c>
      <c r="CA84" s="3">
        <f>((raw!CA81)-500)*-1</f>
        <v>-0.39999999999997726</v>
      </c>
      <c r="CB84" s="3">
        <f>((raw!CB81)-500)*-1</f>
        <v>-0.44999999999998863</v>
      </c>
      <c r="CC84" s="3">
        <f>((raw!CC81)-500)*-1</f>
        <v>-0.25999999999999091</v>
      </c>
      <c r="CD84" s="3">
        <f>((raw!CD81)-500)*-1</f>
        <v>-0.23000000000001819</v>
      </c>
      <c r="CE84" s="3">
        <f>((raw!CE81)-500)*-1</f>
        <v>-1.999999999998181E-2</v>
      </c>
      <c r="CF84" s="3">
        <f>((raw!CF81)-500)*-1</f>
        <v>-0.43999999999999773</v>
      </c>
      <c r="CG84" s="3">
        <f>((raw!CG81)-500)*-1</f>
        <v>-9.9999999999909051E-3</v>
      </c>
      <c r="CH84" s="3">
        <f>((raw!CH81)-500)*-1</f>
        <v>-0.47000000000002728</v>
      </c>
      <c r="CI84" s="3">
        <f>((raw!CI81)-500)*-1</f>
        <v>-0.24000000000000909</v>
      </c>
      <c r="CJ84" s="3">
        <f>((raw!CJ81)-500)*-1</f>
        <v>-0.17000000000001592</v>
      </c>
      <c r="CK84" s="3">
        <f>((raw!CK81)-500)*-1</f>
        <v>-0.45999999999997954</v>
      </c>
      <c r="CL84" s="3">
        <f>((raw!CL81)-500)*-1</f>
        <v>-9.9999999999909051E-3</v>
      </c>
      <c r="CM84" s="3">
        <f>((raw!CM81)-500)*-1</f>
        <v>-0.29000000000002046</v>
      </c>
      <c r="CN84" s="3">
        <f>((raw!CN81)-500)*-1</f>
        <v>-0.26999999999998181</v>
      </c>
      <c r="CO84" s="3">
        <f>((raw!CO81)-500)*-1</f>
        <v>-0.11000000000001364</v>
      </c>
      <c r="CP84" s="3">
        <f>((raw!CP81)-500)*-1</f>
        <v>-0.20999999999997954</v>
      </c>
      <c r="CQ84" s="3">
        <f>((raw!CQ81)-500)*-1</f>
        <v>-0.32999999999998408</v>
      </c>
      <c r="CR84" s="3">
        <f>((raw!CR81)-500)*-1</f>
        <v>-0.36000000000001364</v>
      </c>
      <c r="CS84" s="3">
        <f>((raw!CS81)-500)*-1</f>
        <v>0</v>
      </c>
      <c r="CT84" s="3">
        <f>((raw!CT81)-500)*-1</f>
        <v>-0.47000000000002728</v>
      </c>
      <c r="CU84" s="3">
        <f>((raw!CU81)-500)*-1</f>
        <v>-7.9999999999984084E-2</v>
      </c>
      <c r="CV84" s="3">
        <f>((raw!CV81)-500)*-1</f>
        <v>-0.12000000000000455</v>
      </c>
      <c r="CW84" s="3">
        <f>((raw!CW81)-500)*-1</f>
        <v>-0.12999999999999545</v>
      </c>
      <c r="CX84" s="8">
        <f t="shared" si="48"/>
        <v>-0.82239999999999835</v>
      </c>
      <c r="CY84" s="8">
        <f t="shared" si="49"/>
        <v>2.8377228457858465</v>
      </c>
      <c r="CZ84" s="8">
        <f t="shared" si="50"/>
        <v>-19.039999999999964</v>
      </c>
      <c r="DA84" s="8">
        <f t="shared" si="51"/>
        <v>0</v>
      </c>
      <c r="DB84" s="8" cm="1">
        <f t="array" ref="DB84">MEDIAN(B84+B84:CW84)</f>
        <v>-0.74500000000000455</v>
      </c>
      <c r="DC84" s="8">
        <f t="shared" si="52"/>
        <v>-0.37250000000000227</v>
      </c>
      <c r="DD84" s="8">
        <f t="shared" si="53"/>
        <v>-0.11750000000000682</v>
      </c>
      <c r="DE84" s="3">
        <f t="shared" si="55"/>
        <v>-2.6085253077448756</v>
      </c>
      <c r="DF84" s="3">
        <f t="shared" si="54"/>
        <v>2.7648603137134811</v>
      </c>
      <c r="DG84" s="3">
        <f t="shared" si="54"/>
        <v>2.7748294959846604</v>
      </c>
      <c r="DH84" s="3">
        <f t="shared" si="54"/>
        <v>2.7787278560764141</v>
      </c>
      <c r="DI84" s="3">
        <f t="shared" si="54"/>
        <v>2.786526642668635</v>
      </c>
      <c r="DJ84" s="3">
        <f t="shared" si="54"/>
        <v>2.7732904233173161</v>
      </c>
      <c r="DK84" s="3">
        <f t="shared" si="54"/>
        <v>2.7758767759649632</v>
      </c>
      <c r="DL84" s="3">
        <f t="shared" si="54"/>
        <v>2.7865641751200552</v>
      </c>
      <c r="DM84" s="3">
        <f t="shared" si="54"/>
        <v>2.7772111550132959</v>
      </c>
      <c r="DN84" s="3">
        <f t="shared" si="54"/>
        <v>2.7764485259945269</v>
      </c>
      <c r="DO84" s="3">
        <f t="shared" si="54"/>
        <v>2.7764076672414566</v>
      </c>
      <c r="DP84" s="3">
        <f t="shared" si="54"/>
        <v>2.7604779478918151</v>
      </c>
      <c r="DQ84" s="3">
        <f t="shared" si="54"/>
        <v>2.7884168963996219</v>
      </c>
      <c r="DR84" s="3">
        <f t="shared" si="54"/>
        <v>2.7795305067954166</v>
      </c>
      <c r="DS84" s="3">
        <f t="shared" si="54"/>
        <v>2.7665907165389112</v>
      </c>
      <c r="DT84" s="3">
        <f t="shared" si="54"/>
        <v>4.5758998331629765</v>
      </c>
      <c r="DU84" s="3">
        <f t="shared" si="46"/>
        <v>4.503173939768752</v>
      </c>
      <c r="DV84" s="3">
        <f t="shared" si="46"/>
        <v>4.5979940349712631</v>
      </c>
      <c r="DW84" s="3">
        <f t="shared" si="46"/>
        <v>4.6041977393949391</v>
      </c>
      <c r="DX84" s="3">
        <f t="shared" si="46"/>
        <v>4.4790264727735467</v>
      </c>
      <c r="DY84" s="3">
        <f t="shared" si="46"/>
        <v>4.350534094194785</v>
      </c>
      <c r="DZ84" s="3">
        <f t="shared" si="46"/>
        <v>4.5811716732991306</v>
      </c>
      <c r="EA84" s="3">
        <f t="shared" si="46"/>
        <v>4.6432709524633058</v>
      </c>
      <c r="EB84" s="3">
        <f t="shared" si="46"/>
        <v>4.2874187301674285</v>
      </c>
      <c r="EC84" s="3">
        <f t="shared" si="46"/>
        <v>4.1201279816457816</v>
      </c>
      <c r="ED84" s="3">
        <f t="shared" si="46"/>
        <v>4.6609805382034182</v>
      </c>
      <c r="EE84" s="3">
        <f t="shared" si="46"/>
        <v>4.4513540277716857</v>
      </c>
      <c r="EF84" s="3">
        <f t="shared" si="46"/>
        <v>4.3835838178922284</v>
      </c>
      <c r="EG84" s="3">
        <f t="shared" si="46"/>
        <v>2.7857118263302589</v>
      </c>
      <c r="EH84" s="3">
        <f t="shared" si="46"/>
        <v>2.7930283832315523</v>
      </c>
      <c r="EI84" s="3">
        <f t="shared" si="46"/>
        <v>2.7797561300919233</v>
      </c>
      <c r="EJ84" s="3">
        <f t="shared" si="46"/>
        <v>2.7796692125989062</v>
      </c>
      <c r="EK84" s="3">
        <f t="shared" si="47"/>
        <v>7.5396970306873179</v>
      </c>
      <c r="EL84" s="3">
        <f t="shared" si="41"/>
        <v>7.1263928803124728</v>
      </c>
      <c r="EM84" s="3">
        <f t="shared" si="41"/>
        <v>7.1352523968447521</v>
      </c>
      <c r="EN84" s="3">
        <f t="shared" si="41"/>
        <v>6.2169707943146424</v>
      </c>
      <c r="EO84" s="3">
        <f t="shared" si="41"/>
        <v>7.566006180000393</v>
      </c>
      <c r="EP84" s="3">
        <f t="shared" si="41"/>
        <v>7.08834585278864</v>
      </c>
      <c r="EQ84" s="3">
        <f t="shared" si="41"/>
        <v>4.5011127780222084</v>
      </c>
      <c r="ER84" s="3">
        <f t="shared" si="41"/>
        <v>4.5436861449445951</v>
      </c>
      <c r="ES84" s="3">
        <f t="shared" si="41"/>
        <v>4.5352560863952913</v>
      </c>
      <c r="ET84" s="3">
        <f t="shared" si="41"/>
        <v>4.6750572311014214</v>
      </c>
      <c r="EU84" s="3">
        <f t="shared" si="41"/>
        <v>4.5512161377451523</v>
      </c>
      <c r="EV84" s="3">
        <f t="shared" si="41"/>
        <v>4.5813278335895689</v>
      </c>
      <c r="EW84" s="3">
        <f t="shared" si="41"/>
        <v>6.4757227887851432</v>
      </c>
      <c r="EX84" s="3">
        <f t="shared" si="41"/>
        <v>7.3699068707611364</v>
      </c>
      <c r="EY84" s="3">
        <f t="shared" si="41"/>
        <v>7.4397307093949774</v>
      </c>
      <c r="EZ84" s="3">
        <f t="shared" si="41"/>
        <v>7.2597376025731641</v>
      </c>
      <c r="FA84" s="3">
        <f t="shared" ref="FA84:FP99" si="56">-($DE84+FA$6)</f>
        <v>7.5550962474337435</v>
      </c>
      <c r="FB84" s="3">
        <f t="shared" si="42"/>
        <v>7.1641693711753689</v>
      </c>
      <c r="FC84" s="3">
        <f t="shared" si="42"/>
        <v>2.7730375721414839</v>
      </c>
      <c r="FD84" s="3">
        <f t="shared" si="42"/>
        <v>2.7747275497866966</v>
      </c>
      <c r="FE84" s="3">
        <f t="shared" si="42"/>
        <v>4.6497022726498081</v>
      </c>
      <c r="FF84" s="3">
        <f t="shared" si="42"/>
        <v>4.762455401699162</v>
      </c>
      <c r="FG84" s="3">
        <f t="shared" si="42"/>
        <v>4.6865777120018599</v>
      </c>
      <c r="FH84" s="3">
        <f t="shared" si="42"/>
        <v>4.9758626177325187</v>
      </c>
      <c r="FI84" s="3">
        <f t="shared" si="42"/>
        <v>4.2873819053207693</v>
      </c>
      <c r="FJ84" s="3">
        <f t="shared" si="42"/>
        <v>4.7621067226532254</v>
      </c>
      <c r="FK84" s="3">
        <f t="shared" si="42"/>
        <v>2.7795895979693914</v>
      </c>
      <c r="FL84" s="3">
        <f t="shared" si="42"/>
        <v>2.7798585231028174</v>
      </c>
      <c r="FM84" s="3">
        <f t="shared" si="42"/>
        <v>2.8019025921123517</v>
      </c>
      <c r="FN84" s="3">
        <f t="shared" si="42"/>
        <v>2.7790429819977764</v>
      </c>
      <c r="FO84" s="3">
        <f t="shared" si="42"/>
        <v>2.7776150484985909</v>
      </c>
      <c r="FP84" s="3">
        <f t="shared" si="42"/>
        <v>7.7618658294528124</v>
      </c>
      <c r="FQ84" s="3">
        <f t="shared" ref="FQ84:GF99" si="57">-($DE84+FQ$6)</f>
        <v>6.2267371278594661</v>
      </c>
      <c r="FR84" s="3">
        <f t="shared" si="43"/>
        <v>8.0538994337444549</v>
      </c>
      <c r="FS84" s="3">
        <f t="shared" si="43"/>
        <v>6.8402823535080426</v>
      </c>
      <c r="FT84" s="3">
        <f t="shared" si="43"/>
        <v>2.779224802170996</v>
      </c>
      <c r="FU84" s="3">
        <f t="shared" si="43"/>
        <v>2.759922791481439</v>
      </c>
      <c r="FV84" s="3">
        <f t="shared" si="43"/>
        <v>2.7774862063614378</v>
      </c>
      <c r="FW84" s="3">
        <f t="shared" si="43"/>
        <v>2.769849304961765</v>
      </c>
      <c r="FX84" s="3">
        <f t="shared" si="43"/>
        <v>3.7170924958745584</v>
      </c>
      <c r="FY84" s="3">
        <f t="shared" si="43"/>
        <v>4.9162198167729745</v>
      </c>
      <c r="FZ84" s="3">
        <f t="shared" si="43"/>
        <v>4.4994919694558719</v>
      </c>
      <c r="GA84" s="3">
        <f t="shared" si="43"/>
        <v>4.6318004000716506</v>
      </c>
      <c r="GB84" s="3">
        <f t="shared" si="43"/>
        <v>4.6478087350800799</v>
      </c>
      <c r="GC84" s="3">
        <f t="shared" si="43"/>
        <v>4.3636684475994612</v>
      </c>
      <c r="GD84" s="3">
        <f t="shared" si="43"/>
        <v>4.5402479747315159</v>
      </c>
      <c r="GE84" s="3">
        <f t="shared" si="43"/>
        <v>4.4199112290841764</v>
      </c>
      <c r="GF84" s="3">
        <f t="shared" si="43"/>
        <v>4.3690008861538319</v>
      </c>
      <c r="GG84" s="3">
        <f t="shared" ref="GG84:GV99" si="58">-($DE84+GG$6)</f>
        <v>4.5738262825327247</v>
      </c>
      <c r="GH84" s="3">
        <f t="shared" si="44"/>
        <v>2.7555961464401832</v>
      </c>
      <c r="GI84" s="3">
        <f t="shared" si="44"/>
        <v>2.776086515228986</v>
      </c>
      <c r="GJ84" s="3">
        <f t="shared" si="44"/>
        <v>2.7820001904707241</v>
      </c>
      <c r="GK84" s="3">
        <f t="shared" si="44"/>
        <v>2.7775212985707958</v>
      </c>
      <c r="GL84" s="3">
        <f t="shared" si="44"/>
        <v>4.3030183363049419</v>
      </c>
      <c r="GM84" s="3">
        <f t="shared" si="44"/>
        <v>3.8862459899022874</v>
      </c>
      <c r="GN84" s="3">
        <f t="shared" si="44"/>
        <v>6.9995103792980728</v>
      </c>
      <c r="GO84" s="3">
        <f t="shared" si="44"/>
        <v>6.8070491235956183</v>
      </c>
      <c r="GP84" s="3">
        <f t="shared" si="44"/>
        <v>6.9029201651821399</v>
      </c>
      <c r="GQ84" s="3">
        <f t="shared" si="44"/>
        <v>6.7403203350303826</v>
      </c>
      <c r="GR84" s="3">
        <f t="shared" si="44"/>
        <v>7.1939384665148118</v>
      </c>
      <c r="GS84" s="3">
        <f t="shared" si="44"/>
        <v>7.208488402493332</v>
      </c>
      <c r="GT84" s="3">
        <f t="shared" si="44"/>
        <v>2.7932759576696657</v>
      </c>
      <c r="GU84" s="3">
        <f t="shared" si="44"/>
        <v>2.7833973574205042</v>
      </c>
      <c r="GV84" s="3">
        <f t="shared" si="44"/>
        <v>2.7791959776036177</v>
      </c>
      <c r="GW84" s="3">
        <f t="shared" ref="GW84:HA99" si="59">-($DE84+GW$6)</f>
        <v>2.7881449122902122</v>
      </c>
      <c r="GX84" s="3">
        <f t="shared" si="45"/>
        <v>2.7735971185598798</v>
      </c>
      <c r="GY84" s="3">
        <f t="shared" si="45"/>
        <v>2.7593189404929666</v>
      </c>
      <c r="GZ84" s="3">
        <f t="shared" si="45"/>
        <v>2.7696721618059188</v>
      </c>
      <c r="HA84" s="3">
        <f t="shared" si="45"/>
        <v>2.7794699215425052</v>
      </c>
    </row>
    <row r="85" spans="1:209">
      <c r="A85" s="7">
        <v>78</v>
      </c>
      <c r="B85" s="3">
        <f>((raw!B82)-500)*-1</f>
        <v>-1.999999999998181E-2</v>
      </c>
      <c r="C85" s="3">
        <f>((raw!C82)-500)*-1</f>
        <v>-6.0000000000002274E-2</v>
      </c>
      <c r="D85" s="3">
        <f>((raw!D82)-500)*-1</f>
        <v>-0.49000000000000909</v>
      </c>
      <c r="E85" s="3">
        <f>((raw!E82)-500)*-1</f>
        <v>-0.16000000000002501</v>
      </c>
      <c r="F85" s="3">
        <f>((raw!F82)-500)*-1</f>
        <v>-6.0000000000002274E-2</v>
      </c>
      <c r="G85" s="3">
        <f>((raw!G82)-500)*-1</f>
        <v>-5.0000000000011369E-2</v>
      </c>
      <c r="H85" s="3">
        <f>((raw!H82)-500)*-1</f>
        <v>-0.36000000000001364</v>
      </c>
      <c r="I85" s="3">
        <f>((raw!I82)-500)*-1</f>
        <v>-0.43000000000000682</v>
      </c>
      <c r="J85" s="3">
        <f>((raw!J82)-500)*-1</f>
        <v>-0.12999999999999545</v>
      </c>
      <c r="K85" s="3">
        <f>((raw!K82)-500)*-1</f>
        <v>-9.9999999999909051E-3</v>
      </c>
      <c r="L85" s="3">
        <f>((raw!L82)-500)*-1</f>
        <v>-0.11000000000001364</v>
      </c>
      <c r="M85" s="3">
        <f>((raw!M82)-500)*-1</f>
        <v>-2.9999999999972715E-2</v>
      </c>
      <c r="N85" s="3">
        <f>((raw!N82)-500)*-1</f>
        <v>-5.0000000000011369E-2</v>
      </c>
      <c r="O85" s="3">
        <f>((raw!O82)-500)*-1</f>
        <v>-0.22000000000002728</v>
      </c>
      <c r="P85" s="3">
        <f>((raw!P82)-500)*-1</f>
        <v>-0.11000000000001364</v>
      </c>
      <c r="Q85" s="3">
        <f>((raw!Q82)-500)*-1</f>
        <v>-0.25999999999999091</v>
      </c>
      <c r="R85" s="3">
        <f>((raw!R82)-500)*-1</f>
        <v>-0.12999999999999545</v>
      </c>
      <c r="S85" s="3">
        <f>((raw!S82)-500)*-1</f>
        <v>-0.47000000000002728</v>
      </c>
      <c r="T85" s="3">
        <f>((raw!T82)-500)*-1</f>
        <v>-0.44999999999998863</v>
      </c>
      <c r="U85" s="3">
        <f>((raw!U82)-500)*-1</f>
        <v>-0.27999999999997272</v>
      </c>
      <c r="V85" s="3">
        <f>((raw!V82)-500)*-1</f>
        <v>-0.18000000000000682</v>
      </c>
      <c r="W85" s="3">
        <f>((raw!W82)-500)*-1</f>
        <v>-0.18999999999999773</v>
      </c>
      <c r="X85" s="3">
        <f>((raw!X82)-500)*-1</f>
        <v>-0.20999999999997954</v>
      </c>
      <c r="Y85" s="3">
        <f>((raw!Y82)-500)*-1</f>
        <v>-0.36000000000001364</v>
      </c>
      <c r="Z85" s="3">
        <f>((raw!Z82)-500)*-1</f>
        <v>-0.23000000000001819</v>
      </c>
      <c r="AA85" s="3">
        <f>((raw!AA82)-500)*-1</f>
        <v>-0.43000000000000682</v>
      </c>
      <c r="AB85" s="3">
        <f>((raw!AB82)-500)*-1</f>
        <v>-0.47000000000002728</v>
      </c>
      <c r="AC85" s="3">
        <f>((raw!AC82)-500)*-1</f>
        <v>-0.17000000000001592</v>
      </c>
      <c r="AD85" s="3">
        <f>((raw!AD82)-500)*-1</f>
        <v>-0.27999999999997272</v>
      </c>
      <c r="AE85" s="3">
        <f>((raw!AE82)-500)*-1</f>
        <v>-5.0000000000011369E-2</v>
      </c>
      <c r="AF85" s="3">
        <f>((raw!AF82)-500)*-1</f>
        <v>-0.10000000000002274</v>
      </c>
      <c r="AG85" s="3">
        <f>((raw!AG82)-500)*-1</f>
        <v>-0.20999999999997954</v>
      </c>
      <c r="AH85" s="3">
        <f>((raw!AH82)-500)*-1</f>
        <v>-0.10000000000002274</v>
      </c>
      <c r="AI85" s="3">
        <f>((raw!AI82)-500)*-1</f>
        <v>-0.43999999999999773</v>
      </c>
      <c r="AJ85" s="3">
        <f>((raw!AJ82)-500)*-1</f>
        <v>-7.9999999999984084E-2</v>
      </c>
      <c r="AK85" s="3">
        <f>((raw!AK82)-500)*-1</f>
        <v>-0.23000000000001819</v>
      </c>
      <c r="AL85" s="3">
        <f>((raw!AL82)-500)*-1</f>
        <v>-0.30000000000001137</v>
      </c>
      <c r="AM85" s="3">
        <f>((raw!AM82)-500)*-1</f>
        <v>-0.35000000000002274</v>
      </c>
      <c r="AN85" s="3">
        <f>((raw!AN82)-500)*-1</f>
        <v>-0.18999999999999773</v>
      </c>
      <c r="AO85" s="3">
        <f>((raw!AO82)-500)*-1</f>
        <v>-0.43000000000000682</v>
      </c>
      <c r="AP85" s="3">
        <f>((raw!AP82)-500)*-1</f>
        <v>-0.27999999999997272</v>
      </c>
      <c r="AQ85" s="3">
        <f>((raw!AQ82)-500)*-1</f>
        <v>-0.22000000000002728</v>
      </c>
      <c r="AR85" s="3">
        <f>((raw!AR82)-500)*-1</f>
        <v>-2.9999999999972715E-2</v>
      </c>
      <c r="AS85" s="3">
        <f>((raw!AS82)-500)*-1</f>
        <v>-0.23000000000001819</v>
      </c>
      <c r="AT85" s="3">
        <f>((raw!AT82)-500)*-1</f>
        <v>-0.41000000000002501</v>
      </c>
      <c r="AU85" s="3">
        <f>((raw!AU82)-500)*-1</f>
        <v>-0.31000000000000227</v>
      </c>
      <c r="AV85" s="3">
        <f>((raw!AV82)-500)*-1</f>
        <v>-0.42000000000001592</v>
      </c>
      <c r="AW85" s="3">
        <f>((raw!AW82)-500)*-1</f>
        <v>-0.25</v>
      </c>
      <c r="AX85" s="3">
        <f>((raw!AX82)-500)*-1</f>
        <v>-6.0000000000002274E-2</v>
      </c>
      <c r="AY85" s="3">
        <f>((raw!AY82)-500)*-1</f>
        <v>-9.9999999999909051E-3</v>
      </c>
      <c r="AZ85" s="3">
        <f>((raw!AZ82)-500)*-1</f>
        <v>-0.14999999999997726</v>
      </c>
      <c r="BA85" s="3">
        <f>((raw!BA82)-500)*-1</f>
        <v>-0.35000000000002274</v>
      </c>
      <c r="BB85" s="3">
        <f>((raw!BB82)-500)*-1</f>
        <v>-0.39999999999997726</v>
      </c>
      <c r="BC85" s="3">
        <f>((raw!BC82)-500)*-1</f>
        <v>-0.14999999999997726</v>
      </c>
      <c r="BD85" s="3">
        <f>((raw!BD82)-500)*-1</f>
        <v>-0.25</v>
      </c>
      <c r="BE85" s="3">
        <f>((raw!BE82)-500)*-1</f>
        <v>-0.20999999999997954</v>
      </c>
      <c r="BF85" s="3">
        <f>((raw!BF82)-500)*-1</f>
        <v>-0.20999999999997954</v>
      </c>
      <c r="BG85" s="3">
        <f>((raw!BG82)-500)*-1</f>
        <v>-0.12000000000000455</v>
      </c>
      <c r="BH85" s="3">
        <f>((raw!BH82)-500)*-1</f>
        <v>-6.9999999999993179E-2</v>
      </c>
      <c r="BI85" s="3">
        <f>((raw!BI82)-500)*-1</f>
        <v>-0.10000000000002274</v>
      </c>
      <c r="BJ85" s="3">
        <f>((raw!BJ82)-500)*-1</f>
        <v>-2.9999999999972715E-2</v>
      </c>
      <c r="BK85" s="3">
        <f>((raw!BK82)-500)*-1</f>
        <v>-0.10000000000002274</v>
      </c>
      <c r="BL85" s="3">
        <f>((raw!BL82)-500)*-1</f>
        <v>0</v>
      </c>
      <c r="BM85" s="3">
        <f>((raw!BM82)-500)*-1</f>
        <v>-0.31000000000000227</v>
      </c>
      <c r="BN85" s="3">
        <f>((raw!BN82)-500)*-1</f>
        <v>-0.16000000000002501</v>
      </c>
      <c r="BO85" s="3">
        <f>((raw!BO82)-500)*-1</f>
        <v>-0.49000000000000909</v>
      </c>
      <c r="BP85" s="3">
        <f>((raw!BP82)-500)*-1</f>
        <v>-0.10000000000002274</v>
      </c>
      <c r="BQ85" s="3">
        <f>((raw!BQ82)-500)*-1</f>
        <v>-0.17000000000001592</v>
      </c>
      <c r="BR85" s="3">
        <f>((raw!BR82)-500)*-1</f>
        <v>-0.18000000000000682</v>
      </c>
      <c r="BS85" s="3">
        <f>((raw!BS82)-500)*-1</f>
        <v>0</v>
      </c>
      <c r="BT85" s="3">
        <f>((raw!BT82)-500)*-1</f>
        <v>-0.42000000000001592</v>
      </c>
      <c r="BU85" s="3">
        <f>((raw!BU82)-500)*-1</f>
        <v>-1.999999999998181E-2</v>
      </c>
      <c r="BV85" s="3">
        <f>((raw!BV82)-500)*-1</f>
        <v>-0.47000000000002728</v>
      </c>
      <c r="BW85" s="3">
        <f>((raw!BW82)-500)*-1</f>
        <v>-0.44999999999998863</v>
      </c>
      <c r="BX85" s="3">
        <f>((raw!BX82)-500)*-1</f>
        <v>-0.26999999999998181</v>
      </c>
      <c r="BY85" s="3">
        <f>((raw!BY82)-500)*-1</f>
        <v>-0.26999999999998181</v>
      </c>
      <c r="BZ85" s="3">
        <f>((raw!BZ82)-500)*-1</f>
        <v>-0.32999999999998408</v>
      </c>
      <c r="CA85" s="3">
        <f>((raw!CA82)-500)*-1</f>
        <v>-0.18999999999999773</v>
      </c>
      <c r="CB85" s="3">
        <f>((raw!CB82)-500)*-1</f>
        <v>-0.31999999999999318</v>
      </c>
      <c r="CC85" s="3">
        <f>((raw!CC82)-500)*-1</f>
        <v>-1.999999999998181E-2</v>
      </c>
      <c r="CD85" s="3">
        <f>((raw!CD82)-500)*-1</f>
        <v>-2.9999999999972715E-2</v>
      </c>
      <c r="CE85" s="3">
        <f>((raw!CE82)-500)*-1</f>
        <v>-0.23000000000001819</v>
      </c>
      <c r="CF85" s="3">
        <f>((raw!CF82)-500)*-1</f>
        <v>-0.26999999999998181</v>
      </c>
      <c r="CG85" s="3">
        <f>((raw!CG82)-500)*-1</f>
        <v>-0.43999999999999773</v>
      </c>
      <c r="CH85" s="3">
        <f>((raw!CH82)-500)*-1</f>
        <v>-5.0000000000011369E-2</v>
      </c>
      <c r="CI85" s="3">
        <f>((raw!CI82)-500)*-1</f>
        <v>-0.41000000000002501</v>
      </c>
      <c r="CJ85" s="3">
        <f>((raw!CJ82)-500)*-1</f>
        <v>-0.11000000000001364</v>
      </c>
      <c r="CK85" s="3">
        <f>((raw!CK82)-500)*-1</f>
        <v>-0.19999999999998863</v>
      </c>
      <c r="CL85" s="3">
        <f>((raw!CL82)-500)*-1</f>
        <v>-0.16000000000002501</v>
      </c>
      <c r="CM85" s="3">
        <f>((raw!CM82)-500)*-1</f>
        <v>-0.19999999999998863</v>
      </c>
      <c r="CN85" s="3">
        <f>((raw!CN82)-500)*-1</f>
        <v>-7.9999999999984084E-2</v>
      </c>
      <c r="CO85" s="3">
        <f>((raw!CO82)-500)*-1</f>
        <v>-0.25</v>
      </c>
      <c r="CP85" s="3">
        <f>((raw!CP82)-500)*-1</f>
        <v>-0.39999999999997726</v>
      </c>
      <c r="CQ85" s="3">
        <f>((raw!CQ82)-500)*-1</f>
        <v>-0.22000000000002728</v>
      </c>
      <c r="CR85" s="3">
        <f>((raw!CR82)-500)*-1</f>
        <v>-0.25</v>
      </c>
      <c r="CS85" s="3">
        <f>((raw!CS82)-500)*-1</f>
        <v>-0.42000000000001592</v>
      </c>
      <c r="CT85" s="3">
        <f>((raw!CT82)-500)*-1</f>
        <v>-0.35000000000002274</v>
      </c>
      <c r="CU85" s="3">
        <f>((raw!CU82)-500)*-1</f>
        <v>-0.25</v>
      </c>
      <c r="CV85" s="3">
        <f>((raw!CV82)-500)*-1</f>
        <v>-0.12999999999999545</v>
      </c>
      <c r="CW85" s="3">
        <f>((raw!CW82)-500)*-1</f>
        <v>-0.43999999999999773</v>
      </c>
      <c r="CX85" s="8">
        <f t="shared" si="48"/>
        <v>-0.22300000000000181</v>
      </c>
      <c r="CY85" s="8">
        <f t="shared" si="49"/>
        <v>0.14252059925541374</v>
      </c>
      <c r="CZ85" s="8">
        <f t="shared" si="50"/>
        <v>-0.49000000000000909</v>
      </c>
      <c r="DA85" s="8">
        <f t="shared" si="51"/>
        <v>0</v>
      </c>
      <c r="DB85" s="8" cm="1">
        <f t="array" ref="DB85">MEDIAN(B85+B85:CW85)</f>
        <v>-0.22999999999996135</v>
      </c>
      <c r="DC85" s="8">
        <f t="shared" si="52"/>
        <v>-0.33499999999999375</v>
      </c>
      <c r="DD85" s="8">
        <f t="shared" si="53"/>
        <v>-0.10000000000002274</v>
      </c>
      <c r="DE85" s="3">
        <f t="shared" si="55"/>
        <v>-0.17649705724922501</v>
      </c>
      <c r="DF85" s="3">
        <f t="shared" si="54"/>
        <v>0.33283206321783032</v>
      </c>
      <c r="DG85" s="3">
        <f t="shared" si="54"/>
        <v>0.34280124548901003</v>
      </c>
      <c r="DH85" s="3">
        <f t="shared" si="54"/>
        <v>0.34669960558076363</v>
      </c>
      <c r="DI85" s="3">
        <f t="shared" si="54"/>
        <v>0.35449839217298451</v>
      </c>
      <c r="DJ85" s="3">
        <f t="shared" si="54"/>
        <v>0.3412621728216656</v>
      </c>
      <c r="DK85" s="3">
        <f t="shared" si="54"/>
        <v>0.34384852546931266</v>
      </c>
      <c r="DL85" s="3">
        <f t="shared" si="54"/>
        <v>0.35453592462440481</v>
      </c>
      <c r="DM85" s="3">
        <f t="shared" si="54"/>
        <v>0.34518290451764511</v>
      </c>
      <c r="DN85" s="3">
        <f t="shared" si="54"/>
        <v>0.34442027549887611</v>
      </c>
      <c r="DO85" s="3">
        <f t="shared" si="54"/>
        <v>0.34437941674580608</v>
      </c>
      <c r="DP85" s="3">
        <f t="shared" si="54"/>
        <v>0.32844969739616436</v>
      </c>
      <c r="DQ85" s="3">
        <f t="shared" si="54"/>
        <v>0.35638864590397151</v>
      </c>
      <c r="DR85" s="3">
        <f t="shared" si="54"/>
        <v>0.34750225629976589</v>
      </c>
      <c r="DS85" s="3">
        <f t="shared" si="54"/>
        <v>0.33456246604326079</v>
      </c>
      <c r="DT85" s="3">
        <f t="shared" si="54"/>
        <v>2.1438715826673258</v>
      </c>
      <c r="DU85" s="3">
        <f t="shared" si="46"/>
        <v>2.0711456892731013</v>
      </c>
      <c r="DV85" s="3">
        <f t="shared" si="46"/>
        <v>2.1659657844756128</v>
      </c>
      <c r="DW85" s="3">
        <f t="shared" si="46"/>
        <v>2.1721694888992884</v>
      </c>
      <c r="DX85" s="3">
        <f t="shared" si="46"/>
        <v>2.0469982222778964</v>
      </c>
      <c r="DY85" s="3">
        <f t="shared" si="46"/>
        <v>1.9185058436991342</v>
      </c>
      <c r="DZ85" s="3">
        <f t="shared" si="46"/>
        <v>2.1491434228034803</v>
      </c>
      <c r="EA85" s="3">
        <f t="shared" si="46"/>
        <v>2.2112427019676546</v>
      </c>
      <c r="EB85" s="3">
        <f t="shared" si="46"/>
        <v>1.8553904796717777</v>
      </c>
      <c r="EC85" s="3">
        <f t="shared" si="46"/>
        <v>1.6880997311501311</v>
      </c>
      <c r="ED85" s="3">
        <f t="shared" si="46"/>
        <v>2.2289522877077674</v>
      </c>
      <c r="EE85" s="3">
        <f t="shared" si="46"/>
        <v>2.0193257772760353</v>
      </c>
      <c r="EF85" s="3">
        <f t="shared" si="46"/>
        <v>1.9515555673965779</v>
      </c>
      <c r="EG85" s="3">
        <f t="shared" si="46"/>
        <v>0.35368357583460858</v>
      </c>
      <c r="EH85" s="3">
        <f t="shared" si="46"/>
        <v>0.3610001327359017</v>
      </c>
      <c r="EI85" s="3">
        <f t="shared" si="46"/>
        <v>0.34772787959627283</v>
      </c>
      <c r="EJ85" s="3">
        <f t="shared" si="46"/>
        <v>0.34764096210325585</v>
      </c>
      <c r="EK85" s="3">
        <f t="shared" si="47"/>
        <v>5.107668780191668</v>
      </c>
      <c r="EL85" s="3">
        <f t="shared" si="47"/>
        <v>4.694364629816822</v>
      </c>
      <c r="EM85" s="3">
        <f t="shared" si="47"/>
        <v>4.7032241463491014</v>
      </c>
      <c r="EN85" s="3">
        <f t="shared" si="47"/>
        <v>3.7849425438189916</v>
      </c>
      <c r="EO85" s="3">
        <f t="shared" si="47"/>
        <v>5.1339779295047432</v>
      </c>
      <c r="EP85" s="3">
        <f t="shared" si="47"/>
        <v>4.6563176022929902</v>
      </c>
      <c r="EQ85" s="3">
        <f t="shared" si="47"/>
        <v>2.0690845275265577</v>
      </c>
      <c r="ER85" s="3">
        <f t="shared" si="47"/>
        <v>2.1116578944489448</v>
      </c>
      <c r="ES85" s="3">
        <f t="shared" si="47"/>
        <v>2.103227835899641</v>
      </c>
      <c r="ET85" s="3">
        <f t="shared" si="47"/>
        <v>2.2430289806057702</v>
      </c>
      <c r="EU85" s="3">
        <f t="shared" si="47"/>
        <v>2.1191878872495016</v>
      </c>
      <c r="EV85" s="3">
        <f t="shared" si="47"/>
        <v>2.1492995830939181</v>
      </c>
      <c r="EW85" s="3">
        <f t="shared" si="47"/>
        <v>4.0436945382894933</v>
      </c>
      <c r="EX85" s="3">
        <f t="shared" si="47"/>
        <v>4.9378786202654856</v>
      </c>
      <c r="EY85" s="3">
        <f t="shared" si="47"/>
        <v>5.0077024588993266</v>
      </c>
      <c r="EZ85" s="3">
        <f t="shared" si="47"/>
        <v>4.8277093520775143</v>
      </c>
      <c r="FA85" s="3">
        <f t="shared" si="56"/>
        <v>5.1230679969380937</v>
      </c>
      <c r="FB85" s="3">
        <f t="shared" si="56"/>
        <v>4.732141120679719</v>
      </c>
      <c r="FC85" s="3">
        <f t="shared" si="56"/>
        <v>0.34100932164583364</v>
      </c>
      <c r="FD85" s="3">
        <f t="shared" si="56"/>
        <v>0.34269929929104614</v>
      </c>
      <c r="FE85" s="3">
        <f t="shared" si="56"/>
        <v>2.2176740221541573</v>
      </c>
      <c r="FF85" s="3">
        <f t="shared" si="56"/>
        <v>2.3304271512035117</v>
      </c>
      <c r="FG85" s="3">
        <f t="shared" si="56"/>
        <v>2.2545494615062087</v>
      </c>
      <c r="FH85" s="3">
        <f t="shared" si="56"/>
        <v>2.5438343672368675</v>
      </c>
      <c r="FI85" s="3">
        <f t="shared" si="56"/>
        <v>1.8553536548251188</v>
      </c>
      <c r="FJ85" s="3">
        <f t="shared" si="56"/>
        <v>2.3300784721575742</v>
      </c>
      <c r="FK85" s="3">
        <f t="shared" si="56"/>
        <v>0.34756134747374068</v>
      </c>
      <c r="FL85" s="3">
        <f t="shared" si="56"/>
        <v>0.34783027260716692</v>
      </c>
      <c r="FM85" s="3">
        <f t="shared" si="56"/>
        <v>0.36987434161670119</v>
      </c>
      <c r="FN85" s="3">
        <f t="shared" si="56"/>
        <v>0.34701473150212592</v>
      </c>
      <c r="FO85" s="3">
        <f t="shared" si="56"/>
        <v>0.34558679800294018</v>
      </c>
      <c r="FP85" s="3">
        <f t="shared" si="56"/>
        <v>5.3298375789571617</v>
      </c>
      <c r="FQ85" s="3">
        <f t="shared" si="57"/>
        <v>3.7947088773638153</v>
      </c>
      <c r="FR85" s="3">
        <f t="shared" si="57"/>
        <v>5.6218711832488042</v>
      </c>
      <c r="FS85" s="3">
        <f t="shared" si="57"/>
        <v>4.4082541030123918</v>
      </c>
      <c r="FT85" s="3">
        <f t="shared" si="57"/>
        <v>0.34719655167534547</v>
      </c>
      <c r="FU85" s="3">
        <f t="shared" si="57"/>
        <v>0.32789454098578863</v>
      </c>
      <c r="FV85" s="3">
        <f t="shared" si="57"/>
        <v>0.34545795586578742</v>
      </c>
      <c r="FW85" s="3">
        <f t="shared" si="57"/>
        <v>0.33782105446611421</v>
      </c>
      <c r="FX85" s="3">
        <f t="shared" si="57"/>
        <v>1.2850642453789078</v>
      </c>
      <c r="FY85" s="3">
        <f t="shared" si="57"/>
        <v>2.4841915662773237</v>
      </c>
      <c r="FZ85" s="3">
        <f t="shared" si="57"/>
        <v>2.0674637189602212</v>
      </c>
      <c r="GA85" s="3">
        <f t="shared" si="57"/>
        <v>2.1997721495759994</v>
      </c>
      <c r="GB85" s="3">
        <f t="shared" si="57"/>
        <v>2.2157804845844296</v>
      </c>
      <c r="GC85" s="3">
        <f t="shared" si="57"/>
        <v>1.9316401971038109</v>
      </c>
      <c r="GD85" s="3">
        <f t="shared" si="57"/>
        <v>2.1082197242358651</v>
      </c>
      <c r="GE85" s="3">
        <f t="shared" si="57"/>
        <v>1.9878829785885259</v>
      </c>
      <c r="GF85" s="3">
        <f t="shared" si="57"/>
        <v>1.9369726356581813</v>
      </c>
      <c r="GG85" s="3">
        <f t="shared" si="58"/>
        <v>2.1417980320370744</v>
      </c>
      <c r="GH85" s="3">
        <f t="shared" si="58"/>
        <v>0.3235678959445325</v>
      </c>
      <c r="GI85" s="3">
        <f t="shared" si="58"/>
        <v>0.34405826473333523</v>
      </c>
      <c r="GJ85" s="3">
        <f t="shared" si="58"/>
        <v>0.34997193997507359</v>
      </c>
      <c r="GK85" s="3">
        <f t="shared" si="58"/>
        <v>0.34549304807514514</v>
      </c>
      <c r="GL85" s="3">
        <f t="shared" si="58"/>
        <v>1.8709900858092912</v>
      </c>
      <c r="GM85" s="3">
        <f t="shared" si="58"/>
        <v>1.4542177394066369</v>
      </c>
      <c r="GN85" s="3">
        <f t="shared" si="58"/>
        <v>4.567482128802423</v>
      </c>
      <c r="GO85" s="3">
        <f t="shared" si="58"/>
        <v>4.3750208730999676</v>
      </c>
      <c r="GP85" s="3">
        <f t="shared" si="58"/>
        <v>4.4708919146864892</v>
      </c>
      <c r="GQ85" s="3">
        <f t="shared" si="58"/>
        <v>4.3082920845347319</v>
      </c>
      <c r="GR85" s="3">
        <f t="shared" si="58"/>
        <v>4.761910216019162</v>
      </c>
      <c r="GS85" s="3">
        <f t="shared" si="58"/>
        <v>4.7764601519976813</v>
      </c>
      <c r="GT85" s="3">
        <f t="shared" si="58"/>
        <v>0.361247707174015</v>
      </c>
      <c r="GU85" s="3">
        <f t="shared" si="58"/>
        <v>0.35136910692485346</v>
      </c>
      <c r="GV85" s="3">
        <f t="shared" si="58"/>
        <v>0.34716772710796728</v>
      </c>
      <c r="GW85" s="3">
        <f t="shared" si="59"/>
        <v>0.35611666179456147</v>
      </c>
      <c r="GX85" s="3">
        <f t="shared" si="45"/>
        <v>0.34156886806422943</v>
      </c>
      <c r="GY85" s="3">
        <f t="shared" si="45"/>
        <v>0.32729068999731586</v>
      </c>
      <c r="GZ85" s="3">
        <f t="shared" si="45"/>
        <v>0.33764391131026805</v>
      </c>
      <c r="HA85" s="3">
        <f t="shared" si="45"/>
        <v>0.34744167104685442</v>
      </c>
    </row>
    <row r="86" spans="1:209">
      <c r="A86" s="7">
        <v>79</v>
      </c>
      <c r="B86" s="3">
        <f>((raw!B83)-500)*-1</f>
        <v>-0.29000000000002046</v>
      </c>
      <c r="C86" s="3">
        <f>((raw!C83)-500)*-1</f>
        <v>-0.11000000000001364</v>
      </c>
      <c r="D86" s="3">
        <f>((raw!D83)-500)*-1</f>
        <v>-0.12999999999999545</v>
      </c>
      <c r="E86" s="3">
        <f>((raw!E83)-500)*-1</f>
        <v>-0.39999999999997726</v>
      </c>
      <c r="F86" s="3">
        <f>((raw!F83)-500)*-1</f>
        <v>-1.999999999998181E-2</v>
      </c>
      <c r="G86" s="3">
        <f>((raw!G83)-500)*-1</f>
        <v>-0.5</v>
      </c>
      <c r="H86" s="3">
        <f>((raw!H83)-500)*-1</f>
        <v>-6.9999999999993179E-2</v>
      </c>
      <c r="I86" s="3">
        <f>((raw!I83)-500)*-1</f>
        <v>-0.39999999999997726</v>
      </c>
      <c r="J86" s="3">
        <f>((raw!J83)-500)*-1</f>
        <v>-0.19999999999998863</v>
      </c>
      <c r="K86" s="3">
        <f>((raw!K83)-500)*-1</f>
        <v>-0.25</v>
      </c>
      <c r="L86" s="3">
        <f>((raw!L83)-500)*-1</f>
        <v>-0.43999999999999773</v>
      </c>
      <c r="M86" s="3">
        <f>((raw!M83)-500)*-1</f>
        <v>-0.20999999999997954</v>
      </c>
      <c r="N86" s="3">
        <f>((raw!N83)-500)*-1</f>
        <v>-0.26999999999998181</v>
      </c>
      <c r="O86" s="3">
        <f>((raw!O83)-500)*-1</f>
        <v>-1.999999999998181E-2</v>
      </c>
      <c r="P86" s="3">
        <f>((raw!P83)-500)*-1</f>
        <v>0</v>
      </c>
      <c r="Q86" s="3">
        <f>((raw!Q83)-500)*-1</f>
        <v>-0.12000000000000455</v>
      </c>
      <c r="R86" s="3">
        <f>((raw!R83)-500)*-1</f>
        <v>-0.33999999999997499</v>
      </c>
      <c r="S86" s="3">
        <f>((raw!S83)-500)*-1</f>
        <v>-6.0000000000002274E-2</v>
      </c>
      <c r="T86" s="3">
        <f>((raw!T83)-500)*-1</f>
        <v>-6.0000000000002274E-2</v>
      </c>
      <c r="U86" s="3">
        <f>((raw!U83)-500)*-1</f>
        <v>-0.20999999999997954</v>
      </c>
      <c r="V86" s="3">
        <f>((raw!V83)-500)*-1</f>
        <v>-0.31999999999999318</v>
      </c>
      <c r="W86" s="3">
        <f>((raw!W83)-500)*-1</f>
        <v>-0.36000000000001364</v>
      </c>
      <c r="X86" s="3">
        <f>((raw!X83)-500)*-1</f>
        <v>-8.9999999999974989E-2</v>
      </c>
      <c r="Y86" s="3">
        <f>((raw!Y83)-500)*-1</f>
        <v>-4.0000000000020464E-2</v>
      </c>
      <c r="Z86" s="3">
        <f>((raw!Z83)-500)*-1</f>
        <v>-0.47000000000002728</v>
      </c>
      <c r="AA86" s="3">
        <f>((raw!AA83)-500)*-1</f>
        <v>-0.12999999999999545</v>
      </c>
      <c r="AB86" s="3">
        <f>((raw!AB83)-500)*-1</f>
        <v>-0.43000000000000682</v>
      </c>
      <c r="AC86" s="3">
        <f>((raw!AC83)-500)*-1</f>
        <v>-0.43000000000000682</v>
      </c>
      <c r="AD86" s="3">
        <f>((raw!AD83)-500)*-1</f>
        <v>-0.38999999999998636</v>
      </c>
      <c r="AE86" s="3">
        <f>((raw!AE83)-500)*-1</f>
        <v>-7.9999999999984084E-2</v>
      </c>
      <c r="AF86" s="3">
        <f>((raw!AF83)-500)*-1</f>
        <v>-0.41000000000002501</v>
      </c>
      <c r="AG86" s="3">
        <f>((raw!AG83)-500)*-1</f>
        <v>-0.37999999999999545</v>
      </c>
      <c r="AH86" s="3">
        <f>((raw!AH83)-500)*-1</f>
        <v>-0.30000000000001137</v>
      </c>
      <c r="AI86" s="3">
        <f>((raw!AI83)-500)*-1</f>
        <v>-0.17000000000001592</v>
      </c>
      <c r="AJ86" s="3">
        <f>((raw!AJ83)-500)*-1</f>
        <v>-0.12999999999999545</v>
      </c>
      <c r="AK86" s="3">
        <f>((raw!AK83)-500)*-1</f>
        <v>-6.0000000000002274E-2</v>
      </c>
      <c r="AL86" s="3">
        <f>((raw!AL83)-500)*-1</f>
        <v>-0.25</v>
      </c>
      <c r="AM86" s="3">
        <f>((raw!AM83)-500)*-1</f>
        <v>-0.29000000000002046</v>
      </c>
      <c r="AN86" s="3">
        <f>((raw!AN83)-500)*-1</f>
        <v>-0.18000000000000682</v>
      </c>
      <c r="AO86" s="3">
        <f>((raw!AO83)-500)*-1</f>
        <v>-0.24000000000000909</v>
      </c>
      <c r="AP86" s="3">
        <f>((raw!AP83)-500)*-1</f>
        <v>-0.18000000000000682</v>
      </c>
      <c r="AQ86" s="3">
        <f>((raw!AQ83)-500)*-1</f>
        <v>-0.31999999999999318</v>
      </c>
      <c r="AR86" s="3">
        <f>((raw!AR83)-500)*-1</f>
        <v>-0.44999999999998863</v>
      </c>
      <c r="AS86" s="3">
        <f>((raw!AS83)-500)*-1</f>
        <v>-7.9999999999984084E-2</v>
      </c>
      <c r="AT86" s="3">
        <f>((raw!AT83)-500)*-1</f>
        <v>-0.18999999999999773</v>
      </c>
      <c r="AU86" s="3">
        <f>((raw!AU83)-500)*-1</f>
        <v>-6.9999999999993179E-2</v>
      </c>
      <c r="AV86" s="3">
        <f>((raw!AV83)-500)*-1</f>
        <v>-0.31000000000000227</v>
      </c>
      <c r="AW86" s="3">
        <f>((raw!AW83)-500)*-1</f>
        <v>-0.36000000000001364</v>
      </c>
      <c r="AX86" s="3">
        <f>((raw!AX83)-500)*-1</f>
        <v>-0.47000000000002728</v>
      </c>
      <c r="AY86" s="3">
        <f>((raw!AY83)-500)*-1</f>
        <v>-0.13999999999998636</v>
      </c>
      <c r="AZ86" s="3">
        <f>((raw!AZ83)-500)*-1</f>
        <v>-0.48000000000001819</v>
      </c>
      <c r="BA86" s="3">
        <f>((raw!BA83)-500)*-1</f>
        <v>-2.9999999999972715E-2</v>
      </c>
      <c r="BB86" s="3">
        <f>((raw!BB83)-500)*-1</f>
        <v>-0.30000000000001137</v>
      </c>
      <c r="BC86" s="3">
        <f>((raw!BC83)-500)*-1</f>
        <v>-2.9999999999972715E-2</v>
      </c>
      <c r="BD86" s="3">
        <f>((raw!BD83)-500)*-1</f>
        <v>-0.44999999999998863</v>
      </c>
      <c r="BE86" s="3">
        <f>((raw!BE83)-500)*-1</f>
        <v>-0.25999999999999091</v>
      </c>
      <c r="BF86" s="3">
        <f>((raw!BF83)-500)*-1</f>
        <v>-0.32999999999998408</v>
      </c>
      <c r="BG86" s="3">
        <f>((raw!BG83)-500)*-1</f>
        <v>-0.42000000000001592</v>
      </c>
      <c r="BH86" s="3">
        <f>((raw!BH83)-500)*-1</f>
        <v>-7.9999999999984084E-2</v>
      </c>
      <c r="BI86" s="3">
        <f>((raw!BI83)-500)*-1</f>
        <v>-1.999999999998181E-2</v>
      </c>
      <c r="BJ86" s="3">
        <f>((raw!BJ83)-500)*-1</f>
        <v>-0.43999999999999773</v>
      </c>
      <c r="BK86" s="3">
        <f>((raw!BK83)-500)*-1</f>
        <v>-0.16000000000002501</v>
      </c>
      <c r="BL86" s="3">
        <f>((raw!BL83)-500)*-1</f>
        <v>-6.0000000000002274E-2</v>
      </c>
      <c r="BM86" s="3">
        <f>((raw!BM83)-500)*-1</f>
        <v>-0.23000000000001819</v>
      </c>
      <c r="BN86" s="3">
        <f>((raw!BN83)-500)*-1</f>
        <v>-0.30000000000001137</v>
      </c>
      <c r="BO86" s="3">
        <f>((raw!BO83)-500)*-1</f>
        <v>-1.999999999998181E-2</v>
      </c>
      <c r="BP86" s="3">
        <f>((raw!BP83)-500)*-1</f>
        <v>-0.13999999999998636</v>
      </c>
      <c r="BQ86" s="3">
        <f>((raw!BQ83)-500)*-1</f>
        <v>-1.999999999998181E-2</v>
      </c>
      <c r="BR86" s="3">
        <f>((raw!BR83)-500)*-1</f>
        <v>-0.20999999999997954</v>
      </c>
      <c r="BS86" s="3">
        <f>((raw!BS83)-500)*-1</f>
        <v>-0.44999999999998863</v>
      </c>
      <c r="BT86" s="3">
        <f>((raw!BT83)-500)*-1</f>
        <v>-0.49000000000000909</v>
      </c>
      <c r="BU86" s="3">
        <f>((raw!BU83)-500)*-1</f>
        <v>-0.31999999999999318</v>
      </c>
      <c r="BV86" s="3">
        <f>((raw!BV83)-500)*-1</f>
        <v>-7.9999999999984084E-2</v>
      </c>
      <c r="BW86" s="3">
        <f>((raw!BW83)-500)*-1</f>
        <v>-0.44999999999998863</v>
      </c>
      <c r="BX86" s="3">
        <f>((raw!BX83)-500)*-1</f>
        <v>-0.25999999999999091</v>
      </c>
      <c r="BY86" s="3">
        <f>((raw!BY83)-500)*-1</f>
        <v>-7.9999999999984084E-2</v>
      </c>
      <c r="BZ86" s="3">
        <f>((raw!BZ83)-500)*-1</f>
        <v>-0.45999999999997954</v>
      </c>
      <c r="CA86" s="3">
        <f>((raw!CA83)-500)*-1</f>
        <v>-0.37999999999999545</v>
      </c>
      <c r="CB86" s="3">
        <f>((raw!CB83)-500)*-1</f>
        <v>-0.37000000000000455</v>
      </c>
      <c r="CC86" s="3">
        <f>((raw!CC83)-500)*-1</f>
        <v>-0.35000000000002274</v>
      </c>
      <c r="CD86" s="3">
        <f>((raw!CD83)-500)*-1</f>
        <v>-0.10000000000002274</v>
      </c>
      <c r="CE86" s="3">
        <f>((raw!CE83)-500)*-1</f>
        <v>-0.11000000000001364</v>
      </c>
      <c r="CF86" s="3">
        <f>((raw!CF83)-500)*-1</f>
        <v>-0.33999999999997499</v>
      </c>
      <c r="CG86" s="3">
        <f>((raw!CG83)-500)*-1</f>
        <v>-0.11000000000001364</v>
      </c>
      <c r="CH86" s="3">
        <f>((raw!CH83)-500)*-1</f>
        <v>-0.22000000000002728</v>
      </c>
      <c r="CI86" s="3">
        <f>((raw!CI83)-500)*-1</f>
        <v>-0.38999999999998636</v>
      </c>
      <c r="CJ86" s="3">
        <f>((raw!CJ83)-500)*-1</f>
        <v>-0.38999999999998636</v>
      </c>
      <c r="CK86" s="3">
        <f>((raw!CK83)-500)*-1</f>
        <v>-0.23000000000001819</v>
      </c>
      <c r="CL86" s="3">
        <f>((raw!CL83)-500)*-1</f>
        <v>-0.39999999999997726</v>
      </c>
      <c r="CM86" s="3">
        <f>((raw!CM83)-500)*-1</f>
        <v>-0.42000000000001592</v>
      </c>
      <c r="CN86" s="3">
        <f>((raw!CN83)-500)*-1</f>
        <v>-0.32999999999998408</v>
      </c>
      <c r="CO86" s="3">
        <f>((raw!CO83)-500)*-1</f>
        <v>-0.11000000000001364</v>
      </c>
      <c r="CP86" s="3">
        <f>((raw!CP83)-500)*-1</f>
        <v>-0.13999999999998636</v>
      </c>
      <c r="CQ86" s="3">
        <f>((raw!CQ83)-500)*-1</f>
        <v>-0.16000000000002501</v>
      </c>
      <c r="CR86" s="3">
        <f>((raw!CR83)-500)*-1</f>
        <v>-6.0000000000002274E-2</v>
      </c>
      <c r="CS86" s="3">
        <f>((raw!CS83)-500)*-1</f>
        <v>-0.13999999999998636</v>
      </c>
      <c r="CT86" s="3">
        <f>((raw!CT83)-500)*-1</f>
        <v>-0.10000000000002274</v>
      </c>
      <c r="CU86" s="3">
        <f>((raw!CU83)-500)*-1</f>
        <v>-0.23000000000001819</v>
      </c>
      <c r="CV86" s="3">
        <f>((raw!CV83)-500)*-1</f>
        <v>-0.44999999999998863</v>
      </c>
      <c r="CW86" s="3">
        <f>((raw!CW83)-500)*-1</f>
        <v>-5.0000000000011369E-2</v>
      </c>
      <c r="CX86" s="8">
        <f t="shared" si="48"/>
        <v>-0.23969999999999858</v>
      </c>
      <c r="CY86" s="8">
        <f t="shared" si="49"/>
        <v>0.14878942478984677</v>
      </c>
      <c r="CZ86" s="8">
        <f t="shared" si="50"/>
        <v>-0.5</v>
      </c>
      <c r="DA86" s="8">
        <f t="shared" si="51"/>
        <v>0</v>
      </c>
      <c r="DB86" s="8" cm="1">
        <f t="array" ref="DB86">MEDIAN(B86+B86:CW86)</f>
        <v>-0.52000000000003865</v>
      </c>
      <c r="DC86" s="8">
        <f t="shared" si="52"/>
        <v>-0.37999999999999545</v>
      </c>
      <c r="DD86" s="8">
        <f t="shared" si="53"/>
        <v>-0.10750000000001592</v>
      </c>
      <c r="DE86" s="3">
        <f t="shared" si="55"/>
        <v>-0.22834436788717169</v>
      </c>
      <c r="DF86" s="3">
        <f t="shared" si="54"/>
        <v>0.384679373855777</v>
      </c>
      <c r="DG86" s="3">
        <f t="shared" si="54"/>
        <v>0.39464855612695671</v>
      </c>
      <c r="DH86" s="3">
        <f t="shared" si="54"/>
        <v>0.3985469162187103</v>
      </c>
      <c r="DI86" s="3">
        <f t="shared" si="54"/>
        <v>0.40634570281093119</v>
      </c>
      <c r="DJ86" s="3">
        <f t="shared" si="54"/>
        <v>0.39310948345961227</v>
      </c>
      <c r="DK86" s="3">
        <f t="shared" si="54"/>
        <v>0.39569583610725934</v>
      </c>
      <c r="DL86" s="3">
        <f t="shared" si="54"/>
        <v>0.40638323526235148</v>
      </c>
      <c r="DM86" s="3">
        <f t="shared" si="54"/>
        <v>0.39703021515559178</v>
      </c>
      <c r="DN86" s="3">
        <f t="shared" si="54"/>
        <v>0.39626758613682278</v>
      </c>
      <c r="DO86" s="3">
        <f t="shared" si="54"/>
        <v>0.39622672738375275</v>
      </c>
      <c r="DP86" s="3">
        <f t="shared" si="54"/>
        <v>0.38029700803411104</v>
      </c>
      <c r="DQ86" s="3">
        <f t="shared" si="54"/>
        <v>0.40823595654191819</v>
      </c>
      <c r="DR86" s="3">
        <f t="shared" si="54"/>
        <v>0.39934956693771256</v>
      </c>
      <c r="DS86" s="3">
        <f t="shared" si="54"/>
        <v>0.38640977668120746</v>
      </c>
      <c r="DT86" s="3">
        <f t="shared" si="54"/>
        <v>2.1957188933052723</v>
      </c>
      <c r="DU86" s="3">
        <f t="shared" si="46"/>
        <v>2.1229929999110482</v>
      </c>
      <c r="DV86" s="3">
        <f t="shared" si="46"/>
        <v>2.2178130951135597</v>
      </c>
      <c r="DW86" s="3">
        <f t="shared" si="46"/>
        <v>2.2240167995372353</v>
      </c>
      <c r="DX86" s="3">
        <f t="shared" si="46"/>
        <v>2.0988455329158429</v>
      </c>
      <c r="DY86" s="3">
        <f t="shared" si="46"/>
        <v>1.9703531543370809</v>
      </c>
      <c r="DZ86" s="3">
        <f t="shared" si="46"/>
        <v>2.2009907334414267</v>
      </c>
      <c r="EA86" s="3">
        <f t="shared" si="46"/>
        <v>2.2630900126056015</v>
      </c>
      <c r="EB86" s="3">
        <f t="shared" si="46"/>
        <v>1.9072377903097244</v>
      </c>
      <c r="EC86" s="3">
        <f t="shared" si="46"/>
        <v>1.7399470417880778</v>
      </c>
      <c r="ED86" s="3">
        <f t="shared" si="46"/>
        <v>2.2807995983457143</v>
      </c>
      <c r="EE86" s="3">
        <f t="shared" si="46"/>
        <v>2.0711730879139818</v>
      </c>
      <c r="EF86" s="3">
        <f t="shared" si="46"/>
        <v>2.0034028780345245</v>
      </c>
      <c r="EG86" s="3">
        <f t="shared" si="46"/>
        <v>0.40553088647255525</v>
      </c>
      <c r="EH86" s="3">
        <f t="shared" si="46"/>
        <v>0.41284744337384838</v>
      </c>
      <c r="EI86" s="3">
        <f t="shared" si="46"/>
        <v>0.3995751902342195</v>
      </c>
      <c r="EJ86" s="3">
        <f t="shared" ref="EJ86:EY101" si="60">-($DE86+EJ$6)</f>
        <v>0.39948827274120252</v>
      </c>
      <c r="EK86" s="3">
        <f t="shared" si="47"/>
        <v>5.159516090829614</v>
      </c>
      <c r="EL86" s="3">
        <f t="shared" si="47"/>
        <v>4.746211940454768</v>
      </c>
      <c r="EM86" s="3">
        <f t="shared" si="47"/>
        <v>4.7550714569870474</v>
      </c>
      <c r="EN86" s="3">
        <f t="shared" si="47"/>
        <v>3.8367898544569385</v>
      </c>
      <c r="EO86" s="3">
        <f t="shared" si="47"/>
        <v>5.1858252401426892</v>
      </c>
      <c r="EP86" s="3">
        <f t="shared" si="47"/>
        <v>4.7081649129309362</v>
      </c>
      <c r="EQ86" s="3">
        <f t="shared" si="47"/>
        <v>2.1209318381645041</v>
      </c>
      <c r="ER86" s="3">
        <f t="shared" si="47"/>
        <v>2.1635052050868913</v>
      </c>
      <c r="ES86" s="3">
        <f t="shared" si="47"/>
        <v>2.1550751465375875</v>
      </c>
      <c r="ET86" s="3">
        <f t="shared" si="47"/>
        <v>2.2948762912437171</v>
      </c>
      <c r="EU86" s="3">
        <f t="shared" si="47"/>
        <v>2.171035197887448</v>
      </c>
      <c r="EV86" s="3">
        <f t="shared" si="47"/>
        <v>2.201146893731865</v>
      </c>
      <c r="EW86" s="3">
        <f t="shared" si="47"/>
        <v>4.0955418489274393</v>
      </c>
      <c r="EX86" s="3">
        <f t="shared" si="47"/>
        <v>4.9897259309034316</v>
      </c>
      <c r="EY86" s="3">
        <f t="shared" si="47"/>
        <v>5.0595497695372726</v>
      </c>
      <c r="EZ86" s="3">
        <f t="shared" si="47"/>
        <v>4.8795566627154603</v>
      </c>
      <c r="FA86" s="3">
        <f t="shared" si="56"/>
        <v>5.1749153075760397</v>
      </c>
      <c r="FB86" s="3">
        <f t="shared" si="56"/>
        <v>4.783988431317665</v>
      </c>
      <c r="FC86" s="3">
        <f t="shared" si="56"/>
        <v>0.39285663228378032</v>
      </c>
      <c r="FD86" s="3">
        <f t="shared" si="56"/>
        <v>0.39454660992899282</v>
      </c>
      <c r="FE86" s="3">
        <f t="shared" si="56"/>
        <v>2.2695213327921042</v>
      </c>
      <c r="FF86" s="3">
        <f t="shared" si="56"/>
        <v>2.3822744618414586</v>
      </c>
      <c r="FG86" s="3">
        <f t="shared" si="56"/>
        <v>2.3063967721441556</v>
      </c>
      <c r="FH86" s="3">
        <f t="shared" si="56"/>
        <v>2.5956816778748144</v>
      </c>
      <c r="FI86" s="3">
        <f t="shared" si="56"/>
        <v>1.9072009654630655</v>
      </c>
      <c r="FJ86" s="3">
        <f t="shared" si="56"/>
        <v>2.3819257827955211</v>
      </c>
      <c r="FK86" s="3">
        <f t="shared" si="56"/>
        <v>0.39940865811168735</v>
      </c>
      <c r="FL86" s="3">
        <f t="shared" si="56"/>
        <v>0.3996775832451136</v>
      </c>
      <c r="FM86" s="3">
        <f t="shared" si="56"/>
        <v>0.42172165225464786</v>
      </c>
      <c r="FN86" s="3">
        <f t="shared" si="56"/>
        <v>0.39886204214007259</v>
      </c>
      <c r="FO86" s="3">
        <f t="shared" si="56"/>
        <v>0.39743410864088685</v>
      </c>
      <c r="FP86" s="3">
        <f t="shared" si="56"/>
        <v>5.3816848895951077</v>
      </c>
      <c r="FQ86" s="3">
        <f t="shared" si="57"/>
        <v>3.8465561880017622</v>
      </c>
      <c r="FR86" s="3">
        <f t="shared" si="57"/>
        <v>5.6737184938867502</v>
      </c>
      <c r="FS86" s="3">
        <f t="shared" si="57"/>
        <v>4.4601014136503379</v>
      </c>
      <c r="FT86" s="3">
        <f t="shared" si="57"/>
        <v>0.39904386231329214</v>
      </c>
      <c r="FU86" s="3">
        <f t="shared" si="57"/>
        <v>0.3797418516237353</v>
      </c>
      <c r="FV86" s="3">
        <f t="shared" si="57"/>
        <v>0.3973052665037341</v>
      </c>
      <c r="FW86" s="3">
        <f t="shared" si="57"/>
        <v>0.38966836510406089</v>
      </c>
      <c r="FX86" s="3">
        <f t="shared" si="57"/>
        <v>1.3369115560168545</v>
      </c>
      <c r="FY86" s="3">
        <f t="shared" si="57"/>
        <v>2.5360388769152706</v>
      </c>
      <c r="FZ86" s="3">
        <f t="shared" si="57"/>
        <v>2.1193110295981676</v>
      </c>
      <c r="GA86" s="3">
        <f t="shared" si="57"/>
        <v>2.2516194602139463</v>
      </c>
      <c r="GB86" s="3">
        <f t="shared" si="57"/>
        <v>2.2676277952223765</v>
      </c>
      <c r="GC86" s="3">
        <f t="shared" si="57"/>
        <v>1.9834875077417575</v>
      </c>
      <c r="GD86" s="3">
        <f t="shared" si="57"/>
        <v>2.160067034873812</v>
      </c>
      <c r="GE86" s="3">
        <f t="shared" si="57"/>
        <v>2.0397302892264726</v>
      </c>
      <c r="GF86" s="3">
        <f t="shared" si="57"/>
        <v>1.988819946296128</v>
      </c>
      <c r="GG86" s="3">
        <f t="shared" si="58"/>
        <v>2.1936453426750213</v>
      </c>
      <c r="GH86" s="3">
        <f t="shared" si="58"/>
        <v>0.37541520658247918</v>
      </c>
      <c r="GI86" s="3">
        <f t="shared" si="58"/>
        <v>0.3959055753712819</v>
      </c>
      <c r="GJ86" s="3">
        <f t="shared" si="58"/>
        <v>0.40181925061302026</v>
      </c>
      <c r="GK86" s="3">
        <f t="shared" si="58"/>
        <v>0.39734035871309181</v>
      </c>
      <c r="GL86" s="3">
        <f t="shared" si="58"/>
        <v>1.9228373964472378</v>
      </c>
      <c r="GM86" s="3">
        <f t="shared" si="58"/>
        <v>1.5060650500445836</v>
      </c>
      <c r="GN86" s="3">
        <f t="shared" si="58"/>
        <v>4.619329439440369</v>
      </c>
      <c r="GO86" s="3">
        <f t="shared" si="58"/>
        <v>4.4268681837379136</v>
      </c>
      <c r="GP86" s="3">
        <f t="shared" si="58"/>
        <v>4.5227392253244352</v>
      </c>
      <c r="GQ86" s="3">
        <f t="shared" si="58"/>
        <v>4.3601393951726779</v>
      </c>
      <c r="GR86" s="3">
        <f t="shared" si="58"/>
        <v>4.813757526657108</v>
      </c>
      <c r="GS86" s="3">
        <f t="shared" si="58"/>
        <v>4.8283074626356273</v>
      </c>
      <c r="GT86" s="3">
        <f t="shared" si="58"/>
        <v>0.41309501781196167</v>
      </c>
      <c r="GU86" s="3">
        <f t="shared" si="58"/>
        <v>0.40321641756280013</v>
      </c>
      <c r="GV86" s="3">
        <f t="shared" si="58"/>
        <v>0.39901503774591396</v>
      </c>
      <c r="GW86" s="3">
        <f t="shared" si="59"/>
        <v>0.40796397243250815</v>
      </c>
      <c r="GX86" s="3">
        <f t="shared" si="45"/>
        <v>0.3934161787021761</v>
      </c>
      <c r="GY86" s="3">
        <f t="shared" si="45"/>
        <v>0.37913800063526254</v>
      </c>
      <c r="GZ86" s="3">
        <f t="shared" si="45"/>
        <v>0.38949122194821473</v>
      </c>
      <c r="HA86" s="3">
        <f t="shared" si="45"/>
        <v>0.39928898168480109</v>
      </c>
    </row>
    <row r="87" spans="1:209">
      <c r="A87" s="7">
        <v>80</v>
      </c>
      <c r="B87" s="3">
        <f>((raw!B84)-500)*-1</f>
        <v>-0.36000000000001364</v>
      </c>
      <c r="C87" s="3">
        <f>((raw!C84)-500)*-1</f>
        <v>-0.33999999999997499</v>
      </c>
      <c r="D87" s="3">
        <f>((raw!D84)-500)*-1</f>
        <v>-5.0000000000011369E-2</v>
      </c>
      <c r="E87" s="3">
        <f>((raw!E84)-500)*-1</f>
        <v>-0.45999999999997954</v>
      </c>
      <c r="F87" s="3">
        <f>((raw!F84)-500)*-1</f>
        <v>-0.27999999999997272</v>
      </c>
      <c r="G87" s="3">
        <f>((raw!G84)-500)*-1</f>
        <v>-0.18000000000000682</v>
      </c>
      <c r="H87" s="3">
        <f>((raw!H84)-500)*-1</f>
        <v>-0.37999999999999545</v>
      </c>
      <c r="I87" s="3">
        <f>((raw!I84)-500)*-1</f>
        <v>-0.12999999999999545</v>
      </c>
      <c r="J87" s="3">
        <f>((raw!J84)-500)*-1</f>
        <v>-0.35000000000002274</v>
      </c>
      <c r="K87" s="3">
        <f>((raw!K84)-500)*-1</f>
        <v>-1.999999999998181E-2</v>
      </c>
      <c r="L87" s="3">
        <f>((raw!L84)-500)*-1</f>
        <v>-0.42000000000001592</v>
      </c>
      <c r="M87" s="3">
        <f>((raw!M84)-500)*-1</f>
        <v>-0.22000000000002728</v>
      </c>
      <c r="N87" s="3">
        <f>((raw!N84)-500)*-1</f>
        <v>-0.31999999999999318</v>
      </c>
      <c r="O87" s="3">
        <f>((raw!O84)-500)*-1</f>
        <v>-0.11000000000001364</v>
      </c>
      <c r="P87" s="3">
        <f>((raw!P84)-500)*-1</f>
        <v>-0.33999999999997499</v>
      </c>
      <c r="Q87" s="3">
        <f>((raw!Q84)-500)*-1</f>
        <v>-0.38999999999998636</v>
      </c>
      <c r="R87" s="3">
        <f>((raw!R84)-500)*-1</f>
        <v>-0.24000000000000909</v>
      </c>
      <c r="S87" s="3">
        <f>((raw!S84)-500)*-1</f>
        <v>-0.31000000000000227</v>
      </c>
      <c r="T87" s="3">
        <f>((raw!T84)-500)*-1</f>
        <v>-0.23000000000001819</v>
      </c>
      <c r="U87" s="3">
        <f>((raw!U84)-500)*-1</f>
        <v>-0.44999999999998863</v>
      </c>
      <c r="V87" s="3">
        <f>((raw!V84)-500)*-1</f>
        <v>-0.25</v>
      </c>
      <c r="W87" s="3">
        <f>((raw!W84)-500)*-1</f>
        <v>-0.42000000000001592</v>
      </c>
      <c r="X87" s="3">
        <f>((raw!X84)-500)*-1</f>
        <v>-0.39999999999997726</v>
      </c>
      <c r="Y87" s="3">
        <f>((raw!Y84)-500)*-1</f>
        <v>-0.20999999999997954</v>
      </c>
      <c r="Z87" s="3">
        <f>((raw!Z84)-500)*-1</f>
        <v>-0.12000000000000455</v>
      </c>
      <c r="AA87" s="3">
        <f>((raw!AA84)-500)*-1</f>
        <v>-0.19999999999998863</v>
      </c>
      <c r="AB87" s="3">
        <f>((raw!AB84)-500)*-1</f>
        <v>-0.41000000000002501</v>
      </c>
      <c r="AC87" s="3">
        <f>((raw!AC84)-500)*-1</f>
        <v>-0.11000000000001364</v>
      </c>
      <c r="AD87" s="3">
        <f>((raw!AD84)-500)*-1</f>
        <v>-0.25999999999999091</v>
      </c>
      <c r="AE87" s="3">
        <f>((raw!AE84)-500)*-1</f>
        <v>-0.39999999999997726</v>
      </c>
      <c r="AF87" s="3">
        <f>((raw!AF84)-500)*-1</f>
        <v>-0.18000000000000682</v>
      </c>
      <c r="AG87" s="3">
        <f>((raw!AG84)-500)*-1</f>
        <v>-0.31999999999999318</v>
      </c>
      <c r="AH87" s="3">
        <f>((raw!AH84)-500)*-1</f>
        <v>-0.12000000000000455</v>
      </c>
      <c r="AI87" s="3">
        <f>((raw!AI84)-500)*-1</f>
        <v>-5.0000000000011369E-2</v>
      </c>
      <c r="AJ87" s="3">
        <f>((raw!AJ84)-500)*-1</f>
        <v>-0.39999999999997726</v>
      </c>
      <c r="AK87" s="3">
        <f>((raw!AK84)-500)*-1</f>
        <v>-5.0000000000011369E-2</v>
      </c>
      <c r="AL87" s="3">
        <f>((raw!AL84)-500)*-1</f>
        <v>-0.13999999999998636</v>
      </c>
      <c r="AM87" s="3">
        <f>((raw!AM84)-500)*-1</f>
        <v>-0.43000000000000682</v>
      </c>
      <c r="AN87" s="3">
        <f>((raw!AN84)-500)*-1</f>
        <v>-0.17000000000001592</v>
      </c>
      <c r="AO87" s="3">
        <f>((raw!AO84)-500)*-1</f>
        <v>-0.49000000000000909</v>
      </c>
      <c r="AP87" s="3">
        <f>((raw!AP84)-500)*-1</f>
        <v>-0.49000000000000909</v>
      </c>
      <c r="AQ87" s="3">
        <f>((raw!AQ84)-500)*-1</f>
        <v>-0.12999999999999545</v>
      </c>
      <c r="AR87" s="3">
        <f>((raw!AR84)-500)*-1</f>
        <v>-1.999999999998181E-2</v>
      </c>
      <c r="AS87" s="3">
        <f>((raw!AS84)-500)*-1</f>
        <v>-0.35000000000002274</v>
      </c>
      <c r="AT87" s="3">
        <f>((raw!AT84)-500)*-1</f>
        <v>-0.23000000000001819</v>
      </c>
      <c r="AU87" s="3">
        <f>((raw!AU84)-500)*-1</f>
        <v>-5.0000000000011369E-2</v>
      </c>
      <c r="AV87" s="3">
        <f>((raw!AV84)-500)*-1</f>
        <v>-0.35000000000002274</v>
      </c>
      <c r="AW87" s="3">
        <f>((raw!AW84)-500)*-1</f>
        <v>-1.999999999998181E-2</v>
      </c>
      <c r="AX87" s="3">
        <f>((raw!AX84)-500)*-1</f>
        <v>-0.43999999999999773</v>
      </c>
      <c r="AY87" s="3">
        <f>((raw!AY84)-500)*-1</f>
        <v>-6.9999999999993179E-2</v>
      </c>
      <c r="AZ87" s="3">
        <f>((raw!AZ84)-500)*-1</f>
        <v>-6.0000000000002274E-2</v>
      </c>
      <c r="BA87" s="3">
        <f>((raw!BA84)-500)*-1</f>
        <v>-8.9999999999974989E-2</v>
      </c>
      <c r="BB87" s="3">
        <f>((raw!BB84)-500)*-1</f>
        <v>-0.48000000000001819</v>
      </c>
      <c r="BC87" s="3">
        <f>((raw!BC84)-500)*-1</f>
        <v>-0.35000000000002274</v>
      </c>
      <c r="BD87" s="3">
        <f>((raw!BD84)-500)*-1</f>
        <v>-0.39999999999997726</v>
      </c>
      <c r="BE87" s="3">
        <f>((raw!BE84)-500)*-1</f>
        <v>-0.19999999999998863</v>
      </c>
      <c r="BF87" s="3">
        <f>((raw!BF84)-500)*-1</f>
        <v>-0.17000000000001592</v>
      </c>
      <c r="BG87" s="3">
        <f>((raw!BG84)-500)*-1</f>
        <v>-0.12000000000000455</v>
      </c>
      <c r="BH87" s="3">
        <f>((raw!BH84)-500)*-1</f>
        <v>-0.24000000000000909</v>
      </c>
      <c r="BI87" s="3">
        <f>((raw!BI84)-500)*-1</f>
        <v>-0.27999999999997272</v>
      </c>
      <c r="BJ87" s="3">
        <f>((raw!BJ84)-500)*-1</f>
        <v>-0.31999999999999318</v>
      </c>
      <c r="BK87" s="3">
        <f>((raw!BK84)-500)*-1</f>
        <v>-0.12999999999999545</v>
      </c>
      <c r="BL87" s="3">
        <f>((raw!BL84)-500)*-1</f>
        <v>-0.47000000000002728</v>
      </c>
      <c r="BM87" s="3">
        <f>((raw!BM84)-500)*-1</f>
        <v>-7.9999999999984084E-2</v>
      </c>
      <c r="BN87" s="3">
        <f>((raw!BN84)-500)*-1</f>
        <v>-0.48000000000001819</v>
      </c>
      <c r="BO87" s="3">
        <f>((raw!BO84)-500)*-1</f>
        <v>-9.9999999999909051E-3</v>
      </c>
      <c r="BP87" s="3">
        <f>((raw!BP84)-500)*-1</f>
        <v>-0.24000000000000909</v>
      </c>
      <c r="BQ87" s="3">
        <f>((raw!BQ84)-500)*-1</f>
        <v>-0.17000000000001592</v>
      </c>
      <c r="BR87" s="3">
        <f>((raw!BR84)-500)*-1</f>
        <v>-0.22000000000002728</v>
      </c>
      <c r="BS87" s="3">
        <f>((raw!BS84)-500)*-1</f>
        <v>-0.29000000000002046</v>
      </c>
      <c r="BT87" s="3">
        <f>((raw!BT84)-500)*-1</f>
        <v>-0.22000000000002728</v>
      </c>
      <c r="BU87" s="3">
        <f>((raw!BU84)-500)*-1</f>
        <v>-0.20999999999997954</v>
      </c>
      <c r="BV87" s="3">
        <f>((raw!BV84)-500)*-1</f>
        <v>-0.37000000000000455</v>
      </c>
      <c r="BW87" s="3">
        <f>((raw!BW84)-500)*-1</f>
        <v>-0.33999999999997499</v>
      </c>
      <c r="BX87" s="3">
        <f>((raw!BX84)-500)*-1</f>
        <v>-0.42000000000001592</v>
      </c>
      <c r="BY87" s="3">
        <f>((raw!BY84)-500)*-1</f>
        <v>-0.12000000000000455</v>
      </c>
      <c r="BZ87" s="3">
        <f>((raw!BZ84)-500)*-1</f>
        <v>-0.30000000000001137</v>
      </c>
      <c r="CA87" s="3">
        <f>((raw!CA84)-500)*-1</f>
        <v>-0.29000000000002046</v>
      </c>
      <c r="CB87" s="3">
        <f>((raw!CB84)-500)*-1</f>
        <v>-0.18000000000000682</v>
      </c>
      <c r="CC87" s="3">
        <f>((raw!CC84)-500)*-1</f>
        <v>-0.24000000000000909</v>
      </c>
      <c r="CD87" s="3">
        <f>((raw!CD84)-500)*-1</f>
        <v>-0.16000000000002501</v>
      </c>
      <c r="CE87" s="3">
        <f>((raw!CE84)-500)*-1</f>
        <v>-6.9999999999993179E-2</v>
      </c>
      <c r="CF87" s="3">
        <f>((raw!CF84)-500)*-1</f>
        <v>-0.11000000000001364</v>
      </c>
      <c r="CG87" s="3">
        <f>((raw!CG84)-500)*-1</f>
        <v>-5.0000000000011369E-2</v>
      </c>
      <c r="CH87" s="3">
        <f>((raw!CH84)-500)*-1</f>
        <v>-0.33999999999997499</v>
      </c>
      <c r="CI87" s="3">
        <f>((raw!CI84)-500)*-1</f>
        <v>-0.32999999999998408</v>
      </c>
      <c r="CJ87" s="3">
        <f>((raw!CJ84)-500)*-1</f>
        <v>-0.48000000000001819</v>
      </c>
      <c r="CK87" s="3">
        <f>((raw!CK84)-500)*-1</f>
        <v>-0.36000000000001364</v>
      </c>
      <c r="CL87" s="3">
        <f>((raw!CL84)-500)*-1</f>
        <v>-2.9999999999972715E-2</v>
      </c>
      <c r="CM87" s="3">
        <f>((raw!CM84)-500)*-1</f>
        <v>-0.43999999999999773</v>
      </c>
      <c r="CN87" s="3">
        <f>((raw!CN84)-500)*-1</f>
        <v>-0.43000000000000682</v>
      </c>
      <c r="CO87" s="3">
        <f>((raw!CO84)-500)*-1</f>
        <v>-0.22000000000002728</v>
      </c>
      <c r="CP87" s="3">
        <f>((raw!CP84)-500)*-1</f>
        <v>-0.29000000000002046</v>
      </c>
      <c r="CQ87" s="3">
        <f>((raw!CQ84)-500)*-1</f>
        <v>-0.49000000000000909</v>
      </c>
      <c r="CR87" s="3">
        <f>((raw!CR84)-500)*-1</f>
        <v>-0.26999999999998181</v>
      </c>
      <c r="CS87" s="3">
        <f>((raw!CS84)-500)*-1</f>
        <v>-0.44999999999998863</v>
      </c>
      <c r="CT87" s="3">
        <f>((raw!CT84)-500)*-1</f>
        <v>-4.0000000000020464E-2</v>
      </c>
      <c r="CU87" s="3">
        <f>((raw!CU84)-500)*-1</f>
        <v>-0.10000000000002274</v>
      </c>
      <c r="CV87" s="3">
        <f>((raw!CV84)-500)*-1</f>
        <v>-0.22000000000002728</v>
      </c>
      <c r="CW87" s="3">
        <f>((raw!CW84)-500)*-1</f>
        <v>-0.29000000000002046</v>
      </c>
      <c r="CX87" s="8">
        <f t="shared" si="48"/>
        <v>-0.25520000000000265</v>
      </c>
      <c r="CY87" s="8">
        <f t="shared" si="49"/>
        <v>0.14028455929202552</v>
      </c>
      <c r="CZ87" s="8">
        <f t="shared" si="50"/>
        <v>-0.49000000000000909</v>
      </c>
      <c r="DA87" s="8">
        <f t="shared" si="51"/>
        <v>-9.9999999999909051E-3</v>
      </c>
      <c r="DB87" s="8" cm="1">
        <f t="array" ref="DB87">MEDIAN(B87+B87:CW87)</f>
        <v>-0.60500000000001819</v>
      </c>
      <c r="DC87" s="8">
        <f t="shared" si="52"/>
        <v>-0.36250000000001137</v>
      </c>
      <c r="DD87" s="8">
        <f t="shared" si="53"/>
        <v>-0.12999999999999545</v>
      </c>
      <c r="DE87" s="3">
        <f t="shared" si="55"/>
        <v>-0.24463077724400031</v>
      </c>
      <c r="DF87" s="3">
        <f t="shared" si="54"/>
        <v>0.40096578321260562</v>
      </c>
      <c r="DG87" s="3">
        <f t="shared" si="54"/>
        <v>0.41093496548378533</v>
      </c>
      <c r="DH87" s="3">
        <f t="shared" si="54"/>
        <v>0.41483332557553898</v>
      </c>
      <c r="DI87" s="3">
        <f t="shared" si="54"/>
        <v>0.42263211216775987</v>
      </c>
      <c r="DJ87" s="3">
        <f t="shared" si="54"/>
        <v>0.4093958928164409</v>
      </c>
      <c r="DK87" s="3">
        <f t="shared" si="54"/>
        <v>0.4119822454640879</v>
      </c>
      <c r="DL87" s="3">
        <f t="shared" si="54"/>
        <v>0.42266964461918011</v>
      </c>
      <c r="DM87" s="3">
        <f t="shared" si="54"/>
        <v>0.41331662451242046</v>
      </c>
      <c r="DN87" s="3">
        <f t="shared" si="54"/>
        <v>0.41255399549365146</v>
      </c>
      <c r="DO87" s="3">
        <f t="shared" si="54"/>
        <v>0.41251313674058138</v>
      </c>
      <c r="DP87" s="3">
        <f t="shared" si="54"/>
        <v>0.39658341739093966</v>
      </c>
      <c r="DQ87" s="3">
        <f t="shared" si="54"/>
        <v>0.42452236589874681</v>
      </c>
      <c r="DR87" s="3">
        <f t="shared" si="54"/>
        <v>0.41563597629454119</v>
      </c>
      <c r="DS87" s="3">
        <f t="shared" si="54"/>
        <v>0.40269618603803609</v>
      </c>
      <c r="DT87" s="3">
        <f t="shared" si="54"/>
        <v>2.2120053026621012</v>
      </c>
      <c r="DU87" s="3">
        <f t="shared" si="54"/>
        <v>2.1392794092678766</v>
      </c>
      <c r="DV87" s="3">
        <f t="shared" ref="DV87:EK102" si="61">-($DE87+DV$6)</f>
        <v>2.2340995044703882</v>
      </c>
      <c r="DW87" s="3">
        <f t="shared" si="61"/>
        <v>2.2403032088940638</v>
      </c>
      <c r="DX87" s="3">
        <f t="shared" si="61"/>
        <v>2.1151319422726718</v>
      </c>
      <c r="DY87" s="3">
        <f t="shared" si="61"/>
        <v>1.9866395636939096</v>
      </c>
      <c r="DZ87" s="3">
        <f t="shared" si="61"/>
        <v>2.2172771427982556</v>
      </c>
      <c r="EA87" s="3">
        <f t="shared" si="61"/>
        <v>2.27937642196243</v>
      </c>
      <c r="EB87" s="3">
        <f t="shared" si="61"/>
        <v>1.9235241996665531</v>
      </c>
      <c r="EC87" s="3">
        <f t="shared" si="61"/>
        <v>1.7562334511449065</v>
      </c>
      <c r="ED87" s="3">
        <f t="shared" si="61"/>
        <v>2.2970860077025428</v>
      </c>
      <c r="EE87" s="3">
        <f t="shared" si="61"/>
        <v>2.0874594972708107</v>
      </c>
      <c r="EF87" s="3">
        <f t="shared" si="61"/>
        <v>2.019689287391353</v>
      </c>
      <c r="EG87" s="3">
        <f t="shared" si="61"/>
        <v>0.42181729582938388</v>
      </c>
      <c r="EH87" s="3">
        <f t="shared" si="61"/>
        <v>0.42913385273067706</v>
      </c>
      <c r="EI87" s="3">
        <f t="shared" si="61"/>
        <v>0.41586159959104813</v>
      </c>
      <c r="EJ87" s="3">
        <f t="shared" si="60"/>
        <v>0.41577468209803115</v>
      </c>
      <c r="EK87" s="3">
        <f t="shared" si="60"/>
        <v>5.1758025001864434</v>
      </c>
      <c r="EL87" s="3">
        <f t="shared" si="60"/>
        <v>4.7624983498115974</v>
      </c>
      <c r="EM87" s="3">
        <f t="shared" si="60"/>
        <v>4.7713578663438767</v>
      </c>
      <c r="EN87" s="3">
        <f t="shared" si="60"/>
        <v>3.853076263813767</v>
      </c>
      <c r="EO87" s="3">
        <f t="shared" si="60"/>
        <v>5.2021116494995185</v>
      </c>
      <c r="EP87" s="3">
        <f t="shared" si="60"/>
        <v>4.7244513222877655</v>
      </c>
      <c r="EQ87" s="3">
        <f t="shared" si="60"/>
        <v>2.137218247521333</v>
      </c>
      <c r="ER87" s="3">
        <f t="shared" si="60"/>
        <v>2.1797916144437202</v>
      </c>
      <c r="ES87" s="3">
        <f t="shared" si="60"/>
        <v>2.1713615558944164</v>
      </c>
      <c r="ET87" s="3">
        <f t="shared" si="60"/>
        <v>2.3111627006005455</v>
      </c>
      <c r="EU87" s="3">
        <f t="shared" si="60"/>
        <v>2.1873216072442769</v>
      </c>
      <c r="EV87" s="3">
        <f t="shared" si="60"/>
        <v>2.2174333030886935</v>
      </c>
      <c r="EW87" s="3">
        <f t="shared" si="60"/>
        <v>4.1118282582842687</v>
      </c>
      <c r="EX87" s="3">
        <f t="shared" si="60"/>
        <v>5.006012340260261</v>
      </c>
      <c r="EY87" s="3">
        <f t="shared" si="60"/>
        <v>5.075836178894102</v>
      </c>
      <c r="EZ87" s="3">
        <f t="shared" ref="EZ87:FO102" si="62">-($DE87+EZ$6)</f>
        <v>4.8958430720722896</v>
      </c>
      <c r="FA87" s="3">
        <f t="shared" si="56"/>
        <v>5.191201716932869</v>
      </c>
      <c r="FB87" s="3">
        <f t="shared" si="56"/>
        <v>4.8002748406744944</v>
      </c>
      <c r="FC87" s="3">
        <f t="shared" si="56"/>
        <v>0.40914304164060888</v>
      </c>
      <c r="FD87" s="3">
        <f t="shared" si="56"/>
        <v>0.41083301928582144</v>
      </c>
      <c r="FE87" s="3">
        <f t="shared" si="56"/>
        <v>2.2858077421489327</v>
      </c>
      <c r="FF87" s="3">
        <f t="shared" si="56"/>
        <v>2.3985608711982871</v>
      </c>
      <c r="FG87" s="3">
        <f t="shared" si="56"/>
        <v>2.3226831815009841</v>
      </c>
      <c r="FH87" s="3">
        <f t="shared" si="56"/>
        <v>2.6119680872316429</v>
      </c>
      <c r="FI87" s="3">
        <f t="shared" si="56"/>
        <v>1.9234873748198942</v>
      </c>
      <c r="FJ87" s="3">
        <f t="shared" si="56"/>
        <v>2.3982121921523496</v>
      </c>
      <c r="FK87" s="3">
        <f t="shared" si="56"/>
        <v>0.41569506746851598</v>
      </c>
      <c r="FL87" s="3">
        <f t="shared" si="56"/>
        <v>0.41596399260194228</v>
      </c>
      <c r="FM87" s="3">
        <f t="shared" si="56"/>
        <v>0.43800806161147648</v>
      </c>
      <c r="FN87" s="3">
        <f t="shared" si="56"/>
        <v>0.41514845149690127</v>
      </c>
      <c r="FO87" s="3">
        <f t="shared" si="56"/>
        <v>0.41372051799771548</v>
      </c>
      <c r="FP87" s="3">
        <f t="shared" si="56"/>
        <v>5.3979712989519371</v>
      </c>
      <c r="FQ87" s="3">
        <f t="shared" si="57"/>
        <v>3.8628425973585907</v>
      </c>
      <c r="FR87" s="3">
        <f t="shared" si="57"/>
        <v>5.6900049032435795</v>
      </c>
      <c r="FS87" s="3">
        <f t="shared" si="57"/>
        <v>4.4763878230071672</v>
      </c>
      <c r="FT87" s="3">
        <f t="shared" si="57"/>
        <v>0.41533027167012077</v>
      </c>
      <c r="FU87" s="3">
        <f t="shared" si="57"/>
        <v>0.39602826098056393</v>
      </c>
      <c r="FV87" s="3">
        <f t="shared" si="57"/>
        <v>0.41359167586056272</v>
      </c>
      <c r="FW87" s="3">
        <f t="shared" si="57"/>
        <v>0.40595477446088957</v>
      </c>
      <c r="FX87" s="3">
        <f t="shared" si="57"/>
        <v>1.3531979653736832</v>
      </c>
      <c r="FY87" s="3">
        <f t="shared" si="57"/>
        <v>2.5523252862720991</v>
      </c>
      <c r="FZ87" s="3">
        <f t="shared" si="57"/>
        <v>2.1355974389549965</v>
      </c>
      <c r="GA87" s="3">
        <f t="shared" si="57"/>
        <v>2.2679058695707748</v>
      </c>
      <c r="GB87" s="3">
        <f t="shared" si="57"/>
        <v>2.2839142045792049</v>
      </c>
      <c r="GC87" s="3">
        <f t="shared" si="57"/>
        <v>1.9997739170985862</v>
      </c>
      <c r="GD87" s="3">
        <f t="shared" si="57"/>
        <v>2.1763534442306405</v>
      </c>
      <c r="GE87" s="3">
        <f t="shared" si="57"/>
        <v>2.0560166985833011</v>
      </c>
      <c r="GF87" s="3">
        <f t="shared" si="57"/>
        <v>2.0051063556529565</v>
      </c>
      <c r="GG87" s="3">
        <f t="shared" si="58"/>
        <v>2.2099317520318498</v>
      </c>
      <c r="GH87" s="3">
        <f t="shared" si="58"/>
        <v>0.39170161593930775</v>
      </c>
      <c r="GI87" s="3">
        <f t="shared" si="58"/>
        <v>0.41219198472811058</v>
      </c>
      <c r="GJ87" s="3">
        <f t="shared" si="58"/>
        <v>0.41810565996984883</v>
      </c>
      <c r="GK87" s="3">
        <f t="shared" si="58"/>
        <v>0.41362676806992049</v>
      </c>
      <c r="GL87" s="3">
        <f t="shared" si="58"/>
        <v>1.9391238058040665</v>
      </c>
      <c r="GM87" s="3">
        <f t="shared" si="58"/>
        <v>1.5223514594014123</v>
      </c>
      <c r="GN87" s="3">
        <f t="shared" si="58"/>
        <v>4.6356158487971983</v>
      </c>
      <c r="GO87" s="3">
        <f t="shared" si="58"/>
        <v>4.4431545930947429</v>
      </c>
      <c r="GP87" s="3">
        <f t="shared" si="58"/>
        <v>4.5390256346812645</v>
      </c>
      <c r="GQ87" s="3">
        <f t="shared" si="58"/>
        <v>4.3764258045295072</v>
      </c>
      <c r="GR87" s="3">
        <f t="shared" si="58"/>
        <v>4.8300439360139373</v>
      </c>
      <c r="GS87" s="3">
        <f t="shared" si="58"/>
        <v>4.8445938719924566</v>
      </c>
      <c r="GT87" s="3">
        <f t="shared" si="58"/>
        <v>0.4293814271687903</v>
      </c>
      <c r="GU87" s="3">
        <f t="shared" si="58"/>
        <v>0.41950282691962881</v>
      </c>
      <c r="GV87" s="3">
        <f t="shared" si="58"/>
        <v>0.41530144710274258</v>
      </c>
      <c r="GW87" s="3">
        <f t="shared" si="59"/>
        <v>0.42425038178933677</v>
      </c>
      <c r="GX87" s="3">
        <f t="shared" si="45"/>
        <v>0.40970258805900472</v>
      </c>
      <c r="GY87" s="3">
        <f t="shared" si="45"/>
        <v>0.39542440999209116</v>
      </c>
      <c r="GZ87" s="3">
        <f t="shared" si="45"/>
        <v>0.40577763130504335</v>
      </c>
      <c r="HA87" s="3">
        <f t="shared" si="45"/>
        <v>0.41557539104162977</v>
      </c>
    </row>
    <row r="88" spans="1:209">
      <c r="A88" s="7">
        <v>81</v>
      </c>
      <c r="B88" s="3">
        <f>((raw!B85)-500)*-1</f>
        <v>-0.41000000000002501</v>
      </c>
      <c r="C88" s="3">
        <f>((raw!C85)-500)*-1</f>
        <v>-0.49000000000000909</v>
      </c>
      <c r="D88" s="3">
        <f>((raw!D85)-500)*-1</f>
        <v>-0.18999999999999773</v>
      </c>
      <c r="E88" s="3">
        <f>((raw!E85)-500)*-1</f>
        <v>-1.999999999998181E-2</v>
      </c>
      <c r="F88" s="3">
        <f>((raw!F85)-500)*-1</f>
        <v>-0.39999999999997726</v>
      </c>
      <c r="G88" s="3">
        <f>((raw!G85)-500)*-1</f>
        <v>-0.30000000000001137</v>
      </c>
      <c r="H88" s="3">
        <f>((raw!H85)-500)*-1</f>
        <v>-0.10000000000002274</v>
      </c>
      <c r="I88" s="3">
        <f>((raw!I85)-500)*-1</f>
        <v>-0.25</v>
      </c>
      <c r="J88" s="3">
        <f>((raw!J85)-500)*-1</f>
        <v>-0.37000000000000455</v>
      </c>
      <c r="K88" s="3">
        <f>((raw!K85)-500)*-1</f>
        <v>-0.38999999999998636</v>
      </c>
      <c r="L88" s="3">
        <f>((raw!L85)-500)*-1</f>
        <v>-0.25</v>
      </c>
      <c r="M88" s="3">
        <f>((raw!M85)-500)*-1</f>
        <v>-0.14999999999997726</v>
      </c>
      <c r="N88" s="3">
        <f>((raw!N85)-500)*-1</f>
        <v>-0.49000000000000909</v>
      </c>
      <c r="O88" s="3">
        <f>((raw!O85)-500)*-1</f>
        <v>-0.32999999999998408</v>
      </c>
      <c r="P88" s="3">
        <f>((raw!P85)-500)*-1</f>
        <v>-0.19999999999998863</v>
      </c>
      <c r="Q88" s="3">
        <f>((raw!Q85)-500)*-1</f>
        <v>-0.13999999999998636</v>
      </c>
      <c r="R88" s="3">
        <f>((raw!R85)-500)*-1</f>
        <v>-0.37000000000000455</v>
      </c>
      <c r="S88" s="3">
        <f>((raw!S85)-500)*-1</f>
        <v>-0.12000000000000455</v>
      </c>
      <c r="T88" s="3">
        <f>((raw!T85)-500)*-1</f>
        <v>-8.9999999999974989E-2</v>
      </c>
      <c r="U88" s="3">
        <f>((raw!U85)-500)*-1</f>
        <v>-0.25999999999999091</v>
      </c>
      <c r="V88" s="3">
        <f>((raw!V85)-500)*-1</f>
        <v>-0.13999999999998636</v>
      </c>
      <c r="W88" s="3">
        <f>((raw!W85)-500)*-1</f>
        <v>-0.31000000000000227</v>
      </c>
      <c r="X88" s="3">
        <f>((raw!X85)-500)*-1</f>
        <v>-6.0000000000002274E-2</v>
      </c>
      <c r="Y88" s="3">
        <f>((raw!Y85)-500)*-1</f>
        <v>-0.32999999999998408</v>
      </c>
      <c r="Z88" s="3">
        <f>((raw!Z85)-500)*-1</f>
        <v>-0.13999999999998636</v>
      </c>
      <c r="AA88" s="3">
        <f>((raw!AA85)-500)*-1</f>
        <v>0</v>
      </c>
      <c r="AB88" s="3">
        <f>((raw!AB85)-500)*-1</f>
        <v>-6.0000000000002274E-2</v>
      </c>
      <c r="AC88" s="3">
        <f>((raw!AC85)-500)*-1</f>
        <v>-0.47000000000002728</v>
      </c>
      <c r="AD88" s="3">
        <f>((raw!AD85)-500)*-1</f>
        <v>-0.43000000000000682</v>
      </c>
      <c r="AE88" s="3">
        <f>((raw!AE85)-500)*-1</f>
        <v>-0.12000000000000455</v>
      </c>
      <c r="AF88" s="3">
        <f>((raw!AF85)-500)*-1</f>
        <v>-0.38999999999998636</v>
      </c>
      <c r="AG88" s="3">
        <f>((raw!AG85)-500)*-1</f>
        <v>-0.30000000000001137</v>
      </c>
      <c r="AH88" s="3">
        <f>((raw!AH85)-500)*-1</f>
        <v>-0.49000000000000909</v>
      </c>
      <c r="AI88" s="3">
        <f>((raw!AI85)-500)*-1</f>
        <v>-0.18999999999999773</v>
      </c>
      <c r="AJ88" s="3">
        <f>((raw!AJ85)-500)*-1</f>
        <v>-0.33999999999997499</v>
      </c>
      <c r="AK88" s="3">
        <f>((raw!AK85)-500)*-1</f>
        <v>-2.9999999999972715E-2</v>
      </c>
      <c r="AL88" s="3">
        <f>((raw!AL85)-500)*-1</f>
        <v>-0.19999999999998863</v>
      </c>
      <c r="AM88" s="3">
        <f>((raw!AM85)-500)*-1</f>
        <v>-0.48000000000001819</v>
      </c>
      <c r="AN88" s="3">
        <f>((raw!AN85)-500)*-1</f>
        <v>-0.26999999999998181</v>
      </c>
      <c r="AO88" s="3">
        <f>((raw!AO85)-500)*-1</f>
        <v>-0.13999999999998636</v>
      </c>
      <c r="AP88" s="3">
        <f>((raw!AP85)-500)*-1</f>
        <v>-6.0000000000002274E-2</v>
      </c>
      <c r="AQ88" s="3">
        <f>((raw!AQ85)-500)*-1</f>
        <v>-0.35000000000002274</v>
      </c>
      <c r="AR88" s="3">
        <f>((raw!AR85)-500)*-1</f>
        <v>-0.31999999999999318</v>
      </c>
      <c r="AS88" s="3">
        <f>((raw!AS85)-500)*-1</f>
        <v>-0.18999999999999773</v>
      </c>
      <c r="AT88" s="3">
        <f>((raw!AT85)-500)*-1</f>
        <v>-0.48000000000001819</v>
      </c>
      <c r="AU88" s="3">
        <f>((raw!AU85)-500)*-1</f>
        <v>-9.9999999999909051E-3</v>
      </c>
      <c r="AV88" s="3">
        <f>((raw!AV85)-500)*-1</f>
        <v>-0.14999999999997726</v>
      </c>
      <c r="AW88" s="3">
        <f>((raw!AW85)-500)*-1</f>
        <v>-0.45999999999997954</v>
      </c>
      <c r="AX88" s="3">
        <f>((raw!AX85)-500)*-1</f>
        <v>-0.16000000000002501</v>
      </c>
      <c r="AY88" s="3">
        <f>((raw!AY85)-500)*-1</f>
        <v>-0.12999999999999545</v>
      </c>
      <c r="AZ88" s="3">
        <f>((raw!AZ85)-500)*-1</f>
        <v>-0.26999999999998181</v>
      </c>
      <c r="BA88" s="3">
        <f>((raw!BA85)-500)*-1</f>
        <v>-0.41000000000002501</v>
      </c>
      <c r="BB88" s="3">
        <f>((raw!BB85)-500)*-1</f>
        <v>-5.0000000000011369E-2</v>
      </c>
      <c r="BC88" s="3">
        <f>((raw!BC85)-500)*-1</f>
        <v>-0.47000000000002728</v>
      </c>
      <c r="BD88" s="3">
        <f>((raw!BD85)-500)*-1</f>
        <v>-0.39999999999997726</v>
      </c>
      <c r="BE88" s="3">
        <f>((raw!BE85)-500)*-1</f>
        <v>-8.9999999999974989E-2</v>
      </c>
      <c r="BF88" s="3">
        <f>((raw!BF85)-500)*-1</f>
        <v>-0.36000000000001364</v>
      </c>
      <c r="BG88" s="3">
        <f>((raw!BG85)-500)*-1</f>
        <v>-0.18999999999999773</v>
      </c>
      <c r="BH88" s="3">
        <f>((raw!BH85)-500)*-1</f>
        <v>-0.19999999999998863</v>
      </c>
      <c r="BI88" s="3">
        <f>((raw!BI85)-500)*-1</f>
        <v>-0.38999999999998636</v>
      </c>
      <c r="BJ88" s="3">
        <f>((raw!BJ85)-500)*-1</f>
        <v>-0.48000000000001819</v>
      </c>
      <c r="BK88" s="3">
        <f>((raw!BK85)-500)*-1</f>
        <v>-6.0000000000002274E-2</v>
      </c>
      <c r="BL88" s="3">
        <f>((raw!BL85)-500)*-1</f>
        <v>-0.20999999999997954</v>
      </c>
      <c r="BM88" s="3">
        <f>((raw!BM85)-500)*-1</f>
        <v>-0.24000000000000909</v>
      </c>
      <c r="BN88" s="3">
        <f>((raw!BN85)-500)*-1</f>
        <v>-0.18999999999999773</v>
      </c>
      <c r="BO88" s="3">
        <f>((raw!BO85)-500)*-1</f>
        <v>-0.18000000000000682</v>
      </c>
      <c r="BP88" s="3">
        <f>((raw!BP85)-500)*-1</f>
        <v>-2.9999999999972715E-2</v>
      </c>
      <c r="BQ88" s="3">
        <f>((raw!BQ85)-500)*-1</f>
        <v>-0.33999999999997499</v>
      </c>
      <c r="BR88" s="3">
        <f>((raw!BR85)-500)*-1</f>
        <v>-0.22000000000002728</v>
      </c>
      <c r="BS88" s="3">
        <f>((raw!BS85)-500)*-1</f>
        <v>-0.10000000000002274</v>
      </c>
      <c r="BT88" s="3">
        <f>((raw!BT85)-500)*-1</f>
        <v>-0.41000000000002501</v>
      </c>
      <c r="BU88" s="3">
        <f>((raw!BU85)-500)*-1</f>
        <v>-0.39999999999997726</v>
      </c>
      <c r="BV88" s="3">
        <f>((raw!BV85)-500)*-1</f>
        <v>-0.24000000000000909</v>
      </c>
      <c r="BW88" s="3">
        <f>((raw!BW85)-500)*-1</f>
        <v>-0.14999999999997726</v>
      </c>
      <c r="BX88" s="3">
        <f>((raw!BX85)-500)*-1</f>
        <v>-0.31999999999999318</v>
      </c>
      <c r="BY88" s="3">
        <f>((raw!BY85)-500)*-1</f>
        <v>-0.13999999999998636</v>
      </c>
      <c r="BZ88" s="3">
        <f>((raw!BZ85)-500)*-1</f>
        <v>-0.12000000000000455</v>
      </c>
      <c r="CA88" s="3">
        <f>((raw!CA85)-500)*-1</f>
        <v>-0.37000000000000455</v>
      </c>
      <c r="CB88" s="3">
        <f>((raw!CB85)-500)*-1</f>
        <v>-1.999999999998181E-2</v>
      </c>
      <c r="CC88" s="3">
        <f>((raw!CC85)-500)*-1</f>
        <v>-5.0000000000011369E-2</v>
      </c>
      <c r="CD88" s="3">
        <f>((raw!CD85)-500)*-1</f>
        <v>0</v>
      </c>
      <c r="CE88" s="3">
        <f>((raw!CE85)-500)*-1</f>
        <v>-7.9999999999984084E-2</v>
      </c>
      <c r="CF88" s="3">
        <f>((raw!CF85)-500)*-1</f>
        <v>-2.9999999999972715E-2</v>
      </c>
      <c r="CG88" s="3">
        <f>((raw!CG85)-500)*-1</f>
        <v>-0.5</v>
      </c>
      <c r="CH88" s="3">
        <f>((raw!CH85)-500)*-1</f>
        <v>-0.13999999999998636</v>
      </c>
      <c r="CI88" s="3">
        <f>((raw!CI85)-500)*-1</f>
        <v>-6.9999999999993179E-2</v>
      </c>
      <c r="CJ88" s="3">
        <f>((raw!CJ85)-500)*-1</f>
        <v>-0.12000000000000455</v>
      </c>
      <c r="CK88" s="3">
        <f>((raw!CK85)-500)*-1</f>
        <v>-0.47000000000002728</v>
      </c>
      <c r="CL88" s="3">
        <f>((raw!CL85)-500)*-1</f>
        <v>-0.25999999999999091</v>
      </c>
      <c r="CM88" s="3">
        <f>((raw!CM85)-500)*-1</f>
        <v>-0.18000000000000682</v>
      </c>
      <c r="CN88" s="3">
        <f>((raw!CN85)-500)*-1</f>
        <v>-0.43999999999999773</v>
      </c>
      <c r="CO88" s="3">
        <f>((raw!CO85)-500)*-1</f>
        <v>-0.19999999999998863</v>
      </c>
      <c r="CP88" s="3">
        <f>((raw!CP85)-500)*-1</f>
        <v>-0.17000000000001592</v>
      </c>
      <c r="CQ88" s="3">
        <f>((raw!CQ85)-500)*-1</f>
        <v>-0.10000000000002274</v>
      </c>
      <c r="CR88" s="3">
        <f>((raw!CR85)-500)*-1</f>
        <v>-0.18999999999999773</v>
      </c>
      <c r="CS88" s="3">
        <f>((raw!CS85)-500)*-1</f>
        <v>-0.16000000000002501</v>
      </c>
      <c r="CT88" s="3">
        <f>((raw!CT85)-500)*-1</f>
        <v>-0.33999999999997499</v>
      </c>
      <c r="CU88" s="3">
        <f>((raw!CU85)-500)*-1</f>
        <v>-0.13999999999998636</v>
      </c>
      <c r="CV88" s="3">
        <f>((raw!CV85)-500)*-1</f>
        <v>-0.29000000000002046</v>
      </c>
      <c r="CW88" s="3">
        <f>((raw!CW85)-500)*-1</f>
        <v>-2.9999999999972715E-2</v>
      </c>
      <c r="CX88" s="8">
        <f t="shared" si="48"/>
        <v>-0.23529999999999801</v>
      </c>
      <c r="CY88" s="8">
        <f t="shared" si="49"/>
        <v>0.14586873163460426</v>
      </c>
      <c r="CZ88" s="8">
        <f t="shared" si="50"/>
        <v>-0.5</v>
      </c>
      <c r="DA88" s="8">
        <f t="shared" si="51"/>
        <v>0</v>
      </c>
      <c r="DB88" s="8" cm="1">
        <f t="array" ref="DB88">MEDIAN(B88+B88:CW88)</f>
        <v>-0.61000000000001364</v>
      </c>
      <c r="DC88" s="8">
        <f t="shared" si="52"/>
        <v>-0.36250000000001137</v>
      </c>
      <c r="DD88" s="8">
        <f t="shared" si="53"/>
        <v>-0.12000000000000455</v>
      </c>
      <c r="DE88" s="3">
        <f t="shared" si="55"/>
        <v>-0.24027589548077474</v>
      </c>
      <c r="DF88" s="3">
        <f t="shared" ref="DF88:DU103" si="63">-($DE88+DF$6)</f>
        <v>0.39661090144938005</v>
      </c>
      <c r="DG88" s="3">
        <f t="shared" si="63"/>
        <v>0.40658008372055976</v>
      </c>
      <c r="DH88" s="3">
        <f t="shared" si="63"/>
        <v>0.41047844381231335</v>
      </c>
      <c r="DI88" s="3">
        <f t="shared" si="63"/>
        <v>0.41827723040453424</v>
      </c>
      <c r="DJ88" s="3">
        <f t="shared" si="63"/>
        <v>0.40504101105321533</v>
      </c>
      <c r="DK88" s="3">
        <f t="shared" si="63"/>
        <v>0.40762736370086239</v>
      </c>
      <c r="DL88" s="3">
        <f t="shared" si="63"/>
        <v>0.41831476285595454</v>
      </c>
      <c r="DM88" s="3">
        <f t="shared" si="63"/>
        <v>0.40896174274919483</v>
      </c>
      <c r="DN88" s="3">
        <f t="shared" si="63"/>
        <v>0.40819911373042583</v>
      </c>
      <c r="DO88" s="3">
        <f t="shared" si="63"/>
        <v>0.40815825497735581</v>
      </c>
      <c r="DP88" s="3">
        <f t="shared" si="63"/>
        <v>0.39222853562771409</v>
      </c>
      <c r="DQ88" s="3">
        <f t="shared" si="63"/>
        <v>0.42016748413552124</v>
      </c>
      <c r="DR88" s="3">
        <f t="shared" si="63"/>
        <v>0.41128109453131562</v>
      </c>
      <c r="DS88" s="3">
        <f t="shared" si="63"/>
        <v>0.39834130427481051</v>
      </c>
      <c r="DT88" s="3">
        <f t="shared" si="63"/>
        <v>2.2076504208988754</v>
      </c>
      <c r="DU88" s="3">
        <f t="shared" si="63"/>
        <v>2.1349245275046513</v>
      </c>
      <c r="DV88" s="3">
        <f t="shared" si="61"/>
        <v>2.2297446227071629</v>
      </c>
      <c r="DW88" s="3">
        <f t="shared" si="61"/>
        <v>2.2359483271308385</v>
      </c>
      <c r="DX88" s="3">
        <f t="shared" si="61"/>
        <v>2.110777060509446</v>
      </c>
      <c r="DY88" s="3">
        <f t="shared" si="61"/>
        <v>1.9822846819306839</v>
      </c>
      <c r="DZ88" s="3">
        <f t="shared" si="61"/>
        <v>2.2129222610350299</v>
      </c>
      <c r="EA88" s="3">
        <f t="shared" si="61"/>
        <v>2.2750215401992047</v>
      </c>
      <c r="EB88" s="3">
        <f t="shared" si="61"/>
        <v>1.9191693179033273</v>
      </c>
      <c r="EC88" s="3">
        <f t="shared" si="61"/>
        <v>1.7518785693816807</v>
      </c>
      <c r="ED88" s="3">
        <f t="shared" si="61"/>
        <v>2.2927311259393175</v>
      </c>
      <c r="EE88" s="3">
        <f t="shared" si="61"/>
        <v>2.083104615507585</v>
      </c>
      <c r="EF88" s="3">
        <f t="shared" si="61"/>
        <v>2.0153344056281277</v>
      </c>
      <c r="EG88" s="3">
        <f t="shared" si="61"/>
        <v>0.4174624140661583</v>
      </c>
      <c r="EH88" s="3">
        <f t="shared" si="61"/>
        <v>0.42477897096745143</v>
      </c>
      <c r="EI88" s="3">
        <f t="shared" si="61"/>
        <v>0.41150671782782255</v>
      </c>
      <c r="EJ88" s="3">
        <f t="shared" si="60"/>
        <v>0.41141980033480557</v>
      </c>
      <c r="EK88" s="3">
        <f t="shared" si="60"/>
        <v>5.1714476184232172</v>
      </c>
      <c r="EL88" s="3">
        <f t="shared" si="60"/>
        <v>4.7581434680483712</v>
      </c>
      <c r="EM88" s="3">
        <f t="shared" si="60"/>
        <v>4.7670029845806505</v>
      </c>
      <c r="EN88" s="3">
        <f t="shared" si="60"/>
        <v>3.8487213820505417</v>
      </c>
      <c r="EO88" s="3">
        <f t="shared" si="60"/>
        <v>5.1977567677362924</v>
      </c>
      <c r="EP88" s="3">
        <f t="shared" si="60"/>
        <v>4.7200964405245394</v>
      </c>
      <c r="EQ88" s="3">
        <f t="shared" si="60"/>
        <v>2.1328633657581073</v>
      </c>
      <c r="ER88" s="3">
        <f t="shared" si="60"/>
        <v>2.1754367326804944</v>
      </c>
      <c r="ES88" s="3">
        <f t="shared" si="60"/>
        <v>2.1670066741311906</v>
      </c>
      <c r="ET88" s="3">
        <f t="shared" si="60"/>
        <v>2.3068078188373202</v>
      </c>
      <c r="EU88" s="3">
        <f t="shared" si="60"/>
        <v>2.1829667254810512</v>
      </c>
      <c r="EV88" s="3">
        <f t="shared" si="60"/>
        <v>2.2130784213254682</v>
      </c>
      <c r="EW88" s="3">
        <f t="shared" si="60"/>
        <v>4.1074733765210425</v>
      </c>
      <c r="EX88" s="3">
        <f t="shared" si="60"/>
        <v>5.0016574584970348</v>
      </c>
      <c r="EY88" s="3">
        <f t="shared" si="60"/>
        <v>5.0714812971308758</v>
      </c>
      <c r="EZ88" s="3">
        <f t="shared" si="62"/>
        <v>4.8914881903090635</v>
      </c>
      <c r="FA88" s="3">
        <f t="shared" si="56"/>
        <v>5.1868468351696428</v>
      </c>
      <c r="FB88" s="3">
        <f t="shared" si="56"/>
        <v>4.7959199589112682</v>
      </c>
      <c r="FC88" s="3">
        <f t="shared" si="56"/>
        <v>0.40478815987738337</v>
      </c>
      <c r="FD88" s="3">
        <f t="shared" si="56"/>
        <v>0.40647813752259587</v>
      </c>
      <c r="FE88" s="3">
        <f t="shared" si="56"/>
        <v>2.2814528603857074</v>
      </c>
      <c r="FF88" s="3">
        <f t="shared" si="56"/>
        <v>2.3942059894350618</v>
      </c>
      <c r="FG88" s="3">
        <f t="shared" si="56"/>
        <v>2.3183282997377588</v>
      </c>
      <c r="FH88" s="3">
        <f t="shared" si="56"/>
        <v>2.6076132054684176</v>
      </c>
      <c r="FI88" s="3">
        <f t="shared" si="56"/>
        <v>1.9191324930566684</v>
      </c>
      <c r="FJ88" s="3">
        <f t="shared" si="56"/>
        <v>2.3938573103891243</v>
      </c>
      <c r="FK88" s="3">
        <f t="shared" si="56"/>
        <v>0.41134018570529041</v>
      </c>
      <c r="FL88" s="3">
        <f t="shared" si="56"/>
        <v>0.41160911083871665</v>
      </c>
      <c r="FM88" s="3">
        <f t="shared" si="56"/>
        <v>0.43365317984825091</v>
      </c>
      <c r="FN88" s="3">
        <f t="shared" si="56"/>
        <v>0.41079356973367565</v>
      </c>
      <c r="FO88" s="3">
        <f t="shared" si="56"/>
        <v>0.4093656362344899</v>
      </c>
      <c r="FP88" s="3">
        <f t="shared" si="56"/>
        <v>5.3936164171887109</v>
      </c>
      <c r="FQ88" s="3">
        <f t="shared" si="57"/>
        <v>3.8584877155953654</v>
      </c>
      <c r="FR88" s="3">
        <f t="shared" si="57"/>
        <v>5.6856500214803534</v>
      </c>
      <c r="FS88" s="3">
        <f t="shared" si="57"/>
        <v>4.472032941243941</v>
      </c>
      <c r="FT88" s="3">
        <f t="shared" si="57"/>
        <v>0.41097538990689519</v>
      </c>
      <c r="FU88" s="3">
        <f t="shared" si="57"/>
        <v>0.39167337921733836</v>
      </c>
      <c r="FV88" s="3">
        <f t="shared" si="57"/>
        <v>0.40923679409733715</v>
      </c>
      <c r="FW88" s="3">
        <f t="shared" si="57"/>
        <v>0.40159989269766394</v>
      </c>
      <c r="FX88" s="3">
        <f t="shared" si="57"/>
        <v>1.3488430836104575</v>
      </c>
      <c r="FY88" s="3">
        <f t="shared" si="57"/>
        <v>2.5479704045088738</v>
      </c>
      <c r="FZ88" s="3">
        <f t="shared" si="57"/>
        <v>2.1312425571917708</v>
      </c>
      <c r="GA88" s="3">
        <f t="shared" si="57"/>
        <v>2.2635509878075495</v>
      </c>
      <c r="GB88" s="3">
        <f t="shared" si="57"/>
        <v>2.2795593228159796</v>
      </c>
      <c r="GC88" s="3">
        <f t="shared" si="57"/>
        <v>1.9954190353353605</v>
      </c>
      <c r="GD88" s="3">
        <f t="shared" si="57"/>
        <v>2.1719985624674152</v>
      </c>
      <c r="GE88" s="3">
        <f t="shared" si="57"/>
        <v>2.0516618168200758</v>
      </c>
      <c r="GF88" s="3">
        <f t="shared" si="57"/>
        <v>2.0007514738897312</v>
      </c>
      <c r="GG88" s="3">
        <f t="shared" si="58"/>
        <v>2.2055768702686245</v>
      </c>
      <c r="GH88" s="3">
        <f t="shared" si="58"/>
        <v>0.38734673417608223</v>
      </c>
      <c r="GI88" s="3">
        <f t="shared" si="58"/>
        <v>0.40783710296488496</v>
      </c>
      <c r="GJ88" s="3">
        <f t="shared" si="58"/>
        <v>0.41375077820662332</v>
      </c>
      <c r="GK88" s="3">
        <f t="shared" si="58"/>
        <v>0.40927188630669487</v>
      </c>
      <c r="GL88" s="3">
        <f t="shared" si="58"/>
        <v>1.9347689240408408</v>
      </c>
      <c r="GM88" s="3">
        <f t="shared" si="58"/>
        <v>1.5179965776381865</v>
      </c>
      <c r="GN88" s="3">
        <f t="shared" si="58"/>
        <v>4.6312609670339722</v>
      </c>
      <c r="GO88" s="3">
        <f t="shared" si="58"/>
        <v>4.4387997113315167</v>
      </c>
      <c r="GP88" s="3">
        <f t="shared" si="58"/>
        <v>4.5346707529180383</v>
      </c>
      <c r="GQ88" s="3">
        <f t="shared" si="58"/>
        <v>4.3720709227662811</v>
      </c>
      <c r="GR88" s="3">
        <f t="shared" si="58"/>
        <v>4.8256890542507112</v>
      </c>
      <c r="GS88" s="3">
        <f t="shared" si="58"/>
        <v>4.8402389902292304</v>
      </c>
      <c r="GT88" s="3">
        <f t="shared" si="58"/>
        <v>0.42502654540556473</v>
      </c>
      <c r="GU88" s="3">
        <f t="shared" si="58"/>
        <v>0.41514794515640319</v>
      </c>
      <c r="GV88" s="3">
        <f t="shared" si="58"/>
        <v>0.41094656533951701</v>
      </c>
      <c r="GW88" s="3">
        <f t="shared" si="59"/>
        <v>0.4198955000261112</v>
      </c>
      <c r="GX88" s="3">
        <f t="shared" si="45"/>
        <v>0.40534770629577915</v>
      </c>
      <c r="GY88" s="3">
        <f t="shared" si="45"/>
        <v>0.39106952822886559</v>
      </c>
      <c r="GZ88" s="3">
        <f t="shared" si="45"/>
        <v>0.40142274954181778</v>
      </c>
      <c r="HA88" s="3">
        <f t="shared" si="45"/>
        <v>0.41122050927840414</v>
      </c>
    </row>
    <row r="89" spans="1:209">
      <c r="A89" s="7">
        <v>82</v>
      </c>
      <c r="B89" s="3">
        <f>((raw!B86)-500)*-1</f>
        <v>-0.10000000000002274</v>
      </c>
      <c r="C89" s="3">
        <f>((raw!C86)-500)*-1</f>
        <v>-0.19999999999998863</v>
      </c>
      <c r="D89" s="3">
        <f>((raw!D86)-500)*-1</f>
        <v>-0.47000000000002728</v>
      </c>
      <c r="E89" s="3">
        <f>((raw!E86)-500)*-1</f>
        <v>-0.18999999999999773</v>
      </c>
      <c r="F89" s="3">
        <f>((raw!F86)-500)*-1</f>
        <v>-0.32999999999998408</v>
      </c>
      <c r="G89" s="3">
        <f>((raw!G86)-500)*-1</f>
        <v>-0.12999999999999545</v>
      </c>
      <c r="H89" s="3">
        <f>((raw!H86)-500)*-1</f>
        <v>-6.0000000000002274E-2</v>
      </c>
      <c r="I89" s="3">
        <f>((raw!I86)-500)*-1</f>
        <v>-2.9999999999972715E-2</v>
      </c>
      <c r="J89" s="3">
        <f>((raw!J86)-500)*-1</f>
        <v>-0.14999999999997726</v>
      </c>
      <c r="K89" s="3">
        <f>((raw!K86)-500)*-1</f>
        <v>-7.9999999999984084E-2</v>
      </c>
      <c r="L89" s="3">
        <f>((raw!L86)-500)*-1</f>
        <v>-8.9999999999974989E-2</v>
      </c>
      <c r="M89" s="3">
        <f>((raw!M86)-500)*-1</f>
        <v>-0.37999999999999545</v>
      </c>
      <c r="N89" s="3">
        <f>((raw!N86)-500)*-1</f>
        <v>-9.9999999999909051E-3</v>
      </c>
      <c r="O89" s="3">
        <f>((raw!O86)-500)*-1</f>
        <v>-0.27999999999997272</v>
      </c>
      <c r="P89" s="3">
        <f>((raw!P86)-500)*-1</f>
        <v>-0.18999999999999773</v>
      </c>
      <c r="Q89" s="3">
        <f>((raw!Q86)-500)*-1</f>
        <v>-0.25</v>
      </c>
      <c r="R89" s="3">
        <f>((raw!R86)-500)*-1</f>
        <v>-0.27999999999997272</v>
      </c>
      <c r="S89" s="3">
        <f>((raw!S86)-500)*-1</f>
        <v>-0.16000000000002501</v>
      </c>
      <c r="T89" s="3">
        <f>((raw!T86)-500)*-1</f>
        <v>-0.14999999999997726</v>
      </c>
      <c r="U89" s="3">
        <f>((raw!U86)-500)*-1</f>
        <v>-0.37000000000000455</v>
      </c>
      <c r="V89" s="3">
        <f>((raw!V86)-500)*-1</f>
        <v>-0.43999999999999773</v>
      </c>
      <c r="W89" s="3">
        <f>((raw!W86)-500)*-1</f>
        <v>-0.10000000000002274</v>
      </c>
      <c r="X89" s="3">
        <f>((raw!X86)-500)*-1</f>
        <v>-5.0000000000011369E-2</v>
      </c>
      <c r="Y89" s="3">
        <f>((raw!Y86)-500)*-1</f>
        <v>-0.44999999999998863</v>
      </c>
      <c r="Z89" s="3">
        <f>((raw!Z86)-500)*-1</f>
        <v>-0.17000000000001592</v>
      </c>
      <c r="AA89" s="3">
        <f>((raw!AA86)-500)*-1</f>
        <v>-0.27999999999997272</v>
      </c>
      <c r="AB89" s="3">
        <f>((raw!AB86)-500)*-1</f>
        <v>-0.18000000000000682</v>
      </c>
      <c r="AC89" s="3">
        <f>((raw!AC86)-500)*-1</f>
        <v>-6.0000000000002274E-2</v>
      </c>
      <c r="AD89" s="3">
        <f>((raw!AD86)-500)*-1</f>
        <v>-0.29000000000002046</v>
      </c>
      <c r="AE89" s="3">
        <f>((raw!AE86)-500)*-1</f>
        <v>-0.25999999999999091</v>
      </c>
      <c r="AF89" s="3">
        <f>((raw!AF86)-500)*-1</f>
        <v>-0.10000000000002274</v>
      </c>
      <c r="AG89" s="3">
        <f>((raw!AG86)-500)*-1</f>
        <v>-0.23000000000001819</v>
      </c>
      <c r="AH89" s="3">
        <f>((raw!AH86)-500)*-1</f>
        <v>-0.39999999999997726</v>
      </c>
      <c r="AI89" s="3">
        <f>((raw!AI86)-500)*-1</f>
        <v>-0.30000000000001137</v>
      </c>
      <c r="AJ89" s="3">
        <f>((raw!AJ86)-500)*-1</f>
        <v>-5.0000000000011369E-2</v>
      </c>
      <c r="AK89" s="3">
        <f>((raw!AK86)-500)*-1</f>
        <v>-0.26999999999998181</v>
      </c>
      <c r="AL89" s="3">
        <f>((raw!AL86)-500)*-1</f>
        <v>-0.35000000000002274</v>
      </c>
      <c r="AM89" s="3">
        <f>((raw!AM86)-500)*-1</f>
        <v>-0.39999999999997726</v>
      </c>
      <c r="AN89" s="3">
        <f>((raw!AN86)-500)*-1</f>
        <v>-0.31000000000000227</v>
      </c>
      <c r="AO89" s="3">
        <f>((raw!AO86)-500)*-1</f>
        <v>-7.9999999999984084E-2</v>
      </c>
      <c r="AP89" s="3">
        <f>((raw!AP86)-500)*-1</f>
        <v>-0.36000000000001364</v>
      </c>
      <c r="AQ89" s="3">
        <f>((raw!AQ86)-500)*-1</f>
        <v>-0.33999999999997499</v>
      </c>
      <c r="AR89" s="3">
        <f>((raw!AR86)-500)*-1</f>
        <v>-9.9999999999909051E-3</v>
      </c>
      <c r="AS89" s="3">
        <f>((raw!AS86)-500)*-1</f>
        <v>-0.20999999999997954</v>
      </c>
      <c r="AT89" s="3">
        <f>((raw!AT86)-500)*-1</f>
        <v>-0.17000000000001592</v>
      </c>
      <c r="AU89" s="3">
        <f>((raw!AU86)-500)*-1</f>
        <v>-0.32999999999998408</v>
      </c>
      <c r="AV89" s="3">
        <f>((raw!AV86)-500)*-1</f>
        <v>-0.11000000000001364</v>
      </c>
      <c r="AW89" s="3">
        <f>((raw!AW86)-500)*-1</f>
        <v>-0.30000000000001137</v>
      </c>
      <c r="AX89" s="3">
        <f>((raw!AX86)-500)*-1</f>
        <v>-0.45999999999997954</v>
      </c>
      <c r="AY89" s="3">
        <f>((raw!AY86)-500)*-1</f>
        <v>-0.39999999999997726</v>
      </c>
      <c r="AZ89" s="3">
        <f>((raw!AZ86)-500)*-1</f>
        <v>-0.45999999999997954</v>
      </c>
      <c r="BA89" s="3">
        <f>((raw!BA86)-500)*-1</f>
        <v>-0.49000000000000909</v>
      </c>
      <c r="BB89" s="3">
        <f>((raw!BB86)-500)*-1</f>
        <v>-9.9999999999909051E-3</v>
      </c>
      <c r="BC89" s="3">
        <f>((raw!BC86)-500)*-1</f>
        <v>-0.31000000000000227</v>
      </c>
      <c r="BD89" s="3">
        <f>((raw!BD86)-500)*-1</f>
        <v>-0.20999999999997954</v>
      </c>
      <c r="BE89" s="3">
        <f>((raw!BE86)-500)*-1</f>
        <v>-0.43000000000000682</v>
      </c>
      <c r="BF89" s="3">
        <f>((raw!BF86)-500)*-1</f>
        <v>-0.12999999999999545</v>
      </c>
      <c r="BG89" s="3">
        <f>((raw!BG86)-500)*-1</f>
        <v>-0.49000000000000909</v>
      </c>
      <c r="BH89" s="3">
        <f>((raw!BH86)-500)*-1</f>
        <v>-0.31000000000000227</v>
      </c>
      <c r="BI89" s="3">
        <f>((raw!BI86)-500)*-1</f>
        <v>-0.39999999999997726</v>
      </c>
      <c r="BJ89" s="3">
        <f>((raw!BJ86)-500)*-1</f>
        <v>-4.0000000000020464E-2</v>
      </c>
      <c r="BK89" s="3">
        <f>((raw!BK86)-500)*-1</f>
        <v>-8.9999999999974989E-2</v>
      </c>
      <c r="BL89" s="3">
        <f>((raw!BL86)-500)*-1</f>
        <v>-0.37999999999999545</v>
      </c>
      <c r="BM89" s="3">
        <f>((raw!BM86)-500)*-1</f>
        <v>-9.9999999999909051E-3</v>
      </c>
      <c r="BN89" s="3">
        <f>((raw!BN86)-500)*-1</f>
        <v>-0.41000000000002501</v>
      </c>
      <c r="BO89" s="3">
        <f>((raw!BO86)-500)*-1</f>
        <v>-9.9999999999909051E-3</v>
      </c>
      <c r="BP89" s="3">
        <f>((raw!BP86)-500)*-1</f>
        <v>-0.32999999999998408</v>
      </c>
      <c r="BQ89" s="3">
        <f>((raw!BQ86)-500)*-1</f>
        <v>-0.18000000000000682</v>
      </c>
      <c r="BR89" s="3">
        <f>((raw!BR86)-500)*-1</f>
        <v>-0.31000000000000227</v>
      </c>
      <c r="BS89" s="3">
        <f>((raw!BS86)-500)*-1</f>
        <v>-0.35000000000002274</v>
      </c>
      <c r="BT89" s="3">
        <f>((raw!BT86)-500)*-1</f>
        <v>-0.17000000000001592</v>
      </c>
      <c r="BU89" s="3">
        <f>((raw!BU86)-500)*-1</f>
        <v>-5.0000000000011369E-2</v>
      </c>
      <c r="BV89" s="3">
        <f>((raw!BV86)-500)*-1</f>
        <v>-2.9999999999972715E-2</v>
      </c>
      <c r="BW89" s="3">
        <f>((raw!BW86)-500)*-1</f>
        <v>-0.29000000000002046</v>
      </c>
      <c r="BX89" s="3">
        <f>((raw!BX86)-500)*-1</f>
        <v>-0.25999999999999091</v>
      </c>
      <c r="BY89" s="3">
        <f>((raw!BY86)-500)*-1</f>
        <v>-0.37000000000000455</v>
      </c>
      <c r="BZ89" s="3">
        <f>((raw!BZ86)-500)*-1</f>
        <v>-0.25</v>
      </c>
      <c r="CA89" s="3">
        <f>((raw!CA86)-500)*-1</f>
        <v>-0.20999999999997954</v>
      </c>
      <c r="CB89" s="3">
        <f>((raw!CB86)-500)*-1</f>
        <v>-0.19999999999998863</v>
      </c>
      <c r="CC89" s="3">
        <f>((raw!CC86)-500)*-1</f>
        <v>-9.9999999999909051E-3</v>
      </c>
      <c r="CD89" s="3">
        <f>((raw!CD86)-500)*-1</f>
        <v>-0.17000000000001592</v>
      </c>
      <c r="CE89" s="3">
        <f>((raw!CE86)-500)*-1</f>
        <v>-0.49000000000000909</v>
      </c>
      <c r="CF89" s="3">
        <f>((raw!CF86)-500)*-1</f>
        <v>-0.43999999999999773</v>
      </c>
      <c r="CG89" s="3">
        <f>((raw!CG86)-500)*-1</f>
        <v>-0.16000000000002501</v>
      </c>
      <c r="CH89" s="3">
        <f>((raw!CH86)-500)*-1</f>
        <v>-0.29000000000002046</v>
      </c>
      <c r="CI89" s="3">
        <f>((raw!CI86)-500)*-1</f>
        <v>-0.42000000000001592</v>
      </c>
      <c r="CJ89" s="3">
        <f>((raw!CJ86)-500)*-1</f>
        <v>-0.22000000000002728</v>
      </c>
      <c r="CK89" s="3">
        <f>((raw!CK86)-500)*-1</f>
        <v>-9.9999999999909051E-3</v>
      </c>
      <c r="CL89" s="3">
        <f>((raw!CL86)-500)*-1</f>
        <v>-4.0000000000020464E-2</v>
      </c>
      <c r="CM89" s="3">
        <f>((raw!CM86)-500)*-1</f>
        <v>-0.25999999999999091</v>
      </c>
      <c r="CN89" s="3">
        <f>((raw!CN86)-500)*-1</f>
        <v>-0.48000000000001819</v>
      </c>
      <c r="CO89" s="3">
        <f>((raw!CO86)-500)*-1</f>
        <v>-0.35000000000002274</v>
      </c>
      <c r="CP89" s="3">
        <f>((raw!CP86)-500)*-1</f>
        <v>-4.0000000000020464E-2</v>
      </c>
      <c r="CQ89" s="3">
        <f>((raw!CQ86)-500)*-1</f>
        <v>-8.9999999999974989E-2</v>
      </c>
      <c r="CR89" s="3">
        <f>((raw!CR86)-500)*-1</f>
        <v>-0.38999999999998636</v>
      </c>
      <c r="CS89" s="3">
        <f>((raw!CS86)-500)*-1</f>
        <v>-0.42000000000001592</v>
      </c>
      <c r="CT89" s="3">
        <f>((raw!CT86)-500)*-1</f>
        <v>-0.31000000000000227</v>
      </c>
      <c r="CU89" s="3">
        <f>((raw!CU86)-500)*-1</f>
        <v>-0.31999999999999318</v>
      </c>
      <c r="CV89" s="3">
        <f>((raw!CV86)-500)*-1</f>
        <v>-9.9999999999909051E-3</v>
      </c>
      <c r="CW89" s="3">
        <f>((raw!CW86)-500)*-1</f>
        <v>-0.41000000000002501</v>
      </c>
      <c r="CX89" s="8">
        <f t="shared" si="48"/>
        <v>-0.23869999999999947</v>
      </c>
      <c r="CY89" s="8">
        <f t="shared" si="49"/>
        <v>0.14575927989931911</v>
      </c>
      <c r="CZ89" s="8">
        <f t="shared" si="50"/>
        <v>-0.49000000000000909</v>
      </c>
      <c r="DA89" s="8">
        <f t="shared" si="51"/>
        <v>-9.9999999999909051E-3</v>
      </c>
      <c r="DB89" s="8" cm="1">
        <f t="array" ref="DB89">MEDIAN(B89+B89:CW89)</f>
        <v>-0.35500000000001819</v>
      </c>
      <c r="DC89" s="8">
        <f t="shared" si="52"/>
        <v>-0.35250000000002046</v>
      </c>
      <c r="DD89" s="8">
        <f t="shared" si="53"/>
        <v>-0.10000000000002274</v>
      </c>
      <c r="DE89" s="3">
        <f t="shared" si="55"/>
        <v>-0.20006296001439169</v>
      </c>
      <c r="DF89" s="3">
        <f t="shared" si="63"/>
        <v>0.356397965982997</v>
      </c>
      <c r="DG89" s="3">
        <f t="shared" si="63"/>
        <v>0.36636714825417671</v>
      </c>
      <c r="DH89" s="3">
        <f t="shared" si="63"/>
        <v>0.37026550834593031</v>
      </c>
      <c r="DI89" s="3">
        <f t="shared" si="63"/>
        <v>0.37806429493815119</v>
      </c>
      <c r="DJ89" s="3">
        <f t="shared" si="63"/>
        <v>0.36482807558683228</v>
      </c>
      <c r="DK89" s="3">
        <f t="shared" si="63"/>
        <v>0.36741442823447934</v>
      </c>
      <c r="DL89" s="3">
        <f t="shared" si="63"/>
        <v>0.37810182738957149</v>
      </c>
      <c r="DM89" s="3">
        <f t="shared" si="63"/>
        <v>0.36874880728281179</v>
      </c>
      <c r="DN89" s="3">
        <f t="shared" si="63"/>
        <v>0.36798617826404278</v>
      </c>
      <c r="DO89" s="3">
        <f t="shared" si="63"/>
        <v>0.36794531951097276</v>
      </c>
      <c r="DP89" s="3">
        <f t="shared" si="63"/>
        <v>0.35201560016133104</v>
      </c>
      <c r="DQ89" s="3">
        <f t="shared" si="63"/>
        <v>0.37995454866913819</v>
      </c>
      <c r="DR89" s="3">
        <f t="shared" si="63"/>
        <v>0.37106815906493257</v>
      </c>
      <c r="DS89" s="3">
        <f t="shared" si="63"/>
        <v>0.35812836880842747</v>
      </c>
      <c r="DT89" s="3">
        <f t="shared" si="63"/>
        <v>2.1674374854324925</v>
      </c>
      <c r="DU89" s="3">
        <f t="shared" si="63"/>
        <v>2.094711592038268</v>
      </c>
      <c r="DV89" s="3">
        <f t="shared" si="61"/>
        <v>2.1895316872407795</v>
      </c>
      <c r="DW89" s="3">
        <f t="shared" si="61"/>
        <v>2.1957353916644551</v>
      </c>
      <c r="DX89" s="3">
        <f t="shared" si="61"/>
        <v>2.0705641250430631</v>
      </c>
      <c r="DY89" s="3">
        <f t="shared" si="61"/>
        <v>1.9420717464643009</v>
      </c>
      <c r="DZ89" s="3">
        <f t="shared" si="61"/>
        <v>2.1727093255686469</v>
      </c>
      <c r="EA89" s="3">
        <f t="shared" si="61"/>
        <v>2.2348086047328213</v>
      </c>
      <c r="EB89" s="3">
        <f t="shared" si="61"/>
        <v>1.8789563824369444</v>
      </c>
      <c r="EC89" s="3">
        <f t="shared" si="61"/>
        <v>1.7116656339152978</v>
      </c>
      <c r="ED89" s="3">
        <f t="shared" si="61"/>
        <v>2.2525181904729341</v>
      </c>
      <c r="EE89" s="3">
        <f t="shared" si="61"/>
        <v>2.042891680041202</v>
      </c>
      <c r="EF89" s="3">
        <f t="shared" si="61"/>
        <v>1.9751214701617446</v>
      </c>
      <c r="EG89" s="3">
        <f t="shared" si="61"/>
        <v>0.37724947859977526</v>
      </c>
      <c r="EH89" s="3">
        <f t="shared" si="61"/>
        <v>0.38456603550106838</v>
      </c>
      <c r="EI89" s="3">
        <f t="shared" si="61"/>
        <v>0.37129378236143951</v>
      </c>
      <c r="EJ89" s="3">
        <f t="shared" si="60"/>
        <v>0.37120686486842253</v>
      </c>
      <c r="EK89" s="3">
        <f t="shared" si="60"/>
        <v>5.1312346829568343</v>
      </c>
      <c r="EL89" s="3">
        <f t="shared" si="60"/>
        <v>4.7179305325819882</v>
      </c>
      <c r="EM89" s="3">
        <f t="shared" si="60"/>
        <v>4.7267900491142676</v>
      </c>
      <c r="EN89" s="3">
        <f t="shared" si="60"/>
        <v>3.8085084465841583</v>
      </c>
      <c r="EO89" s="3">
        <f t="shared" si="60"/>
        <v>5.1575438322699094</v>
      </c>
      <c r="EP89" s="3">
        <f t="shared" si="60"/>
        <v>4.6798835050581564</v>
      </c>
      <c r="EQ89" s="3">
        <f t="shared" si="60"/>
        <v>2.0926504302917244</v>
      </c>
      <c r="ER89" s="3">
        <f t="shared" si="60"/>
        <v>2.1352237972141115</v>
      </c>
      <c r="ES89" s="3">
        <f t="shared" si="60"/>
        <v>2.1267937386648077</v>
      </c>
      <c r="ET89" s="3">
        <f t="shared" si="60"/>
        <v>2.2665948833709368</v>
      </c>
      <c r="EU89" s="3">
        <f t="shared" si="60"/>
        <v>2.1427537900146683</v>
      </c>
      <c r="EV89" s="3">
        <f t="shared" si="60"/>
        <v>2.1728654858590848</v>
      </c>
      <c r="EW89" s="3">
        <f t="shared" si="60"/>
        <v>4.0672604410546596</v>
      </c>
      <c r="EX89" s="3">
        <f t="shared" si="60"/>
        <v>4.9614445230306519</v>
      </c>
      <c r="EY89" s="3">
        <f t="shared" si="60"/>
        <v>5.0312683616644929</v>
      </c>
      <c r="EZ89" s="3">
        <f t="shared" si="62"/>
        <v>4.8512752548426805</v>
      </c>
      <c r="FA89" s="3">
        <f t="shared" si="56"/>
        <v>5.1466338997032599</v>
      </c>
      <c r="FB89" s="3">
        <f t="shared" si="56"/>
        <v>4.7557070234448853</v>
      </c>
      <c r="FC89" s="3">
        <f t="shared" si="56"/>
        <v>0.36457522441100032</v>
      </c>
      <c r="FD89" s="3">
        <f t="shared" si="56"/>
        <v>0.36626520205621282</v>
      </c>
      <c r="FE89" s="3">
        <f t="shared" si="56"/>
        <v>2.241239924919324</v>
      </c>
      <c r="FF89" s="3">
        <f t="shared" si="56"/>
        <v>2.3539930539686784</v>
      </c>
      <c r="FG89" s="3">
        <f t="shared" si="56"/>
        <v>2.2781153642713754</v>
      </c>
      <c r="FH89" s="3">
        <f t="shared" si="56"/>
        <v>2.5674002700020342</v>
      </c>
      <c r="FI89" s="3">
        <f t="shared" si="56"/>
        <v>1.8789195575902855</v>
      </c>
      <c r="FJ89" s="3">
        <f t="shared" si="56"/>
        <v>2.3536443749227409</v>
      </c>
      <c r="FK89" s="3">
        <f t="shared" si="56"/>
        <v>0.37112725023890736</v>
      </c>
      <c r="FL89" s="3">
        <f t="shared" si="56"/>
        <v>0.3713961753723336</v>
      </c>
      <c r="FM89" s="3">
        <f t="shared" si="56"/>
        <v>0.39344024438186787</v>
      </c>
      <c r="FN89" s="3">
        <f t="shared" si="56"/>
        <v>0.3705806342672926</v>
      </c>
      <c r="FO89" s="3">
        <f t="shared" si="56"/>
        <v>0.36915270076810686</v>
      </c>
      <c r="FP89" s="3">
        <f t="shared" si="56"/>
        <v>5.3534034817223279</v>
      </c>
      <c r="FQ89" s="3">
        <f t="shared" si="57"/>
        <v>3.818274780128982</v>
      </c>
      <c r="FR89" s="3">
        <f t="shared" si="57"/>
        <v>5.6454370860139704</v>
      </c>
      <c r="FS89" s="3">
        <f t="shared" si="57"/>
        <v>4.4318200057775581</v>
      </c>
      <c r="FT89" s="3">
        <f t="shared" si="57"/>
        <v>0.37076245444051215</v>
      </c>
      <c r="FU89" s="3">
        <f t="shared" si="57"/>
        <v>0.35146044375095531</v>
      </c>
      <c r="FV89" s="3">
        <f t="shared" si="57"/>
        <v>0.3690238586309541</v>
      </c>
      <c r="FW89" s="3">
        <f t="shared" si="57"/>
        <v>0.36138695723128089</v>
      </c>
      <c r="FX89" s="3">
        <f t="shared" si="57"/>
        <v>1.3086301481440745</v>
      </c>
      <c r="FY89" s="3">
        <f t="shared" si="57"/>
        <v>2.5077574690424904</v>
      </c>
      <c r="FZ89" s="3">
        <f t="shared" si="57"/>
        <v>2.0910296217253879</v>
      </c>
      <c r="GA89" s="3">
        <f t="shared" si="57"/>
        <v>2.2233380523411661</v>
      </c>
      <c r="GB89" s="3">
        <f t="shared" si="57"/>
        <v>2.2393463873495962</v>
      </c>
      <c r="GC89" s="3">
        <f t="shared" si="57"/>
        <v>1.9552060998689775</v>
      </c>
      <c r="GD89" s="3">
        <f t="shared" si="57"/>
        <v>2.1317856270010318</v>
      </c>
      <c r="GE89" s="3">
        <f t="shared" si="57"/>
        <v>2.0114488813536924</v>
      </c>
      <c r="GF89" s="3">
        <f t="shared" si="57"/>
        <v>1.960538538423348</v>
      </c>
      <c r="GG89" s="3">
        <f t="shared" si="58"/>
        <v>2.1653639348022411</v>
      </c>
      <c r="GH89" s="3">
        <f t="shared" si="58"/>
        <v>0.34713379870969918</v>
      </c>
      <c r="GI89" s="3">
        <f t="shared" si="58"/>
        <v>0.36762416749850191</v>
      </c>
      <c r="GJ89" s="3">
        <f t="shared" si="58"/>
        <v>0.37353784274024027</v>
      </c>
      <c r="GK89" s="3">
        <f t="shared" si="58"/>
        <v>0.36905895084031182</v>
      </c>
      <c r="GL89" s="3">
        <f t="shared" si="58"/>
        <v>1.8945559885744578</v>
      </c>
      <c r="GM89" s="3">
        <f t="shared" si="58"/>
        <v>1.4777836421718036</v>
      </c>
      <c r="GN89" s="3">
        <f t="shared" si="58"/>
        <v>4.5910480315675892</v>
      </c>
      <c r="GO89" s="3">
        <f t="shared" si="58"/>
        <v>4.3985867758651338</v>
      </c>
      <c r="GP89" s="3">
        <f t="shared" si="58"/>
        <v>4.4944578174516554</v>
      </c>
      <c r="GQ89" s="3">
        <f t="shared" si="58"/>
        <v>4.3318579872998981</v>
      </c>
      <c r="GR89" s="3">
        <f t="shared" si="58"/>
        <v>4.7854761187843282</v>
      </c>
      <c r="GS89" s="3">
        <f t="shared" si="58"/>
        <v>4.8000260547628475</v>
      </c>
      <c r="GT89" s="3">
        <f t="shared" si="58"/>
        <v>0.38481360993918168</v>
      </c>
      <c r="GU89" s="3">
        <f t="shared" si="58"/>
        <v>0.37493500969002014</v>
      </c>
      <c r="GV89" s="3">
        <f t="shared" si="58"/>
        <v>0.37073362987313396</v>
      </c>
      <c r="GW89" s="3">
        <f t="shared" si="59"/>
        <v>0.37968256455972815</v>
      </c>
      <c r="GX89" s="3">
        <f t="shared" si="59"/>
        <v>0.3651347708293961</v>
      </c>
      <c r="GY89" s="3">
        <f t="shared" si="59"/>
        <v>0.35085659276248254</v>
      </c>
      <c r="GZ89" s="3">
        <f t="shared" si="59"/>
        <v>0.36120981407543473</v>
      </c>
      <c r="HA89" s="3">
        <f t="shared" si="59"/>
        <v>0.3710075738120211</v>
      </c>
    </row>
    <row r="90" spans="1:209">
      <c r="A90" s="7">
        <v>83</v>
      </c>
      <c r="B90" s="3">
        <f>((raw!B87)-500)*-1</f>
        <v>-0.38999999999998636</v>
      </c>
      <c r="C90" s="3">
        <f>((raw!C87)-500)*-1</f>
        <v>-0.12999999999999545</v>
      </c>
      <c r="D90" s="3">
        <f>((raw!D87)-500)*-1</f>
        <v>-0.35000000000002274</v>
      </c>
      <c r="E90" s="3">
        <f>((raw!E87)-500)*-1</f>
        <v>-0.11000000000001364</v>
      </c>
      <c r="F90" s="3">
        <f>((raw!F87)-500)*-1</f>
        <v>-1.999999999998181E-2</v>
      </c>
      <c r="G90" s="3">
        <f>((raw!G87)-500)*-1</f>
        <v>-0.10000000000002274</v>
      </c>
      <c r="H90" s="3">
        <f>((raw!H87)-500)*-1</f>
        <v>-8.9999999999974989E-2</v>
      </c>
      <c r="I90" s="3">
        <f>((raw!I87)-500)*-1</f>
        <v>-0.17000000000001592</v>
      </c>
      <c r="J90" s="3">
        <f>((raw!J87)-500)*-1</f>
        <v>-0.20999999999997954</v>
      </c>
      <c r="K90" s="3">
        <f>((raw!K87)-500)*-1</f>
        <v>-0.25</v>
      </c>
      <c r="L90" s="3">
        <f>((raw!L87)-500)*-1</f>
        <v>-0.24000000000000909</v>
      </c>
      <c r="M90" s="3">
        <f>((raw!M87)-500)*-1</f>
        <v>-0.13999999999998636</v>
      </c>
      <c r="N90" s="3">
        <f>((raw!N87)-500)*-1</f>
        <v>-9.9999999999909051E-3</v>
      </c>
      <c r="O90" s="3">
        <f>((raw!O87)-500)*-1</f>
        <v>-0.30000000000001137</v>
      </c>
      <c r="P90" s="3">
        <f>((raw!P87)-500)*-1</f>
        <v>-0.19999999999998863</v>
      </c>
      <c r="Q90" s="3">
        <f>((raw!Q87)-500)*-1</f>
        <v>-0.14999999999997726</v>
      </c>
      <c r="R90" s="3">
        <f>((raw!R87)-500)*-1</f>
        <v>-0.43000000000000682</v>
      </c>
      <c r="S90" s="3">
        <f>((raw!S87)-500)*-1</f>
        <v>-0.37000000000000455</v>
      </c>
      <c r="T90" s="3">
        <f>((raw!T87)-500)*-1</f>
        <v>-0.43000000000000682</v>
      </c>
      <c r="U90" s="3">
        <f>((raw!U87)-500)*-1</f>
        <v>-0.25</v>
      </c>
      <c r="V90" s="3">
        <f>((raw!V87)-500)*-1</f>
        <v>-6.9999999999993179E-2</v>
      </c>
      <c r="W90" s="3">
        <f>((raw!W87)-500)*-1</f>
        <v>-0.35000000000002274</v>
      </c>
      <c r="X90" s="3">
        <f>((raw!X87)-500)*-1</f>
        <v>-0.10000000000002274</v>
      </c>
      <c r="Y90" s="3">
        <f>((raw!Y87)-500)*-1</f>
        <v>-0.22000000000002728</v>
      </c>
      <c r="Z90" s="3">
        <f>((raw!Z87)-500)*-1</f>
        <v>-2.9999999999972715E-2</v>
      </c>
      <c r="AA90" s="3">
        <f>((raw!AA87)-500)*-1</f>
        <v>-0.41000000000002501</v>
      </c>
      <c r="AB90" s="3">
        <f>((raw!AB87)-500)*-1</f>
        <v>-6.0000000000002274E-2</v>
      </c>
      <c r="AC90" s="3">
        <f>((raw!AC87)-500)*-1</f>
        <v>-0.44999999999998863</v>
      </c>
      <c r="AD90" s="3">
        <f>((raw!AD87)-500)*-1</f>
        <v>-0.43000000000000682</v>
      </c>
      <c r="AE90" s="3">
        <f>((raw!AE87)-500)*-1</f>
        <v>-0.23000000000001819</v>
      </c>
      <c r="AF90" s="3">
        <f>((raw!AF87)-500)*-1</f>
        <v>-0.37000000000000455</v>
      </c>
      <c r="AG90" s="3">
        <f>((raw!AG87)-500)*-1</f>
        <v>-0.31000000000000227</v>
      </c>
      <c r="AH90" s="3">
        <f>((raw!AH87)-500)*-1</f>
        <v>-0.39999999999997726</v>
      </c>
      <c r="AI90" s="3">
        <f>((raw!AI87)-500)*-1</f>
        <v>-0.22000000000002728</v>
      </c>
      <c r="AJ90" s="3">
        <f>((raw!AJ87)-500)*-1</f>
        <v>-0.38999999999998636</v>
      </c>
      <c r="AK90" s="3">
        <f>((raw!AK87)-500)*-1</f>
        <v>-0.23000000000001819</v>
      </c>
      <c r="AL90" s="3">
        <f>((raw!AL87)-500)*-1</f>
        <v>-0.47000000000002728</v>
      </c>
      <c r="AM90" s="3">
        <f>((raw!AM87)-500)*-1</f>
        <v>-0.24000000000000909</v>
      </c>
      <c r="AN90" s="3">
        <f>((raw!AN87)-500)*-1</f>
        <v>-0.23000000000001819</v>
      </c>
      <c r="AO90" s="3">
        <f>((raw!AO87)-500)*-1</f>
        <v>-0.38999999999998636</v>
      </c>
      <c r="AP90" s="3">
        <f>((raw!AP87)-500)*-1</f>
        <v>-0.41000000000002501</v>
      </c>
      <c r="AQ90" s="3">
        <f>((raw!AQ87)-500)*-1</f>
        <v>-0.27999999999997272</v>
      </c>
      <c r="AR90" s="3">
        <f>((raw!AR87)-500)*-1</f>
        <v>-8.9999999999974989E-2</v>
      </c>
      <c r="AS90" s="3">
        <f>((raw!AS87)-500)*-1</f>
        <v>-0.23000000000001819</v>
      </c>
      <c r="AT90" s="3">
        <f>((raw!AT87)-500)*-1</f>
        <v>-0.48000000000001819</v>
      </c>
      <c r="AU90" s="3">
        <f>((raw!AU87)-500)*-1</f>
        <v>-0.37999999999999545</v>
      </c>
      <c r="AV90" s="3">
        <f>((raw!AV87)-500)*-1</f>
        <v>-0.41000000000002501</v>
      </c>
      <c r="AW90" s="3">
        <f>((raw!AW87)-500)*-1</f>
        <v>-1.999999999998181E-2</v>
      </c>
      <c r="AX90" s="3">
        <f>((raw!AX87)-500)*-1</f>
        <v>-0.23000000000001819</v>
      </c>
      <c r="AY90" s="3">
        <f>((raw!AY87)-500)*-1</f>
        <v>-0.31999999999999318</v>
      </c>
      <c r="AZ90" s="3">
        <f>((raw!AZ87)-500)*-1</f>
        <v>-0.42000000000001592</v>
      </c>
      <c r="BA90" s="3">
        <f>((raw!BA87)-500)*-1</f>
        <v>-1.999999999998181E-2</v>
      </c>
      <c r="BB90" s="3">
        <f>((raw!BB87)-500)*-1</f>
        <v>-0.43000000000000682</v>
      </c>
      <c r="BC90" s="3">
        <f>((raw!BC87)-500)*-1</f>
        <v>-0.26999999999998181</v>
      </c>
      <c r="BD90" s="3">
        <f>((raw!BD87)-500)*-1</f>
        <v>-0.10000000000002274</v>
      </c>
      <c r="BE90" s="3">
        <f>((raw!BE87)-500)*-1</f>
        <v>-0.16000000000002501</v>
      </c>
      <c r="BF90" s="3">
        <f>((raw!BF87)-500)*-1</f>
        <v>-0.13999999999998636</v>
      </c>
      <c r="BG90" s="3">
        <f>((raw!BG87)-500)*-1</f>
        <v>-0.26999999999998181</v>
      </c>
      <c r="BH90" s="3">
        <f>((raw!BH87)-500)*-1</f>
        <v>-2.9999999999972715E-2</v>
      </c>
      <c r="BI90" s="3">
        <f>((raw!BI87)-500)*-1</f>
        <v>-7.9999999999984084E-2</v>
      </c>
      <c r="BJ90" s="3">
        <f>((raw!BJ87)-500)*-1</f>
        <v>-0.41000000000002501</v>
      </c>
      <c r="BK90" s="3">
        <f>((raw!BK87)-500)*-1</f>
        <v>-6.9999999999993179E-2</v>
      </c>
      <c r="BL90" s="3">
        <f>((raw!BL87)-500)*-1</f>
        <v>-0.12000000000000455</v>
      </c>
      <c r="BM90" s="3">
        <f>((raw!BM87)-500)*-1</f>
        <v>-0.23000000000001819</v>
      </c>
      <c r="BN90" s="3">
        <f>((raw!BN87)-500)*-1</f>
        <v>-0.25999999999999091</v>
      </c>
      <c r="BO90" s="3">
        <f>((raw!BO87)-500)*-1</f>
        <v>-0.37999999999999545</v>
      </c>
      <c r="BP90" s="3">
        <f>((raw!BP87)-500)*-1</f>
        <v>-0.22000000000002728</v>
      </c>
      <c r="BQ90" s="3">
        <f>((raw!BQ87)-500)*-1</f>
        <v>-0.38999999999998636</v>
      </c>
      <c r="BR90" s="3">
        <f>((raw!BR87)-500)*-1</f>
        <v>-0.31000000000000227</v>
      </c>
      <c r="BS90" s="3">
        <f>((raw!BS87)-500)*-1</f>
        <v>-6.0000000000002274E-2</v>
      </c>
      <c r="BT90" s="3">
        <f>((raw!BT87)-500)*-1</f>
        <v>-7.9999999999984084E-2</v>
      </c>
      <c r="BU90" s="3">
        <f>((raw!BU87)-500)*-1</f>
        <v>-0.22000000000002728</v>
      </c>
      <c r="BV90" s="3">
        <f>((raw!BV87)-500)*-1</f>
        <v>-0.19999999999998863</v>
      </c>
      <c r="BW90" s="3">
        <f>((raw!BW87)-500)*-1</f>
        <v>-0.37000000000000455</v>
      </c>
      <c r="BX90" s="3">
        <f>((raw!BX87)-500)*-1</f>
        <v>-0.29000000000002046</v>
      </c>
      <c r="BY90" s="3">
        <f>((raw!BY87)-500)*-1</f>
        <v>-0.18999999999999773</v>
      </c>
      <c r="BZ90" s="3">
        <f>((raw!BZ87)-500)*-1</f>
        <v>-8.9999999999974989E-2</v>
      </c>
      <c r="CA90" s="3">
        <f>((raw!CA87)-500)*-1</f>
        <v>-0.11000000000001364</v>
      </c>
      <c r="CB90" s="3">
        <f>((raw!CB87)-500)*-1</f>
        <v>-0.29000000000002046</v>
      </c>
      <c r="CC90" s="3">
        <f>((raw!CC87)-500)*-1</f>
        <v>-0.20999999999997954</v>
      </c>
      <c r="CD90" s="3">
        <f>((raw!CD87)-500)*-1</f>
        <v>-0.25999999999999091</v>
      </c>
      <c r="CE90" s="3">
        <f>((raw!CE87)-500)*-1</f>
        <v>-8.9999999999974989E-2</v>
      </c>
      <c r="CF90" s="3">
        <f>((raw!CF87)-500)*-1</f>
        <v>-0.32999999999998408</v>
      </c>
      <c r="CG90" s="3">
        <f>((raw!CG87)-500)*-1</f>
        <v>-0.43000000000000682</v>
      </c>
      <c r="CH90" s="3">
        <f>((raw!CH87)-500)*-1</f>
        <v>-0.12999999999999545</v>
      </c>
      <c r="CI90" s="3">
        <f>((raw!CI87)-500)*-1</f>
        <v>-0.25</v>
      </c>
      <c r="CJ90" s="3">
        <f>((raw!CJ87)-500)*-1</f>
        <v>-0.49000000000000909</v>
      </c>
      <c r="CK90" s="3">
        <f>((raw!CK87)-500)*-1</f>
        <v>-0.17000000000001592</v>
      </c>
      <c r="CL90" s="3">
        <f>((raw!CL87)-500)*-1</f>
        <v>-0.30000000000001137</v>
      </c>
      <c r="CM90" s="3">
        <f>((raw!CM87)-500)*-1</f>
        <v>-5.0000000000011369E-2</v>
      </c>
      <c r="CN90" s="3">
        <f>((raw!CN87)-500)*-1</f>
        <v>-0.30000000000001137</v>
      </c>
      <c r="CO90" s="3">
        <f>((raw!CO87)-500)*-1</f>
        <v>-4.0000000000020464E-2</v>
      </c>
      <c r="CP90" s="3">
        <f>((raw!CP87)-500)*-1</f>
        <v>-0.48000000000001819</v>
      </c>
      <c r="CQ90" s="3">
        <f>((raw!CQ87)-500)*-1</f>
        <v>-0.36000000000001364</v>
      </c>
      <c r="CR90" s="3">
        <f>((raw!CR87)-500)*-1</f>
        <v>-0.38999999999998636</v>
      </c>
      <c r="CS90" s="3">
        <f>((raw!CS87)-500)*-1</f>
        <v>-0.35000000000002274</v>
      </c>
      <c r="CT90" s="3">
        <f>((raw!CT87)-500)*-1</f>
        <v>-0.29000000000002046</v>
      </c>
      <c r="CU90" s="3">
        <f>((raw!CU87)-500)*-1</f>
        <v>-0.22000000000002728</v>
      </c>
      <c r="CV90" s="3">
        <f>((raw!CV87)-500)*-1</f>
        <v>-0.43000000000000682</v>
      </c>
      <c r="CW90" s="3">
        <f>((raw!CW87)-500)*-1</f>
        <v>-0.48000000000001819</v>
      </c>
      <c r="CX90" s="8">
        <f t="shared" si="48"/>
        <v>-0.25050000000000294</v>
      </c>
      <c r="CY90" s="8">
        <f t="shared" si="49"/>
        <v>0.13571639323950788</v>
      </c>
      <c r="CZ90" s="8">
        <f t="shared" si="50"/>
        <v>-0.49000000000000909</v>
      </c>
      <c r="DA90" s="8">
        <f t="shared" si="51"/>
        <v>-9.9999999999909051E-3</v>
      </c>
      <c r="DB90" s="8" cm="1">
        <f t="array" ref="DB90">MEDIAN(B90+B90:CW90)</f>
        <v>-0.63499999999999091</v>
      </c>
      <c r="DC90" s="8">
        <f t="shared" si="52"/>
        <v>-0.37250000000000227</v>
      </c>
      <c r="DD90" s="8">
        <f t="shared" si="53"/>
        <v>-0.12999999999999545</v>
      </c>
      <c r="DE90" s="3">
        <f t="shared" si="55"/>
        <v>-0.25032622953721195</v>
      </c>
      <c r="DF90" s="3">
        <f t="shared" si="63"/>
        <v>0.40666123550581723</v>
      </c>
      <c r="DG90" s="3">
        <f t="shared" si="63"/>
        <v>0.41663041777699694</v>
      </c>
      <c r="DH90" s="3">
        <f t="shared" si="63"/>
        <v>0.42052877786875059</v>
      </c>
      <c r="DI90" s="3">
        <f t="shared" si="63"/>
        <v>0.42832756446097148</v>
      </c>
      <c r="DJ90" s="3">
        <f t="shared" si="63"/>
        <v>0.41509134510965251</v>
      </c>
      <c r="DK90" s="3">
        <f t="shared" si="63"/>
        <v>0.41767769775729957</v>
      </c>
      <c r="DL90" s="3">
        <f t="shared" si="63"/>
        <v>0.42836509691239177</v>
      </c>
      <c r="DM90" s="3">
        <f t="shared" si="63"/>
        <v>0.41901207680563207</v>
      </c>
      <c r="DN90" s="3">
        <f t="shared" si="63"/>
        <v>0.41824944778686307</v>
      </c>
      <c r="DO90" s="3">
        <f t="shared" si="63"/>
        <v>0.41820858903379299</v>
      </c>
      <c r="DP90" s="3">
        <f t="shared" si="63"/>
        <v>0.40227886968415127</v>
      </c>
      <c r="DQ90" s="3">
        <f t="shared" si="63"/>
        <v>0.43021781819195848</v>
      </c>
      <c r="DR90" s="3">
        <f t="shared" si="63"/>
        <v>0.42133142858775285</v>
      </c>
      <c r="DS90" s="3">
        <f t="shared" si="63"/>
        <v>0.4083916383312477</v>
      </c>
      <c r="DT90" s="3">
        <f t="shared" si="63"/>
        <v>2.2177007549553127</v>
      </c>
      <c r="DU90" s="3">
        <f t="shared" si="63"/>
        <v>2.1449748615610886</v>
      </c>
      <c r="DV90" s="3">
        <f t="shared" si="61"/>
        <v>2.2397949567635997</v>
      </c>
      <c r="DW90" s="3">
        <f t="shared" si="61"/>
        <v>2.2459986611872758</v>
      </c>
      <c r="DX90" s="3">
        <f t="shared" si="61"/>
        <v>2.1208273945658833</v>
      </c>
      <c r="DY90" s="3">
        <f t="shared" si="61"/>
        <v>1.9923350159871211</v>
      </c>
      <c r="DZ90" s="3">
        <f t="shared" si="61"/>
        <v>2.2229725950914672</v>
      </c>
      <c r="EA90" s="3">
        <f t="shared" si="61"/>
        <v>2.2850718742556415</v>
      </c>
      <c r="EB90" s="3">
        <f t="shared" si="61"/>
        <v>1.9292196519597646</v>
      </c>
      <c r="EC90" s="3">
        <f t="shared" si="61"/>
        <v>1.761928903438118</v>
      </c>
      <c r="ED90" s="3">
        <f t="shared" si="61"/>
        <v>2.3027814599957548</v>
      </c>
      <c r="EE90" s="3">
        <f t="shared" si="61"/>
        <v>2.0931549495640223</v>
      </c>
      <c r="EF90" s="3">
        <f t="shared" si="61"/>
        <v>2.025384739684565</v>
      </c>
      <c r="EG90" s="3">
        <f t="shared" si="61"/>
        <v>0.42751274812259554</v>
      </c>
      <c r="EH90" s="3">
        <f t="shared" si="61"/>
        <v>0.43482930502388867</v>
      </c>
      <c r="EI90" s="3">
        <f t="shared" si="61"/>
        <v>0.42155705188425974</v>
      </c>
      <c r="EJ90" s="3">
        <f t="shared" si="60"/>
        <v>0.42147013439124281</v>
      </c>
      <c r="EK90" s="3">
        <f t="shared" si="60"/>
        <v>5.1814979524796545</v>
      </c>
      <c r="EL90" s="3">
        <f t="shared" si="60"/>
        <v>4.7681938021048085</v>
      </c>
      <c r="EM90" s="3">
        <f t="shared" si="60"/>
        <v>4.7770533186370878</v>
      </c>
      <c r="EN90" s="3">
        <f t="shared" si="60"/>
        <v>3.858771716106979</v>
      </c>
      <c r="EO90" s="3">
        <f t="shared" si="60"/>
        <v>5.2078071017927297</v>
      </c>
      <c r="EP90" s="3">
        <f t="shared" si="60"/>
        <v>4.7301467745809767</v>
      </c>
      <c r="EQ90" s="3">
        <f t="shared" si="60"/>
        <v>2.1429136998145446</v>
      </c>
      <c r="ER90" s="3">
        <f t="shared" si="60"/>
        <v>2.1854870667369317</v>
      </c>
      <c r="ES90" s="3">
        <f t="shared" si="60"/>
        <v>2.1770570081876279</v>
      </c>
      <c r="ET90" s="3">
        <f t="shared" si="60"/>
        <v>2.3168581528937571</v>
      </c>
      <c r="EU90" s="3">
        <f t="shared" si="60"/>
        <v>2.1930170595374885</v>
      </c>
      <c r="EV90" s="3">
        <f t="shared" si="60"/>
        <v>2.2231287553819055</v>
      </c>
      <c r="EW90" s="3">
        <f t="shared" si="60"/>
        <v>4.1175237105774798</v>
      </c>
      <c r="EX90" s="3">
        <f t="shared" si="60"/>
        <v>5.0117077925534721</v>
      </c>
      <c r="EY90" s="3">
        <f t="shared" si="60"/>
        <v>5.0815316311873131</v>
      </c>
      <c r="EZ90" s="3">
        <f t="shared" si="62"/>
        <v>4.9015385243655007</v>
      </c>
      <c r="FA90" s="3">
        <f t="shared" si="56"/>
        <v>5.1968971692260801</v>
      </c>
      <c r="FB90" s="3">
        <f t="shared" si="56"/>
        <v>4.8059702929677055</v>
      </c>
      <c r="FC90" s="3">
        <f t="shared" si="56"/>
        <v>0.41483849393382055</v>
      </c>
      <c r="FD90" s="3">
        <f t="shared" si="56"/>
        <v>0.41652847157903305</v>
      </c>
      <c r="FE90" s="3">
        <f t="shared" si="56"/>
        <v>2.2915031944421447</v>
      </c>
      <c r="FF90" s="3">
        <f t="shared" si="56"/>
        <v>2.4042563234914986</v>
      </c>
      <c r="FG90" s="3">
        <f t="shared" si="56"/>
        <v>2.3283786337941956</v>
      </c>
      <c r="FH90" s="3">
        <f t="shared" si="56"/>
        <v>2.6176635395248544</v>
      </c>
      <c r="FI90" s="3">
        <f t="shared" si="56"/>
        <v>1.9291828271131057</v>
      </c>
      <c r="FJ90" s="3">
        <f t="shared" si="56"/>
        <v>2.4039076444455612</v>
      </c>
      <c r="FK90" s="3">
        <f t="shared" si="56"/>
        <v>0.42139051976172759</v>
      </c>
      <c r="FL90" s="3">
        <f t="shared" si="56"/>
        <v>0.42165944489515389</v>
      </c>
      <c r="FM90" s="3">
        <f t="shared" si="56"/>
        <v>0.4437035139046881</v>
      </c>
      <c r="FN90" s="3">
        <f t="shared" si="56"/>
        <v>0.42084390379011288</v>
      </c>
      <c r="FO90" s="3">
        <f t="shared" si="56"/>
        <v>0.41941597029092714</v>
      </c>
      <c r="FP90" s="3">
        <f t="shared" si="56"/>
        <v>5.4036667512451482</v>
      </c>
      <c r="FQ90" s="3">
        <f t="shared" si="57"/>
        <v>3.8685380496518027</v>
      </c>
      <c r="FR90" s="3">
        <f t="shared" si="57"/>
        <v>5.6957003555367907</v>
      </c>
      <c r="FS90" s="3">
        <f t="shared" si="57"/>
        <v>4.4820832753003783</v>
      </c>
      <c r="FT90" s="3">
        <f t="shared" si="57"/>
        <v>0.42102572396333238</v>
      </c>
      <c r="FU90" s="3">
        <f t="shared" si="57"/>
        <v>0.40172371327377554</v>
      </c>
      <c r="FV90" s="3">
        <f t="shared" si="57"/>
        <v>0.41928712815377434</v>
      </c>
      <c r="FW90" s="3">
        <f t="shared" si="57"/>
        <v>0.41165022675410118</v>
      </c>
      <c r="FX90" s="3">
        <f t="shared" si="57"/>
        <v>1.3588934176668948</v>
      </c>
      <c r="FY90" s="3">
        <f t="shared" si="57"/>
        <v>2.5580207385653111</v>
      </c>
      <c r="FZ90" s="3">
        <f t="shared" si="57"/>
        <v>2.1412928912482081</v>
      </c>
      <c r="GA90" s="3">
        <f t="shared" si="57"/>
        <v>2.2736013218639863</v>
      </c>
      <c r="GB90" s="3">
        <f t="shared" si="57"/>
        <v>2.2896096568724165</v>
      </c>
      <c r="GC90" s="3">
        <f t="shared" si="57"/>
        <v>2.0054693693917978</v>
      </c>
      <c r="GD90" s="3">
        <f t="shared" si="57"/>
        <v>2.1820488965238525</v>
      </c>
      <c r="GE90" s="3">
        <f t="shared" si="57"/>
        <v>2.061712150876513</v>
      </c>
      <c r="GF90" s="3">
        <f t="shared" si="57"/>
        <v>2.0108018079461685</v>
      </c>
      <c r="GG90" s="3">
        <f t="shared" si="58"/>
        <v>2.2156272043250613</v>
      </c>
      <c r="GH90" s="3">
        <f t="shared" si="58"/>
        <v>0.39739706823251941</v>
      </c>
      <c r="GI90" s="3">
        <f t="shared" si="58"/>
        <v>0.41788743702132219</v>
      </c>
      <c r="GJ90" s="3">
        <f t="shared" si="58"/>
        <v>0.4238011122630605</v>
      </c>
      <c r="GK90" s="3">
        <f t="shared" si="58"/>
        <v>0.4193222203631321</v>
      </c>
      <c r="GL90" s="3">
        <f t="shared" si="58"/>
        <v>1.9448192580972781</v>
      </c>
      <c r="GM90" s="3">
        <f t="shared" si="58"/>
        <v>1.5280469116946238</v>
      </c>
      <c r="GN90" s="3">
        <f t="shared" si="58"/>
        <v>4.6413113010904095</v>
      </c>
      <c r="GO90" s="3">
        <f t="shared" si="58"/>
        <v>4.448850045387954</v>
      </c>
      <c r="GP90" s="3">
        <f t="shared" si="58"/>
        <v>4.5447210869744756</v>
      </c>
      <c r="GQ90" s="3">
        <f t="shared" si="58"/>
        <v>4.3821212568227184</v>
      </c>
      <c r="GR90" s="3">
        <f t="shared" si="58"/>
        <v>4.8357393883071484</v>
      </c>
      <c r="GS90" s="3">
        <f t="shared" si="58"/>
        <v>4.8502893242856677</v>
      </c>
      <c r="GT90" s="3">
        <f t="shared" si="58"/>
        <v>0.43507687946200191</v>
      </c>
      <c r="GU90" s="3">
        <f t="shared" si="58"/>
        <v>0.42519827921284042</v>
      </c>
      <c r="GV90" s="3">
        <f t="shared" si="58"/>
        <v>0.42099689939595419</v>
      </c>
      <c r="GW90" s="3">
        <f t="shared" si="59"/>
        <v>0.42994583408254838</v>
      </c>
      <c r="GX90" s="3">
        <f t="shared" si="59"/>
        <v>0.41539804035221639</v>
      </c>
      <c r="GY90" s="3">
        <f t="shared" si="59"/>
        <v>0.40111986228530283</v>
      </c>
      <c r="GZ90" s="3">
        <f t="shared" si="59"/>
        <v>0.41147308359825496</v>
      </c>
      <c r="HA90" s="3">
        <f t="shared" si="59"/>
        <v>0.42127084333484138</v>
      </c>
    </row>
    <row r="91" spans="1:209">
      <c r="A91" s="7">
        <v>84</v>
      </c>
      <c r="B91" s="3">
        <f>((raw!B88)-500)*-1</f>
        <v>-0.25</v>
      </c>
      <c r="C91" s="3">
        <f>((raw!C88)-500)*-1</f>
        <v>-0.47000000000002728</v>
      </c>
      <c r="D91" s="3">
        <f>((raw!D88)-500)*-1</f>
        <v>-0.29000000000002046</v>
      </c>
      <c r="E91" s="3">
        <f>((raw!E88)-500)*-1</f>
        <v>-0.26999999999998181</v>
      </c>
      <c r="F91" s="3">
        <f>((raw!F88)-500)*-1</f>
        <v>-0.23000000000001819</v>
      </c>
      <c r="G91" s="3">
        <f>((raw!G88)-500)*-1</f>
        <v>-0.10000000000002274</v>
      </c>
      <c r="H91" s="3">
        <f>((raw!H88)-500)*-1</f>
        <v>0</v>
      </c>
      <c r="I91" s="3">
        <f>((raw!I88)-500)*-1</f>
        <v>-0.12000000000000455</v>
      </c>
      <c r="J91" s="3">
        <f>((raw!J88)-500)*-1</f>
        <v>-0.25</v>
      </c>
      <c r="K91" s="3">
        <f>((raw!K88)-500)*-1</f>
        <v>-0.18999999999999773</v>
      </c>
      <c r="L91" s="3">
        <f>((raw!L88)-500)*-1</f>
        <v>-0.22000000000002728</v>
      </c>
      <c r="M91" s="3">
        <f>((raw!M88)-500)*-1</f>
        <v>-0.49000000000000909</v>
      </c>
      <c r="N91" s="3">
        <f>((raw!N88)-500)*-1</f>
        <v>-0.18000000000000682</v>
      </c>
      <c r="O91" s="3">
        <f>((raw!O88)-500)*-1</f>
        <v>-0.23000000000001819</v>
      </c>
      <c r="P91" s="3">
        <f>((raw!P88)-500)*-1</f>
        <v>-6.9999999999993179E-2</v>
      </c>
      <c r="Q91" s="3">
        <f>((raw!Q88)-500)*-1</f>
        <v>-1.999999999998181E-2</v>
      </c>
      <c r="R91" s="3">
        <f>((raw!R88)-500)*-1</f>
        <v>-0.38999999999998636</v>
      </c>
      <c r="S91" s="3">
        <f>((raw!S88)-500)*-1</f>
        <v>-0.29000000000002046</v>
      </c>
      <c r="T91" s="3">
        <f>((raw!T88)-500)*-1</f>
        <v>-0.37999999999999545</v>
      </c>
      <c r="U91" s="3">
        <f>((raw!U88)-500)*-1</f>
        <v>-6.9999999999993179E-2</v>
      </c>
      <c r="V91" s="3">
        <f>((raw!V88)-500)*-1</f>
        <v>-0.29000000000002046</v>
      </c>
      <c r="W91" s="3">
        <f>((raw!W88)-500)*-1</f>
        <v>-0.12999999999999545</v>
      </c>
      <c r="X91" s="3">
        <f>((raw!X88)-500)*-1</f>
        <v>-0.11000000000001364</v>
      </c>
      <c r="Y91" s="3">
        <f>((raw!Y88)-500)*-1</f>
        <v>-9.9999999999909051E-3</v>
      </c>
      <c r="Z91" s="3">
        <f>((raw!Z88)-500)*-1</f>
        <v>-6.9999999999993179E-2</v>
      </c>
      <c r="AA91" s="3">
        <f>((raw!AA88)-500)*-1</f>
        <v>-0.14999999999997726</v>
      </c>
      <c r="AB91" s="3">
        <f>((raw!AB88)-500)*-1</f>
        <v>-6.0000000000002274E-2</v>
      </c>
      <c r="AC91" s="3">
        <f>((raw!AC88)-500)*-1</f>
        <v>-0.49000000000000909</v>
      </c>
      <c r="AD91" s="3">
        <f>((raw!AD88)-500)*-1</f>
        <v>-0.14999999999997726</v>
      </c>
      <c r="AE91" s="3">
        <f>((raw!AE88)-500)*-1</f>
        <v>-6.9999999999993179E-2</v>
      </c>
      <c r="AF91" s="3">
        <f>((raw!AF88)-500)*-1</f>
        <v>-0.10000000000002274</v>
      </c>
      <c r="AG91" s="3">
        <f>((raw!AG88)-500)*-1</f>
        <v>-0.29000000000002046</v>
      </c>
      <c r="AH91" s="3">
        <f>((raw!AH88)-500)*-1</f>
        <v>-2.9999999999972715E-2</v>
      </c>
      <c r="AI91" s="3">
        <f>((raw!AI88)-500)*-1</f>
        <v>-0.43000000000000682</v>
      </c>
      <c r="AJ91" s="3">
        <f>((raw!AJ88)-500)*-1</f>
        <v>-0.48000000000001819</v>
      </c>
      <c r="AK91" s="3">
        <f>((raw!AK88)-500)*-1</f>
        <v>-0.12000000000000455</v>
      </c>
      <c r="AL91" s="3">
        <f>((raw!AL88)-500)*-1</f>
        <v>-0.23000000000001819</v>
      </c>
      <c r="AM91" s="3">
        <f>((raw!AM88)-500)*-1</f>
        <v>-9.9999999999909051E-3</v>
      </c>
      <c r="AN91" s="3">
        <f>((raw!AN88)-500)*-1</f>
        <v>-0.31999999999999318</v>
      </c>
      <c r="AO91" s="3">
        <f>((raw!AO88)-500)*-1</f>
        <v>-0.20999999999997954</v>
      </c>
      <c r="AP91" s="3">
        <f>((raw!AP88)-500)*-1</f>
        <v>-0.13999999999998636</v>
      </c>
      <c r="AQ91" s="3">
        <f>((raw!AQ88)-500)*-1</f>
        <v>-0.10000000000002274</v>
      </c>
      <c r="AR91" s="3">
        <f>((raw!AR88)-500)*-1</f>
        <v>-0.32999999999998408</v>
      </c>
      <c r="AS91" s="3">
        <f>((raw!AS88)-500)*-1</f>
        <v>-0.20999999999997954</v>
      </c>
      <c r="AT91" s="3">
        <f>((raw!AT88)-500)*-1</f>
        <v>-8.9999999999974989E-2</v>
      </c>
      <c r="AU91" s="3">
        <f>((raw!AU88)-500)*-1</f>
        <v>-0.33999999999997499</v>
      </c>
      <c r="AV91" s="3">
        <f>((raw!AV88)-500)*-1</f>
        <v>-0.27999999999997272</v>
      </c>
      <c r="AW91" s="3">
        <f>((raw!AW88)-500)*-1</f>
        <v>-0.43000000000000682</v>
      </c>
      <c r="AX91" s="3">
        <f>((raw!AX88)-500)*-1</f>
        <v>-6.0000000000002274E-2</v>
      </c>
      <c r="AY91" s="3">
        <f>((raw!AY88)-500)*-1</f>
        <v>-0.38999999999998636</v>
      </c>
      <c r="AZ91" s="3">
        <f>((raw!AZ88)-500)*-1</f>
        <v>-0.33999999999997499</v>
      </c>
      <c r="BA91" s="3">
        <f>((raw!BA88)-500)*-1</f>
        <v>-6.0000000000002274E-2</v>
      </c>
      <c r="BB91" s="3">
        <f>((raw!BB88)-500)*-1</f>
        <v>-0.35000000000002274</v>
      </c>
      <c r="BC91" s="3">
        <f>((raw!BC88)-500)*-1</f>
        <v>-0.22000000000002728</v>
      </c>
      <c r="BD91" s="3">
        <f>((raw!BD88)-500)*-1</f>
        <v>-0.47000000000002728</v>
      </c>
      <c r="BE91" s="3">
        <f>((raw!BE88)-500)*-1</f>
        <v>-6.9999999999993179E-2</v>
      </c>
      <c r="BF91" s="3">
        <f>((raw!BF88)-500)*-1</f>
        <v>-0.31999999999999318</v>
      </c>
      <c r="BG91" s="3">
        <f>((raw!BG88)-500)*-1</f>
        <v>-0.18999999999999773</v>
      </c>
      <c r="BH91" s="3">
        <f>((raw!BH88)-500)*-1</f>
        <v>-0.48000000000001819</v>
      </c>
      <c r="BI91" s="3">
        <f>((raw!BI88)-500)*-1</f>
        <v>-0.16000000000002501</v>
      </c>
      <c r="BJ91" s="3">
        <f>((raw!BJ88)-500)*-1</f>
        <v>-0.48000000000001819</v>
      </c>
      <c r="BK91" s="3">
        <f>((raw!BK88)-500)*-1</f>
        <v>-0.44999999999998863</v>
      </c>
      <c r="BL91" s="3">
        <f>((raw!BL88)-500)*-1</f>
        <v>-0.13999999999998636</v>
      </c>
      <c r="BM91" s="3">
        <f>((raw!BM88)-500)*-1</f>
        <v>-0.39999999999997726</v>
      </c>
      <c r="BN91" s="3">
        <f>((raw!BN88)-500)*-1</f>
        <v>-0.5</v>
      </c>
      <c r="BO91" s="3">
        <f>((raw!BO88)-500)*-1</f>
        <v>-0.12999999999999545</v>
      </c>
      <c r="BP91" s="3">
        <f>((raw!BP88)-500)*-1</f>
        <v>-0.22000000000002728</v>
      </c>
      <c r="BQ91" s="3">
        <f>((raw!BQ88)-500)*-1</f>
        <v>-0.25999999999999091</v>
      </c>
      <c r="BR91" s="3">
        <f>((raw!BR88)-500)*-1</f>
        <v>-0.14999999999997726</v>
      </c>
      <c r="BS91" s="3">
        <f>((raw!BS88)-500)*-1</f>
        <v>-9.9999999999909051E-3</v>
      </c>
      <c r="BT91" s="3">
        <f>((raw!BT88)-500)*-1</f>
        <v>-0.11000000000001364</v>
      </c>
      <c r="BU91" s="3">
        <f>((raw!BU88)-500)*-1</f>
        <v>-0.13999999999998636</v>
      </c>
      <c r="BV91" s="3">
        <f>((raw!BV88)-500)*-1</f>
        <v>-0.22000000000002728</v>
      </c>
      <c r="BW91" s="3">
        <f>((raw!BW88)-500)*-1</f>
        <v>-8.9999999999974989E-2</v>
      </c>
      <c r="BX91" s="3">
        <f>((raw!BX88)-500)*-1</f>
        <v>-0.43999999999999773</v>
      </c>
      <c r="BY91" s="3">
        <f>((raw!BY88)-500)*-1</f>
        <v>-0.35000000000002274</v>
      </c>
      <c r="BZ91" s="3">
        <f>((raw!BZ88)-500)*-1</f>
        <v>-4.0000000000020464E-2</v>
      </c>
      <c r="CA91" s="3">
        <f>((raw!CA88)-500)*-1</f>
        <v>-0.32999999999998408</v>
      </c>
      <c r="CB91" s="3">
        <f>((raw!CB88)-500)*-1</f>
        <v>-0.32999999999998408</v>
      </c>
      <c r="CC91" s="3">
        <f>((raw!CC88)-500)*-1</f>
        <v>-0.48000000000001819</v>
      </c>
      <c r="CD91" s="3">
        <f>((raw!CD88)-500)*-1</f>
        <v>0</v>
      </c>
      <c r="CE91" s="3">
        <f>((raw!CE88)-500)*-1</f>
        <v>-0.12000000000000455</v>
      </c>
      <c r="CF91" s="3">
        <f>((raw!CF88)-500)*-1</f>
        <v>-0.45999999999997954</v>
      </c>
      <c r="CG91" s="3">
        <f>((raw!CG88)-500)*-1</f>
        <v>-0.47000000000002728</v>
      </c>
      <c r="CH91" s="3">
        <f>((raw!CH88)-500)*-1</f>
        <v>-0.36000000000001364</v>
      </c>
      <c r="CI91" s="3">
        <f>((raw!CI88)-500)*-1</f>
        <v>-0.37999999999999545</v>
      </c>
      <c r="CJ91" s="3">
        <f>((raw!CJ88)-500)*-1</f>
        <v>-5.0000000000011369E-2</v>
      </c>
      <c r="CK91" s="3">
        <f>((raw!CK88)-500)*-1</f>
        <v>-0.25999999999999091</v>
      </c>
      <c r="CL91" s="3">
        <f>((raw!CL88)-500)*-1</f>
        <v>-0.12000000000000455</v>
      </c>
      <c r="CM91" s="3">
        <f>((raw!CM88)-500)*-1</f>
        <v>-8.9999999999974989E-2</v>
      </c>
      <c r="CN91" s="3">
        <f>((raw!CN88)-500)*-1</f>
        <v>-0.41000000000002501</v>
      </c>
      <c r="CO91" s="3">
        <f>((raw!CO88)-500)*-1</f>
        <v>-6.9999999999993179E-2</v>
      </c>
      <c r="CP91" s="3">
        <f>((raw!CP88)-500)*-1</f>
        <v>-0.23000000000001819</v>
      </c>
      <c r="CQ91" s="3">
        <f>((raw!CQ88)-500)*-1</f>
        <v>-0.47000000000002728</v>
      </c>
      <c r="CR91" s="3">
        <f>((raw!CR88)-500)*-1</f>
        <v>-8.9999999999974989E-2</v>
      </c>
      <c r="CS91" s="3">
        <f>((raw!CS88)-500)*-1</f>
        <v>-0.49000000000000909</v>
      </c>
      <c r="CT91" s="3">
        <f>((raw!CT88)-500)*-1</f>
        <v>-0.5</v>
      </c>
      <c r="CU91" s="3">
        <f>((raw!CU88)-500)*-1</f>
        <v>-0.27999999999997272</v>
      </c>
      <c r="CV91" s="3">
        <f>((raw!CV88)-500)*-1</f>
        <v>-8.9999999999974989E-2</v>
      </c>
      <c r="CW91" s="3">
        <f>((raw!CW88)-500)*-1</f>
        <v>-0.16000000000002501</v>
      </c>
      <c r="CX91" s="8">
        <f t="shared" si="48"/>
        <v>-0.23660000000000081</v>
      </c>
      <c r="CY91" s="8">
        <f t="shared" si="49"/>
        <v>0.15233018364226469</v>
      </c>
      <c r="CZ91" s="8">
        <f t="shared" si="50"/>
        <v>-0.5</v>
      </c>
      <c r="DA91" s="8">
        <f t="shared" si="51"/>
        <v>0</v>
      </c>
      <c r="DB91" s="8" cm="1">
        <f t="array" ref="DB91">MEDIAN(B91+B91:CW91)</f>
        <v>-0.47000000000002728</v>
      </c>
      <c r="DC91" s="8">
        <f t="shared" si="52"/>
        <v>-0.35250000000002046</v>
      </c>
      <c r="DD91" s="8">
        <f t="shared" si="53"/>
        <v>-0.10000000000002274</v>
      </c>
      <c r="DE91" s="3">
        <f t="shared" si="55"/>
        <v>-0.21525283090825806</v>
      </c>
      <c r="DF91" s="3">
        <f t="shared" si="63"/>
        <v>0.37158783687686336</v>
      </c>
      <c r="DG91" s="3">
        <f t="shared" si="63"/>
        <v>0.38155701914804308</v>
      </c>
      <c r="DH91" s="3">
        <f t="shared" si="63"/>
        <v>0.38545537923979667</v>
      </c>
      <c r="DI91" s="3">
        <f t="shared" si="63"/>
        <v>0.39325416583201755</v>
      </c>
      <c r="DJ91" s="3">
        <f t="shared" si="63"/>
        <v>0.38001794648069864</v>
      </c>
      <c r="DK91" s="3">
        <f t="shared" si="63"/>
        <v>0.3826042991283457</v>
      </c>
      <c r="DL91" s="3">
        <f t="shared" si="63"/>
        <v>0.39329169828343785</v>
      </c>
      <c r="DM91" s="3">
        <f t="shared" si="63"/>
        <v>0.38393867817667815</v>
      </c>
      <c r="DN91" s="3">
        <f t="shared" si="63"/>
        <v>0.38317604915790915</v>
      </c>
      <c r="DO91" s="3">
        <f t="shared" si="63"/>
        <v>0.38313519040483912</v>
      </c>
      <c r="DP91" s="3">
        <f t="shared" si="63"/>
        <v>0.36720547105519741</v>
      </c>
      <c r="DQ91" s="3">
        <f t="shared" si="63"/>
        <v>0.39514441956300456</v>
      </c>
      <c r="DR91" s="3">
        <f t="shared" si="63"/>
        <v>0.38625802995879893</v>
      </c>
      <c r="DS91" s="3">
        <f t="shared" si="63"/>
        <v>0.37331823970229383</v>
      </c>
      <c r="DT91" s="3">
        <f t="shared" si="63"/>
        <v>2.1826273563263587</v>
      </c>
      <c r="DU91" s="3">
        <f t="shared" si="63"/>
        <v>2.1099014629321347</v>
      </c>
      <c r="DV91" s="3">
        <f t="shared" si="61"/>
        <v>2.2047215581346462</v>
      </c>
      <c r="DW91" s="3">
        <f t="shared" si="61"/>
        <v>2.2109252625583218</v>
      </c>
      <c r="DX91" s="3">
        <f t="shared" si="61"/>
        <v>2.0857539959369293</v>
      </c>
      <c r="DY91" s="3">
        <f t="shared" si="61"/>
        <v>1.9572616173581672</v>
      </c>
      <c r="DZ91" s="3">
        <f t="shared" si="61"/>
        <v>2.1878991964625132</v>
      </c>
      <c r="EA91" s="3">
        <f t="shared" si="61"/>
        <v>2.249998475626688</v>
      </c>
      <c r="EB91" s="3">
        <f t="shared" si="61"/>
        <v>1.8941462533308107</v>
      </c>
      <c r="EC91" s="3">
        <f t="shared" si="61"/>
        <v>1.7268555048091641</v>
      </c>
      <c r="ED91" s="3">
        <f t="shared" si="61"/>
        <v>2.2677080613668008</v>
      </c>
      <c r="EE91" s="3">
        <f t="shared" si="61"/>
        <v>2.0580815509350683</v>
      </c>
      <c r="EF91" s="3">
        <f t="shared" si="61"/>
        <v>1.9903113410556108</v>
      </c>
      <c r="EG91" s="3">
        <f t="shared" si="61"/>
        <v>0.39243934949364162</v>
      </c>
      <c r="EH91" s="3">
        <f t="shared" si="61"/>
        <v>0.39975590639493475</v>
      </c>
      <c r="EI91" s="3">
        <f t="shared" si="61"/>
        <v>0.38648365325530587</v>
      </c>
      <c r="EJ91" s="3">
        <f t="shared" si="60"/>
        <v>0.38639673576228889</v>
      </c>
      <c r="EK91" s="3">
        <f t="shared" si="60"/>
        <v>5.146424553850701</v>
      </c>
      <c r="EL91" s="3">
        <f t="shared" si="60"/>
        <v>4.7331204034758549</v>
      </c>
      <c r="EM91" s="3">
        <f t="shared" si="60"/>
        <v>4.7419799200081343</v>
      </c>
      <c r="EN91" s="3">
        <f t="shared" si="60"/>
        <v>3.823698317478025</v>
      </c>
      <c r="EO91" s="3">
        <f t="shared" si="60"/>
        <v>5.1727337031637761</v>
      </c>
      <c r="EP91" s="3">
        <f t="shared" si="60"/>
        <v>4.6950733759520231</v>
      </c>
      <c r="EQ91" s="3">
        <f t="shared" si="60"/>
        <v>2.1078403011855906</v>
      </c>
      <c r="ER91" s="3">
        <f t="shared" si="60"/>
        <v>2.1504136681079777</v>
      </c>
      <c r="ES91" s="3">
        <f t="shared" si="60"/>
        <v>2.141983609558674</v>
      </c>
      <c r="ET91" s="3">
        <f t="shared" si="60"/>
        <v>2.2817847542648035</v>
      </c>
      <c r="EU91" s="3">
        <f t="shared" si="60"/>
        <v>2.1579436609085345</v>
      </c>
      <c r="EV91" s="3">
        <f t="shared" si="60"/>
        <v>2.1880553567529515</v>
      </c>
      <c r="EW91" s="3">
        <f t="shared" si="60"/>
        <v>4.0824503119485263</v>
      </c>
      <c r="EX91" s="3">
        <f t="shared" si="60"/>
        <v>4.9766343939245186</v>
      </c>
      <c r="EY91" s="3">
        <f t="shared" si="60"/>
        <v>5.0464582325583596</v>
      </c>
      <c r="EZ91" s="3">
        <f t="shared" si="62"/>
        <v>4.8664651257365472</v>
      </c>
      <c r="FA91" s="3">
        <f t="shared" si="56"/>
        <v>5.1618237705971266</v>
      </c>
      <c r="FB91" s="3">
        <f t="shared" si="56"/>
        <v>4.770896894338752</v>
      </c>
      <c r="FC91" s="3">
        <f t="shared" si="56"/>
        <v>0.37976509530486668</v>
      </c>
      <c r="FD91" s="3">
        <f t="shared" si="56"/>
        <v>0.38145507295007919</v>
      </c>
      <c r="FE91" s="3">
        <f t="shared" si="56"/>
        <v>2.2564297958131907</v>
      </c>
      <c r="FF91" s="3">
        <f t="shared" si="56"/>
        <v>2.3691829248625451</v>
      </c>
      <c r="FG91" s="3">
        <f t="shared" si="56"/>
        <v>2.2933052351652421</v>
      </c>
      <c r="FH91" s="3">
        <f t="shared" si="56"/>
        <v>2.5825901408959009</v>
      </c>
      <c r="FI91" s="3">
        <f t="shared" si="56"/>
        <v>1.8941094284841518</v>
      </c>
      <c r="FJ91" s="3">
        <f t="shared" si="56"/>
        <v>2.3688342458166076</v>
      </c>
      <c r="FK91" s="3">
        <f t="shared" si="56"/>
        <v>0.38631712113277372</v>
      </c>
      <c r="FL91" s="3">
        <f t="shared" si="56"/>
        <v>0.38658604626619997</v>
      </c>
      <c r="FM91" s="3">
        <f t="shared" si="56"/>
        <v>0.40863011527573423</v>
      </c>
      <c r="FN91" s="3">
        <f t="shared" si="56"/>
        <v>0.38577050516115896</v>
      </c>
      <c r="FO91" s="3">
        <f t="shared" si="56"/>
        <v>0.38434257166197322</v>
      </c>
      <c r="FP91" s="3">
        <f t="shared" si="56"/>
        <v>5.3685933526161946</v>
      </c>
      <c r="FQ91" s="3">
        <f t="shared" si="57"/>
        <v>3.8334646510228487</v>
      </c>
      <c r="FR91" s="3">
        <f t="shared" si="57"/>
        <v>5.6606269569078371</v>
      </c>
      <c r="FS91" s="3">
        <f t="shared" si="57"/>
        <v>4.4470098766714248</v>
      </c>
      <c r="FT91" s="3">
        <f t="shared" si="57"/>
        <v>0.38595232533437851</v>
      </c>
      <c r="FU91" s="3">
        <f t="shared" si="57"/>
        <v>0.36665031464482167</v>
      </c>
      <c r="FV91" s="3">
        <f t="shared" si="57"/>
        <v>0.38421372952482047</v>
      </c>
      <c r="FW91" s="3">
        <f t="shared" si="57"/>
        <v>0.37657682812514726</v>
      </c>
      <c r="FX91" s="3">
        <f t="shared" si="57"/>
        <v>1.3238200190379408</v>
      </c>
      <c r="FY91" s="3">
        <f t="shared" si="57"/>
        <v>2.5229473399363571</v>
      </c>
      <c r="FZ91" s="3">
        <f t="shared" si="57"/>
        <v>2.1062194926192541</v>
      </c>
      <c r="GA91" s="3">
        <f t="shared" si="57"/>
        <v>2.2385279232350328</v>
      </c>
      <c r="GB91" s="3">
        <f t="shared" si="57"/>
        <v>2.2545362582434629</v>
      </c>
      <c r="GC91" s="3">
        <f t="shared" si="57"/>
        <v>1.9703959707628438</v>
      </c>
      <c r="GD91" s="3">
        <f t="shared" si="57"/>
        <v>2.1469754978948985</v>
      </c>
      <c r="GE91" s="3">
        <f t="shared" si="57"/>
        <v>2.0266387522475591</v>
      </c>
      <c r="GF91" s="3">
        <f t="shared" si="57"/>
        <v>1.9757284093172143</v>
      </c>
      <c r="GG91" s="3">
        <f t="shared" si="58"/>
        <v>2.1805538056961078</v>
      </c>
      <c r="GH91" s="3">
        <f t="shared" si="58"/>
        <v>0.36232366960356555</v>
      </c>
      <c r="GI91" s="3">
        <f t="shared" si="58"/>
        <v>0.38281403839236827</v>
      </c>
      <c r="GJ91" s="3">
        <f t="shared" si="58"/>
        <v>0.38872771363410663</v>
      </c>
      <c r="GK91" s="3">
        <f t="shared" si="58"/>
        <v>0.38424882173417818</v>
      </c>
      <c r="GL91" s="3">
        <f t="shared" si="58"/>
        <v>1.9097458594683241</v>
      </c>
      <c r="GM91" s="3">
        <f t="shared" si="58"/>
        <v>1.4929735130656698</v>
      </c>
      <c r="GN91" s="3">
        <f t="shared" si="58"/>
        <v>4.6062379024614559</v>
      </c>
      <c r="GO91" s="3">
        <f t="shared" si="58"/>
        <v>4.4137766467590005</v>
      </c>
      <c r="GP91" s="3">
        <f t="shared" si="58"/>
        <v>4.5096476883455221</v>
      </c>
      <c r="GQ91" s="3">
        <f t="shared" si="58"/>
        <v>4.3470478581937648</v>
      </c>
      <c r="GR91" s="3">
        <f t="shared" si="58"/>
        <v>4.8006659896781949</v>
      </c>
      <c r="GS91" s="3">
        <f t="shared" si="58"/>
        <v>4.8152159256567142</v>
      </c>
      <c r="GT91" s="3">
        <f t="shared" si="58"/>
        <v>0.40000348083304804</v>
      </c>
      <c r="GU91" s="3">
        <f t="shared" si="58"/>
        <v>0.3901248805838865</v>
      </c>
      <c r="GV91" s="3">
        <f t="shared" si="58"/>
        <v>0.38592350076700033</v>
      </c>
      <c r="GW91" s="3">
        <f t="shared" si="59"/>
        <v>0.39487243545359452</v>
      </c>
      <c r="GX91" s="3">
        <f t="shared" si="59"/>
        <v>0.38032464172326247</v>
      </c>
      <c r="GY91" s="3">
        <f t="shared" si="59"/>
        <v>0.36604646365634891</v>
      </c>
      <c r="GZ91" s="3">
        <f t="shared" si="59"/>
        <v>0.3763996849693011</v>
      </c>
      <c r="HA91" s="3">
        <f t="shared" si="59"/>
        <v>0.38619744470588746</v>
      </c>
    </row>
    <row r="92" spans="1:209">
      <c r="A92" s="7">
        <v>85</v>
      </c>
      <c r="B92" s="3">
        <f>((raw!B89)-500)*-1</f>
        <v>-0.20999999999997954</v>
      </c>
      <c r="C92" s="3">
        <f>((raw!C89)-500)*-1</f>
        <v>-0.14999999999997726</v>
      </c>
      <c r="D92" s="3">
        <f>((raw!D89)-500)*-1</f>
        <v>-0.13999999999998636</v>
      </c>
      <c r="E92" s="3">
        <f>((raw!E89)-500)*-1</f>
        <v>-0.49000000000000909</v>
      </c>
      <c r="F92" s="3">
        <f>((raw!F89)-500)*-1</f>
        <v>-7.9999999999984084E-2</v>
      </c>
      <c r="G92" s="3">
        <f>((raw!G89)-500)*-1</f>
        <v>-0.37000000000000455</v>
      </c>
      <c r="H92" s="3">
        <f>((raw!H89)-500)*-1</f>
        <v>0</v>
      </c>
      <c r="I92" s="3">
        <f>((raw!I89)-500)*-1</f>
        <v>-0.30000000000001137</v>
      </c>
      <c r="J92" s="3">
        <f>((raw!J89)-500)*-1</f>
        <v>-0.45999999999997954</v>
      </c>
      <c r="K92" s="3">
        <f>((raw!K89)-500)*-1</f>
        <v>-0.13999999999998636</v>
      </c>
      <c r="L92" s="3">
        <f>((raw!L89)-500)*-1</f>
        <v>-8.9999999999974989E-2</v>
      </c>
      <c r="M92" s="3">
        <f>((raw!M89)-500)*-1</f>
        <v>-0.32999999999998408</v>
      </c>
      <c r="N92" s="3">
        <f>((raw!N89)-500)*-1</f>
        <v>-0.36000000000001364</v>
      </c>
      <c r="O92" s="3">
        <f>((raw!O89)-500)*-1</f>
        <v>-0.33999999999997499</v>
      </c>
      <c r="P92" s="3">
        <f>((raw!P89)-500)*-1</f>
        <v>-0.16000000000002501</v>
      </c>
      <c r="Q92" s="3">
        <f>((raw!Q89)-500)*-1</f>
        <v>-0.12999999999999545</v>
      </c>
      <c r="R92" s="3">
        <f>((raw!R89)-500)*-1</f>
        <v>-0.48000000000001819</v>
      </c>
      <c r="S92" s="3">
        <f>((raw!S89)-500)*-1</f>
        <v>-0.45999999999997954</v>
      </c>
      <c r="T92" s="3">
        <f>((raw!T89)-500)*-1</f>
        <v>-0.23000000000001819</v>
      </c>
      <c r="U92" s="3">
        <f>((raw!U89)-500)*-1</f>
        <v>-0.42000000000001592</v>
      </c>
      <c r="V92" s="3">
        <f>((raw!V89)-500)*-1</f>
        <v>-0.23000000000001819</v>
      </c>
      <c r="W92" s="3">
        <f>((raw!W89)-500)*-1</f>
        <v>-0.20999999999997954</v>
      </c>
      <c r="X92" s="3">
        <f>((raw!X89)-500)*-1</f>
        <v>-7.9999999999984084E-2</v>
      </c>
      <c r="Y92" s="3">
        <f>((raw!Y89)-500)*-1</f>
        <v>-0.20999999999997954</v>
      </c>
      <c r="Z92" s="3">
        <f>((raw!Z89)-500)*-1</f>
        <v>-0.26999999999998181</v>
      </c>
      <c r="AA92" s="3">
        <f>((raw!AA89)-500)*-1</f>
        <v>-9.9999999999909051E-3</v>
      </c>
      <c r="AB92" s="3">
        <f>((raw!AB89)-500)*-1</f>
        <v>-0.22000000000002728</v>
      </c>
      <c r="AC92" s="3">
        <f>((raw!AC89)-500)*-1</f>
        <v>-0.38999999999998636</v>
      </c>
      <c r="AD92" s="3">
        <f>((raw!AD89)-500)*-1</f>
        <v>-0.33999999999997499</v>
      </c>
      <c r="AE92" s="3">
        <f>((raw!AE89)-500)*-1</f>
        <v>-0.31999999999999318</v>
      </c>
      <c r="AF92" s="3">
        <f>((raw!AF89)-500)*-1</f>
        <v>-0.44999999999998863</v>
      </c>
      <c r="AG92" s="3">
        <f>((raw!AG89)-500)*-1</f>
        <v>-9.9999999999909051E-3</v>
      </c>
      <c r="AH92" s="3">
        <f>((raw!AH89)-500)*-1</f>
        <v>-0.27999999999997272</v>
      </c>
      <c r="AI92" s="3">
        <f>((raw!AI89)-500)*-1</f>
        <v>-0.38999999999998636</v>
      </c>
      <c r="AJ92" s="3">
        <f>((raw!AJ89)-500)*-1</f>
        <v>-0.26999999999998181</v>
      </c>
      <c r="AK92" s="3">
        <f>((raw!AK89)-500)*-1</f>
        <v>-0.16000000000002501</v>
      </c>
      <c r="AL92" s="3">
        <f>((raw!AL89)-500)*-1</f>
        <v>-6.9999999999993179E-2</v>
      </c>
      <c r="AM92" s="3">
        <f>((raw!AM89)-500)*-1</f>
        <v>-0.43999999999999773</v>
      </c>
      <c r="AN92" s="3">
        <f>((raw!AN89)-500)*-1</f>
        <v>-0.24000000000000909</v>
      </c>
      <c r="AO92" s="3">
        <f>((raw!AO89)-500)*-1</f>
        <v>-0.43999999999999773</v>
      </c>
      <c r="AP92" s="3">
        <f>((raw!AP89)-500)*-1</f>
        <v>-0.29000000000002046</v>
      </c>
      <c r="AQ92" s="3">
        <f>((raw!AQ89)-500)*-1</f>
        <v>-0.33999999999997499</v>
      </c>
      <c r="AR92" s="3">
        <f>((raw!AR89)-500)*-1</f>
        <v>-0.39999999999997726</v>
      </c>
      <c r="AS92" s="3">
        <f>((raw!AS89)-500)*-1</f>
        <v>-0.32999999999998408</v>
      </c>
      <c r="AT92" s="3">
        <f>((raw!AT89)-500)*-1</f>
        <v>-0.19999999999998863</v>
      </c>
      <c r="AU92" s="3">
        <f>((raw!AU89)-500)*-1</f>
        <v>-0.25999999999999091</v>
      </c>
      <c r="AV92" s="3">
        <f>((raw!AV89)-500)*-1</f>
        <v>-0.39999999999997726</v>
      </c>
      <c r="AW92" s="3">
        <f>((raw!AW89)-500)*-1</f>
        <v>-0.18999999999999773</v>
      </c>
      <c r="AX92" s="3">
        <f>((raw!AX89)-500)*-1</f>
        <v>-0.18999999999999773</v>
      </c>
      <c r="AY92" s="3">
        <f>((raw!AY89)-500)*-1</f>
        <v>-5.0000000000011369E-2</v>
      </c>
      <c r="AZ92" s="3">
        <f>((raw!AZ89)-500)*-1</f>
        <v>-0.45999999999997954</v>
      </c>
      <c r="BA92" s="3">
        <f>((raw!BA89)-500)*-1</f>
        <v>-5.0000000000011369E-2</v>
      </c>
      <c r="BB92" s="3">
        <f>((raw!BB89)-500)*-1</f>
        <v>-0.31999999999999318</v>
      </c>
      <c r="BC92" s="3">
        <f>((raw!BC89)-500)*-1</f>
        <v>-0.20999999999997954</v>
      </c>
      <c r="BD92" s="3">
        <f>((raw!BD89)-500)*-1</f>
        <v>-0.19999999999998863</v>
      </c>
      <c r="BE92" s="3">
        <f>((raw!BE89)-500)*-1</f>
        <v>-0.33999999999997499</v>
      </c>
      <c r="BF92" s="3">
        <f>((raw!BF89)-500)*-1</f>
        <v>-2.9999999999972715E-2</v>
      </c>
      <c r="BG92" s="3">
        <f>((raw!BG89)-500)*-1</f>
        <v>-0.30000000000001137</v>
      </c>
      <c r="BH92" s="3">
        <f>((raw!BH89)-500)*-1</f>
        <v>-0.38999999999998636</v>
      </c>
      <c r="BI92" s="3">
        <f>((raw!BI89)-500)*-1</f>
        <v>-0.41000000000002501</v>
      </c>
      <c r="BJ92" s="3">
        <f>((raw!BJ89)-500)*-1</f>
        <v>-8.9999999999974989E-2</v>
      </c>
      <c r="BK92" s="3">
        <f>((raw!BK89)-500)*-1</f>
        <v>-0.44999999999998863</v>
      </c>
      <c r="BL92" s="3">
        <f>((raw!BL89)-500)*-1</f>
        <v>-0.32999999999998408</v>
      </c>
      <c r="BM92" s="3">
        <f>((raw!BM89)-500)*-1</f>
        <v>-0.43999999999999773</v>
      </c>
      <c r="BN92" s="3">
        <f>((raw!BN89)-500)*-1</f>
        <v>-0.24000000000000909</v>
      </c>
      <c r="BO92" s="3">
        <f>((raw!BO89)-500)*-1</f>
        <v>-0.26999999999998181</v>
      </c>
      <c r="BP92" s="3">
        <f>((raw!BP89)-500)*-1</f>
        <v>-0.45999999999997954</v>
      </c>
      <c r="BQ92" s="3">
        <f>((raw!BQ89)-500)*-1</f>
        <v>-0.44999999999998863</v>
      </c>
      <c r="BR92" s="3">
        <f>((raw!BR89)-500)*-1</f>
        <v>-0.22000000000002728</v>
      </c>
      <c r="BS92" s="3">
        <f>((raw!BS89)-500)*-1</f>
        <v>-0.13999999999998636</v>
      </c>
      <c r="BT92" s="3">
        <f>((raw!BT89)-500)*-1</f>
        <v>-0.19999999999998863</v>
      </c>
      <c r="BU92" s="3">
        <f>((raw!BU89)-500)*-1</f>
        <v>-0.18999999999999773</v>
      </c>
      <c r="BV92" s="3">
        <f>((raw!BV89)-500)*-1</f>
        <v>-0.13999999999998636</v>
      </c>
      <c r="BW92" s="3">
        <f>((raw!BW89)-500)*-1</f>
        <v>-0.12999999999999545</v>
      </c>
      <c r="BX92" s="3">
        <f>((raw!BX89)-500)*-1</f>
        <v>-0.43000000000000682</v>
      </c>
      <c r="BY92" s="3">
        <f>((raw!BY89)-500)*-1</f>
        <v>-2.9999999999972715E-2</v>
      </c>
      <c r="BZ92" s="3">
        <f>((raw!BZ89)-500)*-1</f>
        <v>-0.33999999999997499</v>
      </c>
      <c r="CA92" s="3">
        <f>((raw!CA89)-500)*-1</f>
        <v>-8.9999999999974989E-2</v>
      </c>
      <c r="CB92" s="3">
        <f>((raw!CB89)-500)*-1</f>
        <v>-0.17000000000001592</v>
      </c>
      <c r="CC92" s="3">
        <f>((raw!CC89)-500)*-1</f>
        <v>-2.9999999999972715E-2</v>
      </c>
      <c r="CD92" s="3">
        <f>((raw!CD89)-500)*-1</f>
        <v>-0.12999999999999545</v>
      </c>
      <c r="CE92" s="3">
        <f>((raw!CE89)-500)*-1</f>
        <v>-0.37999999999999545</v>
      </c>
      <c r="CF92" s="3">
        <f>((raw!CF89)-500)*-1</f>
        <v>-0.43999999999999773</v>
      </c>
      <c r="CG92" s="3">
        <f>((raw!CG89)-500)*-1</f>
        <v>-0.11000000000001364</v>
      </c>
      <c r="CH92" s="3">
        <f>((raw!CH89)-500)*-1</f>
        <v>-0.23000000000001819</v>
      </c>
      <c r="CI92" s="3">
        <f>((raw!CI89)-500)*-1</f>
        <v>-0.24000000000000909</v>
      </c>
      <c r="CJ92" s="3">
        <f>((raw!CJ89)-500)*-1</f>
        <v>-0.43999999999999773</v>
      </c>
      <c r="CK92" s="3">
        <f>((raw!CK89)-500)*-1</f>
        <v>-0.37999999999999545</v>
      </c>
      <c r="CL92" s="3">
        <f>((raw!CL89)-500)*-1</f>
        <v>-0.25999999999999091</v>
      </c>
      <c r="CM92" s="3">
        <f>((raw!CM89)-500)*-1</f>
        <v>-0.33999999999997499</v>
      </c>
      <c r="CN92" s="3">
        <f>((raw!CN89)-500)*-1</f>
        <v>-0.42000000000001592</v>
      </c>
      <c r="CO92" s="3">
        <f>((raw!CO89)-500)*-1</f>
        <v>0</v>
      </c>
      <c r="CP92" s="3">
        <f>((raw!CP89)-500)*-1</f>
        <v>-0.19999999999998863</v>
      </c>
      <c r="CQ92" s="3">
        <f>((raw!CQ89)-500)*-1</f>
        <v>-0.44999999999998863</v>
      </c>
      <c r="CR92" s="3">
        <f>((raw!CR89)-500)*-1</f>
        <v>-0.37000000000000455</v>
      </c>
      <c r="CS92" s="3">
        <f>((raw!CS89)-500)*-1</f>
        <v>-0.26999999999998181</v>
      </c>
      <c r="CT92" s="3">
        <f>((raw!CT89)-500)*-1</f>
        <v>-0.25999999999999091</v>
      </c>
      <c r="CU92" s="3">
        <f>((raw!CU89)-500)*-1</f>
        <v>-0.17000000000001592</v>
      </c>
      <c r="CV92" s="3">
        <f>((raw!CV89)-500)*-1</f>
        <v>-0.25999999999999091</v>
      </c>
      <c r="CW92" s="3">
        <f>((raw!CW89)-500)*-1</f>
        <v>-0.32999999999998408</v>
      </c>
      <c r="CX92" s="8">
        <f t="shared" si="48"/>
        <v>-0.26249999999999374</v>
      </c>
      <c r="CY92" s="8">
        <f t="shared" si="49"/>
        <v>0.13531388873596323</v>
      </c>
      <c r="CZ92" s="8">
        <f t="shared" si="50"/>
        <v>-0.49000000000000909</v>
      </c>
      <c r="DA92" s="8">
        <f t="shared" si="51"/>
        <v>0</v>
      </c>
      <c r="DB92" s="8" cm="1">
        <f t="array" ref="DB92">MEDIAN(B92+B92:CW92)</f>
        <v>-0.46999999999997044</v>
      </c>
      <c r="DC92" s="8">
        <f t="shared" si="52"/>
        <v>-0.37999999999999545</v>
      </c>
      <c r="DD92" s="8">
        <f t="shared" si="53"/>
        <v>-0.16000000000002501</v>
      </c>
      <c r="DE92" s="3">
        <f t="shared" si="55"/>
        <v>-0.23245515875200434</v>
      </c>
      <c r="DF92" s="3">
        <f t="shared" si="63"/>
        <v>0.38879016472060968</v>
      </c>
      <c r="DG92" s="3">
        <f t="shared" si="63"/>
        <v>0.39875934699178939</v>
      </c>
      <c r="DH92" s="3">
        <f t="shared" si="63"/>
        <v>0.40265770708354298</v>
      </c>
      <c r="DI92" s="3">
        <f t="shared" si="63"/>
        <v>0.41045649367576387</v>
      </c>
      <c r="DJ92" s="3">
        <f t="shared" si="63"/>
        <v>0.39722027432444496</v>
      </c>
      <c r="DK92" s="3">
        <f t="shared" si="63"/>
        <v>0.39980662697209196</v>
      </c>
      <c r="DL92" s="3">
        <f t="shared" si="63"/>
        <v>0.41049402612718411</v>
      </c>
      <c r="DM92" s="3">
        <f t="shared" si="63"/>
        <v>0.40114100602042446</v>
      </c>
      <c r="DN92" s="3">
        <f t="shared" si="63"/>
        <v>0.40037837700165546</v>
      </c>
      <c r="DO92" s="3">
        <f t="shared" si="63"/>
        <v>0.40033751824858543</v>
      </c>
      <c r="DP92" s="3">
        <f t="shared" si="63"/>
        <v>0.38440779889894372</v>
      </c>
      <c r="DQ92" s="3">
        <f t="shared" si="63"/>
        <v>0.41234674740675081</v>
      </c>
      <c r="DR92" s="3">
        <f t="shared" si="63"/>
        <v>0.40346035780254519</v>
      </c>
      <c r="DS92" s="3">
        <f t="shared" si="63"/>
        <v>0.39052056754604014</v>
      </c>
      <c r="DT92" s="3">
        <f t="shared" si="63"/>
        <v>2.1998296841701053</v>
      </c>
      <c r="DU92" s="3">
        <f t="shared" si="63"/>
        <v>2.1271037907758807</v>
      </c>
      <c r="DV92" s="3">
        <f t="shared" si="61"/>
        <v>2.2219238859783923</v>
      </c>
      <c r="DW92" s="3">
        <f t="shared" si="61"/>
        <v>2.2281275904020679</v>
      </c>
      <c r="DX92" s="3">
        <f t="shared" si="61"/>
        <v>2.1029563237806759</v>
      </c>
      <c r="DY92" s="3">
        <f t="shared" si="61"/>
        <v>1.9744639452019135</v>
      </c>
      <c r="DZ92" s="3">
        <f t="shared" si="61"/>
        <v>2.2051015243062597</v>
      </c>
      <c r="EA92" s="3">
        <f t="shared" si="61"/>
        <v>2.2672008034704341</v>
      </c>
      <c r="EB92" s="3">
        <f t="shared" si="61"/>
        <v>1.911348581174557</v>
      </c>
      <c r="EC92" s="3">
        <f t="shared" si="61"/>
        <v>1.7440578326529104</v>
      </c>
      <c r="ED92" s="3">
        <f t="shared" si="61"/>
        <v>2.2849103892105469</v>
      </c>
      <c r="EE92" s="3">
        <f t="shared" si="61"/>
        <v>2.0752838787788148</v>
      </c>
      <c r="EF92" s="3">
        <f t="shared" si="61"/>
        <v>2.0075136688993571</v>
      </c>
      <c r="EG92" s="3">
        <f t="shared" si="61"/>
        <v>0.40964167733738788</v>
      </c>
      <c r="EH92" s="3">
        <f t="shared" si="61"/>
        <v>0.41695823423868106</v>
      </c>
      <c r="EI92" s="3">
        <f t="shared" si="61"/>
        <v>0.40368598109905218</v>
      </c>
      <c r="EJ92" s="3">
        <f t="shared" si="60"/>
        <v>0.40359906360603515</v>
      </c>
      <c r="EK92" s="3">
        <f t="shared" si="60"/>
        <v>5.1636268816944471</v>
      </c>
      <c r="EL92" s="3">
        <f t="shared" si="60"/>
        <v>4.750322731319601</v>
      </c>
      <c r="EM92" s="3">
        <f t="shared" si="60"/>
        <v>4.7591822478518804</v>
      </c>
      <c r="EN92" s="3">
        <f t="shared" si="60"/>
        <v>3.8409006453217711</v>
      </c>
      <c r="EO92" s="3">
        <f t="shared" si="60"/>
        <v>5.1899360310075222</v>
      </c>
      <c r="EP92" s="3">
        <f t="shared" si="60"/>
        <v>4.7122757037957692</v>
      </c>
      <c r="EQ92" s="3">
        <f t="shared" si="60"/>
        <v>2.1250426290293372</v>
      </c>
      <c r="ER92" s="3">
        <f t="shared" si="60"/>
        <v>2.1676159959517243</v>
      </c>
      <c r="ES92" s="3">
        <f t="shared" si="60"/>
        <v>2.1591859374024205</v>
      </c>
      <c r="ET92" s="3">
        <f t="shared" si="60"/>
        <v>2.2989870821085496</v>
      </c>
      <c r="EU92" s="3">
        <f t="shared" si="60"/>
        <v>2.175145988752281</v>
      </c>
      <c r="EV92" s="3">
        <f t="shared" si="60"/>
        <v>2.2052576845966976</v>
      </c>
      <c r="EW92" s="3">
        <f t="shared" si="60"/>
        <v>4.0996526397922723</v>
      </c>
      <c r="EX92" s="3">
        <f t="shared" si="60"/>
        <v>4.9938367217682647</v>
      </c>
      <c r="EY92" s="3">
        <f t="shared" si="60"/>
        <v>5.0636605604021057</v>
      </c>
      <c r="EZ92" s="3">
        <f t="shared" si="62"/>
        <v>4.8836674535802933</v>
      </c>
      <c r="FA92" s="3">
        <f t="shared" si="56"/>
        <v>5.1790260984408727</v>
      </c>
      <c r="FB92" s="3">
        <f t="shared" si="56"/>
        <v>4.7880992221824981</v>
      </c>
      <c r="FC92" s="3">
        <f t="shared" si="56"/>
        <v>0.39696742314861294</v>
      </c>
      <c r="FD92" s="3">
        <f t="shared" si="56"/>
        <v>0.3986574007938255</v>
      </c>
      <c r="FE92" s="3">
        <f t="shared" si="56"/>
        <v>2.2736321236569368</v>
      </c>
      <c r="FF92" s="3">
        <f t="shared" si="56"/>
        <v>2.3863852527062912</v>
      </c>
      <c r="FG92" s="3">
        <f t="shared" si="56"/>
        <v>2.3105075630089882</v>
      </c>
      <c r="FH92" s="3">
        <f t="shared" si="56"/>
        <v>2.599792468739647</v>
      </c>
      <c r="FI92" s="3">
        <f t="shared" si="56"/>
        <v>1.9113117563278981</v>
      </c>
      <c r="FJ92" s="3">
        <f t="shared" si="56"/>
        <v>2.3860365736603537</v>
      </c>
      <c r="FK92" s="3">
        <f t="shared" si="56"/>
        <v>0.40351944897652003</v>
      </c>
      <c r="FL92" s="3">
        <f t="shared" si="56"/>
        <v>0.40378837410994628</v>
      </c>
      <c r="FM92" s="3">
        <f t="shared" si="56"/>
        <v>0.42583244311948054</v>
      </c>
      <c r="FN92" s="3">
        <f t="shared" si="56"/>
        <v>0.40297283300490527</v>
      </c>
      <c r="FO92" s="3">
        <f t="shared" si="56"/>
        <v>0.40154489950571948</v>
      </c>
      <c r="FP92" s="3">
        <f t="shared" si="56"/>
        <v>5.3857956804599407</v>
      </c>
      <c r="FQ92" s="3">
        <f t="shared" si="57"/>
        <v>3.8506669788665948</v>
      </c>
      <c r="FR92" s="3">
        <f t="shared" si="57"/>
        <v>5.6778292847515832</v>
      </c>
      <c r="FS92" s="3">
        <f t="shared" si="57"/>
        <v>4.4642122045151709</v>
      </c>
      <c r="FT92" s="3">
        <f t="shared" si="57"/>
        <v>0.40315465317812482</v>
      </c>
      <c r="FU92" s="3">
        <f t="shared" si="57"/>
        <v>0.38385264248856799</v>
      </c>
      <c r="FV92" s="3">
        <f t="shared" si="57"/>
        <v>0.40141605736856678</v>
      </c>
      <c r="FW92" s="3">
        <f t="shared" si="57"/>
        <v>0.39377915596889357</v>
      </c>
      <c r="FX92" s="3">
        <f t="shared" si="57"/>
        <v>1.3410223468816871</v>
      </c>
      <c r="FY92" s="3">
        <f t="shared" si="57"/>
        <v>2.5401496677801032</v>
      </c>
      <c r="FZ92" s="3">
        <f t="shared" si="57"/>
        <v>2.1234218204630007</v>
      </c>
      <c r="GA92" s="3">
        <f t="shared" si="57"/>
        <v>2.2557302510787789</v>
      </c>
      <c r="GB92" s="3">
        <f t="shared" si="57"/>
        <v>2.271738586087209</v>
      </c>
      <c r="GC92" s="3">
        <f t="shared" si="57"/>
        <v>1.9875982986065901</v>
      </c>
      <c r="GD92" s="3">
        <f t="shared" si="57"/>
        <v>2.1641778257386446</v>
      </c>
      <c r="GE92" s="3">
        <f t="shared" si="57"/>
        <v>2.0438410800913052</v>
      </c>
      <c r="GF92" s="3">
        <f t="shared" si="57"/>
        <v>1.9929307371609606</v>
      </c>
      <c r="GG92" s="3">
        <f t="shared" si="58"/>
        <v>2.1977561335398539</v>
      </c>
      <c r="GH92" s="3">
        <f t="shared" si="58"/>
        <v>0.3795259974473118</v>
      </c>
      <c r="GI92" s="3">
        <f t="shared" si="58"/>
        <v>0.40001636623611458</v>
      </c>
      <c r="GJ92" s="3">
        <f t="shared" si="58"/>
        <v>0.40593004147785289</v>
      </c>
      <c r="GK92" s="3">
        <f t="shared" si="58"/>
        <v>0.40145114957792449</v>
      </c>
      <c r="GL92" s="3">
        <f t="shared" si="58"/>
        <v>1.9269481873120704</v>
      </c>
      <c r="GM92" s="3">
        <f t="shared" si="58"/>
        <v>1.5101758409094161</v>
      </c>
      <c r="GN92" s="3">
        <f t="shared" si="58"/>
        <v>4.623440230305202</v>
      </c>
      <c r="GO92" s="3">
        <f t="shared" si="58"/>
        <v>4.4309789746027466</v>
      </c>
      <c r="GP92" s="3">
        <f t="shared" si="58"/>
        <v>4.5268500161892682</v>
      </c>
      <c r="GQ92" s="3">
        <f t="shared" si="58"/>
        <v>4.3642501860375109</v>
      </c>
      <c r="GR92" s="3">
        <f t="shared" si="58"/>
        <v>4.817868317521941</v>
      </c>
      <c r="GS92" s="3">
        <f t="shared" si="58"/>
        <v>4.8324182535004603</v>
      </c>
      <c r="GT92" s="3">
        <f t="shared" si="58"/>
        <v>0.41720580867679435</v>
      </c>
      <c r="GU92" s="3">
        <f t="shared" si="58"/>
        <v>0.40732720842763281</v>
      </c>
      <c r="GV92" s="3">
        <f t="shared" si="58"/>
        <v>0.40312582861074664</v>
      </c>
      <c r="GW92" s="3">
        <f t="shared" si="59"/>
        <v>0.41207476329734083</v>
      </c>
      <c r="GX92" s="3">
        <f t="shared" si="59"/>
        <v>0.39752696956700873</v>
      </c>
      <c r="GY92" s="3">
        <f t="shared" si="59"/>
        <v>0.38324879150009517</v>
      </c>
      <c r="GZ92" s="3">
        <f t="shared" si="59"/>
        <v>0.39360201281304741</v>
      </c>
      <c r="HA92" s="3">
        <f t="shared" si="59"/>
        <v>0.40339977254963377</v>
      </c>
    </row>
    <row r="93" spans="1:209">
      <c r="A93" s="7">
        <v>86</v>
      </c>
      <c r="B93" s="3">
        <f>((raw!B90)-500)*-1</f>
        <v>-0.20999999999997954</v>
      </c>
      <c r="C93" s="3">
        <f>((raw!C90)-500)*-1</f>
        <v>-0.36000000000001364</v>
      </c>
      <c r="D93" s="3">
        <f>((raw!D90)-500)*-1</f>
        <v>-0.43000000000000682</v>
      </c>
      <c r="E93" s="3">
        <f>((raw!E90)-500)*-1</f>
        <v>-7.9999999999984084E-2</v>
      </c>
      <c r="F93" s="3">
        <f>((raw!F90)-500)*-1</f>
        <v>-0.23000000000001819</v>
      </c>
      <c r="G93" s="3">
        <f>((raw!G90)-500)*-1</f>
        <v>-0.19999999999998863</v>
      </c>
      <c r="H93" s="3">
        <f>((raw!H90)-500)*-1</f>
        <v>-0.33999999999997499</v>
      </c>
      <c r="I93" s="3">
        <f>((raw!I90)-500)*-1</f>
        <v>-0.12000000000000455</v>
      </c>
      <c r="J93" s="3">
        <f>((raw!J90)-500)*-1</f>
        <v>-0.31999999999999318</v>
      </c>
      <c r="K93" s="3">
        <f>((raw!K90)-500)*-1</f>
        <v>-0.43999999999999773</v>
      </c>
      <c r="L93" s="3">
        <f>((raw!L90)-500)*-1</f>
        <v>-0.20999999999997954</v>
      </c>
      <c r="M93" s="3">
        <f>((raw!M90)-500)*-1</f>
        <v>-0.45999999999997954</v>
      </c>
      <c r="N93" s="3">
        <f>((raw!N90)-500)*-1</f>
        <v>-0.5</v>
      </c>
      <c r="O93" s="3">
        <f>((raw!O90)-500)*-1</f>
        <v>-5.0000000000011369E-2</v>
      </c>
      <c r="P93" s="3">
        <f>((raw!P90)-500)*-1</f>
        <v>-0.12000000000000455</v>
      </c>
      <c r="Q93" s="3">
        <f>((raw!Q90)-500)*-1</f>
        <v>-0.48000000000001819</v>
      </c>
      <c r="R93" s="3">
        <f>((raw!R90)-500)*-1</f>
        <v>-0.48000000000001819</v>
      </c>
      <c r="S93" s="3">
        <f>((raw!S90)-500)*-1</f>
        <v>-5.0000000000011369E-2</v>
      </c>
      <c r="T93" s="3">
        <f>((raw!T90)-500)*-1</f>
        <v>-9.9999999999909051E-3</v>
      </c>
      <c r="U93" s="3">
        <f>((raw!U90)-500)*-1</f>
        <v>-7.9999999999984084E-2</v>
      </c>
      <c r="V93" s="3">
        <f>((raw!V90)-500)*-1</f>
        <v>-0.5</v>
      </c>
      <c r="W93" s="3">
        <f>((raw!W90)-500)*-1</f>
        <v>-8.9999999999974989E-2</v>
      </c>
      <c r="X93" s="3">
        <f>((raw!X90)-500)*-1</f>
        <v>-0.25</v>
      </c>
      <c r="Y93" s="3">
        <f>((raw!Y90)-500)*-1</f>
        <v>-0.42000000000001592</v>
      </c>
      <c r="Z93" s="3">
        <f>((raw!Z90)-500)*-1</f>
        <v>-9.9999999999909051E-3</v>
      </c>
      <c r="AA93" s="3">
        <f>((raw!AA90)-500)*-1</f>
        <v>-0.30000000000001137</v>
      </c>
      <c r="AB93" s="3">
        <f>((raw!AB90)-500)*-1</f>
        <v>-0.13999999999998636</v>
      </c>
      <c r="AC93" s="3">
        <f>((raw!AC90)-500)*-1</f>
        <v>-0.43000000000000682</v>
      </c>
      <c r="AD93" s="3">
        <f>((raw!AD90)-500)*-1</f>
        <v>-0.13999999999998636</v>
      </c>
      <c r="AE93" s="3">
        <f>((raw!AE90)-500)*-1</f>
        <v>-0.33999999999997499</v>
      </c>
      <c r="AF93" s="3">
        <f>((raw!AF90)-500)*-1</f>
        <v>-0.33999999999997499</v>
      </c>
      <c r="AG93" s="3">
        <f>((raw!AG90)-500)*-1</f>
        <v>-0.11000000000001364</v>
      </c>
      <c r="AH93" s="3">
        <f>((raw!AH90)-500)*-1</f>
        <v>-1.999999999998181E-2</v>
      </c>
      <c r="AI93" s="3">
        <f>((raw!AI90)-500)*-1</f>
        <v>-0.19999999999998863</v>
      </c>
      <c r="AJ93" s="3">
        <f>((raw!AJ90)-500)*-1</f>
        <v>-0.13999999999998636</v>
      </c>
      <c r="AK93" s="3">
        <f>((raw!AK90)-500)*-1</f>
        <v>-0.39999999999997726</v>
      </c>
      <c r="AL93" s="3">
        <f>((raw!AL90)-500)*-1</f>
        <v>-0.39999999999997726</v>
      </c>
      <c r="AM93" s="3">
        <f>((raw!AM90)-500)*-1</f>
        <v>-0.23000000000001819</v>
      </c>
      <c r="AN93" s="3">
        <f>((raw!AN90)-500)*-1</f>
        <v>-0.30000000000001137</v>
      </c>
      <c r="AO93" s="3">
        <f>((raw!AO90)-500)*-1</f>
        <v>-0.30000000000001137</v>
      </c>
      <c r="AP93" s="3">
        <f>((raw!AP90)-500)*-1</f>
        <v>-0.41000000000002501</v>
      </c>
      <c r="AQ93" s="3">
        <f>((raw!AQ90)-500)*-1</f>
        <v>-0.20999999999997954</v>
      </c>
      <c r="AR93" s="3">
        <f>((raw!AR90)-500)*-1</f>
        <v>-0.13999999999998636</v>
      </c>
      <c r="AS93" s="3">
        <f>((raw!AS90)-500)*-1</f>
        <v>-0.12999999999999545</v>
      </c>
      <c r="AT93" s="3">
        <f>((raw!AT90)-500)*-1</f>
        <v>-0.26999999999998181</v>
      </c>
      <c r="AU93" s="3">
        <f>((raw!AU90)-500)*-1</f>
        <v>-0.22000000000002728</v>
      </c>
      <c r="AV93" s="3">
        <f>((raw!AV90)-500)*-1</f>
        <v>-0.22000000000002728</v>
      </c>
      <c r="AW93" s="3">
        <f>((raw!AW90)-500)*-1</f>
        <v>-5.0000000000011369E-2</v>
      </c>
      <c r="AX93" s="3">
        <f>((raw!AX90)-500)*-1</f>
        <v>-0.36000000000001364</v>
      </c>
      <c r="AY93" s="3">
        <f>((raw!AY90)-500)*-1</f>
        <v>-0.11000000000001364</v>
      </c>
      <c r="AZ93" s="3">
        <f>((raw!AZ90)-500)*-1</f>
        <v>-0.10000000000002274</v>
      </c>
      <c r="BA93" s="3">
        <f>((raw!BA90)-500)*-1</f>
        <v>-0.20999999999997954</v>
      </c>
      <c r="BB93" s="3">
        <f>((raw!BB90)-500)*-1</f>
        <v>-0.11000000000001364</v>
      </c>
      <c r="BC93" s="3">
        <f>((raw!BC90)-500)*-1</f>
        <v>-0.29000000000002046</v>
      </c>
      <c r="BD93" s="3">
        <f>((raw!BD90)-500)*-1</f>
        <v>-0.18999999999999773</v>
      </c>
      <c r="BE93" s="3">
        <f>((raw!BE90)-500)*-1</f>
        <v>-0.22000000000002728</v>
      </c>
      <c r="BF93" s="3">
        <f>((raw!BF90)-500)*-1</f>
        <v>-0.26999999999998181</v>
      </c>
      <c r="BG93" s="3">
        <f>((raw!BG90)-500)*-1</f>
        <v>-0.10000000000002274</v>
      </c>
      <c r="BH93" s="3">
        <f>((raw!BH90)-500)*-1</f>
        <v>-7.9999999999984084E-2</v>
      </c>
      <c r="BI93" s="3">
        <f>((raw!BI90)-500)*-1</f>
        <v>-0.43999999999999773</v>
      </c>
      <c r="BJ93" s="3">
        <f>((raw!BJ90)-500)*-1</f>
        <v>-0.22000000000002728</v>
      </c>
      <c r="BK93" s="3">
        <f>((raw!BK90)-500)*-1</f>
        <v>-0.20999999999997954</v>
      </c>
      <c r="BL93" s="3">
        <f>((raw!BL90)-500)*-1</f>
        <v>-1.999999999998181E-2</v>
      </c>
      <c r="BM93" s="3">
        <f>((raw!BM90)-500)*-1</f>
        <v>-0.25</v>
      </c>
      <c r="BN93" s="3">
        <f>((raw!BN90)-500)*-1</f>
        <v>-0.27999999999997272</v>
      </c>
      <c r="BO93" s="3">
        <f>((raw!BO90)-500)*-1</f>
        <v>-0.27999999999997272</v>
      </c>
      <c r="BP93" s="3">
        <f>((raw!BP90)-500)*-1</f>
        <v>-0.35000000000002274</v>
      </c>
      <c r="BQ93" s="3">
        <f>((raw!BQ90)-500)*-1</f>
        <v>-8.9999999999974989E-2</v>
      </c>
      <c r="BR93" s="3">
        <f>((raw!BR90)-500)*-1</f>
        <v>-0.12999999999999545</v>
      </c>
      <c r="BS93" s="3">
        <f>((raw!BS90)-500)*-1</f>
        <v>-0.41000000000002501</v>
      </c>
      <c r="BT93" s="3">
        <f>((raw!BT90)-500)*-1</f>
        <v>-0.47000000000002728</v>
      </c>
      <c r="BU93" s="3">
        <f>((raw!BU90)-500)*-1</f>
        <v>-6.9999999999993179E-2</v>
      </c>
      <c r="BV93" s="3">
        <f>((raw!BV90)-500)*-1</f>
        <v>-0.25</v>
      </c>
      <c r="BW93" s="3">
        <f>((raw!BW90)-500)*-1</f>
        <v>-0.11000000000001364</v>
      </c>
      <c r="BX93" s="3">
        <f>((raw!BX90)-500)*-1</f>
        <v>-2.9999999999972715E-2</v>
      </c>
      <c r="BY93" s="3">
        <f>((raw!BY90)-500)*-1</f>
        <v>-0.16000000000002501</v>
      </c>
      <c r="BZ93" s="3">
        <f>((raw!BZ90)-500)*-1</f>
        <v>-6.9999999999993179E-2</v>
      </c>
      <c r="CA93" s="3">
        <f>((raw!CA90)-500)*-1</f>
        <v>-0.35000000000002274</v>
      </c>
      <c r="CB93" s="3">
        <f>((raw!CB90)-500)*-1</f>
        <v>-0.26999999999998181</v>
      </c>
      <c r="CC93" s="3">
        <f>((raw!CC90)-500)*-1</f>
        <v>-6.9999999999993179E-2</v>
      </c>
      <c r="CD93" s="3">
        <f>((raw!CD90)-500)*-1</f>
        <v>0</v>
      </c>
      <c r="CE93" s="3">
        <f>((raw!CE90)-500)*-1</f>
        <v>-0.39999999999997726</v>
      </c>
      <c r="CF93" s="3">
        <f>((raw!CF90)-500)*-1</f>
        <v>-8.9999999999974989E-2</v>
      </c>
      <c r="CG93" s="3">
        <f>((raw!CG90)-500)*-1</f>
        <v>-0.30000000000001137</v>
      </c>
      <c r="CH93" s="3">
        <f>((raw!CH90)-500)*-1</f>
        <v>-0.17000000000001592</v>
      </c>
      <c r="CI93" s="3">
        <f>((raw!CI90)-500)*-1</f>
        <v>-0.29000000000002046</v>
      </c>
      <c r="CJ93" s="3">
        <f>((raw!CJ90)-500)*-1</f>
        <v>-0.16000000000002501</v>
      </c>
      <c r="CK93" s="3">
        <f>((raw!CK90)-500)*-1</f>
        <v>-4.0000000000020464E-2</v>
      </c>
      <c r="CL93" s="3">
        <f>((raw!CL90)-500)*-1</f>
        <v>-0.11000000000001364</v>
      </c>
      <c r="CM93" s="3">
        <f>((raw!CM90)-500)*-1</f>
        <v>-8.9999999999974989E-2</v>
      </c>
      <c r="CN93" s="3">
        <f>((raw!CN90)-500)*-1</f>
        <v>-0.20999999999997954</v>
      </c>
      <c r="CO93" s="3">
        <f>((raw!CO90)-500)*-1</f>
        <v>-0.32999999999998408</v>
      </c>
      <c r="CP93" s="3">
        <f>((raw!CP90)-500)*-1</f>
        <v>-0.12999999999999545</v>
      </c>
      <c r="CQ93" s="3">
        <f>((raw!CQ90)-500)*-1</f>
        <v>-9.9999999999909051E-3</v>
      </c>
      <c r="CR93" s="3">
        <f>((raw!CR90)-500)*-1</f>
        <v>-0.25999999999999091</v>
      </c>
      <c r="CS93" s="3">
        <f>((raw!CS90)-500)*-1</f>
        <v>-0.30000000000001137</v>
      </c>
      <c r="CT93" s="3">
        <f>((raw!CT90)-500)*-1</f>
        <v>-0.48000000000001819</v>
      </c>
      <c r="CU93" s="3">
        <f>((raw!CU90)-500)*-1</f>
        <v>-0.29000000000002046</v>
      </c>
      <c r="CV93" s="3">
        <f>((raw!CV90)-500)*-1</f>
        <v>-0.24000000000000909</v>
      </c>
      <c r="CW93" s="3">
        <f>((raw!CW90)-500)*-1</f>
        <v>-0.29000000000002046</v>
      </c>
      <c r="CX93" s="8">
        <f t="shared" si="48"/>
        <v>-0.22639999999999985</v>
      </c>
      <c r="CY93" s="8">
        <f t="shared" si="49"/>
        <v>0.13708745273353995</v>
      </c>
      <c r="CZ93" s="8">
        <f t="shared" si="50"/>
        <v>-0.5</v>
      </c>
      <c r="DA93" s="8">
        <f t="shared" si="51"/>
        <v>0</v>
      </c>
      <c r="DB93" s="8" cm="1">
        <f t="array" ref="DB93">MEDIAN(B93+B93:CW93)</f>
        <v>-0.43000000000000682</v>
      </c>
      <c r="DC93" s="8">
        <f t="shared" si="52"/>
        <v>-0.32249999999999091</v>
      </c>
      <c r="DD93" s="8">
        <f t="shared" si="53"/>
        <v>-0.11000000000001364</v>
      </c>
      <c r="DE93" s="3">
        <f t="shared" si="55"/>
        <v>-0.20740179246663873</v>
      </c>
      <c r="DF93" s="3">
        <f t="shared" si="63"/>
        <v>0.36373679843524404</v>
      </c>
      <c r="DG93" s="3">
        <f t="shared" si="63"/>
        <v>0.37370598070642375</v>
      </c>
      <c r="DH93" s="3">
        <f t="shared" si="63"/>
        <v>0.3776043407981774</v>
      </c>
      <c r="DI93" s="3">
        <f t="shared" si="63"/>
        <v>0.38540312739039828</v>
      </c>
      <c r="DJ93" s="3">
        <f t="shared" si="63"/>
        <v>0.37216690803907931</v>
      </c>
      <c r="DK93" s="3">
        <f t="shared" si="63"/>
        <v>0.37475326068672632</v>
      </c>
      <c r="DL93" s="3">
        <f t="shared" si="63"/>
        <v>0.38544065984181852</v>
      </c>
      <c r="DM93" s="3">
        <f t="shared" si="63"/>
        <v>0.37608763973505888</v>
      </c>
      <c r="DN93" s="3">
        <f t="shared" si="63"/>
        <v>0.37532501071628988</v>
      </c>
      <c r="DO93" s="3">
        <f t="shared" si="63"/>
        <v>0.37528415196321979</v>
      </c>
      <c r="DP93" s="3">
        <f t="shared" si="63"/>
        <v>0.35935443261357808</v>
      </c>
      <c r="DQ93" s="3">
        <f t="shared" si="63"/>
        <v>0.38729338112138523</v>
      </c>
      <c r="DR93" s="3">
        <f t="shared" si="63"/>
        <v>0.3784069915171796</v>
      </c>
      <c r="DS93" s="3">
        <f t="shared" si="63"/>
        <v>0.3654672012606745</v>
      </c>
      <c r="DT93" s="3">
        <f t="shared" si="63"/>
        <v>2.1747763178847395</v>
      </c>
      <c r="DU93" s="3">
        <f t="shared" si="63"/>
        <v>2.1020504244905154</v>
      </c>
      <c r="DV93" s="3">
        <f t="shared" si="61"/>
        <v>2.1968705196930269</v>
      </c>
      <c r="DW93" s="3">
        <f t="shared" si="61"/>
        <v>2.2030742241167025</v>
      </c>
      <c r="DX93" s="3">
        <f t="shared" si="61"/>
        <v>2.0779029574953101</v>
      </c>
      <c r="DY93" s="3">
        <f t="shared" si="61"/>
        <v>1.9494105789165479</v>
      </c>
      <c r="DZ93" s="3">
        <f t="shared" si="61"/>
        <v>2.1800481580208939</v>
      </c>
      <c r="EA93" s="3">
        <f t="shared" si="61"/>
        <v>2.2421474371850687</v>
      </c>
      <c r="EB93" s="3">
        <f t="shared" si="61"/>
        <v>1.8862952148891914</v>
      </c>
      <c r="EC93" s="3">
        <f t="shared" si="61"/>
        <v>1.7190044663675448</v>
      </c>
      <c r="ED93" s="3">
        <f t="shared" si="61"/>
        <v>2.2598570229251815</v>
      </c>
      <c r="EE93" s="3">
        <f t="shared" si="61"/>
        <v>2.050230512493449</v>
      </c>
      <c r="EF93" s="3">
        <f t="shared" si="61"/>
        <v>1.9824603026139915</v>
      </c>
      <c r="EG93" s="3">
        <f t="shared" si="61"/>
        <v>0.38458831105202229</v>
      </c>
      <c r="EH93" s="3">
        <f t="shared" si="61"/>
        <v>0.39190486795331547</v>
      </c>
      <c r="EI93" s="3">
        <f t="shared" si="61"/>
        <v>0.37863261481368654</v>
      </c>
      <c r="EJ93" s="3">
        <f t="shared" si="60"/>
        <v>0.37854569732066956</v>
      </c>
      <c r="EK93" s="3">
        <f t="shared" si="60"/>
        <v>5.1385735154090817</v>
      </c>
      <c r="EL93" s="3">
        <f t="shared" si="60"/>
        <v>4.7252693650342357</v>
      </c>
      <c r="EM93" s="3">
        <f t="shared" si="60"/>
        <v>4.734128881566515</v>
      </c>
      <c r="EN93" s="3">
        <f t="shared" si="60"/>
        <v>3.8158472790364057</v>
      </c>
      <c r="EO93" s="3">
        <f t="shared" si="60"/>
        <v>5.1648826647221568</v>
      </c>
      <c r="EP93" s="3">
        <f t="shared" si="60"/>
        <v>4.6872223375104038</v>
      </c>
      <c r="EQ93" s="3">
        <f t="shared" si="60"/>
        <v>2.0999892627439714</v>
      </c>
      <c r="ER93" s="3">
        <f t="shared" si="60"/>
        <v>2.1425626296663585</v>
      </c>
      <c r="ES93" s="3">
        <f t="shared" si="60"/>
        <v>2.1341325711170547</v>
      </c>
      <c r="ET93" s="3">
        <f t="shared" si="60"/>
        <v>2.2739337158231843</v>
      </c>
      <c r="EU93" s="3">
        <f t="shared" si="60"/>
        <v>2.1500926224669152</v>
      </c>
      <c r="EV93" s="3">
        <f t="shared" si="60"/>
        <v>2.1802043183113322</v>
      </c>
      <c r="EW93" s="3">
        <f t="shared" si="60"/>
        <v>4.074599273506907</v>
      </c>
      <c r="EX93" s="3">
        <f t="shared" si="60"/>
        <v>4.9687833554828993</v>
      </c>
      <c r="EY93" s="3">
        <f t="shared" si="60"/>
        <v>5.0386071941167403</v>
      </c>
      <c r="EZ93" s="3">
        <f t="shared" si="62"/>
        <v>4.8586140872949279</v>
      </c>
      <c r="FA93" s="3">
        <f t="shared" si="56"/>
        <v>5.1539727321555073</v>
      </c>
      <c r="FB93" s="3">
        <f t="shared" si="56"/>
        <v>4.7630458558971327</v>
      </c>
      <c r="FC93" s="3">
        <f t="shared" si="56"/>
        <v>0.3719140568632473</v>
      </c>
      <c r="FD93" s="3">
        <f t="shared" si="56"/>
        <v>0.37360403450845986</v>
      </c>
      <c r="FE93" s="3">
        <f t="shared" si="56"/>
        <v>2.2485787573715714</v>
      </c>
      <c r="FF93" s="3">
        <f t="shared" si="56"/>
        <v>2.3613318864209258</v>
      </c>
      <c r="FG93" s="3">
        <f t="shared" si="56"/>
        <v>2.2854541967236228</v>
      </c>
      <c r="FH93" s="3">
        <f t="shared" si="56"/>
        <v>2.5747391024542816</v>
      </c>
      <c r="FI93" s="3">
        <f t="shared" si="56"/>
        <v>1.8862583900425325</v>
      </c>
      <c r="FJ93" s="3">
        <f t="shared" si="56"/>
        <v>2.3609832073749883</v>
      </c>
      <c r="FK93" s="3">
        <f t="shared" si="56"/>
        <v>0.37846608269115439</v>
      </c>
      <c r="FL93" s="3">
        <f t="shared" si="56"/>
        <v>0.37873500782458069</v>
      </c>
      <c r="FM93" s="3">
        <f t="shared" si="56"/>
        <v>0.4007790768341149</v>
      </c>
      <c r="FN93" s="3">
        <f t="shared" si="56"/>
        <v>0.37791946671953969</v>
      </c>
      <c r="FO93" s="3">
        <f t="shared" si="56"/>
        <v>0.37649153322035389</v>
      </c>
      <c r="FP93" s="3">
        <f t="shared" si="56"/>
        <v>5.3607423141745754</v>
      </c>
      <c r="FQ93" s="3">
        <f t="shared" si="57"/>
        <v>3.8256136125812295</v>
      </c>
      <c r="FR93" s="3">
        <f t="shared" si="57"/>
        <v>5.6527759184662179</v>
      </c>
      <c r="FS93" s="3">
        <f t="shared" si="57"/>
        <v>4.4391588382298055</v>
      </c>
      <c r="FT93" s="3">
        <f t="shared" si="57"/>
        <v>0.37810128689275918</v>
      </c>
      <c r="FU93" s="3">
        <f t="shared" si="57"/>
        <v>0.35879927620320234</v>
      </c>
      <c r="FV93" s="3">
        <f t="shared" si="57"/>
        <v>0.37636269108320114</v>
      </c>
      <c r="FW93" s="3">
        <f t="shared" si="57"/>
        <v>0.36872578968352798</v>
      </c>
      <c r="FX93" s="3">
        <f t="shared" si="57"/>
        <v>1.3159689805963215</v>
      </c>
      <c r="FY93" s="3">
        <f t="shared" si="57"/>
        <v>2.5150963014947378</v>
      </c>
      <c r="FZ93" s="3">
        <f t="shared" si="57"/>
        <v>2.0983684541776348</v>
      </c>
      <c r="GA93" s="3">
        <f t="shared" si="57"/>
        <v>2.2306768847934135</v>
      </c>
      <c r="GB93" s="3">
        <f t="shared" si="57"/>
        <v>2.2466852198018437</v>
      </c>
      <c r="GC93" s="3">
        <f t="shared" si="57"/>
        <v>1.9625449323212245</v>
      </c>
      <c r="GD93" s="3">
        <f t="shared" si="57"/>
        <v>2.1391244594532792</v>
      </c>
      <c r="GE93" s="3">
        <f t="shared" si="57"/>
        <v>2.0187877138059398</v>
      </c>
      <c r="GF93" s="3">
        <f t="shared" si="57"/>
        <v>1.967877370875595</v>
      </c>
      <c r="GG93" s="3">
        <f t="shared" si="58"/>
        <v>2.1727027672544885</v>
      </c>
      <c r="GH93" s="3">
        <f t="shared" si="58"/>
        <v>0.35447263116194616</v>
      </c>
      <c r="GI93" s="3">
        <f t="shared" si="58"/>
        <v>0.374962999950749</v>
      </c>
      <c r="GJ93" s="3">
        <f t="shared" si="58"/>
        <v>0.38087667519248725</v>
      </c>
      <c r="GK93" s="3">
        <f t="shared" si="58"/>
        <v>0.37639778329255891</v>
      </c>
      <c r="GL93" s="3">
        <f t="shared" si="58"/>
        <v>1.9018948210267048</v>
      </c>
      <c r="GM93" s="3">
        <f t="shared" si="58"/>
        <v>1.4851224746240506</v>
      </c>
      <c r="GN93" s="3">
        <f t="shared" si="58"/>
        <v>4.5983868640198367</v>
      </c>
      <c r="GO93" s="3">
        <f t="shared" si="58"/>
        <v>4.4059256083173812</v>
      </c>
      <c r="GP93" s="3">
        <f t="shared" si="58"/>
        <v>4.5017966499039028</v>
      </c>
      <c r="GQ93" s="3">
        <f t="shared" si="58"/>
        <v>4.3391968197521456</v>
      </c>
      <c r="GR93" s="3">
        <f t="shared" si="58"/>
        <v>4.7928149512365756</v>
      </c>
      <c r="GS93" s="3">
        <f t="shared" si="58"/>
        <v>4.8073648872150949</v>
      </c>
      <c r="GT93" s="3">
        <f t="shared" si="58"/>
        <v>0.39215244239142871</v>
      </c>
      <c r="GU93" s="3">
        <f t="shared" si="58"/>
        <v>0.38227384214226723</v>
      </c>
      <c r="GV93" s="3">
        <f t="shared" si="58"/>
        <v>0.378072462325381</v>
      </c>
      <c r="GW93" s="3">
        <f t="shared" si="59"/>
        <v>0.38702139701197519</v>
      </c>
      <c r="GX93" s="3">
        <f t="shared" si="59"/>
        <v>0.37247360328164314</v>
      </c>
      <c r="GY93" s="3">
        <f t="shared" si="59"/>
        <v>0.35819542521472958</v>
      </c>
      <c r="GZ93" s="3">
        <f t="shared" si="59"/>
        <v>0.36854864652768177</v>
      </c>
      <c r="HA93" s="3">
        <f t="shared" si="59"/>
        <v>0.37834640626426819</v>
      </c>
    </row>
    <row r="94" spans="1:209">
      <c r="A94" s="7">
        <v>87</v>
      </c>
      <c r="B94" s="3">
        <f>((raw!B91)-500)*-1</f>
        <v>-0.45999999999997954</v>
      </c>
      <c r="C94" s="3">
        <f>((raw!C91)-500)*-1</f>
        <v>-0.41000000000002501</v>
      </c>
      <c r="D94" s="3">
        <f>((raw!D91)-500)*-1</f>
        <v>-0.16000000000002501</v>
      </c>
      <c r="E94" s="3">
        <f>((raw!E91)-500)*-1</f>
        <v>-0.12000000000000455</v>
      </c>
      <c r="F94" s="3">
        <f>((raw!F91)-500)*-1</f>
        <v>-0.12999999999999545</v>
      </c>
      <c r="G94" s="3">
        <f>((raw!G91)-500)*-1</f>
        <v>-0.25</v>
      </c>
      <c r="H94" s="3">
        <f>((raw!H91)-500)*-1</f>
        <v>-0.37000000000000455</v>
      </c>
      <c r="I94" s="3">
        <f>((raw!I91)-500)*-1</f>
        <v>-0.25</v>
      </c>
      <c r="J94" s="3">
        <f>((raw!J91)-500)*-1</f>
        <v>-2.9999999999972715E-2</v>
      </c>
      <c r="K94" s="3">
        <f>((raw!K91)-500)*-1</f>
        <v>-0.36000000000001364</v>
      </c>
      <c r="L94" s="3">
        <f>((raw!L91)-500)*-1</f>
        <v>-0.39999999999997726</v>
      </c>
      <c r="M94" s="3">
        <f>((raw!M91)-500)*-1</f>
        <v>-0.13999999999998636</v>
      </c>
      <c r="N94" s="3">
        <f>((raw!N91)-500)*-1</f>
        <v>-0.32999999999998408</v>
      </c>
      <c r="O94" s="3">
        <f>((raw!O91)-500)*-1</f>
        <v>-0.20999999999997954</v>
      </c>
      <c r="P94" s="3">
        <f>((raw!P91)-500)*-1</f>
        <v>-0.43999999999999773</v>
      </c>
      <c r="Q94" s="3">
        <f>((raw!Q91)-500)*-1</f>
        <v>-0.42000000000001592</v>
      </c>
      <c r="R94" s="3">
        <f>((raw!R91)-500)*-1</f>
        <v>-0.25999999999999091</v>
      </c>
      <c r="S94" s="3">
        <f>((raw!S91)-500)*-1</f>
        <v>-0.35000000000002274</v>
      </c>
      <c r="T94" s="3">
        <f>((raw!T91)-500)*-1</f>
        <v>-0.43999999999999773</v>
      </c>
      <c r="U94" s="3">
        <f>((raw!U91)-500)*-1</f>
        <v>-0.25</v>
      </c>
      <c r="V94" s="3">
        <f>((raw!V91)-500)*-1</f>
        <v>-0.16000000000002501</v>
      </c>
      <c r="W94" s="3">
        <f>((raw!W91)-500)*-1</f>
        <v>-0.37999999999999545</v>
      </c>
      <c r="X94" s="3">
        <f>((raw!X91)-500)*-1</f>
        <v>-0.11000000000001364</v>
      </c>
      <c r="Y94" s="3">
        <f>((raw!Y91)-500)*-1</f>
        <v>-0.18999999999999773</v>
      </c>
      <c r="Z94" s="3">
        <f>((raw!Z91)-500)*-1</f>
        <v>-0.43000000000000682</v>
      </c>
      <c r="AA94" s="3">
        <f>((raw!AA91)-500)*-1</f>
        <v>-0.36000000000001364</v>
      </c>
      <c r="AB94" s="3">
        <f>((raw!AB91)-500)*-1</f>
        <v>-0.19999999999998863</v>
      </c>
      <c r="AC94" s="3">
        <f>((raw!AC91)-500)*-1</f>
        <v>-0.11000000000001364</v>
      </c>
      <c r="AD94" s="3">
        <f>((raw!AD91)-500)*-1</f>
        <v>-0.18000000000000682</v>
      </c>
      <c r="AE94" s="3">
        <f>((raw!AE91)-500)*-1</f>
        <v>-0.13999999999998636</v>
      </c>
      <c r="AF94" s="3">
        <f>((raw!AF91)-500)*-1</f>
        <v>-8.9999999999974989E-2</v>
      </c>
      <c r="AG94" s="3">
        <f>((raw!AG91)-500)*-1</f>
        <v>-0.37000000000000455</v>
      </c>
      <c r="AH94" s="3">
        <f>((raw!AH91)-500)*-1</f>
        <v>-0.12999999999999545</v>
      </c>
      <c r="AI94" s="3">
        <f>((raw!AI91)-500)*-1</f>
        <v>-0.23000000000001819</v>
      </c>
      <c r="AJ94" s="3">
        <f>((raw!AJ91)-500)*-1</f>
        <v>-0.18999999999999773</v>
      </c>
      <c r="AK94" s="3">
        <f>((raw!AK91)-500)*-1</f>
        <v>-0.49000000000000909</v>
      </c>
      <c r="AL94" s="3">
        <f>((raw!AL91)-500)*-1</f>
        <v>-0.19999999999998863</v>
      </c>
      <c r="AM94" s="3">
        <f>((raw!AM91)-500)*-1</f>
        <v>-4.0000000000020464E-2</v>
      </c>
      <c r="AN94" s="3">
        <f>((raw!AN91)-500)*-1</f>
        <v>-4.0000000000020464E-2</v>
      </c>
      <c r="AO94" s="3">
        <f>((raw!AO91)-500)*-1</f>
        <v>-0.30000000000001137</v>
      </c>
      <c r="AP94" s="3">
        <f>((raw!AP91)-500)*-1</f>
        <v>-0.30000000000001137</v>
      </c>
      <c r="AQ94" s="3">
        <f>((raw!AQ91)-500)*-1</f>
        <v>-0.20999999999997954</v>
      </c>
      <c r="AR94" s="3">
        <f>((raw!AR91)-500)*-1</f>
        <v>-0.22000000000002728</v>
      </c>
      <c r="AS94" s="3">
        <f>((raw!AS91)-500)*-1</f>
        <v>-2.9999999999972715E-2</v>
      </c>
      <c r="AT94" s="3">
        <f>((raw!AT91)-500)*-1</f>
        <v>-0.25999999999999091</v>
      </c>
      <c r="AU94" s="3">
        <f>((raw!AU91)-500)*-1</f>
        <v>-0.25</v>
      </c>
      <c r="AV94" s="3">
        <f>((raw!AV91)-500)*-1</f>
        <v>-6.9999999999993179E-2</v>
      </c>
      <c r="AW94" s="3">
        <f>((raw!AW91)-500)*-1</f>
        <v>-5.0000000000011369E-2</v>
      </c>
      <c r="AX94" s="3">
        <f>((raw!AX91)-500)*-1</f>
        <v>-6.0000000000002274E-2</v>
      </c>
      <c r="AY94" s="3">
        <f>((raw!AY91)-500)*-1</f>
        <v>-5.0000000000011369E-2</v>
      </c>
      <c r="AZ94" s="3">
        <f>((raw!AZ91)-500)*-1</f>
        <v>-0.30000000000001137</v>
      </c>
      <c r="BA94" s="3">
        <f>((raw!BA91)-500)*-1</f>
        <v>-0.10000000000002274</v>
      </c>
      <c r="BB94" s="3">
        <f>((raw!BB91)-500)*-1</f>
        <v>-0.12999999999999545</v>
      </c>
      <c r="BC94" s="3">
        <f>((raw!BC91)-500)*-1</f>
        <v>-8.9999999999974989E-2</v>
      </c>
      <c r="BD94" s="3">
        <f>((raw!BD91)-500)*-1</f>
        <v>-0.48000000000001819</v>
      </c>
      <c r="BE94" s="3">
        <f>((raw!BE91)-500)*-1</f>
        <v>-0.43000000000000682</v>
      </c>
      <c r="BF94" s="3">
        <f>((raw!BF91)-500)*-1</f>
        <v>-0.12000000000000455</v>
      </c>
      <c r="BG94" s="3">
        <f>((raw!BG91)-500)*-1</f>
        <v>-0.16000000000002501</v>
      </c>
      <c r="BH94" s="3">
        <f>((raw!BH91)-500)*-1</f>
        <v>-0.10000000000002274</v>
      </c>
      <c r="BI94" s="3">
        <f>((raw!BI91)-500)*-1</f>
        <v>-0.25</v>
      </c>
      <c r="BJ94" s="3">
        <f>((raw!BJ91)-500)*-1</f>
        <v>-9.9999999999909051E-3</v>
      </c>
      <c r="BK94" s="3">
        <f>((raw!BK91)-500)*-1</f>
        <v>-0.33999999999997499</v>
      </c>
      <c r="BL94" s="3">
        <f>((raw!BL91)-500)*-1</f>
        <v>-0.25999999999999091</v>
      </c>
      <c r="BM94" s="3">
        <f>((raw!BM91)-500)*-1</f>
        <v>-0.44999999999998863</v>
      </c>
      <c r="BN94" s="3">
        <f>((raw!BN91)-500)*-1</f>
        <v>-7.9999999999984084E-2</v>
      </c>
      <c r="BO94" s="3">
        <f>((raw!BO91)-500)*-1</f>
        <v>-0.39999999999997726</v>
      </c>
      <c r="BP94" s="3">
        <f>((raw!BP91)-500)*-1</f>
        <v>-0.39999999999997726</v>
      </c>
      <c r="BQ94" s="3">
        <f>((raw!BQ91)-500)*-1</f>
        <v>-6.0000000000002274E-2</v>
      </c>
      <c r="BR94" s="3">
        <f>((raw!BR91)-500)*-1</f>
        <v>-0.19999999999998863</v>
      </c>
      <c r="BS94" s="3">
        <f>((raw!BS91)-500)*-1</f>
        <v>-8.9999999999974989E-2</v>
      </c>
      <c r="BT94" s="3">
        <f>((raw!BT91)-500)*-1</f>
        <v>-0.12999999999999545</v>
      </c>
      <c r="BU94" s="3">
        <f>((raw!BU91)-500)*-1</f>
        <v>-0.12999999999999545</v>
      </c>
      <c r="BV94" s="3">
        <f>((raw!BV91)-500)*-1</f>
        <v>-0.27999999999997272</v>
      </c>
      <c r="BW94" s="3">
        <f>((raw!BW91)-500)*-1</f>
        <v>-0.20999999999997954</v>
      </c>
      <c r="BX94" s="3">
        <f>((raw!BX91)-500)*-1</f>
        <v>-0.47000000000002728</v>
      </c>
      <c r="BY94" s="3">
        <f>((raw!BY91)-500)*-1</f>
        <v>-6.0000000000002274E-2</v>
      </c>
      <c r="BZ94" s="3">
        <f>((raw!BZ91)-500)*-1</f>
        <v>-0.49000000000000909</v>
      </c>
      <c r="CA94" s="3">
        <f>((raw!CA91)-500)*-1</f>
        <v>-0.12000000000000455</v>
      </c>
      <c r="CB94" s="3">
        <f>((raw!CB91)-500)*-1</f>
        <v>-0.38999999999998636</v>
      </c>
      <c r="CC94" s="3">
        <f>((raw!CC91)-500)*-1</f>
        <v>-0.17000000000001592</v>
      </c>
      <c r="CD94" s="3">
        <f>((raw!CD91)-500)*-1</f>
        <v>-6.9999999999993179E-2</v>
      </c>
      <c r="CE94" s="3">
        <f>((raw!CE91)-500)*-1</f>
        <v>-0.43000000000000682</v>
      </c>
      <c r="CF94" s="3">
        <f>((raw!CF91)-500)*-1</f>
        <v>-0.14999999999997726</v>
      </c>
      <c r="CG94" s="3">
        <f>((raw!CG91)-500)*-1</f>
        <v>-0.32999999999998408</v>
      </c>
      <c r="CH94" s="3">
        <f>((raw!CH91)-500)*-1</f>
        <v>-0.27999999999997272</v>
      </c>
      <c r="CI94" s="3">
        <f>((raw!CI91)-500)*-1</f>
        <v>-0.24000000000000909</v>
      </c>
      <c r="CJ94" s="3">
        <f>((raw!CJ91)-500)*-1</f>
        <v>-0.25</v>
      </c>
      <c r="CK94" s="3">
        <f>((raw!CK91)-500)*-1</f>
        <v>-0.37000000000000455</v>
      </c>
      <c r="CL94" s="3">
        <f>((raw!CL91)-500)*-1</f>
        <v>-4.0000000000020464E-2</v>
      </c>
      <c r="CM94" s="3">
        <f>((raw!CM91)-500)*-1</f>
        <v>-0.32999999999998408</v>
      </c>
      <c r="CN94" s="3">
        <f>((raw!CN91)-500)*-1</f>
        <v>-0.44999999999998863</v>
      </c>
      <c r="CO94" s="3">
        <f>((raw!CO91)-500)*-1</f>
        <v>-2.9999999999972715E-2</v>
      </c>
      <c r="CP94" s="3">
        <f>((raw!CP91)-500)*-1</f>
        <v>-6.9999999999993179E-2</v>
      </c>
      <c r="CQ94" s="3">
        <f>((raw!CQ91)-500)*-1</f>
        <v>-0.36000000000001364</v>
      </c>
      <c r="CR94" s="3">
        <f>((raw!CR91)-500)*-1</f>
        <v>-0.22000000000002728</v>
      </c>
      <c r="CS94" s="3">
        <f>((raw!CS91)-500)*-1</f>
        <v>-0.19999999999998863</v>
      </c>
      <c r="CT94" s="3">
        <f>((raw!CT91)-500)*-1</f>
        <v>-6.9999999999993179E-2</v>
      </c>
      <c r="CU94" s="3">
        <f>((raw!CU91)-500)*-1</f>
        <v>-0.25</v>
      </c>
      <c r="CV94" s="3">
        <f>((raw!CV91)-500)*-1</f>
        <v>-6.0000000000002274E-2</v>
      </c>
      <c r="CW94" s="3">
        <f>((raw!CW91)-500)*-1</f>
        <v>-0.24000000000000909</v>
      </c>
      <c r="CX94" s="8">
        <f t="shared" si="48"/>
        <v>-0.22959999999999922</v>
      </c>
      <c r="CY94" s="8">
        <f t="shared" si="49"/>
        <v>0.13666977084427467</v>
      </c>
      <c r="CZ94" s="8">
        <f t="shared" si="50"/>
        <v>-0.49000000000000909</v>
      </c>
      <c r="DA94" s="8">
        <f t="shared" si="51"/>
        <v>-9.9999999999909051E-3</v>
      </c>
      <c r="DB94" s="8" cm="1">
        <f t="array" ref="DB94">MEDIAN(B94+B94:CW94)</f>
        <v>-0.67499999999998295</v>
      </c>
      <c r="DC94" s="8">
        <f t="shared" si="52"/>
        <v>-0.35250000000002046</v>
      </c>
      <c r="DD94" s="8">
        <f t="shared" si="53"/>
        <v>-0.11750000000000682</v>
      </c>
      <c r="DE94" s="3">
        <f t="shared" si="55"/>
        <v>-0.24827574702224783</v>
      </c>
      <c r="DF94" s="3">
        <f t="shared" si="63"/>
        <v>0.40461075299085314</v>
      </c>
      <c r="DG94" s="3">
        <f t="shared" si="63"/>
        <v>0.41457993526203285</v>
      </c>
      <c r="DH94" s="3">
        <f t="shared" si="63"/>
        <v>0.41847829535378644</v>
      </c>
      <c r="DI94" s="3">
        <f t="shared" si="63"/>
        <v>0.42627708194600733</v>
      </c>
      <c r="DJ94" s="3">
        <f t="shared" si="63"/>
        <v>0.41304086259468842</v>
      </c>
      <c r="DK94" s="3">
        <f t="shared" si="63"/>
        <v>0.41562721524233548</v>
      </c>
      <c r="DL94" s="3">
        <f t="shared" si="63"/>
        <v>0.42631461439742763</v>
      </c>
      <c r="DM94" s="3">
        <f t="shared" si="63"/>
        <v>0.41696159429066793</v>
      </c>
      <c r="DN94" s="3">
        <f t="shared" si="63"/>
        <v>0.41619896527189892</v>
      </c>
      <c r="DO94" s="3">
        <f t="shared" si="63"/>
        <v>0.4161581065188289</v>
      </c>
      <c r="DP94" s="3">
        <f t="shared" si="63"/>
        <v>0.40022838716918718</v>
      </c>
      <c r="DQ94" s="3">
        <f t="shared" si="63"/>
        <v>0.42816733567699433</v>
      </c>
      <c r="DR94" s="3">
        <f t="shared" si="63"/>
        <v>0.41928094607278871</v>
      </c>
      <c r="DS94" s="3">
        <f t="shared" si="63"/>
        <v>0.40634115581628361</v>
      </c>
      <c r="DT94" s="3">
        <f t="shared" si="63"/>
        <v>2.2156502724403486</v>
      </c>
      <c r="DU94" s="3">
        <f t="shared" si="63"/>
        <v>2.1429243790461241</v>
      </c>
      <c r="DV94" s="3">
        <f t="shared" si="61"/>
        <v>2.2377444742486357</v>
      </c>
      <c r="DW94" s="3">
        <f t="shared" si="61"/>
        <v>2.2439481786723112</v>
      </c>
      <c r="DX94" s="3">
        <f t="shared" si="61"/>
        <v>2.1187769120509192</v>
      </c>
      <c r="DY94" s="3">
        <f t="shared" si="61"/>
        <v>1.9902845334721571</v>
      </c>
      <c r="DZ94" s="3">
        <f t="shared" si="61"/>
        <v>2.2209221125765031</v>
      </c>
      <c r="EA94" s="3">
        <f t="shared" si="61"/>
        <v>2.2830213917406774</v>
      </c>
      <c r="EB94" s="3">
        <f t="shared" si="61"/>
        <v>1.9271691694448005</v>
      </c>
      <c r="EC94" s="3">
        <f t="shared" si="61"/>
        <v>1.7598784209231539</v>
      </c>
      <c r="ED94" s="3">
        <f t="shared" si="61"/>
        <v>2.3007309774807903</v>
      </c>
      <c r="EE94" s="3">
        <f t="shared" si="61"/>
        <v>2.0911044670490582</v>
      </c>
      <c r="EF94" s="3">
        <f t="shared" si="61"/>
        <v>2.0233342571696005</v>
      </c>
      <c r="EG94" s="3">
        <f t="shared" si="61"/>
        <v>0.4254622656076314</v>
      </c>
      <c r="EH94" s="3">
        <f t="shared" si="61"/>
        <v>0.43277882250892452</v>
      </c>
      <c r="EI94" s="3">
        <f t="shared" si="61"/>
        <v>0.41950656936929565</v>
      </c>
      <c r="EJ94" s="3">
        <f t="shared" si="60"/>
        <v>0.41941965187627867</v>
      </c>
      <c r="EK94" s="3">
        <f t="shared" si="60"/>
        <v>5.1794474699646909</v>
      </c>
      <c r="EL94" s="3">
        <f t="shared" si="60"/>
        <v>4.7661433195898448</v>
      </c>
      <c r="EM94" s="3">
        <f t="shared" si="60"/>
        <v>4.7750028361221242</v>
      </c>
      <c r="EN94" s="3">
        <f t="shared" si="60"/>
        <v>3.8567212335920145</v>
      </c>
      <c r="EO94" s="3">
        <f t="shared" si="60"/>
        <v>5.205756619277766</v>
      </c>
      <c r="EP94" s="3">
        <f t="shared" si="60"/>
        <v>4.728096292066013</v>
      </c>
      <c r="EQ94" s="3">
        <f t="shared" si="60"/>
        <v>2.1408632172995805</v>
      </c>
      <c r="ER94" s="3">
        <f t="shared" si="60"/>
        <v>2.1834365842219676</v>
      </c>
      <c r="ES94" s="3">
        <f t="shared" si="60"/>
        <v>2.1750065256726638</v>
      </c>
      <c r="ET94" s="3">
        <f t="shared" si="60"/>
        <v>2.314807670378793</v>
      </c>
      <c r="EU94" s="3">
        <f t="shared" si="60"/>
        <v>2.1909665770225244</v>
      </c>
      <c r="EV94" s="3">
        <f t="shared" si="60"/>
        <v>2.2210782728669409</v>
      </c>
      <c r="EW94" s="3">
        <f t="shared" si="60"/>
        <v>4.1154732280625161</v>
      </c>
      <c r="EX94" s="3">
        <f t="shared" si="60"/>
        <v>5.0096573100385084</v>
      </c>
      <c r="EY94" s="3">
        <f t="shared" si="60"/>
        <v>5.0794811486723495</v>
      </c>
      <c r="EZ94" s="3">
        <f t="shared" si="62"/>
        <v>4.8994880418505371</v>
      </c>
      <c r="FA94" s="3">
        <f t="shared" si="56"/>
        <v>5.1948466867111165</v>
      </c>
      <c r="FB94" s="3">
        <f t="shared" si="56"/>
        <v>4.8039198104527419</v>
      </c>
      <c r="FC94" s="3">
        <f t="shared" si="56"/>
        <v>0.41278801141885646</v>
      </c>
      <c r="FD94" s="3">
        <f t="shared" si="56"/>
        <v>0.41447798906406896</v>
      </c>
      <c r="FE94" s="3">
        <f t="shared" si="56"/>
        <v>2.2894527119271801</v>
      </c>
      <c r="FF94" s="3">
        <f t="shared" si="56"/>
        <v>2.4022058409765346</v>
      </c>
      <c r="FG94" s="3">
        <f t="shared" si="56"/>
        <v>2.3263281512792315</v>
      </c>
      <c r="FH94" s="3">
        <f t="shared" si="56"/>
        <v>2.6156130570098903</v>
      </c>
      <c r="FI94" s="3">
        <f t="shared" si="56"/>
        <v>1.9271323445981416</v>
      </c>
      <c r="FJ94" s="3">
        <f t="shared" si="56"/>
        <v>2.4018571619305971</v>
      </c>
      <c r="FK94" s="3">
        <f t="shared" si="56"/>
        <v>0.4193400372467635</v>
      </c>
      <c r="FL94" s="3">
        <f t="shared" si="56"/>
        <v>0.41960896238018974</v>
      </c>
      <c r="FM94" s="3">
        <f t="shared" si="56"/>
        <v>0.441653031389724</v>
      </c>
      <c r="FN94" s="3">
        <f t="shared" si="56"/>
        <v>0.41879342127514874</v>
      </c>
      <c r="FO94" s="3">
        <f t="shared" si="56"/>
        <v>0.417365487775963</v>
      </c>
      <c r="FP94" s="3">
        <f t="shared" si="56"/>
        <v>5.4016162687301845</v>
      </c>
      <c r="FQ94" s="3">
        <f t="shared" si="57"/>
        <v>3.8664875671368382</v>
      </c>
      <c r="FR94" s="3">
        <f t="shared" si="57"/>
        <v>5.693649873021827</v>
      </c>
      <c r="FS94" s="3">
        <f t="shared" si="57"/>
        <v>4.4800327927854147</v>
      </c>
      <c r="FT94" s="3">
        <f t="shared" si="57"/>
        <v>0.41897524144836829</v>
      </c>
      <c r="FU94" s="3">
        <f t="shared" si="57"/>
        <v>0.39967323075881145</v>
      </c>
      <c r="FV94" s="3">
        <f t="shared" si="57"/>
        <v>0.41723664563881024</v>
      </c>
      <c r="FW94" s="3">
        <f t="shared" si="57"/>
        <v>0.40959974423913703</v>
      </c>
      <c r="FX94" s="3">
        <f t="shared" si="57"/>
        <v>1.3568429351519307</v>
      </c>
      <c r="FY94" s="3">
        <f t="shared" si="57"/>
        <v>2.5559702560503466</v>
      </c>
      <c r="FZ94" s="3">
        <f t="shared" si="57"/>
        <v>2.139242408733244</v>
      </c>
      <c r="GA94" s="3">
        <f t="shared" si="57"/>
        <v>2.2715508393490222</v>
      </c>
      <c r="GB94" s="3">
        <f t="shared" si="57"/>
        <v>2.2875591743574524</v>
      </c>
      <c r="GC94" s="3">
        <f t="shared" si="57"/>
        <v>2.0034188868768337</v>
      </c>
      <c r="GD94" s="3">
        <f t="shared" si="57"/>
        <v>2.1799984140088879</v>
      </c>
      <c r="GE94" s="3">
        <f t="shared" si="57"/>
        <v>2.0596616683615485</v>
      </c>
      <c r="GF94" s="3">
        <f t="shared" si="57"/>
        <v>2.0087513254312039</v>
      </c>
      <c r="GG94" s="3">
        <f t="shared" si="58"/>
        <v>2.2135767218100972</v>
      </c>
      <c r="GH94" s="3">
        <f t="shared" si="58"/>
        <v>0.39534658571755532</v>
      </c>
      <c r="GI94" s="3">
        <f t="shared" si="58"/>
        <v>0.41583695450635805</v>
      </c>
      <c r="GJ94" s="3">
        <f t="shared" si="58"/>
        <v>0.42175062974809641</v>
      </c>
      <c r="GK94" s="3">
        <f t="shared" si="58"/>
        <v>0.41727173784816796</v>
      </c>
      <c r="GL94" s="3">
        <f t="shared" si="58"/>
        <v>1.942768775582314</v>
      </c>
      <c r="GM94" s="3">
        <f t="shared" si="58"/>
        <v>1.5259964291796597</v>
      </c>
      <c r="GN94" s="3">
        <f t="shared" si="58"/>
        <v>4.6392608185754458</v>
      </c>
      <c r="GO94" s="3">
        <f t="shared" si="58"/>
        <v>4.4467995628729904</v>
      </c>
      <c r="GP94" s="3">
        <f t="shared" si="58"/>
        <v>4.542670604459512</v>
      </c>
      <c r="GQ94" s="3">
        <f t="shared" si="58"/>
        <v>4.3800707743077547</v>
      </c>
      <c r="GR94" s="3">
        <f t="shared" si="58"/>
        <v>4.8336889057921848</v>
      </c>
      <c r="GS94" s="3">
        <f t="shared" si="58"/>
        <v>4.8482388417707041</v>
      </c>
      <c r="GT94" s="3">
        <f t="shared" si="58"/>
        <v>0.43302639694703782</v>
      </c>
      <c r="GU94" s="3">
        <f t="shared" si="58"/>
        <v>0.42314779669787628</v>
      </c>
      <c r="GV94" s="3">
        <f t="shared" si="58"/>
        <v>0.4189464168809901</v>
      </c>
      <c r="GW94" s="3">
        <f t="shared" si="59"/>
        <v>0.42789535156758429</v>
      </c>
      <c r="GX94" s="3">
        <f t="shared" si="59"/>
        <v>0.41334755783725224</v>
      </c>
      <c r="GY94" s="3">
        <f t="shared" si="59"/>
        <v>0.39906937977033868</v>
      </c>
      <c r="GZ94" s="3">
        <f t="shared" si="59"/>
        <v>0.40942260108329087</v>
      </c>
      <c r="HA94" s="3">
        <f t="shared" si="59"/>
        <v>0.41922036081987724</v>
      </c>
    </row>
    <row r="95" spans="1:209">
      <c r="A95" s="7">
        <v>88</v>
      </c>
      <c r="B95" s="3">
        <f>((raw!B92)-500)*-1</f>
        <v>-0.37999999999999545</v>
      </c>
      <c r="C95" s="3">
        <f>((raw!C92)-500)*-1</f>
        <v>-0.12999999999999545</v>
      </c>
      <c r="D95" s="3">
        <f>((raw!D92)-500)*-1</f>
        <v>-0.24000000000000909</v>
      </c>
      <c r="E95" s="3">
        <f>((raw!E92)-500)*-1</f>
        <v>-0.5</v>
      </c>
      <c r="F95" s="3">
        <f>((raw!F92)-500)*-1</f>
        <v>-0.33999999999997499</v>
      </c>
      <c r="G95" s="3">
        <f>((raw!G92)-500)*-1</f>
        <v>-0.42000000000001592</v>
      </c>
      <c r="H95" s="3">
        <f>((raw!H92)-500)*-1</f>
        <v>-0.20999999999997954</v>
      </c>
      <c r="I95" s="3">
        <f>((raw!I92)-500)*-1</f>
        <v>-0.37999999999999545</v>
      </c>
      <c r="J95" s="3">
        <f>((raw!J92)-500)*-1</f>
        <v>-1.999999999998181E-2</v>
      </c>
      <c r="K95" s="3">
        <f>((raw!K92)-500)*-1</f>
        <v>-6.0000000000002274E-2</v>
      </c>
      <c r="L95" s="3">
        <f>((raw!L92)-500)*-1</f>
        <v>-0.10000000000002274</v>
      </c>
      <c r="M95" s="3">
        <f>((raw!M92)-500)*-1</f>
        <v>-0.19999999999998863</v>
      </c>
      <c r="N95" s="3">
        <f>((raw!N92)-500)*-1</f>
        <v>-0.42000000000001592</v>
      </c>
      <c r="O95" s="3">
        <f>((raw!O92)-500)*-1</f>
        <v>-0.17000000000001592</v>
      </c>
      <c r="P95" s="3">
        <f>((raw!P92)-500)*-1</f>
        <v>-0.32999999999998408</v>
      </c>
      <c r="Q95" s="3">
        <f>((raw!Q92)-500)*-1</f>
        <v>-0.35000000000002274</v>
      </c>
      <c r="R95" s="3">
        <f>((raw!R92)-500)*-1</f>
        <v>-0.29000000000002046</v>
      </c>
      <c r="S95" s="3">
        <f>((raw!S92)-500)*-1</f>
        <v>-0.18000000000000682</v>
      </c>
      <c r="T95" s="3">
        <f>((raw!T92)-500)*-1</f>
        <v>-0.29000000000002046</v>
      </c>
      <c r="U95" s="3">
        <f>((raw!U92)-500)*-1</f>
        <v>-0.17000000000001592</v>
      </c>
      <c r="V95" s="3">
        <f>((raw!V92)-500)*-1</f>
        <v>-4.0000000000020464E-2</v>
      </c>
      <c r="W95" s="3">
        <f>((raw!W92)-500)*-1</f>
        <v>-0.5</v>
      </c>
      <c r="X95" s="3">
        <f>((raw!X92)-500)*-1</f>
        <v>-6.0000000000002274E-2</v>
      </c>
      <c r="Y95" s="3">
        <f>((raw!Y92)-500)*-1</f>
        <v>-4.0000000000020464E-2</v>
      </c>
      <c r="Z95" s="3">
        <f>((raw!Z92)-500)*-1</f>
        <v>-0.43999999999999773</v>
      </c>
      <c r="AA95" s="3">
        <f>((raw!AA92)-500)*-1</f>
        <v>-0.14999999999997726</v>
      </c>
      <c r="AB95" s="3">
        <f>((raw!AB92)-500)*-1</f>
        <v>-0.32999999999998408</v>
      </c>
      <c r="AC95" s="3">
        <f>((raw!AC92)-500)*-1</f>
        <v>-0.16000000000002501</v>
      </c>
      <c r="AD95" s="3">
        <f>((raw!AD92)-500)*-1</f>
        <v>-0.19999999999998863</v>
      </c>
      <c r="AE95" s="3">
        <f>((raw!AE92)-500)*-1</f>
        <v>-0.12999999999999545</v>
      </c>
      <c r="AF95" s="3">
        <f>((raw!AF92)-500)*-1</f>
        <v>-0.17000000000001592</v>
      </c>
      <c r="AG95" s="3">
        <f>((raw!AG92)-500)*-1</f>
        <v>-0.20999999999997954</v>
      </c>
      <c r="AH95" s="3">
        <f>((raw!AH92)-500)*-1</f>
        <v>-0.36000000000001364</v>
      </c>
      <c r="AI95" s="3">
        <f>((raw!AI92)-500)*-1</f>
        <v>-0.25999999999999091</v>
      </c>
      <c r="AJ95" s="3">
        <f>((raw!AJ92)-500)*-1</f>
        <v>-0.47000000000002728</v>
      </c>
      <c r="AK95" s="3">
        <f>((raw!AK92)-500)*-1</f>
        <v>-1.999999999998181E-2</v>
      </c>
      <c r="AL95" s="3">
        <f>((raw!AL92)-500)*-1</f>
        <v>-0.25</v>
      </c>
      <c r="AM95" s="3">
        <f>((raw!AM92)-500)*-1</f>
        <v>-0.29000000000002046</v>
      </c>
      <c r="AN95" s="3">
        <f>((raw!AN92)-500)*-1</f>
        <v>-0.45999999999997954</v>
      </c>
      <c r="AO95" s="3">
        <f>((raw!AO92)-500)*-1</f>
        <v>-1.999999999998181E-2</v>
      </c>
      <c r="AP95" s="3">
        <f>((raw!AP92)-500)*-1</f>
        <v>-0.29000000000002046</v>
      </c>
      <c r="AQ95" s="3">
        <f>((raw!AQ92)-500)*-1</f>
        <v>-0.43000000000000682</v>
      </c>
      <c r="AR95" s="3">
        <f>((raw!AR92)-500)*-1</f>
        <v>-0.12000000000000455</v>
      </c>
      <c r="AS95" s="3">
        <f>((raw!AS92)-500)*-1</f>
        <v>-0.43999999999999773</v>
      </c>
      <c r="AT95" s="3">
        <f>((raw!AT92)-500)*-1</f>
        <v>-9.9999999999909051E-3</v>
      </c>
      <c r="AU95" s="3">
        <f>((raw!AU92)-500)*-1</f>
        <v>-0.37000000000000455</v>
      </c>
      <c r="AV95" s="3">
        <f>((raw!AV92)-500)*-1</f>
        <v>-0.47000000000002728</v>
      </c>
      <c r="AW95" s="3">
        <f>((raw!AW92)-500)*-1</f>
        <v>-0.32999999999998408</v>
      </c>
      <c r="AX95" s="3">
        <f>((raw!AX92)-500)*-1</f>
        <v>-0.22000000000002728</v>
      </c>
      <c r="AY95" s="3">
        <f>((raw!AY92)-500)*-1</f>
        <v>-1.999999999998181E-2</v>
      </c>
      <c r="AZ95" s="3">
        <f>((raw!AZ92)-500)*-1</f>
        <v>-0.45999999999997954</v>
      </c>
      <c r="BA95" s="3">
        <f>((raw!BA92)-500)*-1</f>
        <v>-0.24000000000000909</v>
      </c>
      <c r="BB95" s="3">
        <f>((raw!BB92)-500)*-1</f>
        <v>-9.9999999999909051E-3</v>
      </c>
      <c r="BC95" s="3">
        <f>((raw!BC92)-500)*-1</f>
        <v>-0.33999999999997499</v>
      </c>
      <c r="BD95" s="3">
        <f>((raw!BD92)-500)*-1</f>
        <v>-0.24000000000000909</v>
      </c>
      <c r="BE95" s="3">
        <f>((raw!BE92)-500)*-1</f>
        <v>-6.0000000000002274E-2</v>
      </c>
      <c r="BF95" s="3">
        <f>((raw!BF92)-500)*-1</f>
        <v>-0.11000000000001364</v>
      </c>
      <c r="BG95" s="3">
        <f>((raw!BG92)-500)*-1</f>
        <v>-2.9999999999972715E-2</v>
      </c>
      <c r="BH95" s="3">
        <f>((raw!BH92)-500)*-1</f>
        <v>-0.29000000000002046</v>
      </c>
      <c r="BI95" s="3">
        <f>((raw!BI92)-500)*-1</f>
        <v>-0.31000000000000227</v>
      </c>
      <c r="BJ95" s="3">
        <f>((raw!BJ92)-500)*-1</f>
        <v>-0.25</v>
      </c>
      <c r="BK95" s="3">
        <f>((raw!BK92)-500)*-1</f>
        <v>-0.41000000000002501</v>
      </c>
      <c r="BL95" s="3">
        <f>((raw!BL92)-500)*-1</f>
        <v>-0.43000000000000682</v>
      </c>
      <c r="BM95" s="3">
        <f>((raw!BM92)-500)*-1</f>
        <v>-0.31000000000000227</v>
      </c>
      <c r="BN95" s="3">
        <f>((raw!BN92)-500)*-1</f>
        <v>-9.9999999999909051E-3</v>
      </c>
      <c r="BO95" s="3">
        <f>((raw!BO92)-500)*-1</f>
        <v>-0.35000000000002274</v>
      </c>
      <c r="BP95" s="3">
        <f>((raw!BP92)-500)*-1</f>
        <v>-0.20999999999997954</v>
      </c>
      <c r="BQ95" s="3">
        <f>((raw!BQ92)-500)*-1</f>
        <v>-0.27999999999997272</v>
      </c>
      <c r="BR95" s="3">
        <f>((raw!BR92)-500)*-1</f>
        <v>-0.31999999999999318</v>
      </c>
      <c r="BS95" s="3">
        <f>((raw!BS92)-500)*-1</f>
        <v>-0.18000000000000682</v>
      </c>
      <c r="BT95" s="3">
        <f>((raw!BT92)-500)*-1</f>
        <v>-0.45999999999997954</v>
      </c>
      <c r="BU95" s="3">
        <f>((raw!BU92)-500)*-1</f>
        <v>-6.9999999999993179E-2</v>
      </c>
      <c r="BV95" s="3">
        <f>((raw!BV92)-500)*-1</f>
        <v>-0.33999999999997499</v>
      </c>
      <c r="BW95" s="3">
        <f>((raw!BW92)-500)*-1</f>
        <v>0</v>
      </c>
      <c r="BX95" s="3">
        <f>((raw!BX92)-500)*-1</f>
        <v>-0.45999999999997954</v>
      </c>
      <c r="BY95" s="3">
        <f>((raw!BY92)-500)*-1</f>
        <v>-6.0000000000002274E-2</v>
      </c>
      <c r="BZ95" s="3">
        <f>((raw!BZ92)-500)*-1</f>
        <v>-5.0000000000011369E-2</v>
      </c>
      <c r="CA95" s="3">
        <f>((raw!CA92)-500)*-1</f>
        <v>-0.17000000000001592</v>
      </c>
      <c r="CB95" s="3">
        <f>((raw!CB92)-500)*-1</f>
        <v>-0.18999999999999773</v>
      </c>
      <c r="CC95" s="3">
        <f>((raw!CC92)-500)*-1</f>
        <v>-0.11000000000001364</v>
      </c>
      <c r="CD95" s="3">
        <f>((raw!CD92)-500)*-1</f>
        <v>-0.29000000000002046</v>
      </c>
      <c r="CE95" s="3">
        <f>((raw!CE92)-500)*-1</f>
        <v>-0.22000000000002728</v>
      </c>
      <c r="CF95" s="3">
        <f>((raw!CF92)-500)*-1</f>
        <v>-1.999999999998181E-2</v>
      </c>
      <c r="CG95" s="3">
        <f>((raw!CG92)-500)*-1</f>
        <v>-0.16000000000002501</v>
      </c>
      <c r="CH95" s="3">
        <f>((raw!CH92)-500)*-1</f>
        <v>-0.41000000000002501</v>
      </c>
      <c r="CI95" s="3">
        <f>((raw!CI92)-500)*-1</f>
        <v>-0.33999999999997499</v>
      </c>
      <c r="CJ95" s="3">
        <f>((raw!CJ92)-500)*-1</f>
        <v>-0.36000000000001364</v>
      </c>
      <c r="CK95" s="3">
        <f>((raw!CK92)-500)*-1</f>
        <v>-0.35000000000002274</v>
      </c>
      <c r="CL95" s="3">
        <f>((raw!CL92)-500)*-1</f>
        <v>-0.16000000000002501</v>
      </c>
      <c r="CM95" s="3">
        <f>((raw!CM92)-500)*-1</f>
        <v>-5.0000000000011369E-2</v>
      </c>
      <c r="CN95" s="3">
        <f>((raw!CN92)-500)*-1</f>
        <v>-0.13999999999998636</v>
      </c>
      <c r="CO95" s="3">
        <f>((raw!CO92)-500)*-1</f>
        <v>-0.42000000000001592</v>
      </c>
      <c r="CP95" s="3">
        <f>((raw!CP92)-500)*-1</f>
        <v>-0.49000000000000909</v>
      </c>
      <c r="CQ95" s="3">
        <f>((raw!CQ92)-500)*-1</f>
        <v>-0.25</v>
      </c>
      <c r="CR95" s="3">
        <f>((raw!CR92)-500)*-1</f>
        <v>0</v>
      </c>
      <c r="CS95" s="3">
        <f>((raw!CS92)-500)*-1</f>
        <v>-6.9999999999993179E-2</v>
      </c>
      <c r="CT95" s="3">
        <f>((raw!CT92)-500)*-1</f>
        <v>-0.16000000000002501</v>
      </c>
      <c r="CU95" s="3">
        <f>((raw!CU92)-500)*-1</f>
        <v>-0.29000000000002046</v>
      </c>
      <c r="CV95" s="3">
        <f>((raw!CV92)-500)*-1</f>
        <v>-4.0000000000020464E-2</v>
      </c>
      <c r="CW95" s="3">
        <f>((raw!CW92)-500)*-1</f>
        <v>-0.47000000000002728</v>
      </c>
      <c r="CX95" s="8">
        <f t="shared" si="48"/>
        <v>-0.23880000000000279</v>
      </c>
      <c r="CY95" s="8">
        <f t="shared" si="49"/>
        <v>0.14872712454612341</v>
      </c>
      <c r="CZ95" s="8">
        <f t="shared" si="50"/>
        <v>-0.5</v>
      </c>
      <c r="DA95" s="8">
        <f t="shared" si="51"/>
        <v>0</v>
      </c>
      <c r="DB95" s="8" cm="1">
        <f t="array" ref="DB95">MEDIAN(B95+B95:CW95)</f>
        <v>-0.62000000000000455</v>
      </c>
      <c r="DC95" s="8">
        <f t="shared" si="52"/>
        <v>-0.35000000000002274</v>
      </c>
      <c r="DD95" s="8">
        <f t="shared" si="53"/>
        <v>-0.11750000000000682</v>
      </c>
      <c r="DE95" s="3">
        <f t="shared" si="55"/>
        <v>-0.23965326792198763</v>
      </c>
      <c r="DF95" s="3">
        <f t="shared" si="63"/>
        <v>0.39598827389059293</v>
      </c>
      <c r="DG95" s="3">
        <f t="shared" si="63"/>
        <v>0.40595745616177265</v>
      </c>
      <c r="DH95" s="3">
        <f t="shared" si="63"/>
        <v>0.40985581625352629</v>
      </c>
      <c r="DI95" s="3">
        <f t="shared" si="63"/>
        <v>0.41765460284574718</v>
      </c>
      <c r="DJ95" s="3">
        <f t="shared" si="63"/>
        <v>0.40441838349442821</v>
      </c>
      <c r="DK95" s="3">
        <f t="shared" si="63"/>
        <v>0.40700473614207522</v>
      </c>
      <c r="DL95" s="3">
        <f t="shared" si="63"/>
        <v>0.41769213529716742</v>
      </c>
      <c r="DM95" s="3">
        <f t="shared" si="63"/>
        <v>0.40833911519040778</v>
      </c>
      <c r="DN95" s="3">
        <f t="shared" si="63"/>
        <v>0.40757648617163877</v>
      </c>
      <c r="DO95" s="3">
        <f t="shared" si="63"/>
        <v>0.40753562741856869</v>
      </c>
      <c r="DP95" s="3">
        <f t="shared" si="63"/>
        <v>0.39160590806892698</v>
      </c>
      <c r="DQ95" s="3">
        <f t="shared" si="63"/>
        <v>0.41954485657673413</v>
      </c>
      <c r="DR95" s="3">
        <f t="shared" si="63"/>
        <v>0.4106584669725285</v>
      </c>
      <c r="DS95" s="3">
        <f t="shared" si="63"/>
        <v>0.3977186767160234</v>
      </c>
      <c r="DT95" s="3">
        <f t="shared" si="63"/>
        <v>2.2070277933400884</v>
      </c>
      <c r="DU95" s="3">
        <f t="shared" si="63"/>
        <v>2.1343018999458643</v>
      </c>
      <c r="DV95" s="3">
        <f t="shared" si="61"/>
        <v>2.2291219951483758</v>
      </c>
      <c r="DW95" s="3">
        <f t="shared" si="61"/>
        <v>2.2353256995720514</v>
      </c>
      <c r="DX95" s="3">
        <f t="shared" si="61"/>
        <v>2.110154432950659</v>
      </c>
      <c r="DY95" s="3">
        <f t="shared" si="61"/>
        <v>1.9816620543718968</v>
      </c>
      <c r="DZ95" s="3">
        <f t="shared" si="61"/>
        <v>2.2122996334762428</v>
      </c>
      <c r="EA95" s="3">
        <f t="shared" si="61"/>
        <v>2.2743989126404176</v>
      </c>
      <c r="EB95" s="3">
        <f t="shared" si="61"/>
        <v>1.9185466903445403</v>
      </c>
      <c r="EC95" s="3">
        <f t="shared" si="61"/>
        <v>1.7512559418228937</v>
      </c>
      <c r="ED95" s="3">
        <f t="shared" si="61"/>
        <v>2.2921084983805304</v>
      </c>
      <c r="EE95" s="3">
        <f t="shared" si="61"/>
        <v>2.0824819879487979</v>
      </c>
      <c r="EF95" s="3">
        <f t="shared" si="61"/>
        <v>2.0147117780693407</v>
      </c>
      <c r="EG95" s="3">
        <f t="shared" si="61"/>
        <v>0.41683978650737119</v>
      </c>
      <c r="EH95" s="3">
        <f t="shared" si="61"/>
        <v>0.42415634340866437</v>
      </c>
      <c r="EI95" s="3">
        <f t="shared" si="61"/>
        <v>0.41088409026903544</v>
      </c>
      <c r="EJ95" s="3">
        <f t="shared" si="60"/>
        <v>0.41079717277601846</v>
      </c>
      <c r="EK95" s="3">
        <f t="shared" si="60"/>
        <v>5.1708249908644301</v>
      </c>
      <c r="EL95" s="3">
        <f t="shared" si="60"/>
        <v>4.7575208404895841</v>
      </c>
      <c r="EM95" s="3">
        <f t="shared" si="60"/>
        <v>4.7663803570218635</v>
      </c>
      <c r="EN95" s="3">
        <f t="shared" si="60"/>
        <v>3.8480987544917546</v>
      </c>
      <c r="EO95" s="3">
        <f t="shared" si="60"/>
        <v>5.1971341401775053</v>
      </c>
      <c r="EP95" s="3">
        <f t="shared" si="60"/>
        <v>4.7194738129657523</v>
      </c>
      <c r="EQ95" s="3">
        <f t="shared" si="60"/>
        <v>2.1322407381993203</v>
      </c>
      <c r="ER95" s="3">
        <f t="shared" si="60"/>
        <v>2.1748141051217074</v>
      </c>
      <c r="ES95" s="3">
        <f t="shared" si="60"/>
        <v>2.1663840465724036</v>
      </c>
      <c r="ET95" s="3">
        <f t="shared" si="60"/>
        <v>2.3061851912785332</v>
      </c>
      <c r="EU95" s="3">
        <f t="shared" si="60"/>
        <v>2.1823440979222641</v>
      </c>
      <c r="EV95" s="3">
        <f t="shared" si="60"/>
        <v>2.2124557937666811</v>
      </c>
      <c r="EW95" s="3">
        <f t="shared" si="60"/>
        <v>4.1068507489622554</v>
      </c>
      <c r="EX95" s="3">
        <f t="shared" si="60"/>
        <v>5.0010348309382477</v>
      </c>
      <c r="EY95" s="3">
        <f t="shared" si="60"/>
        <v>5.0708586695720888</v>
      </c>
      <c r="EZ95" s="3">
        <f t="shared" si="62"/>
        <v>4.8908655627502764</v>
      </c>
      <c r="FA95" s="3">
        <f t="shared" si="56"/>
        <v>5.1862242076108558</v>
      </c>
      <c r="FB95" s="3">
        <f t="shared" si="56"/>
        <v>4.7952973313524812</v>
      </c>
      <c r="FC95" s="3">
        <f t="shared" si="56"/>
        <v>0.4041655323185962</v>
      </c>
      <c r="FD95" s="3">
        <f t="shared" si="56"/>
        <v>0.40585550996380876</v>
      </c>
      <c r="FE95" s="3">
        <f t="shared" si="56"/>
        <v>2.2808302328269203</v>
      </c>
      <c r="FF95" s="3">
        <f t="shared" si="56"/>
        <v>2.3935833618762747</v>
      </c>
      <c r="FG95" s="3">
        <f t="shared" si="56"/>
        <v>2.3177056721789717</v>
      </c>
      <c r="FH95" s="3">
        <f t="shared" si="56"/>
        <v>2.6069905779096305</v>
      </c>
      <c r="FI95" s="3">
        <f t="shared" si="56"/>
        <v>1.9185098654978814</v>
      </c>
      <c r="FJ95" s="3">
        <f t="shared" si="56"/>
        <v>2.3932346828303372</v>
      </c>
      <c r="FK95" s="3">
        <f t="shared" si="56"/>
        <v>0.41071755814650329</v>
      </c>
      <c r="FL95" s="3">
        <f t="shared" si="56"/>
        <v>0.41098648327992959</v>
      </c>
      <c r="FM95" s="3">
        <f t="shared" si="56"/>
        <v>0.4330305522894638</v>
      </c>
      <c r="FN95" s="3">
        <f t="shared" si="56"/>
        <v>0.41017094217488859</v>
      </c>
      <c r="FO95" s="3">
        <f t="shared" si="56"/>
        <v>0.40874300867570279</v>
      </c>
      <c r="FP95" s="3">
        <f t="shared" si="56"/>
        <v>5.3929937896299238</v>
      </c>
      <c r="FQ95" s="3">
        <f t="shared" si="57"/>
        <v>3.8578650880365783</v>
      </c>
      <c r="FR95" s="3">
        <f t="shared" si="57"/>
        <v>5.6850273939215663</v>
      </c>
      <c r="FS95" s="3">
        <f t="shared" si="57"/>
        <v>4.471410313685154</v>
      </c>
      <c r="FT95" s="3">
        <f t="shared" si="57"/>
        <v>0.41035276234810808</v>
      </c>
      <c r="FU95" s="3">
        <f t="shared" si="57"/>
        <v>0.39105075165855124</v>
      </c>
      <c r="FV95" s="3">
        <f t="shared" si="57"/>
        <v>0.40861416653855004</v>
      </c>
      <c r="FW95" s="3">
        <f t="shared" si="57"/>
        <v>0.40097726513887688</v>
      </c>
      <c r="FX95" s="3">
        <f t="shared" si="57"/>
        <v>1.3482204560516704</v>
      </c>
      <c r="FY95" s="3">
        <f t="shared" si="57"/>
        <v>2.5473477769500867</v>
      </c>
      <c r="FZ95" s="3">
        <f t="shared" si="57"/>
        <v>2.1306199296329837</v>
      </c>
      <c r="GA95" s="3">
        <f t="shared" si="57"/>
        <v>2.2629283602487624</v>
      </c>
      <c r="GB95" s="3">
        <f t="shared" si="57"/>
        <v>2.2789366952571926</v>
      </c>
      <c r="GC95" s="3">
        <f t="shared" si="57"/>
        <v>1.9947964077765734</v>
      </c>
      <c r="GD95" s="3">
        <f t="shared" si="57"/>
        <v>2.1713759349086281</v>
      </c>
      <c r="GE95" s="3">
        <f t="shared" si="57"/>
        <v>2.0510391892612887</v>
      </c>
      <c r="GF95" s="3">
        <f t="shared" si="57"/>
        <v>2.0001288463309441</v>
      </c>
      <c r="GG95" s="3">
        <f t="shared" si="58"/>
        <v>2.2049542427098374</v>
      </c>
      <c r="GH95" s="3">
        <f t="shared" si="58"/>
        <v>0.38672410661729506</v>
      </c>
      <c r="GI95" s="3">
        <f t="shared" si="58"/>
        <v>0.4072144754060979</v>
      </c>
      <c r="GJ95" s="3">
        <f t="shared" si="58"/>
        <v>0.41312815064783615</v>
      </c>
      <c r="GK95" s="3">
        <f t="shared" si="58"/>
        <v>0.40864925874790781</v>
      </c>
      <c r="GL95" s="3">
        <f t="shared" si="58"/>
        <v>1.9341462964820537</v>
      </c>
      <c r="GM95" s="3">
        <f t="shared" si="58"/>
        <v>1.5173739500793995</v>
      </c>
      <c r="GN95" s="3">
        <f t="shared" si="58"/>
        <v>4.6306383394751851</v>
      </c>
      <c r="GO95" s="3">
        <f t="shared" si="58"/>
        <v>4.4381770837727297</v>
      </c>
      <c r="GP95" s="3">
        <f t="shared" si="58"/>
        <v>4.5340481253592513</v>
      </c>
      <c r="GQ95" s="3">
        <f t="shared" si="58"/>
        <v>4.371448295207494</v>
      </c>
      <c r="GR95" s="3">
        <f t="shared" si="58"/>
        <v>4.8250664266919241</v>
      </c>
      <c r="GS95" s="3">
        <f t="shared" si="58"/>
        <v>4.8396163626704434</v>
      </c>
      <c r="GT95" s="3">
        <f t="shared" si="58"/>
        <v>0.42440391784677761</v>
      </c>
      <c r="GU95" s="3">
        <f t="shared" si="58"/>
        <v>0.41452531759761613</v>
      </c>
      <c r="GV95" s="3">
        <f t="shared" si="58"/>
        <v>0.4103239377807299</v>
      </c>
      <c r="GW95" s="3">
        <f t="shared" si="59"/>
        <v>0.41927287246732409</v>
      </c>
      <c r="GX95" s="3">
        <f t="shared" si="59"/>
        <v>0.40472507873699204</v>
      </c>
      <c r="GY95" s="3">
        <f t="shared" si="59"/>
        <v>0.39044690067007848</v>
      </c>
      <c r="GZ95" s="3">
        <f t="shared" si="59"/>
        <v>0.40080012198303067</v>
      </c>
      <c r="HA95" s="3">
        <f t="shared" si="59"/>
        <v>0.41059788171961709</v>
      </c>
    </row>
    <row r="96" spans="1:209">
      <c r="A96" s="7">
        <v>89</v>
      </c>
      <c r="B96" s="3">
        <f>((raw!B93)-500)*-1</f>
        <v>-0.18000000000000682</v>
      </c>
      <c r="C96" s="3">
        <f>((raw!C93)-500)*-1</f>
        <v>-0.45999999999997954</v>
      </c>
      <c r="D96" s="3">
        <f>((raw!D93)-500)*-1</f>
        <v>-0.38999999999998636</v>
      </c>
      <c r="E96" s="3">
        <f>((raw!E93)-500)*-1</f>
        <v>-0.37999999999999545</v>
      </c>
      <c r="F96" s="3">
        <f>((raw!F93)-500)*-1</f>
        <v>-0.30000000000001137</v>
      </c>
      <c r="G96" s="3">
        <f>((raw!G93)-500)*-1</f>
        <v>-0.31000000000000227</v>
      </c>
      <c r="H96" s="3">
        <f>((raw!H93)-500)*-1</f>
        <v>-0.31999999999999318</v>
      </c>
      <c r="I96" s="3">
        <f>((raw!I93)-500)*-1</f>
        <v>-0.31000000000000227</v>
      </c>
      <c r="J96" s="3">
        <f>((raw!J93)-500)*-1</f>
        <v>-0.27999999999997272</v>
      </c>
      <c r="K96" s="3">
        <f>((raw!K93)-500)*-1</f>
        <v>-0.49000000000000909</v>
      </c>
      <c r="L96" s="3">
        <f>((raw!L93)-500)*-1</f>
        <v>-0.37000000000000455</v>
      </c>
      <c r="M96" s="3">
        <f>((raw!M93)-500)*-1</f>
        <v>-0.38999999999998636</v>
      </c>
      <c r="N96" s="3">
        <f>((raw!N93)-500)*-1</f>
        <v>-0.43999999999999773</v>
      </c>
      <c r="O96" s="3">
        <f>((raw!O93)-500)*-1</f>
        <v>-0.11000000000001364</v>
      </c>
      <c r="P96" s="3">
        <f>((raw!P93)-500)*-1</f>
        <v>-4.0000000000020464E-2</v>
      </c>
      <c r="Q96" s="3">
        <f>((raw!Q93)-500)*-1</f>
        <v>-0.24000000000000909</v>
      </c>
      <c r="R96" s="3">
        <f>((raw!R93)-500)*-1</f>
        <v>-0.25999999999999091</v>
      </c>
      <c r="S96" s="3">
        <f>((raw!S93)-500)*-1</f>
        <v>-0.41000000000002501</v>
      </c>
      <c r="T96" s="3">
        <f>((raw!T93)-500)*-1</f>
        <v>-0.22000000000002728</v>
      </c>
      <c r="U96" s="3">
        <f>((raw!U93)-500)*-1</f>
        <v>-0.29000000000002046</v>
      </c>
      <c r="V96" s="3">
        <f>((raw!V93)-500)*-1</f>
        <v>-0.25999999999999091</v>
      </c>
      <c r="W96" s="3">
        <f>((raw!W93)-500)*-1</f>
        <v>-1.999999999998181E-2</v>
      </c>
      <c r="X96" s="3">
        <f>((raw!X93)-500)*-1</f>
        <v>-0.31000000000000227</v>
      </c>
      <c r="Y96" s="3">
        <f>((raw!Y93)-500)*-1</f>
        <v>-0.41000000000002501</v>
      </c>
      <c r="Z96" s="3">
        <f>((raw!Z93)-500)*-1</f>
        <v>-7.9999999999984084E-2</v>
      </c>
      <c r="AA96" s="3">
        <f>((raw!AA93)-500)*-1</f>
        <v>-0.30000000000001137</v>
      </c>
      <c r="AB96" s="3">
        <f>((raw!AB93)-500)*-1</f>
        <v>-0.30000000000001137</v>
      </c>
      <c r="AC96" s="3">
        <f>((raw!AC93)-500)*-1</f>
        <v>-7.9999999999984084E-2</v>
      </c>
      <c r="AD96" s="3">
        <f>((raw!AD93)-500)*-1</f>
        <v>-6.0000000000002274E-2</v>
      </c>
      <c r="AE96" s="3">
        <f>((raw!AE93)-500)*-1</f>
        <v>-0.49000000000000909</v>
      </c>
      <c r="AF96" s="3">
        <f>((raw!AF93)-500)*-1</f>
        <v>-0.19999999999998863</v>
      </c>
      <c r="AG96" s="3">
        <f>((raw!AG93)-500)*-1</f>
        <v>-0.11000000000001364</v>
      </c>
      <c r="AH96" s="3">
        <f>((raw!AH93)-500)*-1</f>
        <v>-8.9999999999974989E-2</v>
      </c>
      <c r="AI96" s="3">
        <f>((raw!AI93)-500)*-1</f>
        <v>-0.32999999999998408</v>
      </c>
      <c r="AJ96" s="3">
        <f>((raw!AJ93)-500)*-1</f>
        <v>-0.30000000000001137</v>
      </c>
      <c r="AK96" s="3">
        <f>((raw!AK93)-500)*-1</f>
        <v>-0.31999999999999318</v>
      </c>
      <c r="AL96" s="3">
        <f>((raw!AL93)-500)*-1</f>
        <v>-4.0000000000020464E-2</v>
      </c>
      <c r="AM96" s="3">
        <f>((raw!AM93)-500)*-1</f>
        <v>-0.44999999999998863</v>
      </c>
      <c r="AN96" s="3">
        <f>((raw!AN93)-500)*-1</f>
        <v>-0.18999999999999773</v>
      </c>
      <c r="AO96" s="3">
        <f>((raw!AO93)-500)*-1</f>
        <v>-0.16000000000002501</v>
      </c>
      <c r="AP96" s="3">
        <f>((raw!AP93)-500)*-1</f>
        <v>-0.23000000000001819</v>
      </c>
      <c r="AQ96" s="3">
        <f>((raw!AQ93)-500)*-1</f>
        <v>-0.19999999999998863</v>
      </c>
      <c r="AR96" s="3">
        <f>((raw!AR93)-500)*-1</f>
        <v>-0.43000000000000682</v>
      </c>
      <c r="AS96" s="3">
        <f>((raw!AS93)-500)*-1</f>
        <v>-0.45999999999997954</v>
      </c>
      <c r="AT96" s="3">
        <f>((raw!AT93)-500)*-1</f>
        <v>-0.14999999999997726</v>
      </c>
      <c r="AU96" s="3">
        <f>((raw!AU93)-500)*-1</f>
        <v>-0.43000000000000682</v>
      </c>
      <c r="AV96" s="3">
        <f>((raw!AV93)-500)*-1</f>
        <v>-0.38999999999998636</v>
      </c>
      <c r="AW96" s="3">
        <f>((raw!AW93)-500)*-1</f>
        <v>-0.47000000000002728</v>
      </c>
      <c r="AX96" s="3">
        <f>((raw!AX93)-500)*-1</f>
        <v>-0.12000000000000455</v>
      </c>
      <c r="AY96" s="3">
        <f>((raw!AY93)-500)*-1</f>
        <v>-0.29000000000002046</v>
      </c>
      <c r="AZ96" s="3">
        <f>((raw!AZ93)-500)*-1</f>
        <v>-0.13999999999998636</v>
      </c>
      <c r="BA96" s="3">
        <f>((raw!BA93)-500)*-1</f>
        <v>-0.41000000000002501</v>
      </c>
      <c r="BB96" s="3">
        <f>((raw!BB93)-500)*-1</f>
        <v>0</v>
      </c>
      <c r="BC96" s="3">
        <f>((raw!BC93)-500)*-1</f>
        <v>-0.27999999999997272</v>
      </c>
      <c r="BD96" s="3">
        <f>((raw!BD93)-500)*-1</f>
        <v>-0.17000000000001592</v>
      </c>
      <c r="BE96" s="3">
        <f>((raw!BE93)-500)*-1</f>
        <v>-0.16000000000002501</v>
      </c>
      <c r="BF96" s="3">
        <f>((raw!BF93)-500)*-1</f>
        <v>-0.31999999999999318</v>
      </c>
      <c r="BG96" s="3">
        <f>((raw!BG93)-500)*-1</f>
        <v>-0.43000000000000682</v>
      </c>
      <c r="BH96" s="3">
        <f>((raw!BH93)-500)*-1</f>
        <v>-0.30000000000001137</v>
      </c>
      <c r="BI96" s="3">
        <f>((raw!BI93)-500)*-1</f>
        <v>-0.43000000000000682</v>
      </c>
      <c r="BJ96" s="3">
        <f>((raw!BJ93)-500)*-1</f>
        <v>-0.12999999999999545</v>
      </c>
      <c r="BK96" s="3">
        <f>((raw!BK93)-500)*-1</f>
        <v>-0.25999999999999091</v>
      </c>
      <c r="BL96" s="3">
        <f>((raw!BL93)-500)*-1</f>
        <v>-0.23000000000001819</v>
      </c>
      <c r="BM96" s="3">
        <f>((raw!BM93)-500)*-1</f>
        <v>-9.9999999999909051E-3</v>
      </c>
      <c r="BN96" s="3">
        <f>((raw!BN93)-500)*-1</f>
        <v>-0.27999999999997272</v>
      </c>
      <c r="BO96" s="3">
        <f>((raw!BO93)-500)*-1</f>
        <v>-0.32999999999998408</v>
      </c>
      <c r="BP96" s="3">
        <f>((raw!BP93)-500)*-1</f>
        <v>-0.30000000000001137</v>
      </c>
      <c r="BQ96" s="3">
        <f>((raw!BQ93)-500)*-1</f>
        <v>-0.37000000000000455</v>
      </c>
      <c r="BR96" s="3">
        <f>((raw!BR93)-500)*-1</f>
        <v>-0.29000000000002046</v>
      </c>
      <c r="BS96" s="3">
        <f>((raw!BS93)-500)*-1</f>
        <v>-2.9999999999972715E-2</v>
      </c>
      <c r="BT96" s="3">
        <f>((raw!BT93)-500)*-1</f>
        <v>-6.0000000000002274E-2</v>
      </c>
      <c r="BU96" s="3">
        <f>((raw!BU93)-500)*-1</f>
        <v>-0.30000000000001137</v>
      </c>
      <c r="BV96" s="3">
        <f>((raw!BV93)-500)*-1</f>
        <v>-0.13999999999998636</v>
      </c>
      <c r="BW96" s="3">
        <f>((raw!BW93)-500)*-1</f>
        <v>-4.0000000000020464E-2</v>
      </c>
      <c r="BX96" s="3">
        <f>((raw!BX93)-500)*-1</f>
        <v>-0.20999999999997954</v>
      </c>
      <c r="BY96" s="3">
        <f>((raw!BY93)-500)*-1</f>
        <v>-0.27999999999997272</v>
      </c>
      <c r="BZ96" s="3">
        <f>((raw!BZ93)-500)*-1</f>
        <v>-0.16000000000002501</v>
      </c>
      <c r="CA96" s="3">
        <f>((raw!CA93)-500)*-1</f>
        <v>-0.36000000000001364</v>
      </c>
      <c r="CB96" s="3">
        <f>((raw!CB93)-500)*-1</f>
        <v>-0.31999999999999318</v>
      </c>
      <c r="CC96" s="3">
        <f>((raw!CC93)-500)*-1</f>
        <v>-0.17000000000001592</v>
      </c>
      <c r="CD96" s="3">
        <f>((raw!CD93)-500)*-1</f>
        <v>-0.37999999999999545</v>
      </c>
      <c r="CE96" s="3">
        <f>((raw!CE93)-500)*-1</f>
        <v>-0.31999999999999318</v>
      </c>
      <c r="CF96" s="3">
        <f>((raw!CF93)-500)*-1</f>
        <v>-0.31999999999999318</v>
      </c>
      <c r="CG96" s="3">
        <f>((raw!CG93)-500)*-1</f>
        <v>-0.27999999999997272</v>
      </c>
      <c r="CH96" s="3">
        <f>((raw!CH93)-500)*-1</f>
        <v>-9.9999999999909051E-3</v>
      </c>
      <c r="CI96" s="3">
        <f>((raw!CI93)-500)*-1</f>
        <v>-0.35000000000002274</v>
      </c>
      <c r="CJ96" s="3">
        <f>((raw!CJ93)-500)*-1</f>
        <v>-0.18999999999999773</v>
      </c>
      <c r="CK96" s="3">
        <f>((raw!CK93)-500)*-1</f>
        <v>-0.47000000000002728</v>
      </c>
      <c r="CL96" s="3">
        <f>((raw!CL93)-500)*-1</f>
        <v>-0.41000000000002501</v>
      </c>
      <c r="CM96" s="3">
        <f>((raw!CM93)-500)*-1</f>
        <v>-0.29000000000002046</v>
      </c>
      <c r="CN96" s="3">
        <f>((raw!CN93)-500)*-1</f>
        <v>-0.12999999999999545</v>
      </c>
      <c r="CO96" s="3">
        <f>((raw!CO93)-500)*-1</f>
        <v>-0.10000000000002274</v>
      </c>
      <c r="CP96" s="3">
        <f>((raw!CP93)-500)*-1</f>
        <v>-0.17000000000001592</v>
      </c>
      <c r="CQ96" s="3">
        <f>((raw!CQ93)-500)*-1</f>
        <v>-0.24000000000000909</v>
      </c>
      <c r="CR96" s="3">
        <f>((raw!CR93)-500)*-1</f>
        <v>-0.14999999999997726</v>
      </c>
      <c r="CS96" s="3">
        <f>((raw!CS93)-500)*-1</f>
        <v>-0.25999999999999091</v>
      </c>
      <c r="CT96" s="3">
        <f>((raw!CT93)-500)*-1</f>
        <v>-7.9999999999984084E-2</v>
      </c>
      <c r="CU96" s="3">
        <f>((raw!CU93)-500)*-1</f>
        <v>-0.49000000000000909</v>
      </c>
      <c r="CV96" s="3">
        <f>((raw!CV93)-500)*-1</f>
        <v>-5.0000000000011369E-2</v>
      </c>
      <c r="CW96" s="3">
        <f>((raw!CW93)-500)*-1</f>
        <v>-0.47000000000002728</v>
      </c>
      <c r="CX96" s="8">
        <f t="shared" si="48"/>
        <v>-0.25930000000000175</v>
      </c>
      <c r="CY96" s="8">
        <f t="shared" si="49"/>
        <v>0.13418105512909104</v>
      </c>
      <c r="CZ96" s="8">
        <f t="shared" si="50"/>
        <v>-0.49000000000000909</v>
      </c>
      <c r="DA96" s="8">
        <f t="shared" si="51"/>
        <v>0</v>
      </c>
      <c r="DB96" s="8" cm="1">
        <f t="array" ref="DB96">MEDIAN(B96+B96:CW96)</f>
        <v>-0.45999999999997954</v>
      </c>
      <c r="DC96" s="8">
        <f t="shared" si="52"/>
        <v>-0.36250000000001137</v>
      </c>
      <c r="DD96" s="8">
        <f t="shared" si="53"/>
        <v>-0.15750000000001307</v>
      </c>
      <c r="DE96" s="3">
        <f t="shared" si="55"/>
        <v>-0.22787413498156053</v>
      </c>
      <c r="DF96" s="3">
        <f t="shared" si="63"/>
        <v>0.38420914095016584</v>
      </c>
      <c r="DG96" s="3">
        <f t="shared" si="63"/>
        <v>0.39417832322134555</v>
      </c>
      <c r="DH96" s="3">
        <f t="shared" si="63"/>
        <v>0.3980766833130992</v>
      </c>
      <c r="DI96" s="3">
        <f t="shared" si="63"/>
        <v>0.40587546990532009</v>
      </c>
      <c r="DJ96" s="3">
        <f t="shared" si="63"/>
        <v>0.39263925055400112</v>
      </c>
      <c r="DK96" s="3">
        <f t="shared" si="63"/>
        <v>0.39522560320164812</v>
      </c>
      <c r="DL96" s="3">
        <f t="shared" si="63"/>
        <v>0.40591300235674033</v>
      </c>
      <c r="DM96" s="3">
        <f t="shared" si="63"/>
        <v>0.39655998224998068</v>
      </c>
      <c r="DN96" s="3">
        <f t="shared" si="63"/>
        <v>0.39579735323121168</v>
      </c>
      <c r="DO96" s="3">
        <f t="shared" si="63"/>
        <v>0.3957564944781416</v>
      </c>
      <c r="DP96" s="3">
        <f t="shared" si="63"/>
        <v>0.37982677512849988</v>
      </c>
      <c r="DQ96" s="3">
        <f t="shared" si="63"/>
        <v>0.40776572363630703</v>
      </c>
      <c r="DR96" s="3">
        <f t="shared" si="63"/>
        <v>0.39887933403210141</v>
      </c>
      <c r="DS96" s="3">
        <f t="shared" si="63"/>
        <v>0.38593954377559631</v>
      </c>
      <c r="DT96" s="3">
        <f t="shared" si="63"/>
        <v>2.1952486603996615</v>
      </c>
      <c r="DU96" s="3">
        <f t="shared" si="63"/>
        <v>2.122522767005437</v>
      </c>
      <c r="DV96" s="3">
        <f t="shared" si="61"/>
        <v>2.2173428622079485</v>
      </c>
      <c r="DW96" s="3">
        <f t="shared" si="61"/>
        <v>2.2235465666316241</v>
      </c>
      <c r="DX96" s="3">
        <f t="shared" si="61"/>
        <v>2.0983753000102321</v>
      </c>
      <c r="DY96" s="3">
        <f t="shared" si="61"/>
        <v>1.9698829214314697</v>
      </c>
      <c r="DZ96" s="3">
        <f t="shared" si="61"/>
        <v>2.2005205005358159</v>
      </c>
      <c r="EA96" s="3">
        <f t="shared" si="61"/>
        <v>2.2626197796999903</v>
      </c>
      <c r="EB96" s="3">
        <f t="shared" si="61"/>
        <v>1.9067675574041132</v>
      </c>
      <c r="EC96" s="3">
        <f t="shared" si="61"/>
        <v>1.7394768088824666</v>
      </c>
      <c r="ED96" s="3">
        <f t="shared" si="61"/>
        <v>2.2803293654401031</v>
      </c>
      <c r="EE96" s="3">
        <f t="shared" si="61"/>
        <v>2.070702855008371</v>
      </c>
      <c r="EF96" s="3">
        <f t="shared" si="61"/>
        <v>2.0029326451289133</v>
      </c>
      <c r="EG96" s="3">
        <f t="shared" si="61"/>
        <v>0.4050606535669441</v>
      </c>
      <c r="EH96" s="3">
        <f t="shared" si="61"/>
        <v>0.41237721046823728</v>
      </c>
      <c r="EI96" s="3">
        <f t="shared" si="61"/>
        <v>0.39910495732860835</v>
      </c>
      <c r="EJ96" s="3">
        <f t="shared" si="60"/>
        <v>0.39901803983559136</v>
      </c>
      <c r="EK96" s="3">
        <f t="shared" si="60"/>
        <v>5.1590458579240037</v>
      </c>
      <c r="EL96" s="3">
        <f t="shared" si="60"/>
        <v>4.7457417075491577</v>
      </c>
      <c r="EM96" s="3">
        <f t="shared" si="60"/>
        <v>4.754601224081437</v>
      </c>
      <c r="EN96" s="3">
        <f t="shared" si="60"/>
        <v>3.8363196215513273</v>
      </c>
      <c r="EO96" s="3">
        <f t="shared" si="60"/>
        <v>5.1853550072370789</v>
      </c>
      <c r="EP96" s="3">
        <f t="shared" si="60"/>
        <v>4.7076946800253259</v>
      </c>
      <c r="EQ96" s="3">
        <f t="shared" si="60"/>
        <v>2.1204616052588934</v>
      </c>
      <c r="ER96" s="3">
        <f t="shared" si="60"/>
        <v>2.1630349721812805</v>
      </c>
      <c r="ES96" s="3">
        <f t="shared" si="60"/>
        <v>2.1546049136319767</v>
      </c>
      <c r="ET96" s="3">
        <f t="shared" si="60"/>
        <v>2.2944060583381058</v>
      </c>
      <c r="EU96" s="3">
        <f t="shared" si="60"/>
        <v>2.1705649649818373</v>
      </c>
      <c r="EV96" s="3">
        <f t="shared" si="60"/>
        <v>2.2006766608262538</v>
      </c>
      <c r="EW96" s="3">
        <f t="shared" si="60"/>
        <v>4.095071616021829</v>
      </c>
      <c r="EX96" s="3">
        <f t="shared" si="60"/>
        <v>4.9892556979978213</v>
      </c>
      <c r="EY96" s="3">
        <f t="shared" si="60"/>
        <v>5.0590795366316623</v>
      </c>
      <c r="EZ96" s="3">
        <f t="shared" si="62"/>
        <v>4.87908642980985</v>
      </c>
      <c r="FA96" s="3">
        <f t="shared" si="56"/>
        <v>5.1744450746704294</v>
      </c>
      <c r="FB96" s="3">
        <f t="shared" si="56"/>
        <v>4.7835181984120547</v>
      </c>
      <c r="FC96" s="3">
        <f t="shared" si="56"/>
        <v>0.3923863993781691</v>
      </c>
      <c r="FD96" s="3">
        <f t="shared" si="56"/>
        <v>0.39407637702338166</v>
      </c>
      <c r="FE96" s="3">
        <f t="shared" si="56"/>
        <v>2.269051099886493</v>
      </c>
      <c r="FF96" s="3">
        <f t="shared" si="56"/>
        <v>2.3818042289358474</v>
      </c>
      <c r="FG96" s="3">
        <f t="shared" si="56"/>
        <v>2.3059265392385444</v>
      </c>
      <c r="FH96" s="3">
        <f t="shared" si="56"/>
        <v>2.5952114449692032</v>
      </c>
      <c r="FI96" s="3">
        <f t="shared" si="56"/>
        <v>1.9067307325574543</v>
      </c>
      <c r="FJ96" s="3">
        <f t="shared" si="56"/>
        <v>2.3814555498899099</v>
      </c>
      <c r="FK96" s="3">
        <f t="shared" si="56"/>
        <v>0.3989384252060762</v>
      </c>
      <c r="FL96" s="3">
        <f t="shared" si="56"/>
        <v>0.3992073503395025</v>
      </c>
      <c r="FM96" s="3">
        <f t="shared" si="56"/>
        <v>0.4212514193490367</v>
      </c>
      <c r="FN96" s="3">
        <f t="shared" si="56"/>
        <v>0.39839180923446149</v>
      </c>
      <c r="FO96" s="3">
        <f t="shared" si="56"/>
        <v>0.3969638757352757</v>
      </c>
      <c r="FP96" s="3">
        <f t="shared" si="56"/>
        <v>5.3812146566894974</v>
      </c>
      <c r="FQ96" s="3">
        <f t="shared" si="57"/>
        <v>3.846085955096151</v>
      </c>
      <c r="FR96" s="3">
        <f t="shared" si="57"/>
        <v>5.6732482609811399</v>
      </c>
      <c r="FS96" s="3">
        <f t="shared" si="57"/>
        <v>4.4596311807447275</v>
      </c>
      <c r="FT96" s="3">
        <f t="shared" si="57"/>
        <v>0.39857362940768098</v>
      </c>
      <c r="FU96" s="3">
        <f t="shared" si="57"/>
        <v>0.37927161871812415</v>
      </c>
      <c r="FV96" s="3">
        <f t="shared" si="57"/>
        <v>0.39683503359812294</v>
      </c>
      <c r="FW96" s="3">
        <f t="shared" si="57"/>
        <v>0.38919813219844979</v>
      </c>
      <c r="FX96" s="3">
        <f t="shared" si="57"/>
        <v>1.3364413231112433</v>
      </c>
      <c r="FY96" s="3">
        <f t="shared" si="57"/>
        <v>2.5355686440096594</v>
      </c>
      <c r="FZ96" s="3">
        <f t="shared" si="57"/>
        <v>2.1188407966925569</v>
      </c>
      <c r="GA96" s="3">
        <f t="shared" si="57"/>
        <v>2.2511492273083351</v>
      </c>
      <c r="GB96" s="3">
        <f t="shared" si="57"/>
        <v>2.2671575623167652</v>
      </c>
      <c r="GC96" s="3">
        <f t="shared" si="57"/>
        <v>1.9830172748361463</v>
      </c>
      <c r="GD96" s="3">
        <f t="shared" si="57"/>
        <v>2.1595968019682008</v>
      </c>
      <c r="GE96" s="3">
        <f t="shared" si="57"/>
        <v>2.0392600563208614</v>
      </c>
      <c r="GF96" s="3">
        <f t="shared" si="57"/>
        <v>1.9883497133905168</v>
      </c>
      <c r="GG96" s="3">
        <f t="shared" si="58"/>
        <v>2.1931751097694101</v>
      </c>
      <c r="GH96" s="3">
        <f t="shared" si="58"/>
        <v>0.37494497367686797</v>
      </c>
      <c r="GI96" s="3">
        <f t="shared" si="58"/>
        <v>0.3954353424656708</v>
      </c>
      <c r="GJ96" s="3">
        <f t="shared" si="58"/>
        <v>0.40134901770740905</v>
      </c>
      <c r="GK96" s="3">
        <f t="shared" si="58"/>
        <v>0.39687012580748071</v>
      </c>
      <c r="GL96" s="3">
        <f t="shared" si="58"/>
        <v>1.9223671635416266</v>
      </c>
      <c r="GM96" s="3">
        <f t="shared" si="58"/>
        <v>1.5055948171389724</v>
      </c>
      <c r="GN96" s="3">
        <f t="shared" si="58"/>
        <v>4.6188592065347587</v>
      </c>
      <c r="GO96" s="3">
        <f t="shared" si="58"/>
        <v>4.4263979508323033</v>
      </c>
      <c r="GP96" s="3">
        <f t="shared" si="58"/>
        <v>4.5222689924188249</v>
      </c>
      <c r="GQ96" s="3">
        <f t="shared" si="58"/>
        <v>4.3596691622670676</v>
      </c>
      <c r="GR96" s="3">
        <f t="shared" si="58"/>
        <v>4.8132872937514977</v>
      </c>
      <c r="GS96" s="3">
        <f t="shared" si="58"/>
        <v>4.8278372297300169</v>
      </c>
      <c r="GT96" s="3">
        <f t="shared" si="58"/>
        <v>0.41262478490635052</v>
      </c>
      <c r="GU96" s="3">
        <f t="shared" si="58"/>
        <v>0.40274618465718903</v>
      </c>
      <c r="GV96" s="3">
        <f t="shared" si="58"/>
        <v>0.3985448048403028</v>
      </c>
      <c r="GW96" s="3">
        <f t="shared" si="59"/>
        <v>0.40749373952689699</v>
      </c>
      <c r="GX96" s="3">
        <f t="shared" si="59"/>
        <v>0.39294594579656494</v>
      </c>
      <c r="GY96" s="3">
        <f t="shared" si="59"/>
        <v>0.37866776772965138</v>
      </c>
      <c r="GZ96" s="3">
        <f t="shared" si="59"/>
        <v>0.38902098904260357</v>
      </c>
      <c r="HA96" s="3">
        <f t="shared" si="59"/>
        <v>0.39881874877918999</v>
      </c>
    </row>
    <row r="97" spans="1:288">
      <c r="A97" s="7">
        <v>90</v>
      </c>
      <c r="B97" s="3">
        <f>((raw!B94)-500)*-1</f>
        <v>-0.45999999999997954</v>
      </c>
      <c r="C97" s="3">
        <f>((raw!C94)-500)*-1</f>
        <v>-0.25999999999999091</v>
      </c>
      <c r="D97" s="3">
        <f>((raw!D94)-500)*-1</f>
        <v>-0.36000000000001364</v>
      </c>
      <c r="E97" s="3">
        <f>((raw!E94)-500)*-1</f>
        <v>-0.22000000000002728</v>
      </c>
      <c r="F97" s="3">
        <f>((raw!F94)-500)*-1</f>
        <v>-0.31999999999999318</v>
      </c>
      <c r="G97" s="3">
        <f>((raw!G94)-500)*-1</f>
        <v>-0.17000000000001592</v>
      </c>
      <c r="H97" s="3">
        <f>((raw!H94)-500)*-1</f>
        <v>-0.14999999999997726</v>
      </c>
      <c r="I97" s="3">
        <f>((raw!I94)-500)*-1</f>
        <v>-0.29000000000002046</v>
      </c>
      <c r="J97" s="3">
        <f>((raw!J94)-500)*-1</f>
        <v>-0.25</v>
      </c>
      <c r="K97" s="3">
        <f>((raw!K94)-500)*-1</f>
        <v>-0.29000000000002046</v>
      </c>
      <c r="L97" s="3">
        <f>((raw!L94)-500)*-1</f>
        <v>-0.13999999999998636</v>
      </c>
      <c r="M97" s="3">
        <f>((raw!M94)-500)*-1</f>
        <v>-0.18000000000000682</v>
      </c>
      <c r="N97" s="3">
        <f>((raw!N94)-500)*-1</f>
        <v>-4.0000000000020464E-2</v>
      </c>
      <c r="O97" s="3">
        <f>((raw!O94)-500)*-1</f>
        <v>-2.9999999999972715E-2</v>
      </c>
      <c r="P97" s="3">
        <f>((raw!P94)-500)*-1</f>
        <v>-0.12999999999999545</v>
      </c>
      <c r="Q97" s="3">
        <f>((raw!Q94)-500)*-1</f>
        <v>-4.0000000000020464E-2</v>
      </c>
      <c r="R97" s="3">
        <f>((raw!R94)-500)*-1</f>
        <v>-5.0000000000011369E-2</v>
      </c>
      <c r="S97" s="3">
        <f>((raw!S94)-500)*-1</f>
        <v>-0.41000000000002501</v>
      </c>
      <c r="T97" s="3">
        <f>((raw!T94)-500)*-1</f>
        <v>-1.999999999998181E-2</v>
      </c>
      <c r="U97" s="3">
        <f>((raw!U94)-500)*-1</f>
        <v>-0.32999999999998408</v>
      </c>
      <c r="V97" s="3">
        <f>((raw!V94)-500)*-1</f>
        <v>-0.13999999999998636</v>
      </c>
      <c r="W97" s="3">
        <f>((raw!W94)-500)*-1</f>
        <v>-0.43999999999999773</v>
      </c>
      <c r="X97" s="3">
        <f>((raw!X94)-500)*-1</f>
        <v>-0.24000000000000909</v>
      </c>
      <c r="Y97" s="3">
        <f>((raw!Y94)-500)*-1</f>
        <v>-0.14999999999997726</v>
      </c>
      <c r="Z97" s="3">
        <f>((raw!Z94)-500)*-1</f>
        <v>-0.25999999999999091</v>
      </c>
      <c r="AA97" s="3">
        <f>((raw!AA94)-500)*-1</f>
        <v>-0.18999999999999773</v>
      </c>
      <c r="AB97" s="3">
        <f>((raw!AB94)-500)*-1</f>
        <v>-0.27999999999997272</v>
      </c>
      <c r="AC97" s="3">
        <f>((raw!AC94)-500)*-1</f>
        <v>-6.0000000000002274E-2</v>
      </c>
      <c r="AD97" s="3">
        <f>((raw!AD94)-500)*-1</f>
        <v>-0.5</v>
      </c>
      <c r="AE97" s="3">
        <f>((raw!AE94)-500)*-1</f>
        <v>-0.20999999999997954</v>
      </c>
      <c r="AF97" s="3">
        <f>((raw!AF94)-500)*-1</f>
        <v>-0.17000000000001592</v>
      </c>
      <c r="AG97" s="3">
        <f>((raw!AG94)-500)*-1</f>
        <v>-0.36000000000001364</v>
      </c>
      <c r="AH97" s="3">
        <f>((raw!AH94)-500)*-1</f>
        <v>-0.18000000000000682</v>
      </c>
      <c r="AI97" s="3">
        <f>((raw!AI94)-500)*-1</f>
        <v>-0.42000000000001592</v>
      </c>
      <c r="AJ97" s="3">
        <f>((raw!AJ94)-500)*-1</f>
        <v>-0.23000000000001819</v>
      </c>
      <c r="AK97" s="3">
        <f>((raw!AK94)-500)*-1</f>
        <v>-0.36000000000001364</v>
      </c>
      <c r="AL97" s="3">
        <f>((raw!AL94)-500)*-1</f>
        <v>-5.0000000000011369E-2</v>
      </c>
      <c r="AM97" s="3">
        <f>((raw!AM94)-500)*-1</f>
        <v>-0.42000000000001592</v>
      </c>
      <c r="AN97" s="3">
        <f>((raw!AN94)-500)*-1</f>
        <v>-0.37000000000000455</v>
      </c>
      <c r="AO97" s="3">
        <f>((raw!AO94)-500)*-1</f>
        <v>-0.11000000000001364</v>
      </c>
      <c r="AP97" s="3">
        <f>((raw!AP94)-500)*-1</f>
        <v>-6.9999999999993179E-2</v>
      </c>
      <c r="AQ97" s="3">
        <f>((raw!AQ94)-500)*-1</f>
        <v>-0.16000000000002501</v>
      </c>
      <c r="AR97" s="3">
        <f>((raw!AR94)-500)*-1</f>
        <v>-0.49000000000000909</v>
      </c>
      <c r="AS97" s="3">
        <f>((raw!AS94)-500)*-1</f>
        <v>-0.12999999999999545</v>
      </c>
      <c r="AT97" s="3">
        <f>((raw!AT94)-500)*-1</f>
        <v>-0.23000000000001819</v>
      </c>
      <c r="AU97" s="3">
        <f>((raw!AU94)-500)*-1</f>
        <v>-1.999999999998181E-2</v>
      </c>
      <c r="AV97" s="3">
        <f>((raw!AV94)-500)*-1</f>
        <v>-0.19999999999998863</v>
      </c>
      <c r="AW97" s="3">
        <f>((raw!AW94)-500)*-1</f>
        <v>-0.29000000000002046</v>
      </c>
      <c r="AX97" s="3">
        <f>((raw!AX94)-500)*-1</f>
        <v>-0.48000000000001819</v>
      </c>
      <c r="AY97" s="3">
        <f>((raw!AY94)-500)*-1</f>
        <v>-0.25999999999999091</v>
      </c>
      <c r="AZ97" s="3">
        <f>((raw!AZ94)-500)*-1</f>
        <v>-0.41000000000002501</v>
      </c>
      <c r="BA97" s="3">
        <f>((raw!BA94)-500)*-1</f>
        <v>-0.26999999999998181</v>
      </c>
      <c r="BB97" s="3">
        <f>((raw!BB94)-500)*-1</f>
        <v>-1.999999999998181E-2</v>
      </c>
      <c r="BC97" s="3">
        <f>((raw!BC94)-500)*-1</f>
        <v>-0.16000000000002501</v>
      </c>
      <c r="BD97" s="3">
        <f>((raw!BD94)-500)*-1</f>
        <v>-0.29000000000002046</v>
      </c>
      <c r="BE97" s="3">
        <f>((raw!BE94)-500)*-1</f>
        <v>-0.48000000000001819</v>
      </c>
      <c r="BF97" s="3">
        <f>((raw!BF94)-500)*-1</f>
        <v>-0.43000000000000682</v>
      </c>
      <c r="BG97" s="3">
        <f>((raw!BG94)-500)*-1</f>
        <v>-0.11000000000001364</v>
      </c>
      <c r="BH97" s="3">
        <f>((raw!BH94)-500)*-1</f>
        <v>-0.11000000000001364</v>
      </c>
      <c r="BI97" s="3">
        <f>((raw!BI94)-500)*-1</f>
        <v>-0.10000000000002274</v>
      </c>
      <c r="BJ97" s="3">
        <f>((raw!BJ94)-500)*-1</f>
        <v>-0.45999999999997954</v>
      </c>
      <c r="BK97" s="3">
        <f>((raw!BK94)-500)*-1</f>
        <v>-0.43000000000000682</v>
      </c>
      <c r="BL97" s="3">
        <f>((raw!BL94)-500)*-1</f>
        <v>-0.38999999999998636</v>
      </c>
      <c r="BM97" s="3">
        <f>((raw!BM94)-500)*-1</f>
        <v>-0.19999999999998863</v>
      </c>
      <c r="BN97" s="3">
        <f>((raw!BN94)-500)*-1</f>
        <v>-0.25</v>
      </c>
      <c r="BO97" s="3">
        <f>((raw!BO94)-500)*-1</f>
        <v>-0.23000000000001819</v>
      </c>
      <c r="BP97" s="3">
        <f>((raw!BP94)-500)*-1</f>
        <v>-0.12999999999999545</v>
      </c>
      <c r="BQ97" s="3">
        <f>((raw!BQ94)-500)*-1</f>
        <v>-0.25</v>
      </c>
      <c r="BR97" s="3">
        <f>((raw!BR94)-500)*-1</f>
        <v>-1.999999999998181E-2</v>
      </c>
      <c r="BS97" s="3">
        <f>((raw!BS94)-500)*-1</f>
        <v>-6.9999999999993179E-2</v>
      </c>
      <c r="BT97" s="3">
        <f>((raw!BT94)-500)*-1</f>
        <v>-0.43999999999999773</v>
      </c>
      <c r="BU97" s="3">
        <f>((raw!BU94)-500)*-1</f>
        <v>-0.37999999999999545</v>
      </c>
      <c r="BV97" s="3">
        <f>((raw!BV94)-500)*-1</f>
        <v>-0.20999999999997954</v>
      </c>
      <c r="BW97" s="3">
        <f>((raw!BW94)-500)*-1</f>
        <v>-0.25999999999999091</v>
      </c>
      <c r="BX97" s="3">
        <f>((raw!BX94)-500)*-1</f>
        <v>-0.18000000000000682</v>
      </c>
      <c r="BY97" s="3">
        <f>((raw!BY94)-500)*-1</f>
        <v>-0.37000000000000455</v>
      </c>
      <c r="BZ97" s="3">
        <f>((raw!BZ94)-500)*-1</f>
        <v>-0.38999999999998636</v>
      </c>
      <c r="CA97" s="3">
        <f>((raw!CA94)-500)*-1</f>
        <v>-0.37999999999999545</v>
      </c>
      <c r="CB97" s="3">
        <f>((raw!CB94)-500)*-1</f>
        <v>-0.36000000000001364</v>
      </c>
      <c r="CC97" s="3">
        <f>((raw!CC94)-500)*-1</f>
        <v>-0.10000000000002274</v>
      </c>
      <c r="CD97" s="3">
        <f>((raw!CD94)-500)*-1</f>
        <v>-0.17000000000001592</v>
      </c>
      <c r="CE97" s="3">
        <f>((raw!CE94)-500)*-1</f>
        <v>-0.23000000000001819</v>
      </c>
      <c r="CF97" s="3">
        <f>((raw!CF94)-500)*-1</f>
        <v>-0.17000000000001592</v>
      </c>
      <c r="CG97" s="3">
        <f>((raw!CG94)-500)*-1</f>
        <v>-0.37999999999999545</v>
      </c>
      <c r="CH97" s="3">
        <f>((raw!CH94)-500)*-1</f>
        <v>-0.16000000000002501</v>
      </c>
      <c r="CI97" s="3">
        <f>((raw!CI94)-500)*-1</f>
        <v>-6.9999999999993179E-2</v>
      </c>
      <c r="CJ97" s="3">
        <f>((raw!CJ94)-500)*-1</f>
        <v>-0.19999999999998863</v>
      </c>
      <c r="CK97" s="3">
        <f>((raw!CK94)-500)*-1</f>
        <v>-0.49000000000000909</v>
      </c>
      <c r="CL97" s="3">
        <f>((raw!CL94)-500)*-1</f>
        <v>-0.11000000000001364</v>
      </c>
      <c r="CM97" s="3">
        <f>((raw!CM94)-500)*-1</f>
        <v>-0.31000000000000227</v>
      </c>
      <c r="CN97" s="3">
        <f>((raw!CN94)-500)*-1</f>
        <v>-0.22000000000002728</v>
      </c>
      <c r="CO97" s="3">
        <f>((raw!CO94)-500)*-1</f>
        <v>-4.0000000000020464E-2</v>
      </c>
      <c r="CP97" s="3">
        <f>((raw!CP94)-500)*-1</f>
        <v>-0.24000000000000909</v>
      </c>
      <c r="CQ97" s="3">
        <f>((raw!CQ94)-500)*-1</f>
        <v>-0.35000000000002274</v>
      </c>
      <c r="CR97" s="3">
        <f>((raw!CR94)-500)*-1</f>
        <v>-0.25999999999999091</v>
      </c>
      <c r="CS97" s="3">
        <f>((raw!CS94)-500)*-1</f>
        <v>-0.43999999999999773</v>
      </c>
      <c r="CT97" s="3">
        <f>((raw!CT94)-500)*-1</f>
        <v>-0.13999999999998636</v>
      </c>
      <c r="CU97" s="3">
        <f>((raw!CU94)-500)*-1</f>
        <v>-4.0000000000020464E-2</v>
      </c>
      <c r="CV97" s="3">
        <f>((raw!CV94)-500)*-1</f>
        <v>-0.47000000000002728</v>
      </c>
      <c r="CW97" s="3">
        <f>((raw!CW94)-500)*-1</f>
        <v>-0.18999999999999773</v>
      </c>
      <c r="CX97" s="8">
        <f t="shared" si="48"/>
        <v>-0.24170000000000358</v>
      </c>
      <c r="CY97" s="8">
        <f t="shared" si="49"/>
        <v>0.13685541290136979</v>
      </c>
      <c r="CZ97" s="8">
        <f t="shared" si="50"/>
        <v>-0.5</v>
      </c>
      <c r="DA97" s="8">
        <f t="shared" si="51"/>
        <v>-1.999999999998181E-2</v>
      </c>
      <c r="DB97" s="8" cm="1">
        <f t="array" ref="DB97">MEDIAN(B97+B97:CW97)</f>
        <v>-0.68999999999999773</v>
      </c>
      <c r="DC97" s="8">
        <f t="shared" si="52"/>
        <v>-0.36000000000001364</v>
      </c>
      <c r="DD97" s="8">
        <f t="shared" si="53"/>
        <v>-0.13999999999998636</v>
      </c>
      <c r="DE97" s="3">
        <f t="shared" si="55"/>
        <v>-0.25926351244265905</v>
      </c>
      <c r="DF97" s="3">
        <f t="shared" si="63"/>
        <v>0.41559851841126438</v>
      </c>
      <c r="DG97" s="3">
        <f t="shared" si="63"/>
        <v>0.42556770068244409</v>
      </c>
      <c r="DH97" s="3">
        <f t="shared" si="63"/>
        <v>0.42946606077419769</v>
      </c>
      <c r="DI97" s="3">
        <f t="shared" si="63"/>
        <v>0.43726484736641857</v>
      </c>
      <c r="DJ97" s="3">
        <f t="shared" si="63"/>
        <v>0.42402862801509966</v>
      </c>
      <c r="DK97" s="3">
        <f t="shared" si="63"/>
        <v>0.42661498066274667</v>
      </c>
      <c r="DL97" s="3">
        <f t="shared" si="63"/>
        <v>0.43730237981783882</v>
      </c>
      <c r="DM97" s="3">
        <f t="shared" si="63"/>
        <v>0.42794935971107917</v>
      </c>
      <c r="DN97" s="3">
        <f t="shared" si="63"/>
        <v>0.42718673069231017</v>
      </c>
      <c r="DO97" s="3">
        <f t="shared" si="63"/>
        <v>0.42714587193924014</v>
      </c>
      <c r="DP97" s="3">
        <f t="shared" si="63"/>
        <v>0.41121615258959843</v>
      </c>
      <c r="DQ97" s="3">
        <f t="shared" si="63"/>
        <v>0.43915510109740552</v>
      </c>
      <c r="DR97" s="3">
        <f t="shared" si="63"/>
        <v>0.4302687114931999</v>
      </c>
      <c r="DS97" s="3">
        <f t="shared" si="63"/>
        <v>0.41732892123669485</v>
      </c>
      <c r="DT97" s="3">
        <f t="shared" si="63"/>
        <v>2.2266380378607598</v>
      </c>
      <c r="DU97" s="3">
        <f t="shared" si="63"/>
        <v>2.1539121444665357</v>
      </c>
      <c r="DV97" s="3">
        <f t="shared" si="61"/>
        <v>2.2487322396690472</v>
      </c>
      <c r="DW97" s="3">
        <f t="shared" si="61"/>
        <v>2.2549359440927228</v>
      </c>
      <c r="DX97" s="3">
        <f t="shared" si="61"/>
        <v>2.1297646774713304</v>
      </c>
      <c r="DY97" s="3">
        <f t="shared" si="61"/>
        <v>2.0012722988925682</v>
      </c>
      <c r="DZ97" s="3">
        <f t="shared" si="61"/>
        <v>2.2319098779969142</v>
      </c>
      <c r="EA97" s="3">
        <f t="shared" si="61"/>
        <v>2.294009157161089</v>
      </c>
      <c r="EB97" s="3">
        <f t="shared" si="61"/>
        <v>1.9381569348652117</v>
      </c>
      <c r="EC97" s="3">
        <f t="shared" si="61"/>
        <v>1.7708661863435651</v>
      </c>
      <c r="ED97" s="3">
        <f t="shared" si="61"/>
        <v>2.3117187429012018</v>
      </c>
      <c r="EE97" s="3">
        <f t="shared" si="61"/>
        <v>2.1020922324694693</v>
      </c>
      <c r="EF97" s="3">
        <f t="shared" si="61"/>
        <v>2.034322022590012</v>
      </c>
      <c r="EG97" s="3">
        <f t="shared" si="61"/>
        <v>0.43645003102804258</v>
      </c>
      <c r="EH97" s="3">
        <f t="shared" si="61"/>
        <v>0.44376658792933577</v>
      </c>
      <c r="EI97" s="3">
        <f t="shared" si="61"/>
        <v>0.43049433478970689</v>
      </c>
      <c r="EJ97" s="3">
        <f t="shared" si="60"/>
        <v>0.43040741729668985</v>
      </c>
      <c r="EK97" s="3">
        <f t="shared" si="60"/>
        <v>5.1904352353851015</v>
      </c>
      <c r="EL97" s="3">
        <f t="shared" si="60"/>
        <v>4.7771310850102555</v>
      </c>
      <c r="EM97" s="3">
        <f t="shared" si="60"/>
        <v>4.7859906015425349</v>
      </c>
      <c r="EN97" s="3">
        <f t="shared" si="60"/>
        <v>3.867708999012426</v>
      </c>
      <c r="EO97" s="3">
        <f t="shared" si="60"/>
        <v>5.2167443846981767</v>
      </c>
      <c r="EP97" s="3">
        <f t="shared" si="60"/>
        <v>4.7390840574864237</v>
      </c>
      <c r="EQ97" s="3">
        <f t="shared" si="60"/>
        <v>2.1518509827199916</v>
      </c>
      <c r="ER97" s="3">
        <f t="shared" si="60"/>
        <v>2.1944243496423788</v>
      </c>
      <c r="ES97" s="3">
        <f t="shared" si="60"/>
        <v>2.185994291093075</v>
      </c>
      <c r="ET97" s="3">
        <f t="shared" si="60"/>
        <v>2.3257954357992046</v>
      </c>
      <c r="EU97" s="3">
        <f t="shared" si="60"/>
        <v>2.2019543424429355</v>
      </c>
      <c r="EV97" s="3">
        <f t="shared" si="60"/>
        <v>2.2320660382873525</v>
      </c>
      <c r="EW97" s="3">
        <f t="shared" si="60"/>
        <v>4.1264609934829268</v>
      </c>
      <c r="EX97" s="3">
        <f t="shared" si="60"/>
        <v>5.0206450754589191</v>
      </c>
      <c r="EY97" s="3">
        <f t="shared" si="60"/>
        <v>5.0904689140927601</v>
      </c>
      <c r="EZ97" s="3">
        <f t="shared" si="62"/>
        <v>4.9104758072709478</v>
      </c>
      <c r="FA97" s="3">
        <f t="shared" si="56"/>
        <v>5.2058344521315272</v>
      </c>
      <c r="FB97" s="3">
        <f t="shared" si="56"/>
        <v>4.8149075758731525</v>
      </c>
      <c r="FC97" s="3">
        <f t="shared" si="56"/>
        <v>0.42377577683926765</v>
      </c>
      <c r="FD97" s="3">
        <f t="shared" si="56"/>
        <v>0.42546575448448021</v>
      </c>
      <c r="FE97" s="3">
        <f t="shared" si="56"/>
        <v>2.3004404773475917</v>
      </c>
      <c r="FF97" s="3">
        <f t="shared" si="56"/>
        <v>2.4131936063969461</v>
      </c>
      <c r="FG97" s="3">
        <f t="shared" si="56"/>
        <v>2.3373159166996431</v>
      </c>
      <c r="FH97" s="3">
        <f t="shared" si="56"/>
        <v>2.6266008224303019</v>
      </c>
      <c r="FI97" s="3">
        <f t="shared" si="56"/>
        <v>1.9381201100185528</v>
      </c>
      <c r="FJ97" s="3">
        <f t="shared" si="56"/>
        <v>2.4128449273510086</v>
      </c>
      <c r="FK97" s="3">
        <f t="shared" si="56"/>
        <v>0.43032780266717474</v>
      </c>
      <c r="FL97" s="3">
        <f t="shared" si="56"/>
        <v>0.43059672780060099</v>
      </c>
      <c r="FM97" s="3">
        <f t="shared" si="56"/>
        <v>0.45264079681013525</v>
      </c>
      <c r="FN97" s="3">
        <f t="shared" si="56"/>
        <v>0.42978118669555998</v>
      </c>
      <c r="FO97" s="3">
        <f t="shared" si="56"/>
        <v>0.42835325319637418</v>
      </c>
      <c r="FP97" s="3">
        <f t="shared" si="56"/>
        <v>5.4126040341505952</v>
      </c>
      <c r="FQ97" s="3">
        <f t="shared" si="57"/>
        <v>3.8774753325572497</v>
      </c>
      <c r="FR97" s="3">
        <f t="shared" si="57"/>
        <v>5.7046376384422377</v>
      </c>
      <c r="FS97" s="3">
        <f t="shared" si="57"/>
        <v>4.4910205582058254</v>
      </c>
      <c r="FT97" s="3">
        <f t="shared" si="57"/>
        <v>0.42996300686877953</v>
      </c>
      <c r="FU97" s="3">
        <f t="shared" si="57"/>
        <v>0.41066099617922269</v>
      </c>
      <c r="FV97" s="3">
        <f t="shared" si="57"/>
        <v>0.42822441105922149</v>
      </c>
      <c r="FW97" s="3">
        <f t="shared" si="57"/>
        <v>0.42058750965954828</v>
      </c>
      <c r="FX97" s="3">
        <f t="shared" si="57"/>
        <v>1.3678307005723418</v>
      </c>
      <c r="FY97" s="3">
        <f t="shared" si="57"/>
        <v>2.5669580214707581</v>
      </c>
      <c r="FZ97" s="3">
        <f t="shared" si="57"/>
        <v>2.1502301741536551</v>
      </c>
      <c r="GA97" s="3">
        <f t="shared" si="57"/>
        <v>2.2825386047694338</v>
      </c>
      <c r="GB97" s="3">
        <f t="shared" si="57"/>
        <v>2.298546939777864</v>
      </c>
      <c r="GC97" s="3">
        <f t="shared" si="57"/>
        <v>2.0144066522972448</v>
      </c>
      <c r="GD97" s="3">
        <f t="shared" si="57"/>
        <v>2.1909861794292995</v>
      </c>
      <c r="GE97" s="3">
        <f t="shared" si="57"/>
        <v>2.0706494337819601</v>
      </c>
      <c r="GF97" s="3">
        <f t="shared" si="57"/>
        <v>2.0197390908516155</v>
      </c>
      <c r="GG97" s="3">
        <f t="shared" si="58"/>
        <v>2.2245644872305088</v>
      </c>
      <c r="GH97" s="3">
        <f t="shared" si="58"/>
        <v>0.40633435113796651</v>
      </c>
      <c r="GI97" s="3">
        <f t="shared" si="58"/>
        <v>0.42682471992676929</v>
      </c>
      <c r="GJ97" s="3">
        <f t="shared" si="58"/>
        <v>0.43273839516850759</v>
      </c>
      <c r="GK97" s="3">
        <f t="shared" si="58"/>
        <v>0.4282595032685792</v>
      </c>
      <c r="GL97" s="3">
        <f t="shared" si="58"/>
        <v>1.9537565410027251</v>
      </c>
      <c r="GM97" s="3">
        <f t="shared" si="58"/>
        <v>1.5369841946000709</v>
      </c>
      <c r="GN97" s="3">
        <f t="shared" si="58"/>
        <v>4.6502485839958565</v>
      </c>
      <c r="GO97" s="3">
        <f t="shared" si="58"/>
        <v>4.4577873282934011</v>
      </c>
      <c r="GP97" s="3">
        <f t="shared" si="58"/>
        <v>4.5536583698799227</v>
      </c>
      <c r="GQ97" s="3">
        <f t="shared" si="58"/>
        <v>4.3910585397281654</v>
      </c>
      <c r="GR97" s="3">
        <f t="shared" si="58"/>
        <v>4.8446766712125955</v>
      </c>
      <c r="GS97" s="3">
        <f t="shared" si="58"/>
        <v>4.8592266071911148</v>
      </c>
      <c r="GT97" s="3">
        <f t="shared" si="58"/>
        <v>0.44401416236744906</v>
      </c>
      <c r="GU97" s="3">
        <f t="shared" si="58"/>
        <v>0.43413556211828752</v>
      </c>
      <c r="GV97" s="3">
        <f t="shared" si="58"/>
        <v>0.42993418230140135</v>
      </c>
      <c r="GW97" s="3">
        <f t="shared" si="59"/>
        <v>0.43888311698799554</v>
      </c>
      <c r="GX97" s="3">
        <f t="shared" si="59"/>
        <v>0.42433532325766343</v>
      </c>
      <c r="GY97" s="3">
        <f t="shared" si="59"/>
        <v>0.41005714519074987</v>
      </c>
      <c r="GZ97" s="3">
        <f t="shared" si="59"/>
        <v>0.42041036650370212</v>
      </c>
      <c r="HA97" s="3">
        <f t="shared" si="59"/>
        <v>0.43020812624028848</v>
      </c>
    </row>
    <row r="98" spans="1:288">
      <c r="A98" s="7">
        <v>91</v>
      </c>
      <c r="B98" s="3">
        <f>((raw!B95)-500)*-1</f>
        <v>-0.29000000000002046</v>
      </c>
      <c r="C98" s="3">
        <f>((raw!C95)-500)*-1</f>
        <v>-0.39999999999997726</v>
      </c>
      <c r="D98" s="3">
        <f>((raw!D95)-500)*-1</f>
        <v>-0.16000000000002501</v>
      </c>
      <c r="E98" s="3">
        <f>((raw!E95)-500)*-1</f>
        <v>-0.36000000000001364</v>
      </c>
      <c r="F98" s="3">
        <f>((raw!F95)-500)*-1</f>
        <v>-6.9999999999993179E-2</v>
      </c>
      <c r="G98" s="3">
        <f>((raw!G95)-500)*-1</f>
        <v>-0.14999999999997726</v>
      </c>
      <c r="H98" s="3">
        <f>((raw!H95)-500)*-1</f>
        <v>-6.9999999999993179E-2</v>
      </c>
      <c r="I98" s="3">
        <f>((raw!I95)-500)*-1</f>
        <v>-0.41000000000002501</v>
      </c>
      <c r="J98" s="3">
        <f>((raw!J95)-500)*-1</f>
        <v>-0.11000000000001364</v>
      </c>
      <c r="K98" s="3">
        <f>((raw!K95)-500)*-1</f>
        <v>-0.36000000000001364</v>
      </c>
      <c r="L98" s="3">
        <f>((raw!L95)-500)*-1</f>
        <v>-0.47000000000002728</v>
      </c>
      <c r="M98" s="3">
        <f>((raw!M95)-500)*-1</f>
        <v>-0.25999999999999091</v>
      </c>
      <c r="N98" s="3">
        <f>((raw!N95)-500)*-1</f>
        <v>-0.26999999999998181</v>
      </c>
      <c r="O98" s="3">
        <f>((raw!O95)-500)*-1</f>
        <v>-0.23000000000001819</v>
      </c>
      <c r="P98" s="3">
        <f>((raw!P95)-500)*-1</f>
        <v>-0.16000000000002501</v>
      </c>
      <c r="Q98" s="3">
        <f>((raw!Q95)-500)*-1</f>
        <v>-0.24000000000000909</v>
      </c>
      <c r="R98" s="3">
        <f>((raw!R95)-500)*-1</f>
        <v>-0.30000000000001137</v>
      </c>
      <c r="S98" s="3">
        <f>((raw!S95)-500)*-1</f>
        <v>-0.49000000000000909</v>
      </c>
      <c r="T98" s="3">
        <f>((raw!T95)-500)*-1</f>
        <v>-0.47000000000002728</v>
      </c>
      <c r="U98" s="3">
        <f>((raw!U95)-500)*-1</f>
        <v>-0.43000000000000682</v>
      </c>
      <c r="V98" s="3">
        <f>((raw!V95)-500)*-1</f>
        <v>-0.43999999999999773</v>
      </c>
      <c r="W98" s="3">
        <f>((raw!W95)-500)*-1</f>
        <v>-0.23000000000001819</v>
      </c>
      <c r="X98" s="3">
        <f>((raw!X95)-500)*-1</f>
        <v>-0.32999999999998408</v>
      </c>
      <c r="Y98" s="3">
        <f>((raw!Y95)-500)*-1</f>
        <v>-0.44999999999998863</v>
      </c>
      <c r="Z98" s="3">
        <f>((raw!Z95)-500)*-1</f>
        <v>-0.19999999999998863</v>
      </c>
      <c r="AA98" s="3">
        <f>((raw!AA95)-500)*-1</f>
        <v>-0.48000000000001819</v>
      </c>
      <c r="AB98" s="3">
        <f>((raw!AB95)-500)*-1</f>
        <v>-0.20999999999997954</v>
      </c>
      <c r="AC98" s="3">
        <f>((raw!AC95)-500)*-1</f>
        <v>-0.30000000000001137</v>
      </c>
      <c r="AD98" s="3">
        <f>((raw!AD95)-500)*-1</f>
        <v>-0.35000000000002274</v>
      </c>
      <c r="AE98" s="3">
        <f>((raw!AE95)-500)*-1</f>
        <v>-0.48000000000001819</v>
      </c>
      <c r="AF98" s="3">
        <f>((raw!AF95)-500)*-1</f>
        <v>-0.12000000000000455</v>
      </c>
      <c r="AG98" s="3">
        <f>((raw!AG95)-500)*-1</f>
        <v>-0.37000000000000455</v>
      </c>
      <c r="AH98" s="3">
        <f>((raw!AH95)-500)*-1</f>
        <v>-0.25999999999999091</v>
      </c>
      <c r="AI98" s="3">
        <f>((raw!AI95)-500)*-1</f>
        <v>-0.12999999999999545</v>
      </c>
      <c r="AJ98" s="3">
        <f>((raw!AJ95)-500)*-1</f>
        <v>-0.38999999999998636</v>
      </c>
      <c r="AK98" s="3">
        <f>((raw!AK95)-500)*-1</f>
        <v>-0.27999999999997272</v>
      </c>
      <c r="AL98" s="3">
        <f>((raw!AL95)-500)*-1</f>
        <v>-0.32999999999998408</v>
      </c>
      <c r="AM98" s="3">
        <f>((raw!AM95)-500)*-1</f>
        <v>-0.16000000000002501</v>
      </c>
      <c r="AN98" s="3">
        <f>((raw!AN95)-500)*-1</f>
        <v>-0.24000000000000909</v>
      </c>
      <c r="AO98" s="3">
        <f>((raw!AO95)-500)*-1</f>
        <v>-0.31000000000000227</v>
      </c>
      <c r="AP98" s="3">
        <f>((raw!AP95)-500)*-1</f>
        <v>-0.19999999999998863</v>
      </c>
      <c r="AQ98" s="3">
        <f>((raw!AQ95)-500)*-1</f>
        <v>-0.10000000000002274</v>
      </c>
      <c r="AR98" s="3">
        <f>((raw!AR95)-500)*-1</f>
        <v>-0.48000000000001819</v>
      </c>
      <c r="AS98" s="3">
        <f>((raw!AS95)-500)*-1</f>
        <v>-0.25999999999999091</v>
      </c>
      <c r="AT98" s="3">
        <f>((raw!AT95)-500)*-1</f>
        <v>-0.37000000000000455</v>
      </c>
      <c r="AU98" s="3">
        <f>((raw!AU95)-500)*-1</f>
        <v>-0.20999999999997954</v>
      </c>
      <c r="AV98" s="3">
        <f>((raw!AV95)-500)*-1</f>
        <v>-0.18000000000000682</v>
      </c>
      <c r="AW98" s="3">
        <f>((raw!AW95)-500)*-1</f>
        <v>-0.19999999999998863</v>
      </c>
      <c r="AX98" s="3">
        <f>((raw!AX95)-500)*-1</f>
        <v>-0.19999999999998863</v>
      </c>
      <c r="AY98" s="3">
        <f>((raw!AY95)-500)*-1</f>
        <v>-0.26999999999998181</v>
      </c>
      <c r="AZ98" s="3">
        <f>((raw!AZ95)-500)*-1</f>
        <v>-0.26999999999998181</v>
      </c>
      <c r="BA98" s="3">
        <f>((raw!BA95)-500)*-1</f>
        <v>-0.25</v>
      </c>
      <c r="BB98" s="3">
        <f>((raw!BB95)-500)*-1</f>
        <v>-6.9999999999993179E-2</v>
      </c>
      <c r="BC98" s="3">
        <f>((raw!BC95)-500)*-1</f>
        <v>-0.25</v>
      </c>
      <c r="BD98" s="3">
        <f>((raw!BD95)-500)*-1</f>
        <v>-7.9999999999984084E-2</v>
      </c>
      <c r="BE98" s="3">
        <f>((raw!BE95)-500)*-1</f>
        <v>-6.0000000000002274E-2</v>
      </c>
      <c r="BF98" s="3">
        <f>((raw!BF95)-500)*-1</f>
        <v>-0.47000000000002728</v>
      </c>
      <c r="BG98" s="3">
        <f>((raw!BG95)-500)*-1</f>
        <v>-0.30000000000001137</v>
      </c>
      <c r="BH98" s="3">
        <f>((raw!BH95)-500)*-1</f>
        <v>-0.32999999999998408</v>
      </c>
      <c r="BI98" s="3">
        <f>((raw!BI95)-500)*-1</f>
        <v>-0.19999999999998863</v>
      </c>
      <c r="BJ98" s="3">
        <f>((raw!BJ95)-500)*-1</f>
        <v>-0.44999999999998863</v>
      </c>
      <c r="BK98" s="3">
        <f>((raw!BK95)-500)*-1</f>
        <v>-0.31999999999999318</v>
      </c>
      <c r="BL98" s="3">
        <f>((raw!BL95)-500)*-1</f>
        <v>-0.37999999999999545</v>
      </c>
      <c r="BM98" s="3">
        <f>((raw!BM95)-500)*-1</f>
        <v>-0.18000000000000682</v>
      </c>
      <c r="BN98" s="3">
        <f>((raw!BN95)-500)*-1</f>
        <v>-0.48000000000001819</v>
      </c>
      <c r="BO98" s="3">
        <f>((raw!BO95)-500)*-1</f>
        <v>-0.41000000000002501</v>
      </c>
      <c r="BP98" s="3">
        <f>((raw!BP95)-500)*-1</f>
        <v>-0.43000000000000682</v>
      </c>
      <c r="BQ98" s="3">
        <f>((raw!BQ95)-500)*-1</f>
        <v>-8.9999999999974989E-2</v>
      </c>
      <c r="BR98" s="3">
        <f>((raw!BR95)-500)*-1</f>
        <v>-0.13999999999998636</v>
      </c>
      <c r="BS98" s="3">
        <f>((raw!BS95)-500)*-1</f>
        <v>-0.13999999999998636</v>
      </c>
      <c r="BT98" s="3">
        <f>((raw!BT95)-500)*-1</f>
        <v>-0.13999999999998636</v>
      </c>
      <c r="BU98" s="3">
        <f>((raw!BU95)-500)*-1</f>
        <v>-0.43000000000000682</v>
      </c>
      <c r="BV98" s="3">
        <f>((raw!BV95)-500)*-1</f>
        <v>-1.999999999998181E-2</v>
      </c>
      <c r="BW98" s="3">
        <f>((raw!BW95)-500)*-1</f>
        <v>-4.0000000000020464E-2</v>
      </c>
      <c r="BX98" s="3">
        <f>((raw!BX95)-500)*-1</f>
        <v>-0.13999999999998636</v>
      </c>
      <c r="BY98" s="3">
        <f>((raw!BY95)-500)*-1</f>
        <v>-0.10000000000002274</v>
      </c>
      <c r="BZ98" s="3">
        <f>((raw!BZ95)-500)*-1</f>
        <v>-0.12000000000000455</v>
      </c>
      <c r="CA98" s="3">
        <f>((raw!CA95)-500)*-1</f>
        <v>-0.39999999999997726</v>
      </c>
      <c r="CB98" s="3">
        <f>((raw!CB95)-500)*-1</f>
        <v>-0.27999999999997272</v>
      </c>
      <c r="CC98" s="3">
        <f>((raw!CC95)-500)*-1</f>
        <v>0</v>
      </c>
      <c r="CD98" s="3">
        <f>((raw!CD95)-500)*-1</f>
        <v>-0.20999999999997954</v>
      </c>
      <c r="CE98" s="3">
        <f>((raw!CE95)-500)*-1</f>
        <v>-0.19999999999998863</v>
      </c>
      <c r="CF98" s="3">
        <f>((raw!CF95)-500)*-1</f>
        <v>-6.0000000000002274E-2</v>
      </c>
      <c r="CG98" s="3">
        <f>((raw!CG95)-500)*-1</f>
        <v>-0.33999999999997499</v>
      </c>
      <c r="CH98" s="3">
        <f>((raw!CH95)-500)*-1</f>
        <v>-0.35000000000002274</v>
      </c>
      <c r="CI98" s="3">
        <f>((raw!CI95)-500)*-1</f>
        <v>-0.36000000000001364</v>
      </c>
      <c r="CJ98" s="3">
        <f>((raw!CJ95)-500)*-1</f>
        <v>-0.36000000000001364</v>
      </c>
      <c r="CK98" s="3">
        <f>((raw!CK95)-500)*-1</f>
        <v>0</v>
      </c>
      <c r="CL98" s="3">
        <f>((raw!CL95)-500)*-1</f>
        <v>-0.48000000000001819</v>
      </c>
      <c r="CM98" s="3">
        <f>((raw!CM95)-500)*-1</f>
        <v>-0.41000000000002501</v>
      </c>
      <c r="CN98" s="3">
        <f>((raw!CN95)-500)*-1</f>
        <v>-0.44999999999998863</v>
      </c>
      <c r="CO98" s="3">
        <f>((raw!CO95)-500)*-1</f>
        <v>-9.9999999999909051E-3</v>
      </c>
      <c r="CP98" s="3">
        <f>((raw!CP95)-500)*-1</f>
        <v>-0.47000000000002728</v>
      </c>
      <c r="CQ98" s="3">
        <f>((raw!CQ95)-500)*-1</f>
        <v>-0.39999999999997726</v>
      </c>
      <c r="CR98" s="3">
        <f>((raw!CR95)-500)*-1</f>
        <v>-0.42000000000001592</v>
      </c>
      <c r="CS98" s="3">
        <f>((raw!CS95)-500)*-1</f>
        <v>-5.0000000000011369E-2</v>
      </c>
      <c r="CT98" s="3">
        <f>((raw!CT95)-500)*-1</f>
        <v>-0.37000000000000455</v>
      </c>
      <c r="CU98" s="3">
        <f>((raw!CU95)-500)*-1</f>
        <v>-0.48000000000001819</v>
      </c>
      <c r="CV98" s="3">
        <f>((raw!CV95)-500)*-1</f>
        <v>-0.33999999999997499</v>
      </c>
      <c r="CW98" s="3">
        <f>((raw!CW95)-500)*-1</f>
        <v>-0.29000000000002046</v>
      </c>
      <c r="CX98" s="8">
        <f t="shared" si="48"/>
        <v>-0.27250000000000113</v>
      </c>
      <c r="CY98" s="8">
        <f t="shared" si="49"/>
        <v>0.13926484470137501</v>
      </c>
      <c r="CZ98" s="8">
        <f t="shared" si="50"/>
        <v>-0.49000000000000909</v>
      </c>
      <c r="DA98" s="8">
        <f t="shared" si="51"/>
        <v>0</v>
      </c>
      <c r="DB98" s="8" cm="1">
        <f t="array" ref="DB98">MEDIAN(B98+B98:CW98)</f>
        <v>-0.56499999999999773</v>
      </c>
      <c r="DC98" s="8">
        <f t="shared" si="52"/>
        <v>-0.39249999999998408</v>
      </c>
      <c r="DD98" s="8">
        <f t="shared" si="53"/>
        <v>-0.16000000000002501</v>
      </c>
      <c r="DE98" s="3">
        <f t="shared" si="55"/>
        <v>-0.24867645075694886</v>
      </c>
      <c r="DF98" s="3">
        <f t="shared" si="63"/>
        <v>0.40501145672555416</v>
      </c>
      <c r="DG98" s="3">
        <f t="shared" si="63"/>
        <v>0.41498063899673387</v>
      </c>
      <c r="DH98" s="3">
        <f t="shared" si="63"/>
        <v>0.41887899908848747</v>
      </c>
      <c r="DI98" s="3">
        <f t="shared" si="63"/>
        <v>0.42667778568070835</v>
      </c>
      <c r="DJ98" s="3">
        <f t="shared" si="63"/>
        <v>0.41344156632938944</v>
      </c>
      <c r="DK98" s="3">
        <f t="shared" si="63"/>
        <v>0.4160279189770365</v>
      </c>
      <c r="DL98" s="3">
        <f t="shared" si="63"/>
        <v>0.42671531813212865</v>
      </c>
      <c r="DM98" s="3">
        <f t="shared" si="63"/>
        <v>0.41736229802536895</v>
      </c>
      <c r="DN98" s="3">
        <f t="shared" si="63"/>
        <v>0.41659966900659995</v>
      </c>
      <c r="DO98" s="3">
        <f t="shared" si="63"/>
        <v>0.41655881025352992</v>
      </c>
      <c r="DP98" s="3">
        <f t="shared" si="63"/>
        <v>0.40062909090388821</v>
      </c>
      <c r="DQ98" s="3">
        <f t="shared" si="63"/>
        <v>0.42856803941169536</v>
      </c>
      <c r="DR98" s="3">
        <f t="shared" si="63"/>
        <v>0.41968164980748973</v>
      </c>
      <c r="DS98" s="3">
        <f t="shared" si="63"/>
        <v>0.40674185955098463</v>
      </c>
      <c r="DT98" s="3">
        <f t="shared" si="63"/>
        <v>2.2160509761750498</v>
      </c>
      <c r="DU98" s="3">
        <f t="shared" si="63"/>
        <v>2.1433250827808252</v>
      </c>
      <c r="DV98" s="3">
        <f t="shared" si="61"/>
        <v>2.2381451779833368</v>
      </c>
      <c r="DW98" s="3">
        <f t="shared" si="61"/>
        <v>2.2443488824070124</v>
      </c>
      <c r="DX98" s="3">
        <f t="shared" si="61"/>
        <v>2.1191776157856204</v>
      </c>
      <c r="DY98" s="3">
        <f t="shared" si="61"/>
        <v>1.990685237206858</v>
      </c>
      <c r="DZ98" s="3">
        <f t="shared" si="61"/>
        <v>2.2213228163112042</v>
      </c>
      <c r="EA98" s="3">
        <f t="shared" si="61"/>
        <v>2.2834220954753786</v>
      </c>
      <c r="EB98" s="3">
        <f t="shared" si="61"/>
        <v>1.9275698731795015</v>
      </c>
      <c r="EC98" s="3">
        <f t="shared" si="61"/>
        <v>1.7602791246578549</v>
      </c>
      <c r="ED98" s="3">
        <f t="shared" si="61"/>
        <v>2.3011316812154914</v>
      </c>
      <c r="EE98" s="3">
        <f t="shared" si="61"/>
        <v>2.0915051707837593</v>
      </c>
      <c r="EF98" s="3">
        <f t="shared" si="61"/>
        <v>2.0237349609043016</v>
      </c>
      <c r="EG98" s="3">
        <f t="shared" si="61"/>
        <v>0.42586296934233242</v>
      </c>
      <c r="EH98" s="3">
        <f t="shared" si="61"/>
        <v>0.43317952624362555</v>
      </c>
      <c r="EI98" s="3">
        <f t="shared" si="61"/>
        <v>0.41990727310399667</v>
      </c>
      <c r="EJ98" s="3">
        <f t="shared" si="60"/>
        <v>0.41982035561097969</v>
      </c>
      <c r="EK98" s="3">
        <f t="shared" si="60"/>
        <v>5.1798481736993915</v>
      </c>
      <c r="EL98" s="3">
        <f t="shared" si="60"/>
        <v>4.7665440233245455</v>
      </c>
      <c r="EM98" s="3">
        <f t="shared" si="60"/>
        <v>4.7754035398568249</v>
      </c>
      <c r="EN98" s="3">
        <f t="shared" si="60"/>
        <v>3.8571219373267156</v>
      </c>
      <c r="EO98" s="3">
        <f t="shared" si="60"/>
        <v>5.2061573230124667</v>
      </c>
      <c r="EP98" s="3">
        <f t="shared" si="60"/>
        <v>4.7284969958007137</v>
      </c>
      <c r="EQ98" s="3">
        <f t="shared" si="60"/>
        <v>2.1412639210342816</v>
      </c>
      <c r="ER98" s="3">
        <f t="shared" si="60"/>
        <v>2.1838372879566688</v>
      </c>
      <c r="ES98" s="3">
        <f t="shared" si="60"/>
        <v>2.175407229407365</v>
      </c>
      <c r="ET98" s="3">
        <f t="shared" si="60"/>
        <v>2.3152083741134941</v>
      </c>
      <c r="EU98" s="3">
        <f t="shared" si="60"/>
        <v>2.1913672807572255</v>
      </c>
      <c r="EV98" s="3">
        <f t="shared" si="60"/>
        <v>2.2214789766016421</v>
      </c>
      <c r="EW98" s="3">
        <f t="shared" si="60"/>
        <v>4.1158739317972168</v>
      </c>
      <c r="EX98" s="3">
        <f t="shared" si="60"/>
        <v>5.0100580137732091</v>
      </c>
      <c r="EY98" s="3">
        <f t="shared" si="60"/>
        <v>5.0798818524070501</v>
      </c>
      <c r="EZ98" s="3">
        <f t="shared" si="62"/>
        <v>4.8998887455852378</v>
      </c>
      <c r="FA98" s="3">
        <f t="shared" si="56"/>
        <v>5.1952473904458172</v>
      </c>
      <c r="FB98" s="3">
        <f t="shared" si="56"/>
        <v>4.8043205141874425</v>
      </c>
      <c r="FC98" s="3">
        <f t="shared" si="56"/>
        <v>0.41318871515355748</v>
      </c>
      <c r="FD98" s="3">
        <f t="shared" si="56"/>
        <v>0.41487869279876999</v>
      </c>
      <c r="FE98" s="3">
        <f t="shared" si="56"/>
        <v>2.2898534156618813</v>
      </c>
      <c r="FF98" s="3">
        <f t="shared" si="56"/>
        <v>2.4026065447112357</v>
      </c>
      <c r="FG98" s="3">
        <f t="shared" si="56"/>
        <v>2.3267288550139327</v>
      </c>
      <c r="FH98" s="3">
        <f t="shared" si="56"/>
        <v>2.6160137607445915</v>
      </c>
      <c r="FI98" s="3">
        <f t="shared" si="56"/>
        <v>1.9275330483328426</v>
      </c>
      <c r="FJ98" s="3">
        <f t="shared" si="56"/>
        <v>2.4022578656652982</v>
      </c>
      <c r="FK98" s="3">
        <f t="shared" si="56"/>
        <v>0.41974074098146452</v>
      </c>
      <c r="FL98" s="3">
        <f t="shared" si="56"/>
        <v>0.42000966611489077</v>
      </c>
      <c r="FM98" s="3">
        <f t="shared" si="56"/>
        <v>0.44205373512442503</v>
      </c>
      <c r="FN98" s="3">
        <f t="shared" si="56"/>
        <v>0.41919412500984976</v>
      </c>
      <c r="FO98" s="3">
        <f t="shared" si="56"/>
        <v>0.41776619151066402</v>
      </c>
      <c r="FP98" s="3">
        <f t="shared" si="56"/>
        <v>5.4020169724648852</v>
      </c>
      <c r="FQ98" s="3">
        <f t="shared" si="57"/>
        <v>3.8668882708715393</v>
      </c>
      <c r="FR98" s="3">
        <f t="shared" si="57"/>
        <v>5.6940505767565277</v>
      </c>
      <c r="FS98" s="3">
        <f t="shared" si="57"/>
        <v>4.4804334965201154</v>
      </c>
      <c r="FT98" s="3">
        <f t="shared" si="57"/>
        <v>0.41937594518306931</v>
      </c>
      <c r="FU98" s="3">
        <f t="shared" si="57"/>
        <v>0.40007393449351247</v>
      </c>
      <c r="FV98" s="3">
        <f t="shared" si="57"/>
        <v>0.41763734937351127</v>
      </c>
      <c r="FW98" s="3">
        <f t="shared" si="57"/>
        <v>0.41000044797383806</v>
      </c>
      <c r="FX98" s="3">
        <f t="shared" si="57"/>
        <v>1.3572436388866316</v>
      </c>
      <c r="FY98" s="3">
        <f t="shared" si="57"/>
        <v>2.5563709597850477</v>
      </c>
      <c r="FZ98" s="3">
        <f t="shared" si="57"/>
        <v>2.1396431124679451</v>
      </c>
      <c r="GA98" s="3">
        <f t="shared" si="57"/>
        <v>2.2719515430837234</v>
      </c>
      <c r="GB98" s="3">
        <f t="shared" si="57"/>
        <v>2.2879598780921535</v>
      </c>
      <c r="GC98" s="3">
        <f t="shared" si="57"/>
        <v>2.0038195906115348</v>
      </c>
      <c r="GD98" s="3">
        <f t="shared" si="57"/>
        <v>2.1803991177435891</v>
      </c>
      <c r="GE98" s="3">
        <f t="shared" si="57"/>
        <v>2.0600623720962496</v>
      </c>
      <c r="GF98" s="3">
        <f t="shared" si="57"/>
        <v>2.0091520291659051</v>
      </c>
      <c r="GG98" s="3">
        <f t="shared" si="58"/>
        <v>2.2139774255447984</v>
      </c>
      <c r="GH98" s="3">
        <f t="shared" si="58"/>
        <v>0.39574728945225635</v>
      </c>
      <c r="GI98" s="3">
        <f t="shared" si="58"/>
        <v>0.41623765824105907</v>
      </c>
      <c r="GJ98" s="3">
        <f t="shared" si="58"/>
        <v>0.42215133348279743</v>
      </c>
      <c r="GK98" s="3">
        <f t="shared" si="58"/>
        <v>0.41767244158286898</v>
      </c>
      <c r="GL98" s="3">
        <f t="shared" si="58"/>
        <v>1.9431694793170149</v>
      </c>
      <c r="GM98" s="3">
        <f t="shared" si="58"/>
        <v>1.5263971329143606</v>
      </c>
      <c r="GN98" s="3">
        <f t="shared" si="58"/>
        <v>4.6396615223101465</v>
      </c>
      <c r="GO98" s="3">
        <f t="shared" si="58"/>
        <v>4.4472002666076911</v>
      </c>
      <c r="GP98" s="3">
        <f t="shared" si="58"/>
        <v>4.5430713081942127</v>
      </c>
      <c r="GQ98" s="3">
        <f t="shared" si="58"/>
        <v>4.3804714780424554</v>
      </c>
      <c r="GR98" s="3">
        <f t="shared" si="58"/>
        <v>4.8340896095268855</v>
      </c>
      <c r="GS98" s="3">
        <f t="shared" si="58"/>
        <v>4.8486395455054048</v>
      </c>
      <c r="GT98" s="3">
        <f t="shared" si="58"/>
        <v>0.43342710068173884</v>
      </c>
      <c r="GU98" s="3">
        <f t="shared" si="58"/>
        <v>0.4235485004325773</v>
      </c>
      <c r="GV98" s="3">
        <f t="shared" si="58"/>
        <v>0.41934712061569113</v>
      </c>
      <c r="GW98" s="3">
        <f t="shared" si="59"/>
        <v>0.42829605530228532</v>
      </c>
      <c r="GX98" s="3">
        <f t="shared" si="59"/>
        <v>0.41374826157195327</v>
      </c>
      <c r="GY98" s="3">
        <f t="shared" si="59"/>
        <v>0.39947008350503971</v>
      </c>
      <c r="GZ98" s="3">
        <f t="shared" si="59"/>
        <v>0.4098233048179919</v>
      </c>
      <c r="HA98" s="3">
        <f t="shared" si="59"/>
        <v>0.41962106455457826</v>
      </c>
    </row>
    <row r="99" spans="1:288">
      <c r="A99" s="7">
        <v>92</v>
      </c>
      <c r="B99" s="3">
        <f>((raw!B96)-500)*-1</f>
        <v>-0.47000000000002728</v>
      </c>
      <c r="C99" s="3">
        <f>((raw!C96)-500)*-1</f>
        <v>-0.22000000000002728</v>
      </c>
      <c r="D99" s="3">
        <f>((raw!D96)-500)*-1</f>
        <v>-0.30000000000001137</v>
      </c>
      <c r="E99" s="3">
        <f>((raw!E96)-500)*-1</f>
        <v>-0.24000000000000909</v>
      </c>
      <c r="F99" s="3">
        <f>((raw!F96)-500)*-1</f>
        <v>-0.47000000000002728</v>
      </c>
      <c r="G99" s="3">
        <f>((raw!G96)-500)*-1</f>
        <v>-4.0000000000020464E-2</v>
      </c>
      <c r="H99" s="3">
        <f>((raw!H96)-500)*-1</f>
        <v>-0.25</v>
      </c>
      <c r="I99" s="3">
        <f>((raw!I96)-500)*-1</f>
        <v>-0.33999999999997499</v>
      </c>
      <c r="J99" s="3">
        <f>((raw!J96)-500)*-1</f>
        <v>-0.39999999999997726</v>
      </c>
      <c r="K99" s="3">
        <f>((raw!K96)-500)*-1</f>
        <v>-0.29000000000002046</v>
      </c>
      <c r="L99" s="3">
        <f>((raw!L96)-500)*-1</f>
        <v>-0.44999999999998863</v>
      </c>
      <c r="M99" s="3">
        <f>((raw!M96)-500)*-1</f>
        <v>-0.47000000000002728</v>
      </c>
      <c r="N99" s="3">
        <f>((raw!N96)-500)*-1</f>
        <v>-2.9999999999972715E-2</v>
      </c>
      <c r="O99" s="3">
        <f>((raw!O96)-500)*-1</f>
        <v>-0.19999999999998863</v>
      </c>
      <c r="P99" s="3">
        <f>((raw!P96)-500)*-1</f>
        <v>-9.9999999999909051E-3</v>
      </c>
      <c r="Q99" s="3">
        <f>((raw!Q96)-500)*-1</f>
        <v>-0.16000000000002501</v>
      </c>
      <c r="R99" s="3">
        <f>((raw!R96)-500)*-1</f>
        <v>-0.26999999999998181</v>
      </c>
      <c r="S99" s="3">
        <f>((raw!S96)-500)*-1</f>
        <v>-0.45999999999997954</v>
      </c>
      <c r="T99" s="3">
        <f>((raw!T96)-500)*-1</f>
        <v>-0.42000000000001592</v>
      </c>
      <c r="U99" s="3">
        <f>((raw!U96)-500)*-1</f>
        <v>-6.0000000000002274E-2</v>
      </c>
      <c r="V99" s="3">
        <f>((raw!V96)-500)*-1</f>
        <v>-5.0000000000011369E-2</v>
      </c>
      <c r="W99" s="3">
        <f>((raw!W96)-500)*-1</f>
        <v>-0.29000000000002046</v>
      </c>
      <c r="X99" s="3">
        <f>((raw!X96)-500)*-1</f>
        <v>-0.26999999999998181</v>
      </c>
      <c r="Y99" s="3">
        <f>((raw!Y96)-500)*-1</f>
        <v>-0.12999999999999545</v>
      </c>
      <c r="Z99" s="3">
        <f>((raw!Z96)-500)*-1</f>
        <v>-0.44999999999998863</v>
      </c>
      <c r="AA99" s="3">
        <f>((raw!AA96)-500)*-1</f>
        <v>-0.45999999999997954</v>
      </c>
      <c r="AB99" s="3">
        <f>((raw!AB96)-500)*-1</f>
        <v>-0.19999999999998863</v>
      </c>
      <c r="AC99" s="3">
        <f>((raw!AC96)-500)*-1</f>
        <v>-0.44999999999998863</v>
      </c>
      <c r="AD99" s="3">
        <f>((raw!AD96)-500)*-1</f>
        <v>-0.18999999999999773</v>
      </c>
      <c r="AE99" s="3">
        <f>((raw!AE96)-500)*-1</f>
        <v>-0.37000000000000455</v>
      </c>
      <c r="AF99" s="3">
        <f>((raw!AF96)-500)*-1</f>
        <v>-0.24000000000000909</v>
      </c>
      <c r="AG99" s="3">
        <f>((raw!AG96)-500)*-1</f>
        <v>-6.0000000000002274E-2</v>
      </c>
      <c r="AH99" s="3">
        <f>((raw!AH96)-500)*-1</f>
        <v>-0.45999999999997954</v>
      </c>
      <c r="AI99" s="3">
        <f>((raw!AI96)-500)*-1</f>
        <v>-0.23000000000001819</v>
      </c>
      <c r="AJ99" s="3">
        <f>((raw!AJ96)-500)*-1</f>
        <v>-0.37000000000000455</v>
      </c>
      <c r="AK99" s="3">
        <f>((raw!AK96)-500)*-1</f>
        <v>-0.18000000000000682</v>
      </c>
      <c r="AL99" s="3">
        <f>((raw!AL96)-500)*-1</f>
        <v>-9.9999999999909051E-3</v>
      </c>
      <c r="AM99" s="3">
        <f>((raw!AM96)-500)*-1</f>
        <v>-5.0000000000011369E-2</v>
      </c>
      <c r="AN99" s="3">
        <f>((raw!AN96)-500)*-1</f>
        <v>-0.25</v>
      </c>
      <c r="AO99" s="3">
        <f>((raw!AO96)-500)*-1</f>
        <v>-0.33999999999997499</v>
      </c>
      <c r="AP99" s="3">
        <f>((raw!AP96)-500)*-1</f>
        <v>-0.17000000000001592</v>
      </c>
      <c r="AQ99" s="3">
        <f>((raw!AQ96)-500)*-1</f>
        <v>-0.35000000000002274</v>
      </c>
      <c r="AR99" s="3">
        <f>((raw!AR96)-500)*-1</f>
        <v>-0.35000000000002274</v>
      </c>
      <c r="AS99" s="3">
        <f>((raw!AS96)-500)*-1</f>
        <v>-0.35000000000002274</v>
      </c>
      <c r="AT99" s="3">
        <f>((raw!AT96)-500)*-1</f>
        <v>-0.25</v>
      </c>
      <c r="AU99" s="3">
        <f>((raw!AU96)-500)*-1</f>
        <v>-0.45999999999997954</v>
      </c>
      <c r="AV99" s="3">
        <f>((raw!AV96)-500)*-1</f>
        <v>-0.24000000000000909</v>
      </c>
      <c r="AW99" s="3">
        <f>((raw!AW96)-500)*-1</f>
        <v>-0.23000000000001819</v>
      </c>
      <c r="AX99" s="3">
        <f>((raw!AX96)-500)*-1</f>
        <v>-0.10000000000002274</v>
      </c>
      <c r="AY99" s="3">
        <f>((raw!AY96)-500)*-1</f>
        <v>-0.14999999999997726</v>
      </c>
      <c r="AZ99" s="3">
        <f>((raw!AZ96)-500)*-1</f>
        <v>-1.999999999998181E-2</v>
      </c>
      <c r="BA99" s="3">
        <f>((raw!BA96)-500)*-1</f>
        <v>-0.31999999999999318</v>
      </c>
      <c r="BB99" s="3">
        <f>((raw!BB96)-500)*-1</f>
        <v>-0.12000000000000455</v>
      </c>
      <c r="BC99" s="3">
        <f>((raw!BC96)-500)*-1</f>
        <v>-0.14999999999997726</v>
      </c>
      <c r="BD99" s="3">
        <f>((raw!BD96)-500)*-1</f>
        <v>-0.38999999999998636</v>
      </c>
      <c r="BE99" s="3">
        <f>((raw!BE96)-500)*-1</f>
        <v>-0.16000000000002501</v>
      </c>
      <c r="BF99" s="3">
        <f>((raw!BF96)-500)*-1</f>
        <v>-0.12000000000000455</v>
      </c>
      <c r="BG99" s="3">
        <f>((raw!BG96)-500)*-1</f>
        <v>-7.9999999999984084E-2</v>
      </c>
      <c r="BH99" s="3">
        <f>((raw!BH96)-500)*-1</f>
        <v>-0.38999999999998636</v>
      </c>
      <c r="BI99" s="3">
        <f>((raw!BI96)-500)*-1</f>
        <v>-6.0000000000002274E-2</v>
      </c>
      <c r="BJ99" s="3">
        <f>((raw!BJ96)-500)*-1</f>
        <v>-0.23000000000001819</v>
      </c>
      <c r="BK99" s="3">
        <f>((raw!BK96)-500)*-1</f>
        <v>-0.25</v>
      </c>
      <c r="BL99" s="3">
        <f>((raw!BL96)-500)*-1</f>
        <v>-0.33999999999997499</v>
      </c>
      <c r="BM99" s="3">
        <f>((raw!BM96)-500)*-1</f>
        <v>-0.31999999999999318</v>
      </c>
      <c r="BN99" s="3">
        <f>((raw!BN96)-500)*-1</f>
        <v>-0.41000000000002501</v>
      </c>
      <c r="BO99" s="3">
        <f>((raw!BO96)-500)*-1</f>
        <v>-1.999999999998181E-2</v>
      </c>
      <c r="BP99" s="3">
        <f>((raw!BP96)-500)*-1</f>
        <v>-0.14999999999997726</v>
      </c>
      <c r="BQ99" s="3">
        <f>((raw!BQ96)-500)*-1</f>
        <v>-0.13999999999998636</v>
      </c>
      <c r="BR99" s="3">
        <f>((raw!BR96)-500)*-1</f>
        <v>-6.9999999999993179E-2</v>
      </c>
      <c r="BS99" s="3">
        <f>((raw!BS96)-500)*-1</f>
        <v>-0.13999999999998636</v>
      </c>
      <c r="BT99" s="3">
        <f>((raw!BT96)-500)*-1</f>
        <v>-0.14999999999997726</v>
      </c>
      <c r="BU99" s="3">
        <f>((raw!BU96)-500)*-1</f>
        <v>-0.25999999999999091</v>
      </c>
      <c r="BV99" s="3">
        <f>((raw!BV96)-500)*-1</f>
        <v>-0.32999999999998408</v>
      </c>
      <c r="BW99" s="3">
        <f>((raw!BW96)-500)*-1</f>
        <v>-0.18999999999999773</v>
      </c>
      <c r="BX99" s="3">
        <f>((raw!BX96)-500)*-1</f>
        <v>-0.36000000000001364</v>
      </c>
      <c r="BY99" s="3">
        <f>((raw!BY96)-500)*-1</f>
        <v>-0.17000000000001592</v>
      </c>
      <c r="BZ99" s="3">
        <f>((raw!BZ96)-500)*-1</f>
        <v>-0.14999999999997726</v>
      </c>
      <c r="CA99" s="3">
        <f>((raw!CA96)-500)*-1</f>
        <v>-0.26999999999998181</v>
      </c>
      <c r="CB99" s="3">
        <f>((raw!CB96)-500)*-1</f>
        <v>-9.9999999999909051E-3</v>
      </c>
      <c r="CC99" s="3">
        <f>((raw!CC96)-500)*-1</f>
        <v>-4.0000000000020464E-2</v>
      </c>
      <c r="CD99" s="3">
        <f>((raw!CD96)-500)*-1</f>
        <v>-0.20999999999997954</v>
      </c>
      <c r="CE99" s="3">
        <f>((raw!CE96)-500)*-1</f>
        <v>-0.47000000000002728</v>
      </c>
      <c r="CF99" s="3">
        <f>((raw!CF96)-500)*-1</f>
        <v>-0.36000000000001364</v>
      </c>
      <c r="CG99" s="3">
        <f>((raw!CG96)-500)*-1</f>
        <v>-4.0000000000020464E-2</v>
      </c>
      <c r="CH99" s="3">
        <f>((raw!CH96)-500)*-1</f>
        <v>-0.42000000000001592</v>
      </c>
      <c r="CI99" s="3">
        <f>((raw!CI96)-500)*-1</f>
        <v>-0.37000000000000455</v>
      </c>
      <c r="CJ99" s="3">
        <f>((raw!CJ96)-500)*-1</f>
        <v>-0.31000000000000227</v>
      </c>
      <c r="CK99" s="3">
        <f>((raw!CK96)-500)*-1</f>
        <v>-0.41000000000002501</v>
      </c>
      <c r="CL99" s="3">
        <f>((raw!CL96)-500)*-1</f>
        <v>-0.19999999999998863</v>
      </c>
      <c r="CM99" s="3">
        <f>((raw!CM96)-500)*-1</f>
        <v>-0.11000000000001364</v>
      </c>
      <c r="CN99" s="3">
        <f>((raw!CN96)-500)*-1</f>
        <v>-0.25999999999999091</v>
      </c>
      <c r="CO99" s="3">
        <f>((raw!CO96)-500)*-1</f>
        <v>-0.26999999999998181</v>
      </c>
      <c r="CP99" s="3">
        <f>((raw!CP96)-500)*-1</f>
        <v>-0.26999999999998181</v>
      </c>
      <c r="CQ99" s="3">
        <f>((raw!CQ96)-500)*-1</f>
        <v>-0.27999999999997272</v>
      </c>
      <c r="CR99" s="3">
        <f>((raw!CR96)-500)*-1</f>
        <v>-0.47000000000002728</v>
      </c>
      <c r="CS99" s="3">
        <f>((raw!CS96)-500)*-1</f>
        <v>-0.44999999999998863</v>
      </c>
      <c r="CT99" s="3">
        <f>((raw!CT96)-500)*-1</f>
        <v>-0.43999999999999773</v>
      </c>
      <c r="CU99" s="3">
        <f>((raw!CU96)-500)*-1</f>
        <v>-0.39999999999997726</v>
      </c>
      <c r="CV99" s="3">
        <f>((raw!CV96)-500)*-1</f>
        <v>-0.47000000000002728</v>
      </c>
      <c r="CW99" s="3">
        <f>((raw!CW96)-500)*-1</f>
        <v>-5.0000000000011369E-2</v>
      </c>
      <c r="CX99" s="8">
        <f t="shared" si="48"/>
        <v>-0.25319999999999993</v>
      </c>
      <c r="CY99" s="8">
        <f t="shared" si="49"/>
        <v>0.14111303585739082</v>
      </c>
      <c r="CZ99" s="8">
        <f t="shared" si="50"/>
        <v>-0.47000000000002728</v>
      </c>
      <c r="DA99" s="8">
        <f t="shared" si="51"/>
        <v>-9.9999999999909051E-3</v>
      </c>
      <c r="DB99" s="8" cm="1">
        <f t="array" ref="DB99">MEDIAN(B99+B99:CW99)</f>
        <v>-0.72000000000002728</v>
      </c>
      <c r="DC99" s="8">
        <f t="shared" si="52"/>
        <v>-0.37000000000000455</v>
      </c>
      <c r="DD99" s="8">
        <f t="shared" si="53"/>
        <v>-0.14999999999997726</v>
      </c>
      <c r="DE99" s="3">
        <f>AVERAGE(CX99:DD99)</f>
        <v>-0.26172670916323376</v>
      </c>
      <c r="DF99" s="3">
        <f t="shared" si="63"/>
        <v>0.4180617151318391</v>
      </c>
      <c r="DG99" s="3">
        <f t="shared" si="63"/>
        <v>0.42803089740301881</v>
      </c>
      <c r="DH99" s="3">
        <f t="shared" si="63"/>
        <v>0.4319292574947724</v>
      </c>
      <c r="DI99" s="3">
        <f t="shared" si="63"/>
        <v>0.43972804408699329</v>
      </c>
      <c r="DJ99" s="3">
        <f t="shared" si="63"/>
        <v>0.42649182473567437</v>
      </c>
      <c r="DK99" s="3">
        <f t="shared" si="63"/>
        <v>0.42907817738332138</v>
      </c>
      <c r="DL99" s="3">
        <f t="shared" si="63"/>
        <v>0.43976557653841353</v>
      </c>
      <c r="DM99" s="3">
        <f t="shared" si="63"/>
        <v>0.43041255643165388</v>
      </c>
      <c r="DN99" s="3">
        <f t="shared" si="63"/>
        <v>0.42964992741288488</v>
      </c>
      <c r="DO99" s="3">
        <f t="shared" si="63"/>
        <v>0.42960906865981485</v>
      </c>
      <c r="DP99" s="3">
        <f t="shared" si="63"/>
        <v>0.41367934931017314</v>
      </c>
      <c r="DQ99" s="3">
        <f t="shared" si="63"/>
        <v>0.44161829781798023</v>
      </c>
      <c r="DR99" s="3">
        <f t="shared" si="63"/>
        <v>0.43273190821377461</v>
      </c>
      <c r="DS99" s="3">
        <f t="shared" si="63"/>
        <v>0.41979211795726956</v>
      </c>
      <c r="DT99" s="3">
        <f t="shared" si="63"/>
        <v>2.2291012345813344</v>
      </c>
      <c r="DU99" s="3">
        <f t="shared" si="63"/>
        <v>2.1563753411871103</v>
      </c>
      <c r="DV99" s="3">
        <f t="shared" si="61"/>
        <v>2.2511954363896218</v>
      </c>
      <c r="DW99" s="3">
        <f t="shared" si="61"/>
        <v>2.2573991408132974</v>
      </c>
      <c r="DX99" s="3">
        <f t="shared" si="61"/>
        <v>2.132227874191905</v>
      </c>
      <c r="DY99" s="3">
        <f t="shared" si="61"/>
        <v>2.0037354956131428</v>
      </c>
      <c r="DZ99" s="3">
        <f t="shared" si="61"/>
        <v>2.2343730747174888</v>
      </c>
      <c r="EA99" s="3">
        <f t="shared" si="61"/>
        <v>2.2964723538816636</v>
      </c>
      <c r="EB99" s="3">
        <f t="shared" si="61"/>
        <v>1.9406201315857865</v>
      </c>
      <c r="EC99" s="3">
        <f t="shared" si="61"/>
        <v>1.7733293830641399</v>
      </c>
      <c r="ED99" s="3">
        <f t="shared" si="61"/>
        <v>2.3141819396217764</v>
      </c>
      <c r="EE99" s="3">
        <f t="shared" si="61"/>
        <v>2.1045554291900439</v>
      </c>
      <c r="EF99" s="3">
        <f t="shared" si="61"/>
        <v>2.0367852193105866</v>
      </c>
      <c r="EG99" s="3">
        <f t="shared" si="61"/>
        <v>0.4389132277486173</v>
      </c>
      <c r="EH99" s="3">
        <f t="shared" si="61"/>
        <v>0.44622978464991048</v>
      </c>
      <c r="EI99" s="3">
        <f t="shared" si="61"/>
        <v>0.4329575315102816</v>
      </c>
      <c r="EJ99" s="3">
        <f t="shared" si="60"/>
        <v>0.43287061401726457</v>
      </c>
      <c r="EK99" s="3">
        <f t="shared" si="60"/>
        <v>5.1928984321056761</v>
      </c>
      <c r="EL99" s="3">
        <f t="shared" si="60"/>
        <v>4.7795942817308301</v>
      </c>
      <c r="EM99" s="3">
        <f t="shared" si="60"/>
        <v>4.7884537982631095</v>
      </c>
      <c r="EN99" s="3">
        <f t="shared" si="60"/>
        <v>3.8701721957330006</v>
      </c>
      <c r="EO99" s="3">
        <f t="shared" si="60"/>
        <v>5.2192075814187513</v>
      </c>
      <c r="EP99" s="3">
        <f t="shared" si="60"/>
        <v>4.7415472542069983</v>
      </c>
      <c r="EQ99" s="3">
        <f t="shared" si="60"/>
        <v>2.1543141794405662</v>
      </c>
      <c r="ER99" s="3">
        <f t="shared" si="60"/>
        <v>2.1968875463629534</v>
      </c>
      <c r="ES99" s="3">
        <f t="shared" si="60"/>
        <v>2.1884574878136496</v>
      </c>
      <c r="ET99" s="3">
        <f t="shared" si="60"/>
        <v>2.3282586325197792</v>
      </c>
      <c r="EU99" s="3">
        <f t="shared" si="60"/>
        <v>2.2044175391635101</v>
      </c>
      <c r="EV99" s="3">
        <f t="shared" si="60"/>
        <v>2.2345292350079271</v>
      </c>
      <c r="EW99" s="3">
        <f t="shared" si="60"/>
        <v>4.1289241902035014</v>
      </c>
      <c r="EX99" s="3">
        <f t="shared" si="60"/>
        <v>5.0231082721794937</v>
      </c>
      <c r="EY99" s="3">
        <f t="shared" si="60"/>
        <v>5.0929321108133347</v>
      </c>
      <c r="EZ99" s="3">
        <f t="shared" si="62"/>
        <v>4.9129390039915224</v>
      </c>
      <c r="FA99" s="3">
        <f t="shared" si="56"/>
        <v>5.2082976488521018</v>
      </c>
      <c r="FB99" s="3">
        <f t="shared" si="56"/>
        <v>4.8173707725937271</v>
      </c>
      <c r="FC99" s="3">
        <f t="shared" si="56"/>
        <v>0.42623897355984236</v>
      </c>
      <c r="FD99" s="3">
        <f t="shared" si="56"/>
        <v>0.42792895120505492</v>
      </c>
      <c r="FE99" s="3">
        <f t="shared" si="56"/>
        <v>2.3029036740681663</v>
      </c>
      <c r="FF99" s="3">
        <f t="shared" si="56"/>
        <v>2.4156568031175207</v>
      </c>
      <c r="FG99" s="3">
        <f t="shared" si="56"/>
        <v>2.3397791134202177</v>
      </c>
      <c r="FH99" s="3">
        <f t="shared" si="56"/>
        <v>2.6290640191508765</v>
      </c>
      <c r="FI99" s="3">
        <f t="shared" si="56"/>
        <v>1.9405833067391276</v>
      </c>
      <c r="FJ99" s="3">
        <f t="shared" si="56"/>
        <v>2.4153081240715832</v>
      </c>
      <c r="FK99" s="3">
        <f t="shared" si="56"/>
        <v>0.43279099938774945</v>
      </c>
      <c r="FL99" s="3">
        <f t="shared" si="56"/>
        <v>0.4330599245211757</v>
      </c>
      <c r="FM99" s="3">
        <f t="shared" si="56"/>
        <v>0.45510399353070996</v>
      </c>
      <c r="FN99" s="3">
        <f t="shared" si="56"/>
        <v>0.43224438341613469</v>
      </c>
      <c r="FO99" s="3">
        <f t="shared" si="56"/>
        <v>0.4308164499169489</v>
      </c>
      <c r="FP99" s="3">
        <f t="shared" si="56"/>
        <v>5.4150672308711698</v>
      </c>
      <c r="FQ99" s="3">
        <f t="shared" si="57"/>
        <v>3.8799385292778243</v>
      </c>
      <c r="FR99" s="3">
        <f t="shared" si="57"/>
        <v>5.7071008351628123</v>
      </c>
      <c r="FS99" s="3">
        <f t="shared" si="57"/>
        <v>4.4934837549264</v>
      </c>
      <c r="FT99" s="3">
        <f t="shared" si="57"/>
        <v>0.43242620358935424</v>
      </c>
      <c r="FU99" s="3">
        <f t="shared" si="57"/>
        <v>0.4131241928997974</v>
      </c>
      <c r="FV99" s="3">
        <f t="shared" si="57"/>
        <v>0.4306876077797962</v>
      </c>
      <c r="FW99" s="3">
        <f t="shared" si="57"/>
        <v>0.42305070638012299</v>
      </c>
      <c r="FX99" s="3">
        <f t="shared" si="57"/>
        <v>1.3702938972929166</v>
      </c>
      <c r="FY99" s="3">
        <f t="shared" si="57"/>
        <v>2.5694212181913327</v>
      </c>
      <c r="FZ99" s="3">
        <f t="shared" si="57"/>
        <v>2.1526933708742297</v>
      </c>
      <c r="GA99" s="3">
        <f t="shared" si="57"/>
        <v>2.2850018014900084</v>
      </c>
      <c r="GB99" s="3">
        <f t="shared" si="57"/>
        <v>2.3010101364984386</v>
      </c>
      <c r="GC99" s="3">
        <f t="shared" si="57"/>
        <v>2.0168698490178194</v>
      </c>
      <c r="GD99" s="3">
        <f t="shared" si="57"/>
        <v>2.1934493761498741</v>
      </c>
      <c r="GE99" s="3">
        <f t="shared" si="57"/>
        <v>2.0731126305025347</v>
      </c>
      <c r="GF99" s="3">
        <f t="shared" si="57"/>
        <v>2.0222022875721901</v>
      </c>
      <c r="GG99" s="3">
        <f t="shared" si="58"/>
        <v>2.2270276839510834</v>
      </c>
      <c r="GH99" s="3">
        <f t="shared" si="58"/>
        <v>0.40879754785854122</v>
      </c>
      <c r="GI99" s="3">
        <f t="shared" si="58"/>
        <v>0.429287916647344</v>
      </c>
      <c r="GJ99" s="3">
        <f t="shared" si="58"/>
        <v>0.43520159188908231</v>
      </c>
      <c r="GK99" s="3">
        <f t="shared" si="58"/>
        <v>0.43072269998915391</v>
      </c>
      <c r="GL99" s="3">
        <f t="shared" si="58"/>
        <v>1.9562197377232999</v>
      </c>
      <c r="GM99" s="3">
        <f t="shared" si="58"/>
        <v>1.5394473913206457</v>
      </c>
      <c r="GN99" s="3">
        <f t="shared" si="58"/>
        <v>4.6527117807164311</v>
      </c>
      <c r="GO99" s="3">
        <f t="shared" si="58"/>
        <v>4.4602505250139757</v>
      </c>
      <c r="GP99" s="3">
        <f t="shared" si="58"/>
        <v>4.5561215666004973</v>
      </c>
      <c r="GQ99" s="3">
        <f t="shared" si="58"/>
        <v>4.39352173644874</v>
      </c>
      <c r="GR99" s="3">
        <f t="shared" si="58"/>
        <v>4.8471398679331701</v>
      </c>
      <c r="GS99" s="3">
        <f t="shared" si="58"/>
        <v>4.8616898039116894</v>
      </c>
      <c r="GT99" s="3">
        <f t="shared" si="58"/>
        <v>0.44647735908802377</v>
      </c>
      <c r="GU99" s="3">
        <f t="shared" si="58"/>
        <v>0.43659875883886223</v>
      </c>
      <c r="GV99" s="3">
        <f t="shared" si="58"/>
        <v>0.43239737902197606</v>
      </c>
      <c r="GW99" s="3">
        <f t="shared" si="59"/>
        <v>0.44134631370857025</v>
      </c>
      <c r="GX99" s="3">
        <f t="shared" si="59"/>
        <v>0.42679851997823814</v>
      </c>
      <c r="GY99" s="3">
        <f t="shared" si="59"/>
        <v>0.41252034191132458</v>
      </c>
      <c r="GZ99" s="3">
        <f t="shared" si="59"/>
        <v>0.42287356322427683</v>
      </c>
      <c r="HA99" s="3">
        <f t="shared" si="59"/>
        <v>0.43267132296086319</v>
      </c>
    </row>
    <row r="100" spans="1:288">
      <c r="A100" s="7">
        <v>93</v>
      </c>
      <c r="B100" s="3">
        <f>((raw!B97)-500)*-1</f>
        <v>-0.12999999999999545</v>
      </c>
      <c r="C100" s="3">
        <f>((raw!C97)-500)*-1</f>
        <v>-0.25</v>
      </c>
      <c r="D100" s="3">
        <f>((raw!D97)-500)*-1</f>
        <v>-0.42000000000001592</v>
      </c>
      <c r="E100" s="3">
        <f>((raw!E97)-500)*-1</f>
        <v>-0.25</v>
      </c>
      <c r="F100" s="3">
        <f>((raw!F97)-500)*-1</f>
        <v>-0.37000000000000455</v>
      </c>
      <c r="G100" s="3">
        <f>((raw!G97)-500)*-1</f>
        <v>-6.9999999999993179E-2</v>
      </c>
      <c r="H100" s="3">
        <f>((raw!H97)-500)*-1</f>
        <v>-0.12999999999999545</v>
      </c>
      <c r="I100" s="3">
        <f>((raw!I97)-500)*-1</f>
        <v>-0.37000000000000455</v>
      </c>
      <c r="J100" s="3">
        <f>((raw!J97)-500)*-1</f>
        <v>-7.9999999999984084E-2</v>
      </c>
      <c r="K100" s="3">
        <f>((raw!K97)-500)*-1</f>
        <v>-0.18000000000000682</v>
      </c>
      <c r="L100" s="3">
        <f>((raw!L97)-500)*-1</f>
        <v>-0.12999999999999545</v>
      </c>
      <c r="M100" s="3">
        <f>((raw!M97)-500)*-1</f>
        <v>-0.17000000000001592</v>
      </c>
      <c r="N100" s="3">
        <f>((raw!N97)-500)*-1</f>
        <v>-0.35000000000002274</v>
      </c>
      <c r="O100" s="3">
        <f>((raw!O97)-500)*-1</f>
        <v>-0.18000000000000682</v>
      </c>
      <c r="P100" s="3">
        <f>((raw!P97)-500)*-1</f>
        <v>-0.27999999999997272</v>
      </c>
      <c r="Q100" s="3">
        <f>((raw!Q97)-500)*-1</f>
        <v>-5.0000000000011369E-2</v>
      </c>
      <c r="R100" s="3">
        <f>((raw!R97)-500)*-1</f>
        <v>-0.39999999999997726</v>
      </c>
      <c r="S100" s="3">
        <f>((raw!S97)-500)*-1</f>
        <v>-0.18000000000000682</v>
      </c>
      <c r="T100" s="3">
        <f>((raw!T97)-500)*-1</f>
        <v>-0.31999999999999318</v>
      </c>
      <c r="U100" s="3">
        <f>((raw!U97)-500)*-1</f>
        <v>-0.36000000000001364</v>
      </c>
      <c r="V100" s="3">
        <f>((raw!V97)-500)*-1</f>
        <v>-0.10000000000002274</v>
      </c>
      <c r="W100" s="3">
        <f>((raw!W97)-500)*-1</f>
        <v>-0.43999999999999773</v>
      </c>
      <c r="X100" s="3">
        <f>((raw!X97)-500)*-1</f>
        <v>-0.31000000000000227</v>
      </c>
      <c r="Y100" s="3">
        <f>((raw!Y97)-500)*-1</f>
        <v>-0.20999999999997954</v>
      </c>
      <c r="Z100" s="3">
        <f>((raw!Z97)-500)*-1</f>
        <v>-8.9999999999974989E-2</v>
      </c>
      <c r="AA100" s="3">
        <f>((raw!AA97)-500)*-1</f>
        <v>-0.47000000000002728</v>
      </c>
      <c r="AB100" s="3">
        <f>((raw!AB97)-500)*-1</f>
        <v>-0.37999999999999545</v>
      </c>
      <c r="AC100" s="3">
        <f>((raw!AC97)-500)*-1</f>
        <v>-0.10000000000002274</v>
      </c>
      <c r="AD100" s="3">
        <f>((raw!AD97)-500)*-1</f>
        <v>-0.17000000000001592</v>
      </c>
      <c r="AE100" s="3">
        <f>((raw!AE97)-500)*-1</f>
        <v>-0.39999999999997726</v>
      </c>
      <c r="AF100" s="3">
        <f>((raw!AF97)-500)*-1</f>
        <v>-0.35000000000002274</v>
      </c>
      <c r="AG100" s="3">
        <f>((raw!AG97)-500)*-1</f>
        <v>-0.37999999999999545</v>
      </c>
      <c r="AH100" s="3">
        <f>((raw!AH97)-500)*-1</f>
        <v>-0.22000000000002728</v>
      </c>
      <c r="AI100" s="3">
        <f>((raw!AI97)-500)*-1</f>
        <v>-0.36000000000001364</v>
      </c>
      <c r="AJ100" s="3">
        <f>((raw!AJ97)-500)*-1</f>
        <v>-0.18999999999999773</v>
      </c>
      <c r="AK100" s="3">
        <f>((raw!AK97)-500)*-1</f>
        <v>-0.11000000000001364</v>
      </c>
      <c r="AL100" s="3">
        <f>((raw!AL97)-500)*-1</f>
        <v>-0.31999999999999318</v>
      </c>
      <c r="AM100" s="3">
        <f>((raw!AM97)-500)*-1</f>
        <v>-0.49000000000000909</v>
      </c>
      <c r="AN100" s="3">
        <f>((raw!AN97)-500)*-1</f>
        <v>-0.16000000000002501</v>
      </c>
      <c r="AO100" s="3">
        <f>((raw!AO97)-500)*-1</f>
        <v>-0.23000000000001819</v>
      </c>
      <c r="AP100" s="3">
        <f>((raw!AP97)-500)*-1</f>
        <v>-0.33999999999997499</v>
      </c>
      <c r="AQ100" s="3">
        <f>((raw!AQ97)-500)*-1</f>
        <v>-0.26999999999998181</v>
      </c>
      <c r="AR100" s="3">
        <f>((raw!AR97)-500)*-1</f>
        <v>-0.42000000000001592</v>
      </c>
      <c r="AS100" s="3">
        <f>((raw!AS97)-500)*-1</f>
        <v>-0.37999999999999545</v>
      </c>
      <c r="AT100" s="3">
        <f>((raw!AT97)-500)*-1</f>
        <v>-2.9999999999972715E-2</v>
      </c>
      <c r="AU100" s="3">
        <f>((raw!AU97)-500)*-1</f>
        <v>-0.5</v>
      </c>
      <c r="AV100" s="3">
        <f>((raw!AV97)-500)*-1</f>
        <v>-0.37999999999999545</v>
      </c>
      <c r="AW100" s="3">
        <f>((raw!AW97)-500)*-1</f>
        <v>-0.43000000000000682</v>
      </c>
      <c r="AX100" s="3">
        <f>((raw!AX97)-500)*-1</f>
        <v>-0.32999999999998408</v>
      </c>
      <c r="AY100" s="3">
        <f>((raw!AY97)-500)*-1</f>
        <v>-0.43000000000000682</v>
      </c>
      <c r="AZ100" s="3">
        <f>((raw!AZ97)-500)*-1</f>
        <v>-6.0000000000002274E-2</v>
      </c>
      <c r="BA100" s="3">
        <f>((raw!BA97)-500)*-1</f>
        <v>-0.17000000000001592</v>
      </c>
      <c r="BB100" s="3">
        <f>((raw!BB97)-500)*-1</f>
        <v>-0.43999999999999773</v>
      </c>
      <c r="BC100" s="3">
        <f>((raw!BC97)-500)*-1</f>
        <v>-0.10000000000002274</v>
      </c>
      <c r="BD100" s="3">
        <f>((raw!BD97)-500)*-1</f>
        <v>-4.0000000000020464E-2</v>
      </c>
      <c r="BE100" s="3">
        <f>((raw!BE97)-500)*-1</f>
        <v>-0.38999999999998636</v>
      </c>
      <c r="BF100" s="3">
        <f>((raw!BF97)-500)*-1</f>
        <v>-0.42000000000001592</v>
      </c>
      <c r="BG100" s="3">
        <f>((raw!BG97)-500)*-1</f>
        <v>-7.9999999999984084E-2</v>
      </c>
      <c r="BH100" s="3">
        <f>((raw!BH97)-500)*-1</f>
        <v>-0.43000000000000682</v>
      </c>
      <c r="BI100" s="3">
        <f>((raw!BI97)-500)*-1</f>
        <v>-0.33999999999997499</v>
      </c>
      <c r="BJ100" s="3">
        <f>((raw!BJ97)-500)*-1</f>
        <v>-0.25999999999999091</v>
      </c>
      <c r="BK100" s="3">
        <f>((raw!BK97)-500)*-1</f>
        <v>-0.42000000000001592</v>
      </c>
      <c r="BL100" s="3">
        <f>((raw!BL97)-500)*-1</f>
        <v>-0.20999999999997954</v>
      </c>
      <c r="BM100" s="3">
        <f>((raw!BM97)-500)*-1</f>
        <v>-0.10000000000002274</v>
      </c>
      <c r="BN100" s="3">
        <f>((raw!BN97)-500)*-1</f>
        <v>-0.13999999999998636</v>
      </c>
      <c r="BO100" s="3">
        <f>((raw!BO97)-500)*-1</f>
        <v>-0.25</v>
      </c>
      <c r="BP100" s="3">
        <f>((raw!BP97)-500)*-1</f>
        <v>-0.26999999999998181</v>
      </c>
      <c r="BQ100" s="3">
        <f>((raw!BQ97)-500)*-1</f>
        <v>-0.39999999999997726</v>
      </c>
      <c r="BR100" s="3">
        <f>((raw!BR97)-500)*-1</f>
        <v>-0.39999999999997726</v>
      </c>
      <c r="BS100" s="3">
        <f>((raw!BS97)-500)*-1</f>
        <v>-0.29000000000002046</v>
      </c>
      <c r="BT100" s="3">
        <f>((raw!BT97)-500)*-1</f>
        <v>-0.38999999999998636</v>
      </c>
      <c r="BU100" s="3">
        <f>((raw!BU97)-500)*-1</f>
        <v>-0.10000000000002274</v>
      </c>
      <c r="BV100" s="3">
        <f>((raw!BV97)-500)*-1</f>
        <v>-2.9999999999972715E-2</v>
      </c>
      <c r="BW100" s="3">
        <f>((raw!BW97)-500)*-1</f>
        <v>-0.43999999999999773</v>
      </c>
      <c r="BX100" s="3">
        <f>((raw!BX97)-500)*-1</f>
        <v>-4.0000000000020464E-2</v>
      </c>
      <c r="BY100" s="3">
        <f>((raw!BY97)-500)*-1</f>
        <v>-0.12000000000000455</v>
      </c>
      <c r="BZ100" s="3">
        <f>((raw!BZ97)-500)*-1</f>
        <v>-0.35000000000002274</v>
      </c>
      <c r="CA100" s="3">
        <f>((raw!CA97)-500)*-1</f>
        <v>-0.19999999999998863</v>
      </c>
      <c r="CB100" s="3">
        <f>((raw!CB97)-500)*-1</f>
        <v>-0.43999999999999773</v>
      </c>
      <c r="CC100" s="3">
        <f>((raw!CC97)-500)*-1</f>
        <v>-0.14999999999997726</v>
      </c>
      <c r="CD100" s="3">
        <f>((raw!CD97)-500)*-1</f>
        <v>-9.9999999999909051E-3</v>
      </c>
      <c r="CE100" s="3">
        <f>((raw!CE97)-500)*-1</f>
        <v>-0.14999999999997726</v>
      </c>
      <c r="CF100" s="3">
        <f>((raw!CF97)-500)*-1</f>
        <v>-0.29000000000002046</v>
      </c>
      <c r="CG100" s="3">
        <f>((raw!CG97)-500)*-1</f>
        <v>-0.18999999999999773</v>
      </c>
      <c r="CH100" s="3">
        <f>((raw!CH97)-500)*-1</f>
        <v>-0.26999999999998181</v>
      </c>
      <c r="CI100" s="3">
        <f>((raw!CI97)-500)*-1</f>
        <v>-0.43999999999999773</v>
      </c>
      <c r="CJ100" s="3">
        <f>((raw!CJ97)-500)*-1</f>
        <v>-0.45999999999997954</v>
      </c>
      <c r="CK100" s="3">
        <f>((raw!CK97)-500)*-1</f>
        <v>-0.12999999999999545</v>
      </c>
      <c r="CL100" s="3">
        <f>((raw!CL97)-500)*-1</f>
        <v>-0.23000000000001819</v>
      </c>
      <c r="CM100" s="3">
        <f>((raw!CM97)-500)*-1</f>
        <v>-0.26999999999998181</v>
      </c>
      <c r="CN100" s="3">
        <f>((raw!CN97)-500)*-1</f>
        <v>-0.47000000000002728</v>
      </c>
      <c r="CO100" s="3">
        <f>((raw!CO97)-500)*-1</f>
        <v>-0.5</v>
      </c>
      <c r="CP100" s="3">
        <f>((raw!CP97)-500)*-1</f>
        <v>-0.12000000000000455</v>
      </c>
      <c r="CQ100" s="3">
        <f>((raw!CQ97)-500)*-1</f>
        <v>-0.36000000000001364</v>
      </c>
      <c r="CR100" s="3">
        <f>((raw!CR97)-500)*-1</f>
        <v>-0.18999999999999773</v>
      </c>
      <c r="CS100" s="3">
        <f>((raw!CS97)-500)*-1</f>
        <v>0</v>
      </c>
      <c r="CT100" s="3">
        <f>((raw!CT97)-500)*-1</f>
        <v>0</v>
      </c>
      <c r="CU100" s="3">
        <f>((raw!CU97)-500)*-1</f>
        <v>-0.23000000000001819</v>
      </c>
      <c r="CV100" s="3">
        <f>((raw!CV97)-500)*-1</f>
        <v>-0.24000000000000909</v>
      </c>
      <c r="CW100" s="3">
        <f>((raw!CW97)-500)*-1</f>
        <v>-9.9999999999909051E-3</v>
      </c>
      <c r="CX100" s="8">
        <f t="shared" si="48"/>
        <v>-0.25690000000000057</v>
      </c>
      <c r="CY100" s="8">
        <f t="shared" si="49"/>
        <v>0.14139060446261303</v>
      </c>
      <c r="CZ100" s="8">
        <f t="shared" si="50"/>
        <v>-0.5</v>
      </c>
      <c r="DA100" s="8">
        <f t="shared" si="51"/>
        <v>0</v>
      </c>
      <c r="DB100" s="8" cm="1">
        <f t="array" ref="DB100">MEDIAN(B100+B100:CW100)</f>
        <v>-0.38499999999999091</v>
      </c>
      <c r="DC100" s="8">
        <f t="shared" si="52"/>
        <v>-0.37999999999999545</v>
      </c>
      <c r="DD100" s="8">
        <f t="shared" si="53"/>
        <v>-0.12999999999999545</v>
      </c>
      <c r="DE100" s="3">
        <f t="shared" ref="DE100:DE106" si="64">AVERAGE(CX100:DD100)</f>
        <v>-0.2157870565053385</v>
      </c>
      <c r="DF100" s="3">
        <f t="shared" si="63"/>
        <v>0.3721220624739438</v>
      </c>
      <c r="DG100" s="3">
        <f t="shared" si="63"/>
        <v>0.38209124474512351</v>
      </c>
      <c r="DH100" s="3">
        <f t="shared" si="63"/>
        <v>0.38598960483687716</v>
      </c>
      <c r="DI100" s="3">
        <f t="shared" si="63"/>
        <v>0.39378839142909805</v>
      </c>
      <c r="DJ100" s="3">
        <f t="shared" si="63"/>
        <v>0.38055217207777908</v>
      </c>
      <c r="DK100" s="3">
        <f t="shared" si="63"/>
        <v>0.38313852472542609</v>
      </c>
      <c r="DL100" s="3">
        <f t="shared" si="63"/>
        <v>0.39382592388051829</v>
      </c>
      <c r="DM100" s="3">
        <f t="shared" si="63"/>
        <v>0.38447290377375865</v>
      </c>
      <c r="DN100" s="3">
        <f t="shared" si="63"/>
        <v>0.38371027475498964</v>
      </c>
      <c r="DO100" s="3">
        <f t="shared" si="63"/>
        <v>0.38366941600191956</v>
      </c>
      <c r="DP100" s="3">
        <f t="shared" si="63"/>
        <v>0.36773969665227785</v>
      </c>
      <c r="DQ100" s="3">
        <f t="shared" si="63"/>
        <v>0.395678645160085</v>
      </c>
      <c r="DR100" s="3">
        <f t="shared" si="63"/>
        <v>0.38679225555587937</v>
      </c>
      <c r="DS100" s="3">
        <f t="shared" si="63"/>
        <v>0.37385246529937427</v>
      </c>
      <c r="DT100" s="3">
        <f t="shared" si="63"/>
        <v>2.1831615819234393</v>
      </c>
      <c r="DU100" s="3">
        <f t="shared" si="63"/>
        <v>2.1104356885292148</v>
      </c>
      <c r="DV100" s="3">
        <f t="shared" si="61"/>
        <v>2.2052557837317264</v>
      </c>
      <c r="DW100" s="3">
        <f t="shared" si="61"/>
        <v>2.2114594881554019</v>
      </c>
      <c r="DX100" s="3">
        <f t="shared" si="61"/>
        <v>2.0862882215340099</v>
      </c>
      <c r="DY100" s="3">
        <f t="shared" si="61"/>
        <v>1.9577958429552478</v>
      </c>
      <c r="DZ100" s="3">
        <f t="shared" si="61"/>
        <v>2.1884334220595938</v>
      </c>
      <c r="EA100" s="3">
        <f t="shared" si="61"/>
        <v>2.2505327012237681</v>
      </c>
      <c r="EB100" s="3">
        <f t="shared" si="61"/>
        <v>1.8946804789278913</v>
      </c>
      <c r="EC100" s="3">
        <f t="shared" si="61"/>
        <v>1.7273897304062447</v>
      </c>
      <c r="ED100" s="3">
        <f t="shared" si="61"/>
        <v>2.268242286963881</v>
      </c>
      <c r="EE100" s="3">
        <f t="shared" si="61"/>
        <v>2.0586157765321489</v>
      </c>
      <c r="EF100" s="3">
        <f t="shared" si="61"/>
        <v>1.9908455666526914</v>
      </c>
      <c r="EG100" s="3">
        <f t="shared" si="61"/>
        <v>0.39297357509072206</v>
      </c>
      <c r="EH100" s="3">
        <f t="shared" si="61"/>
        <v>0.40029013199201524</v>
      </c>
      <c r="EI100" s="3">
        <f t="shared" si="61"/>
        <v>0.38701787885238631</v>
      </c>
      <c r="EJ100" s="3">
        <f t="shared" si="60"/>
        <v>0.38693096135936933</v>
      </c>
      <c r="EK100" s="3">
        <f t="shared" si="60"/>
        <v>5.1469587794477816</v>
      </c>
      <c r="EL100" s="3">
        <f t="shared" si="60"/>
        <v>4.7336546290729355</v>
      </c>
      <c r="EM100" s="3">
        <f t="shared" si="60"/>
        <v>4.7425141456052149</v>
      </c>
      <c r="EN100" s="3">
        <f t="shared" si="60"/>
        <v>3.8242325430751052</v>
      </c>
      <c r="EO100" s="3">
        <f t="shared" si="60"/>
        <v>5.1732679287608567</v>
      </c>
      <c r="EP100" s="3">
        <f t="shared" si="60"/>
        <v>4.6956076015491037</v>
      </c>
      <c r="EQ100" s="3">
        <f t="shared" si="60"/>
        <v>2.1083745267826712</v>
      </c>
      <c r="ER100" s="3">
        <f t="shared" si="60"/>
        <v>2.1509478937050583</v>
      </c>
      <c r="ES100" s="3">
        <f t="shared" si="60"/>
        <v>2.1425178351557546</v>
      </c>
      <c r="ET100" s="3">
        <f t="shared" si="60"/>
        <v>2.2823189798618837</v>
      </c>
      <c r="EU100" s="3">
        <f t="shared" si="60"/>
        <v>2.1584778865056151</v>
      </c>
      <c r="EV100" s="3">
        <f t="shared" si="60"/>
        <v>2.1885895823500316</v>
      </c>
      <c r="EW100" s="3">
        <f t="shared" si="60"/>
        <v>4.0829845375456069</v>
      </c>
      <c r="EX100" s="3">
        <f t="shared" si="60"/>
        <v>4.9771686195215992</v>
      </c>
      <c r="EY100" s="3">
        <f t="shared" si="60"/>
        <v>5.0469924581554402</v>
      </c>
      <c r="EZ100" s="3">
        <f t="shared" si="62"/>
        <v>4.8669993513336278</v>
      </c>
      <c r="FA100" s="3">
        <f t="shared" si="62"/>
        <v>5.1623579961942072</v>
      </c>
      <c r="FB100" s="3">
        <f t="shared" si="62"/>
        <v>4.7714311199358326</v>
      </c>
      <c r="FC100" s="3">
        <f t="shared" si="62"/>
        <v>0.38029932090194707</v>
      </c>
      <c r="FD100" s="3">
        <f t="shared" si="62"/>
        <v>0.38198929854715963</v>
      </c>
      <c r="FE100" s="3">
        <f t="shared" si="62"/>
        <v>2.2569640214102709</v>
      </c>
      <c r="FF100" s="3">
        <f t="shared" si="62"/>
        <v>2.3697171504596253</v>
      </c>
      <c r="FG100" s="3">
        <f t="shared" si="62"/>
        <v>2.2938394607623223</v>
      </c>
      <c r="FH100" s="3">
        <f t="shared" si="62"/>
        <v>2.583124366492981</v>
      </c>
      <c r="FI100" s="3">
        <f t="shared" si="62"/>
        <v>1.8946436540812324</v>
      </c>
      <c r="FJ100" s="3">
        <f t="shared" si="62"/>
        <v>2.3693684714136878</v>
      </c>
      <c r="FK100" s="3">
        <f t="shared" si="62"/>
        <v>0.38685134672985416</v>
      </c>
      <c r="FL100" s="3">
        <f t="shared" si="62"/>
        <v>0.38712027186328046</v>
      </c>
      <c r="FM100" s="3">
        <f t="shared" si="62"/>
        <v>0.40916434087281467</v>
      </c>
      <c r="FN100" s="3">
        <f t="shared" si="62"/>
        <v>0.38630473075823946</v>
      </c>
      <c r="FO100" s="3">
        <f t="shared" si="62"/>
        <v>0.38487679725905366</v>
      </c>
      <c r="FP100" s="3">
        <f t="shared" ref="FP100:GE106" si="65">-($DE100+FP$6)</f>
        <v>5.3691275782132752</v>
      </c>
      <c r="FQ100" s="3">
        <f t="shared" si="65"/>
        <v>3.8339988766199289</v>
      </c>
      <c r="FR100" s="3">
        <f t="shared" si="65"/>
        <v>5.6611611825049177</v>
      </c>
      <c r="FS100" s="3">
        <f t="shared" si="65"/>
        <v>4.4475441022685054</v>
      </c>
      <c r="FT100" s="3">
        <f t="shared" si="65"/>
        <v>0.38648655093145895</v>
      </c>
      <c r="FU100" s="3">
        <f t="shared" si="65"/>
        <v>0.36718454024190211</v>
      </c>
      <c r="FV100" s="3">
        <f t="shared" si="65"/>
        <v>0.38474795512190091</v>
      </c>
      <c r="FW100" s="3">
        <f t="shared" si="65"/>
        <v>0.37711105372222775</v>
      </c>
      <c r="FX100" s="3">
        <f t="shared" si="65"/>
        <v>1.3243542446350214</v>
      </c>
      <c r="FY100" s="3">
        <f t="shared" si="65"/>
        <v>2.5234815655334373</v>
      </c>
      <c r="FZ100" s="3">
        <f t="shared" si="65"/>
        <v>2.1067537182163347</v>
      </c>
      <c r="GA100" s="3">
        <f t="shared" si="65"/>
        <v>2.239062148832113</v>
      </c>
      <c r="GB100" s="3">
        <f t="shared" si="65"/>
        <v>2.2550704838405431</v>
      </c>
      <c r="GC100" s="3">
        <f t="shared" si="65"/>
        <v>1.9709301963599244</v>
      </c>
      <c r="GD100" s="3">
        <f t="shared" si="65"/>
        <v>2.1475097234919787</v>
      </c>
      <c r="GE100" s="3">
        <f t="shared" si="65"/>
        <v>2.0271729778446392</v>
      </c>
      <c r="GF100" s="3">
        <f t="shared" ref="GF100:GU106" si="66">-($DE100+GF$6)</f>
        <v>1.9762626349142949</v>
      </c>
      <c r="GG100" s="3">
        <f t="shared" si="66"/>
        <v>2.181088031293188</v>
      </c>
      <c r="GH100" s="3">
        <f t="shared" si="66"/>
        <v>0.36285789520064593</v>
      </c>
      <c r="GI100" s="3">
        <f t="shared" si="66"/>
        <v>0.38334826398944877</v>
      </c>
      <c r="GJ100" s="3">
        <f t="shared" si="66"/>
        <v>0.38926193923118702</v>
      </c>
      <c r="GK100" s="3">
        <f t="shared" si="66"/>
        <v>0.38478304733125868</v>
      </c>
      <c r="GL100" s="3">
        <f t="shared" si="66"/>
        <v>1.9102800850654047</v>
      </c>
      <c r="GM100" s="3">
        <f t="shared" si="66"/>
        <v>1.4935077386627504</v>
      </c>
      <c r="GN100" s="3">
        <f t="shared" si="66"/>
        <v>4.6067721280585365</v>
      </c>
      <c r="GO100" s="3">
        <f t="shared" si="66"/>
        <v>4.4143108723560811</v>
      </c>
      <c r="GP100" s="3">
        <f t="shared" si="66"/>
        <v>4.5101819139426027</v>
      </c>
      <c r="GQ100" s="3">
        <f t="shared" si="66"/>
        <v>4.3475820837908454</v>
      </c>
      <c r="GR100" s="3">
        <f t="shared" si="66"/>
        <v>4.8012002152752755</v>
      </c>
      <c r="GS100" s="3">
        <f t="shared" si="66"/>
        <v>4.8157501512537948</v>
      </c>
      <c r="GT100" s="3">
        <f t="shared" si="66"/>
        <v>0.40053770643012848</v>
      </c>
      <c r="GU100" s="3">
        <f t="shared" si="66"/>
        <v>0.390659106180967</v>
      </c>
      <c r="GV100" s="3">
        <f t="shared" ref="GV100:HA106" si="67">-($DE100+GV$6)</f>
        <v>0.38645772636408077</v>
      </c>
      <c r="GW100" s="3">
        <f t="shared" si="67"/>
        <v>0.39540666105067496</v>
      </c>
      <c r="GX100" s="3">
        <f t="shared" si="67"/>
        <v>0.38085886732034291</v>
      </c>
      <c r="GY100" s="3">
        <f t="shared" si="67"/>
        <v>0.36658068925342935</v>
      </c>
      <c r="GZ100" s="3">
        <f t="shared" si="67"/>
        <v>0.37693391056638154</v>
      </c>
      <c r="HA100" s="3">
        <f t="shared" si="67"/>
        <v>0.38673167030296796</v>
      </c>
    </row>
    <row r="101" spans="1:288">
      <c r="A101" s="7">
        <v>94</v>
      </c>
      <c r="B101" s="3">
        <f>((raw!B98)-500)*-1</f>
        <v>-0.33999999999997499</v>
      </c>
      <c r="C101" s="3">
        <f>((raw!C98)-500)*-1</f>
        <v>-0.14999999999997726</v>
      </c>
      <c r="D101" s="3">
        <f>((raw!D98)-500)*-1</f>
        <v>-0.27999999999997272</v>
      </c>
      <c r="E101" s="3">
        <f>((raw!E98)-500)*-1</f>
        <v>-0.14999999999997726</v>
      </c>
      <c r="F101" s="3">
        <f>((raw!F98)-500)*-1</f>
        <v>-7.9999999999984084E-2</v>
      </c>
      <c r="G101" s="3">
        <f>((raw!G98)-500)*-1</f>
        <v>-0.19999999999998863</v>
      </c>
      <c r="H101" s="3">
        <f>((raw!H98)-500)*-1</f>
        <v>-0.12000000000000455</v>
      </c>
      <c r="I101" s="3">
        <f>((raw!I98)-500)*-1</f>
        <v>-0.26999999999998181</v>
      </c>
      <c r="J101" s="3">
        <f>((raw!J98)-500)*-1</f>
        <v>-0.10000000000002274</v>
      </c>
      <c r="K101" s="3">
        <f>((raw!K98)-500)*-1</f>
        <v>-0.25</v>
      </c>
      <c r="L101" s="3">
        <f>((raw!L98)-500)*-1</f>
        <v>-7.9999999999984084E-2</v>
      </c>
      <c r="M101" s="3">
        <f>((raw!M98)-500)*-1</f>
        <v>-0.33999999999997499</v>
      </c>
      <c r="N101" s="3">
        <f>((raw!N98)-500)*-1</f>
        <v>-0.37999999999999545</v>
      </c>
      <c r="O101" s="3">
        <f>((raw!O98)-500)*-1</f>
        <v>-6.0000000000002274E-2</v>
      </c>
      <c r="P101" s="3">
        <f>((raw!P98)-500)*-1</f>
        <v>-0.23000000000001819</v>
      </c>
      <c r="Q101" s="3">
        <f>((raw!Q98)-500)*-1</f>
        <v>-4.0000000000020464E-2</v>
      </c>
      <c r="R101" s="3">
        <f>((raw!R98)-500)*-1</f>
        <v>-0.30000000000001137</v>
      </c>
      <c r="S101" s="3">
        <f>((raw!S98)-500)*-1</f>
        <v>-0.12999999999999545</v>
      </c>
      <c r="T101" s="3">
        <f>((raw!T98)-500)*-1</f>
        <v>-0.25999999999999091</v>
      </c>
      <c r="U101" s="3">
        <f>((raw!U98)-500)*-1</f>
        <v>-0.25999999999999091</v>
      </c>
      <c r="V101" s="3">
        <f>((raw!V98)-500)*-1</f>
        <v>-0.45999999999997954</v>
      </c>
      <c r="W101" s="3">
        <f>((raw!W98)-500)*-1</f>
        <v>-0.26999999999998181</v>
      </c>
      <c r="X101" s="3">
        <f>((raw!X98)-500)*-1</f>
        <v>-0.29000000000002046</v>
      </c>
      <c r="Y101" s="3">
        <f>((raw!Y98)-500)*-1</f>
        <v>-0.19999999999998863</v>
      </c>
      <c r="Z101" s="3">
        <f>((raw!Z98)-500)*-1</f>
        <v>-0.47000000000002728</v>
      </c>
      <c r="AA101" s="3">
        <f>((raw!AA98)-500)*-1</f>
        <v>-0.38999999999998636</v>
      </c>
      <c r="AB101" s="3">
        <f>((raw!AB98)-500)*-1</f>
        <v>-0.13999999999998636</v>
      </c>
      <c r="AC101" s="3">
        <f>((raw!AC98)-500)*-1</f>
        <v>-0.42000000000001592</v>
      </c>
      <c r="AD101" s="3">
        <f>((raw!AD98)-500)*-1</f>
        <v>-0.22000000000002728</v>
      </c>
      <c r="AE101" s="3">
        <f>((raw!AE98)-500)*-1</f>
        <v>-0.41000000000002501</v>
      </c>
      <c r="AF101" s="3">
        <f>((raw!AF98)-500)*-1</f>
        <v>-0.41000000000002501</v>
      </c>
      <c r="AG101" s="3">
        <f>((raw!AG98)-500)*-1</f>
        <v>-8.9999999999974989E-2</v>
      </c>
      <c r="AH101" s="3">
        <f>((raw!AH98)-500)*-1</f>
        <v>-0.35000000000002274</v>
      </c>
      <c r="AI101" s="3">
        <f>((raw!AI98)-500)*-1</f>
        <v>-0.14999999999997726</v>
      </c>
      <c r="AJ101" s="3">
        <f>((raw!AJ98)-500)*-1</f>
        <v>-0.14999999999997726</v>
      </c>
      <c r="AK101" s="3">
        <f>((raw!AK98)-500)*-1</f>
        <v>-0.14999999999997726</v>
      </c>
      <c r="AL101" s="3">
        <f>((raw!AL98)-500)*-1</f>
        <v>-0.36000000000001364</v>
      </c>
      <c r="AM101" s="3">
        <f>((raw!AM98)-500)*-1</f>
        <v>-0.11000000000001364</v>
      </c>
      <c r="AN101" s="3">
        <f>((raw!AN98)-500)*-1</f>
        <v>0</v>
      </c>
      <c r="AO101" s="3">
        <f>((raw!AO98)-500)*-1</f>
        <v>-0.36000000000001364</v>
      </c>
      <c r="AP101" s="3">
        <f>((raw!AP98)-500)*-1</f>
        <v>-8.9999999999974989E-2</v>
      </c>
      <c r="AQ101" s="3">
        <f>((raw!AQ98)-500)*-1</f>
        <v>-5.0000000000011369E-2</v>
      </c>
      <c r="AR101" s="3">
        <f>((raw!AR98)-500)*-1</f>
        <v>-0.12000000000000455</v>
      </c>
      <c r="AS101" s="3">
        <f>((raw!AS98)-500)*-1</f>
        <v>-0.18999999999999773</v>
      </c>
      <c r="AT101" s="3">
        <f>((raw!AT98)-500)*-1</f>
        <v>-0.24000000000000909</v>
      </c>
      <c r="AU101" s="3">
        <f>((raw!AU98)-500)*-1</f>
        <v>-1.999999999998181E-2</v>
      </c>
      <c r="AV101" s="3">
        <f>((raw!AV98)-500)*-1</f>
        <v>-0.49000000000000909</v>
      </c>
      <c r="AW101" s="3">
        <f>((raw!AW98)-500)*-1</f>
        <v>-0.36000000000001364</v>
      </c>
      <c r="AX101" s="3">
        <f>((raw!AX98)-500)*-1</f>
        <v>-0.16000000000002501</v>
      </c>
      <c r="AY101" s="3">
        <f>((raw!AY98)-500)*-1</f>
        <v>-0.16000000000002501</v>
      </c>
      <c r="AZ101" s="3">
        <f>((raw!AZ98)-500)*-1</f>
        <v>-0.22000000000002728</v>
      </c>
      <c r="BA101" s="3">
        <f>((raw!BA98)-500)*-1</f>
        <v>-0.31000000000000227</v>
      </c>
      <c r="BB101" s="3">
        <f>((raw!BB98)-500)*-1</f>
        <v>-6.9999999999993179E-2</v>
      </c>
      <c r="BC101" s="3">
        <f>((raw!BC98)-500)*-1</f>
        <v>-8.9999999999974989E-2</v>
      </c>
      <c r="BD101" s="3">
        <f>((raw!BD98)-500)*-1</f>
        <v>-0.43000000000000682</v>
      </c>
      <c r="BE101" s="3">
        <f>((raw!BE98)-500)*-1</f>
        <v>-0.12999999999999545</v>
      </c>
      <c r="BF101" s="3">
        <f>((raw!BF98)-500)*-1</f>
        <v>-0.18999999999999773</v>
      </c>
      <c r="BG101" s="3">
        <f>((raw!BG98)-500)*-1</f>
        <v>-0.43999999999999773</v>
      </c>
      <c r="BH101" s="3">
        <f>((raw!BH98)-500)*-1</f>
        <v>-0.32999999999998408</v>
      </c>
      <c r="BI101" s="3">
        <f>((raw!BI98)-500)*-1</f>
        <v>-0.17000000000001592</v>
      </c>
      <c r="BJ101" s="3">
        <f>((raw!BJ98)-500)*-1</f>
        <v>-0.33999999999997499</v>
      </c>
      <c r="BK101" s="3">
        <f>((raw!BK98)-500)*-1</f>
        <v>-9.9999999999909051E-3</v>
      </c>
      <c r="BL101" s="3">
        <f>((raw!BL98)-500)*-1</f>
        <v>-0.37000000000000455</v>
      </c>
      <c r="BM101" s="3">
        <f>((raw!BM98)-500)*-1</f>
        <v>-0.24000000000000909</v>
      </c>
      <c r="BN101" s="3">
        <f>((raw!BN98)-500)*-1</f>
        <v>-0.41000000000002501</v>
      </c>
      <c r="BO101" s="3">
        <f>((raw!BO98)-500)*-1</f>
        <v>-0.48000000000001819</v>
      </c>
      <c r="BP101" s="3">
        <f>((raw!BP98)-500)*-1</f>
        <v>-0.45999999999997954</v>
      </c>
      <c r="BQ101" s="3">
        <f>((raw!BQ98)-500)*-1</f>
        <v>-0.44999999999998863</v>
      </c>
      <c r="BR101" s="3">
        <f>((raw!BR98)-500)*-1</f>
        <v>-0.25999999999999091</v>
      </c>
      <c r="BS101" s="3">
        <f>((raw!BS98)-500)*-1</f>
        <v>-0.18000000000000682</v>
      </c>
      <c r="BT101" s="3">
        <f>((raw!BT98)-500)*-1</f>
        <v>-0.23000000000001819</v>
      </c>
      <c r="BU101" s="3">
        <f>((raw!BU98)-500)*-1</f>
        <v>-0.33999999999997499</v>
      </c>
      <c r="BV101" s="3">
        <f>((raw!BV98)-500)*-1</f>
        <v>-0.43999999999999773</v>
      </c>
      <c r="BW101" s="3">
        <f>((raw!BW98)-500)*-1</f>
        <v>-0.10000000000002274</v>
      </c>
      <c r="BX101" s="3">
        <f>((raw!BX98)-500)*-1</f>
        <v>-0.45999999999997954</v>
      </c>
      <c r="BY101" s="3">
        <f>((raw!BY98)-500)*-1</f>
        <v>-0.41000000000002501</v>
      </c>
      <c r="BZ101" s="3">
        <f>((raw!BZ98)-500)*-1</f>
        <v>-0.49000000000000909</v>
      </c>
      <c r="CA101" s="3">
        <f>((raw!CA98)-500)*-1</f>
        <v>-0.43999999999999773</v>
      </c>
      <c r="CB101" s="3">
        <f>((raw!CB98)-500)*-1</f>
        <v>-0.13999999999998636</v>
      </c>
      <c r="CC101" s="3">
        <f>((raw!CC98)-500)*-1</f>
        <v>-5.0000000000011369E-2</v>
      </c>
      <c r="CD101" s="3">
        <f>((raw!CD98)-500)*-1</f>
        <v>-6.0000000000002274E-2</v>
      </c>
      <c r="CE101" s="3">
        <f>((raw!CE98)-500)*-1</f>
        <v>-0.14999999999997726</v>
      </c>
      <c r="CF101" s="3">
        <f>((raw!CF98)-500)*-1</f>
        <v>-0.31000000000000227</v>
      </c>
      <c r="CG101" s="3">
        <f>((raw!CG98)-500)*-1</f>
        <v>-0.39999999999997726</v>
      </c>
      <c r="CH101" s="3">
        <f>((raw!CH98)-500)*-1</f>
        <v>-0.44999999999998863</v>
      </c>
      <c r="CI101" s="3">
        <f>((raw!CI98)-500)*-1</f>
        <v>-0.31000000000000227</v>
      </c>
      <c r="CJ101" s="3">
        <f>((raw!CJ98)-500)*-1</f>
        <v>0</v>
      </c>
      <c r="CK101" s="3">
        <f>((raw!CK98)-500)*-1</f>
        <v>-8.9999999999974989E-2</v>
      </c>
      <c r="CL101" s="3">
        <f>((raw!CL98)-500)*-1</f>
        <v>-5.0000000000011369E-2</v>
      </c>
      <c r="CM101" s="3">
        <f>((raw!CM98)-500)*-1</f>
        <v>-0.18000000000000682</v>
      </c>
      <c r="CN101" s="3">
        <f>((raw!CN98)-500)*-1</f>
        <v>-0.25</v>
      </c>
      <c r="CO101" s="3">
        <f>((raw!CO98)-500)*-1</f>
        <v>-1.999999999998181E-2</v>
      </c>
      <c r="CP101" s="3">
        <f>((raw!CP98)-500)*-1</f>
        <v>-0.17000000000001592</v>
      </c>
      <c r="CQ101" s="3">
        <f>((raw!CQ98)-500)*-1</f>
        <v>-8.9999999999974989E-2</v>
      </c>
      <c r="CR101" s="3">
        <f>((raw!CR98)-500)*-1</f>
        <v>-0.31999999999999318</v>
      </c>
      <c r="CS101" s="3">
        <f>((raw!CS98)-500)*-1</f>
        <v>-0.23000000000001819</v>
      </c>
      <c r="CT101" s="3">
        <f>((raw!CT98)-500)*-1</f>
        <v>-0.25</v>
      </c>
      <c r="CU101" s="3">
        <f>((raw!CU98)-500)*-1</f>
        <v>-0.20999999999997954</v>
      </c>
      <c r="CV101" s="3">
        <f>((raw!CV98)-500)*-1</f>
        <v>-0.48000000000001819</v>
      </c>
      <c r="CW101" s="3">
        <f>((raw!CW98)-500)*-1</f>
        <v>-0.11000000000001364</v>
      </c>
      <c r="CX101" s="8">
        <f t="shared" si="48"/>
        <v>-0.24109999999999901</v>
      </c>
      <c r="CY101" s="8">
        <f t="shared" si="49"/>
        <v>0.14055370302608203</v>
      </c>
      <c r="CZ101" s="8">
        <f t="shared" si="50"/>
        <v>-0.49000000000000909</v>
      </c>
      <c r="DA101" s="8">
        <f t="shared" si="51"/>
        <v>0</v>
      </c>
      <c r="DB101" s="8" cm="1">
        <f t="array" ref="DB101">MEDIAN(B101+B101:CW101)</f>
        <v>-0.56999999999999318</v>
      </c>
      <c r="DC101" s="8">
        <f t="shared" si="52"/>
        <v>-0.36000000000001364</v>
      </c>
      <c r="DD101" s="8">
        <f t="shared" si="53"/>
        <v>-0.12749999999999773</v>
      </c>
      <c r="DE101" s="3">
        <f t="shared" si="64"/>
        <v>-0.23543518528199009</v>
      </c>
      <c r="DF101" s="3">
        <f t="shared" si="63"/>
        <v>0.39177019125059542</v>
      </c>
      <c r="DG101" s="3">
        <f t="shared" si="63"/>
        <v>0.40173937352177513</v>
      </c>
      <c r="DH101" s="3">
        <f t="shared" si="63"/>
        <v>0.40563773361352873</v>
      </c>
      <c r="DI101" s="3">
        <f t="shared" si="63"/>
        <v>0.41343652020574961</v>
      </c>
      <c r="DJ101" s="3">
        <f t="shared" si="63"/>
        <v>0.4002003008544307</v>
      </c>
      <c r="DK101" s="3">
        <f t="shared" si="63"/>
        <v>0.40278665350207771</v>
      </c>
      <c r="DL101" s="3">
        <f t="shared" si="63"/>
        <v>0.41347405265716985</v>
      </c>
      <c r="DM101" s="3">
        <f t="shared" si="63"/>
        <v>0.40412103255041021</v>
      </c>
      <c r="DN101" s="3">
        <f t="shared" si="63"/>
        <v>0.40335840353164121</v>
      </c>
      <c r="DO101" s="3">
        <f t="shared" si="63"/>
        <v>0.40331754477857118</v>
      </c>
      <c r="DP101" s="3">
        <f t="shared" si="63"/>
        <v>0.38738782542892947</v>
      </c>
      <c r="DQ101" s="3">
        <f t="shared" si="63"/>
        <v>0.41532677393673656</v>
      </c>
      <c r="DR101" s="3">
        <f t="shared" si="63"/>
        <v>0.40644038433253094</v>
      </c>
      <c r="DS101" s="3">
        <f t="shared" si="63"/>
        <v>0.39350059407602589</v>
      </c>
      <c r="DT101" s="3">
        <f t="shared" si="63"/>
        <v>2.202809710700091</v>
      </c>
      <c r="DU101" s="3">
        <f t="shared" si="63"/>
        <v>2.1300838173058665</v>
      </c>
      <c r="DV101" s="3">
        <f t="shared" si="61"/>
        <v>2.224903912508378</v>
      </c>
      <c r="DW101" s="3">
        <f t="shared" si="61"/>
        <v>2.2311076169320536</v>
      </c>
      <c r="DX101" s="3">
        <f t="shared" si="61"/>
        <v>2.1059363503106616</v>
      </c>
      <c r="DY101" s="3">
        <f t="shared" si="61"/>
        <v>1.9774439717318992</v>
      </c>
      <c r="DZ101" s="3">
        <f t="shared" si="61"/>
        <v>2.2080815508362455</v>
      </c>
      <c r="EA101" s="3">
        <f t="shared" si="61"/>
        <v>2.2701808300004198</v>
      </c>
      <c r="EB101" s="3">
        <f t="shared" si="61"/>
        <v>1.9143286077045427</v>
      </c>
      <c r="EC101" s="3">
        <f t="shared" si="61"/>
        <v>1.7470378591828961</v>
      </c>
      <c r="ED101" s="3">
        <f t="shared" si="61"/>
        <v>2.2878904157405326</v>
      </c>
      <c r="EE101" s="3">
        <f t="shared" si="61"/>
        <v>2.0782639053088006</v>
      </c>
      <c r="EF101" s="3">
        <f t="shared" si="61"/>
        <v>2.0104936954293429</v>
      </c>
      <c r="EG101" s="3">
        <f t="shared" si="61"/>
        <v>0.41262170386737362</v>
      </c>
      <c r="EH101" s="3">
        <f t="shared" si="61"/>
        <v>0.4199382607686668</v>
      </c>
      <c r="EI101" s="3">
        <f t="shared" si="61"/>
        <v>0.40666600762903793</v>
      </c>
      <c r="EJ101" s="3">
        <f t="shared" si="60"/>
        <v>0.40657909013602089</v>
      </c>
      <c r="EK101" s="3">
        <f t="shared" si="60"/>
        <v>5.1666069082244332</v>
      </c>
      <c r="EL101" s="3">
        <f t="shared" si="60"/>
        <v>4.7533027578495872</v>
      </c>
      <c r="EM101" s="3">
        <f t="shared" si="60"/>
        <v>4.7621622743818666</v>
      </c>
      <c r="EN101" s="3">
        <f t="shared" si="60"/>
        <v>3.8438806718517569</v>
      </c>
      <c r="EO101" s="3">
        <f t="shared" si="60"/>
        <v>5.1929160575375084</v>
      </c>
      <c r="EP101" s="3">
        <f t="shared" si="60"/>
        <v>4.7152557303257554</v>
      </c>
      <c r="EQ101" s="3">
        <f t="shared" si="60"/>
        <v>2.1280226555593229</v>
      </c>
      <c r="ER101" s="3">
        <f t="shared" si="60"/>
        <v>2.17059602248171</v>
      </c>
      <c r="ES101" s="3">
        <f t="shared" si="60"/>
        <v>2.1621659639324062</v>
      </c>
      <c r="ET101" s="3">
        <f t="shared" si="60"/>
        <v>2.3019671086385354</v>
      </c>
      <c r="EU101" s="3">
        <f t="shared" si="60"/>
        <v>2.1781260152822668</v>
      </c>
      <c r="EV101" s="3">
        <f t="shared" si="60"/>
        <v>2.2082377111266833</v>
      </c>
      <c r="EW101" s="3">
        <f t="shared" si="60"/>
        <v>4.1026326663222585</v>
      </c>
      <c r="EX101" s="3">
        <f t="shared" si="60"/>
        <v>4.9968167482982508</v>
      </c>
      <c r="EY101" s="3">
        <f t="shared" si="60"/>
        <v>5.0666405869320918</v>
      </c>
      <c r="EZ101" s="3">
        <f t="shared" si="62"/>
        <v>4.8866474801102795</v>
      </c>
      <c r="FA101" s="3">
        <f t="shared" si="62"/>
        <v>5.1820061249708589</v>
      </c>
      <c r="FB101" s="3">
        <f t="shared" si="62"/>
        <v>4.7910792487124843</v>
      </c>
      <c r="FC101" s="3">
        <f t="shared" si="62"/>
        <v>0.39994744967859869</v>
      </c>
      <c r="FD101" s="3">
        <f t="shared" si="62"/>
        <v>0.40163742732381125</v>
      </c>
      <c r="FE101" s="3">
        <f t="shared" si="62"/>
        <v>2.2766121501869225</v>
      </c>
      <c r="FF101" s="3">
        <f t="shared" si="62"/>
        <v>2.389365279236277</v>
      </c>
      <c r="FG101" s="3">
        <f t="shared" si="62"/>
        <v>2.3134875895389739</v>
      </c>
      <c r="FH101" s="3">
        <f t="shared" si="62"/>
        <v>2.6027724952696327</v>
      </c>
      <c r="FI101" s="3">
        <f t="shared" si="62"/>
        <v>1.9142917828578838</v>
      </c>
      <c r="FJ101" s="3">
        <f t="shared" si="62"/>
        <v>2.3890166001903395</v>
      </c>
      <c r="FK101" s="3">
        <f t="shared" si="62"/>
        <v>0.40649947550650578</v>
      </c>
      <c r="FL101" s="3">
        <f t="shared" si="62"/>
        <v>0.40676840063993203</v>
      </c>
      <c r="FM101" s="3">
        <f t="shared" si="62"/>
        <v>0.42881246964946629</v>
      </c>
      <c r="FN101" s="3">
        <f t="shared" si="62"/>
        <v>0.40595285953489102</v>
      </c>
      <c r="FO101" s="3">
        <f t="shared" si="62"/>
        <v>0.40452492603570522</v>
      </c>
      <c r="FP101" s="3">
        <f t="shared" si="65"/>
        <v>5.3887757069899269</v>
      </c>
      <c r="FQ101" s="3">
        <f t="shared" si="65"/>
        <v>3.8536470053965806</v>
      </c>
      <c r="FR101" s="3">
        <f t="shared" si="65"/>
        <v>5.6808093112815694</v>
      </c>
      <c r="FS101" s="3">
        <f t="shared" si="65"/>
        <v>4.4671922310451571</v>
      </c>
      <c r="FT101" s="3">
        <f t="shared" si="65"/>
        <v>0.40613467970811057</v>
      </c>
      <c r="FU101" s="3">
        <f t="shared" si="65"/>
        <v>0.38683266901855373</v>
      </c>
      <c r="FV101" s="3">
        <f t="shared" si="65"/>
        <v>0.40439608389855253</v>
      </c>
      <c r="FW101" s="3">
        <f t="shared" si="65"/>
        <v>0.39675918249887931</v>
      </c>
      <c r="FX101" s="3">
        <f t="shared" si="65"/>
        <v>1.3440023734116728</v>
      </c>
      <c r="FY101" s="3">
        <f t="shared" si="65"/>
        <v>2.543129694310089</v>
      </c>
      <c r="FZ101" s="3">
        <f t="shared" si="65"/>
        <v>2.1264018469929864</v>
      </c>
      <c r="GA101" s="3">
        <f t="shared" si="65"/>
        <v>2.2587102776087646</v>
      </c>
      <c r="GB101" s="3">
        <f t="shared" si="65"/>
        <v>2.2747186126171948</v>
      </c>
      <c r="GC101" s="3">
        <f t="shared" si="65"/>
        <v>1.9905783251365758</v>
      </c>
      <c r="GD101" s="3">
        <f t="shared" si="65"/>
        <v>2.1671578522686303</v>
      </c>
      <c r="GE101" s="3">
        <f t="shared" si="65"/>
        <v>2.0468211066212909</v>
      </c>
      <c r="GF101" s="3">
        <f t="shared" si="66"/>
        <v>1.9959107636909463</v>
      </c>
      <c r="GG101" s="3">
        <f t="shared" si="66"/>
        <v>2.2007361600698396</v>
      </c>
      <c r="GH101" s="3">
        <f t="shared" si="66"/>
        <v>0.38250602397729755</v>
      </c>
      <c r="GI101" s="3">
        <f t="shared" si="66"/>
        <v>0.40299639276610033</v>
      </c>
      <c r="GJ101" s="3">
        <f t="shared" si="66"/>
        <v>0.40891006800783863</v>
      </c>
      <c r="GK101" s="3">
        <f t="shared" si="66"/>
        <v>0.40443117610791024</v>
      </c>
      <c r="GL101" s="3">
        <f t="shared" si="66"/>
        <v>1.9299282138420562</v>
      </c>
      <c r="GM101" s="3">
        <f t="shared" si="66"/>
        <v>1.5131558674394019</v>
      </c>
      <c r="GN101" s="3">
        <f t="shared" si="66"/>
        <v>4.6264202568351882</v>
      </c>
      <c r="GO101" s="3">
        <f t="shared" si="66"/>
        <v>4.4339590011327328</v>
      </c>
      <c r="GP101" s="3">
        <f t="shared" si="66"/>
        <v>4.5298300427192544</v>
      </c>
      <c r="GQ101" s="3">
        <f t="shared" si="66"/>
        <v>4.3672302125674971</v>
      </c>
      <c r="GR101" s="3">
        <f t="shared" si="66"/>
        <v>4.8208483440519272</v>
      </c>
      <c r="GS101" s="3">
        <f t="shared" si="66"/>
        <v>4.8353982800304465</v>
      </c>
      <c r="GT101" s="3">
        <f t="shared" si="66"/>
        <v>0.4201858352067801</v>
      </c>
      <c r="GU101" s="3">
        <f t="shared" si="66"/>
        <v>0.41030723495761856</v>
      </c>
      <c r="GV101" s="3">
        <f t="shared" si="67"/>
        <v>0.40610585514073239</v>
      </c>
      <c r="GW101" s="3">
        <f t="shared" si="67"/>
        <v>0.41505478982732658</v>
      </c>
      <c r="GX101" s="3">
        <f t="shared" si="67"/>
        <v>0.40050699609699447</v>
      </c>
      <c r="GY101" s="3">
        <f t="shared" si="67"/>
        <v>0.38622881803008091</v>
      </c>
      <c r="GZ101" s="3">
        <f t="shared" si="67"/>
        <v>0.39658203934303315</v>
      </c>
      <c r="HA101" s="3">
        <f t="shared" si="67"/>
        <v>0.40637979907961952</v>
      </c>
    </row>
    <row r="102" spans="1:288">
      <c r="A102" s="7">
        <v>95</v>
      </c>
      <c r="B102" s="3">
        <f>((raw!B99)-500)*-1</f>
        <v>-0.25999999999999091</v>
      </c>
      <c r="C102" s="3">
        <f>((raw!C99)-500)*-1</f>
        <v>-0.37000000000000455</v>
      </c>
      <c r="D102" s="3">
        <f>((raw!D99)-500)*-1</f>
        <v>-0.27999999999997272</v>
      </c>
      <c r="E102" s="3">
        <f>((raw!E99)-500)*-1</f>
        <v>-0.45999999999997954</v>
      </c>
      <c r="F102" s="3">
        <f>((raw!F99)-500)*-1</f>
        <v>-0.18999999999999773</v>
      </c>
      <c r="G102" s="3">
        <f>((raw!G99)-500)*-1</f>
        <v>-0.23000000000001819</v>
      </c>
      <c r="H102" s="3">
        <f>((raw!H99)-500)*-1</f>
        <v>-4.0000000000020464E-2</v>
      </c>
      <c r="I102" s="3">
        <f>((raw!I99)-500)*-1</f>
        <v>-0.30000000000001137</v>
      </c>
      <c r="J102" s="3">
        <f>((raw!J99)-500)*-1</f>
        <v>-0.13999999999998636</v>
      </c>
      <c r="K102" s="3">
        <f>((raw!K99)-500)*-1</f>
        <v>-7.9999999999984084E-2</v>
      </c>
      <c r="L102" s="3">
        <f>((raw!L99)-500)*-1</f>
        <v>-0.26999999999998181</v>
      </c>
      <c r="M102" s="3">
        <f>((raw!M99)-500)*-1</f>
        <v>-0.26999999999998181</v>
      </c>
      <c r="N102" s="3">
        <f>((raw!N99)-500)*-1</f>
        <v>-4.0000000000020464E-2</v>
      </c>
      <c r="O102" s="3">
        <f>((raw!O99)-500)*-1</f>
        <v>-0.35000000000002274</v>
      </c>
      <c r="P102" s="3">
        <f>((raw!P99)-500)*-1</f>
        <v>-0.31000000000000227</v>
      </c>
      <c r="Q102" s="3">
        <f>((raw!Q99)-500)*-1</f>
        <v>-8.9999999999974989E-2</v>
      </c>
      <c r="R102" s="3">
        <f>((raw!R99)-500)*-1</f>
        <v>-0.23000000000001819</v>
      </c>
      <c r="S102" s="3">
        <f>((raw!S99)-500)*-1</f>
        <v>-0.36000000000001364</v>
      </c>
      <c r="T102" s="3">
        <f>((raw!T99)-500)*-1</f>
        <v>-0.25999999999999091</v>
      </c>
      <c r="U102" s="3">
        <f>((raw!U99)-500)*-1</f>
        <v>-0.19999999999998863</v>
      </c>
      <c r="V102" s="3">
        <f>((raw!V99)-500)*-1</f>
        <v>-0.16000000000002501</v>
      </c>
      <c r="W102" s="3">
        <f>((raw!W99)-500)*-1</f>
        <v>-0.31000000000000227</v>
      </c>
      <c r="X102" s="3">
        <f>((raw!X99)-500)*-1</f>
        <v>-0.47000000000002728</v>
      </c>
      <c r="Y102" s="3">
        <f>((raw!Y99)-500)*-1</f>
        <v>-0.33999999999997499</v>
      </c>
      <c r="Z102" s="3">
        <f>((raw!Z99)-500)*-1</f>
        <v>-4.0000000000020464E-2</v>
      </c>
      <c r="AA102" s="3">
        <f>((raw!AA99)-500)*-1</f>
        <v>-0.23000000000001819</v>
      </c>
      <c r="AB102" s="3">
        <f>((raw!AB99)-500)*-1</f>
        <v>-0.44999999999998863</v>
      </c>
      <c r="AC102" s="3">
        <f>((raw!AC99)-500)*-1</f>
        <v>-5.0000000000011369E-2</v>
      </c>
      <c r="AD102" s="3">
        <f>((raw!AD99)-500)*-1</f>
        <v>-0.49000000000000909</v>
      </c>
      <c r="AE102" s="3">
        <f>((raw!AE99)-500)*-1</f>
        <v>-0.47000000000002728</v>
      </c>
      <c r="AF102" s="3">
        <f>((raw!AF99)-500)*-1</f>
        <v>-4.0000000000020464E-2</v>
      </c>
      <c r="AG102" s="3">
        <f>((raw!AG99)-500)*-1</f>
        <v>-0.47000000000002728</v>
      </c>
      <c r="AH102" s="3">
        <f>((raw!AH99)-500)*-1</f>
        <v>-0.18000000000000682</v>
      </c>
      <c r="AI102" s="3">
        <f>((raw!AI99)-500)*-1</f>
        <v>-0.42000000000001592</v>
      </c>
      <c r="AJ102" s="3">
        <f>((raw!AJ99)-500)*-1</f>
        <v>-0.20999999999997954</v>
      </c>
      <c r="AK102" s="3">
        <f>((raw!AK99)-500)*-1</f>
        <v>-0.22000000000002728</v>
      </c>
      <c r="AL102" s="3">
        <f>((raw!AL99)-500)*-1</f>
        <v>-0.31999999999999318</v>
      </c>
      <c r="AM102" s="3">
        <f>((raw!AM99)-500)*-1</f>
        <v>-0.38999999999998636</v>
      </c>
      <c r="AN102" s="3">
        <f>((raw!AN99)-500)*-1</f>
        <v>-1.999999999998181E-2</v>
      </c>
      <c r="AO102" s="3">
        <f>((raw!AO99)-500)*-1</f>
        <v>-0.30000000000001137</v>
      </c>
      <c r="AP102" s="3">
        <f>((raw!AP99)-500)*-1</f>
        <v>-8.9999999999974989E-2</v>
      </c>
      <c r="AQ102" s="3">
        <f>((raw!AQ99)-500)*-1</f>
        <v>-0.17000000000001592</v>
      </c>
      <c r="AR102" s="3">
        <f>((raw!AR99)-500)*-1</f>
        <v>-0.17000000000001592</v>
      </c>
      <c r="AS102" s="3">
        <f>((raw!AS99)-500)*-1</f>
        <v>-0.23000000000001819</v>
      </c>
      <c r="AT102" s="3">
        <f>((raw!AT99)-500)*-1</f>
        <v>-0.17000000000001592</v>
      </c>
      <c r="AU102" s="3">
        <f>((raw!AU99)-500)*-1</f>
        <v>-5.0000000000011369E-2</v>
      </c>
      <c r="AV102" s="3">
        <f>((raw!AV99)-500)*-1</f>
        <v>-6.9999999999993179E-2</v>
      </c>
      <c r="AW102" s="3">
        <f>((raw!AW99)-500)*-1</f>
        <v>-1.999999999998181E-2</v>
      </c>
      <c r="AX102" s="3">
        <f>((raw!AX99)-500)*-1</f>
        <v>-0.24000000000000909</v>
      </c>
      <c r="AY102" s="3">
        <f>((raw!AY99)-500)*-1</f>
        <v>-0.48000000000001819</v>
      </c>
      <c r="AZ102" s="3">
        <f>((raw!AZ99)-500)*-1</f>
        <v>-6.0000000000002274E-2</v>
      </c>
      <c r="BA102" s="3">
        <f>((raw!BA99)-500)*-1</f>
        <v>-0.47000000000002728</v>
      </c>
      <c r="BB102" s="3">
        <f>((raw!BB99)-500)*-1</f>
        <v>-0.37000000000000455</v>
      </c>
      <c r="BC102" s="3">
        <f>((raw!BC99)-500)*-1</f>
        <v>-0.31999999999999318</v>
      </c>
      <c r="BD102" s="3">
        <f>((raw!BD99)-500)*-1</f>
        <v>-0.31999999999999318</v>
      </c>
      <c r="BE102" s="3">
        <f>((raw!BE99)-500)*-1</f>
        <v>-0.41000000000002501</v>
      </c>
      <c r="BF102" s="3">
        <f>((raw!BF99)-500)*-1</f>
        <v>-5.0000000000011369E-2</v>
      </c>
      <c r="BG102" s="3">
        <f>((raw!BG99)-500)*-1</f>
        <v>-0.25</v>
      </c>
      <c r="BH102" s="3">
        <f>((raw!BH99)-500)*-1</f>
        <v>-0.35000000000002274</v>
      </c>
      <c r="BI102" s="3">
        <f>((raw!BI99)-500)*-1</f>
        <v>-0.29000000000002046</v>
      </c>
      <c r="BJ102" s="3">
        <f>((raw!BJ99)-500)*-1</f>
        <v>-0.42000000000001592</v>
      </c>
      <c r="BK102" s="3">
        <f>((raw!BK99)-500)*-1</f>
        <v>-4.0000000000020464E-2</v>
      </c>
      <c r="BL102" s="3">
        <f>((raw!BL99)-500)*-1</f>
        <v>-0.35000000000002274</v>
      </c>
      <c r="BM102" s="3">
        <f>((raw!BM99)-500)*-1</f>
        <v>-0.26999999999998181</v>
      </c>
      <c r="BN102" s="3">
        <f>((raw!BN99)-500)*-1</f>
        <v>-0.18999999999999773</v>
      </c>
      <c r="BO102" s="3">
        <f>((raw!BO99)-500)*-1</f>
        <v>-0.17000000000001592</v>
      </c>
      <c r="BP102" s="3">
        <f>((raw!BP99)-500)*-1</f>
        <v>-0.31000000000000227</v>
      </c>
      <c r="BQ102" s="3">
        <f>((raw!BQ99)-500)*-1</f>
        <v>-0.44999999999998863</v>
      </c>
      <c r="BR102" s="3">
        <f>((raw!BR99)-500)*-1</f>
        <v>-0.25</v>
      </c>
      <c r="BS102" s="3">
        <f>((raw!BS99)-500)*-1</f>
        <v>-0.41000000000002501</v>
      </c>
      <c r="BT102" s="3">
        <f>((raw!BT99)-500)*-1</f>
        <v>-0.19999999999998863</v>
      </c>
      <c r="BU102" s="3">
        <f>((raw!BU99)-500)*-1</f>
        <v>-5.0000000000011369E-2</v>
      </c>
      <c r="BV102" s="3">
        <f>((raw!BV99)-500)*-1</f>
        <v>-2.9999999999972715E-2</v>
      </c>
      <c r="BW102" s="3">
        <f>((raw!BW99)-500)*-1</f>
        <v>-2.9999999999972715E-2</v>
      </c>
      <c r="BX102" s="3">
        <f>((raw!BX99)-500)*-1</f>
        <v>-0.18999999999999773</v>
      </c>
      <c r="BY102" s="3">
        <f>((raw!BY99)-500)*-1</f>
        <v>-0.17000000000001592</v>
      </c>
      <c r="BZ102" s="3">
        <f>((raw!BZ99)-500)*-1</f>
        <v>-0.36000000000001364</v>
      </c>
      <c r="CA102" s="3">
        <f>((raw!CA99)-500)*-1</f>
        <v>-0.37000000000000455</v>
      </c>
      <c r="CB102" s="3">
        <f>((raw!CB99)-500)*-1</f>
        <v>-2.9999999999972715E-2</v>
      </c>
      <c r="CC102" s="3">
        <f>((raw!CC99)-500)*-1</f>
        <v>-0.11000000000001364</v>
      </c>
      <c r="CD102" s="3">
        <f>((raw!CD99)-500)*-1</f>
        <v>-0.13999999999998636</v>
      </c>
      <c r="CE102" s="3">
        <f>((raw!CE99)-500)*-1</f>
        <v>-0.26999999999998181</v>
      </c>
      <c r="CF102" s="3">
        <f>((raw!CF99)-500)*-1</f>
        <v>-6.9999999999993179E-2</v>
      </c>
      <c r="CG102" s="3">
        <f>((raw!CG99)-500)*-1</f>
        <v>-6.9999999999993179E-2</v>
      </c>
      <c r="CH102" s="3">
        <f>((raw!CH99)-500)*-1</f>
        <v>-0.47000000000002728</v>
      </c>
      <c r="CI102" s="3">
        <f>((raw!CI99)-500)*-1</f>
        <v>-0.39999999999997726</v>
      </c>
      <c r="CJ102" s="3">
        <f>((raw!CJ99)-500)*-1</f>
        <v>-8.9999999999974989E-2</v>
      </c>
      <c r="CK102" s="3">
        <f>((raw!CK99)-500)*-1</f>
        <v>-0.19999999999998863</v>
      </c>
      <c r="CL102" s="3">
        <f>((raw!CL99)-500)*-1</f>
        <v>-0.18000000000000682</v>
      </c>
      <c r="CM102" s="3">
        <f>((raw!CM99)-500)*-1</f>
        <v>-0.39999999999997726</v>
      </c>
      <c r="CN102" s="3">
        <f>((raw!CN99)-500)*-1</f>
        <v>-0.25999999999999091</v>
      </c>
      <c r="CO102" s="3">
        <f>((raw!CO99)-500)*-1</f>
        <v>-6.0000000000002274E-2</v>
      </c>
      <c r="CP102" s="3">
        <f>((raw!CP99)-500)*-1</f>
        <v>-0.37000000000000455</v>
      </c>
      <c r="CQ102" s="3">
        <f>((raw!CQ99)-500)*-1</f>
        <v>-0.19999999999998863</v>
      </c>
      <c r="CR102" s="3">
        <f>((raw!CR99)-500)*-1</f>
        <v>-0.12999999999999545</v>
      </c>
      <c r="CS102" s="3">
        <f>((raw!CS99)-500)*-1</f>
        <v>-0.18999999999999773</v>
      </c>
      <c r="CT102" s="3">
        <f>((raw!CT99)-500)*-1</f>
        <v>-0.25</v>
      </c>
      <c r="CU102" s="3">
        <f>((raw!CU99)-500)*-1</f>
        <v>-0.17000000000001592</v>
      </c>
      <c r="CV102" s="3">
        <f>((raw!CV99)-500)*-1</f>
        <v>-0.12000000000000455</v>
      </c>
      <c r="CW102" s="3">
        <f>((raw!CW99)-500)*-1</f>
        <v>-0.19999999999998863</v>
      </c>
      <c r="CX102" s="8">
        <f t="shared" si="48"/>
        <v>-0.23530000000000201</v>
      </c>
      <c r="CY102" s="8">
        <f t="shared" si="49"/>
        <v>0.13679192338377039</v>
      </c>
      <c r="CZ102" s="8">
        <f t="shared" si="50"/>
        <v>-0.49000000000000909</v>
      </c>
      <c r="DA102" s="8">
        <f t="shared" si="51"/>
        <v>-1.999999999998181E-2</v>
      </c>
      <c r="DB102" s="8" cm="1">
        <f t="array" ref="DB102">MEDIAN(B102+B102:CW102)</f>
        <v>-0.49000000000000909</v>
      </c>
      <c r="DC102" s="8">
        <f t="shared" si="52"/>
        <v>-0.35000000000002274</v>
      </c>
      <c r="DD102" s="8">
        <f t="shared" si="53"/>
        <v>-0.12749999999999773</v>
      </c>
      <c r="DE102" s="3">
        <f t="shared" si="64"/>
        <v>-0.22514401094517886</v>
      </c>
      <c r="DF102" s="3">
        <f t="shared" si="63"/>
        <v>0.38147901691378416</v>
      </c>
      <c r="DG102" s="3">
        <f t="shared" si="63"/>
        <v>0.39144819918496387</v>
      </c>
      <c r="DH102" s="3">
        <f t="shared" si="63"/>
        <v>0.39534655927671747</v>
      </c>
      <c r="DI102" s="3">
        <f t="shared" si="63"/>
        <v>0.40314534586893835</v>
      </c>
      <c r="DJ102" s="3">
        <f t="shared" si="63"/>
        <v>0.38990912651761944</v>
      </c>
      <c r="DK102" s="3">
        <f t="shared" si="63"/>
        <v>0.3924954791652665</v>
      </c>
      <c r="DL102" s="3">
        <f t="shared" si="63"/>
        <v>0.40318287832035865</v>
      </c>
      <c r="DM102" s="3">
        <f t="shared" si="63"/>
        <v>0.39382985821359895</v>
      </c>
      <c r="DN102" s="3">
        <f t="shared" si="63"/>
        <v>0.39306722919482995</v>
      </c>
      <c r="DO102" s="3">
        <f t="shared" si="63"/>
        <v>0.39302637044175992</v>
      </c>
      <c r="DP102" s="3">
        <f t="shared" si="63"/>
        <v>0.37709665109211821</v>
      </c>
      <c r="DQ102" s="3">
        <f t="shared" si="63"/>
        <v>0.40503559959992536</v>
      </c>
      <c r="DR102" s="3">
        <f t="shared" si="63"/>
        <v>0.39614920999571973</v>
      </c>
      <c r="DS102" s="3">
        <f t="shared" si="63"/>
        <v>0.38320941973921463</v>
      </c>
      <c r="DT102" s="3">
        <f t="shared" si="63"/>
        <v>2.1925185363632798</v>
      </c>
      <c r="DU102" s="3">
        <f t="shared" si="63"/>
        <v>2.1197926429690552</v>
      </c>
      <c r="DV102" s="3">
        <f t="shared" si="61"/>
        <v>2.2146127381715668</v>
      </c>
      <c r="DW102" s="3">
        <f t="shared" si="61"/>
        <v>2.2208164425952424</v>
      </c>
      <c r="DX102" s="3">
        <f t="shared" si="61"/>
        <v>2.0956451759738504</v>
      </c>
      <c r="DY102" s="3">
        <f t="shared" si="61"/>
        <v>1.967152797395088</v>
      </c>
      <c r="DZ102" s="3">
        <f t="shared" si="61"/>
        <v>2.1977903764994342</v>
      </c>
      <c r="EA102" s="3">
        <f t="shared" si="61"/>
        <v>2.2598896556636086</v>
      </c>
      <c r="EB102" s="3">
        <f t="shared" si="61"/>
        <v>1.9040374333677315</v>
      </c>
      <c r="EC102" s="3">
        <f t="shared" si="61"/>
        <v>1.7367466848460849</v>
      </c>
      <c r="ED102" s="3">
        <f t="shared" si="61"/>
        <v>2.2775992414037214</v>
      </c>
      <c r="EE102" s="3">
        <f t="shared" si="61"/>
        <v>2.0679727309719893</v>
      </c>
      <c r="EF102" s="3">
        <f t="shared" si="61"/>
        <v>2.0002025210925316</v>
      </c>
      <c r="EG102" s="3">
        <f t="shared" si="61"/>
        <v>0.40233052953056242</v>
      </c>
      <c r="EH102" s="3">
        <f t="shared" si="61"/>
        <v>0.40964708643185554</v>
      </c>
      <c r="EI102" s="3">
        <f t="shared" si="61"/>
        <v>0.39637483329222667</v>
      </c>
      <c r="EJ102" s="3">
        <f t="shared" si="61"/>
        <v>0.39628791579920969</v>
      </c>
      <c r="EK102" s="3">
        <f t="shared" si="61"/>
        <v>5.156315733887622</v>
      </c>
      <c r="EL102" s="3">
        <f t="shared" ref="EL102:FA106" si="68">-($DE102+EL$6)</f>
        <v>4.743011583512776</v>
      </c>
      <c r="EM102" s="3">
        <f t="shared" si="68"/>
        <v>4.7518711000450553</v>
      </c>
      <c r="EN102" s="3">
        <f t="shared" si="68"/>
        <v>3.8335894975149456</v>
      </c>
      <c r="EO102" s="3">
        <f t="shared" si="68"/>
        <v>5.1826248832006971</v>
      </c>
      <c r="EP102" s="3">
        <f t="shared" si="68"/>
        <v>4.7049645559889441</v>
      </c>
      <c r="EQ102" s="3">
        <f t="shared" si="68"/>
        <v>2.1177314812225116</v>
      </c>
      <c r="ER102" s="3">
        <f t="shared" si="68"/>
        <v>2.1603048481448988</v>
      </c>
      <c r="ES102" s="3">
        <f t="shared" si="68"/>
        <v>2.151874789595595</v>
      </c>
      <c r="ET102" s="3">
        <f t="shared" si="68"/>
        <v>2.2916759343017241</v>
      </c>
      <c r="EU102" s="3">
        <f t="shared" si="68"/>
        <v>2.1678348409454555</v>
      </c>
      <c r="EV102" s="3">
        <f t="shared" si="68"/>
        <v>2.1979465367898721</v>
      </c>
      <c r="EW102" s="3">
        <f t="shared" si="68"/>
        <v>4.0923414919854473</v>
      </c>
      <c r="EX102" s="3">
        <f t="shared" si="68"/>
        <v>4.9865255739614396</v>
      </c>
      <c r="EY102" s="3">
        <f t="shared" si="68"/>
        <v>5.0563494125952806</v>
      </c>
      <c r="EZ102" s="3">
        <f t="shared" si="62"/>
        <v>4.8763563057734682</v>
      </c>
      <c r="FA102" s="3">
        <f t="shared" si="62"/>
        <v>5.1717149506340476</v>
      </c>
      <c r="FB102" s="3">
        <f t="shared" si="62"/>
        <v>4.780788074375673</v>
      </c>
      <c r="FC102" s="3">
        <f t="shared" si="62"/>
        <v>0.38965627534178748</v>
      </c>
      <c r="FD102" s="3">
        <f t="shared" si="62"/>
        <v>0.39134625298699999</v>
      </c>
      <c r="FE102" s="3">
        <f t="shared" si="62"/>
        <v>2.2663209758501113</v>
      </c>
      <c r="FF102" s="3">
        <f t="shared" si="62"/>
        <v>2.3790741048994657</v>
      </c>
      <c r="FG102" s="3">
        <f t="shared" si="62"/>
        <v>2.3031964152021627</v>
      </c>
      <c r="FH102" s="3">
        <f t="shared" si="62"/>
        <v>2.5924813209328215</v>
      </c>
      <c r="FI102" s="3">
        <f t="shared" si="62"/>
        <v>1.9040006085210726</v>
      </c>
      <c r="FJ102" s="3">
        <f t="shared" si="62"/>
        <v>2.3787254258535282</v>
      </c>
      <c r="FK102" s="3">
        <f t="shared" si="62"/>
        <v>0.39620830116969452</v>
      </c>
      <c r="FL102" s="3">
        <f t="shared" si="62"/>
        <v>0.39647722630312077</v>
      </c>
      <c r="FM102" s="3">
        <f t="shared" si="62"/>
        <v>0.41852129531265503</v>
      </c>
      <c r="FN102" s="3">
        <f t="shared" si="62"/>
        <v>0.39566168519807976</v>
      </c>
      <c r="FO102" s="3">
        <f t="shared" si="62"/>
        <v>0.39423375169889402</v>
      </c>
      <c r="FP102" s="3">
        <f t="shared" si="65"/>
        <v>5.3784845326531157</v>
      </c>
      <c r="FQ102" s="3">
        <f t="shared" si="65"/>
        <v>3.8433558310597693</v>
      </c>
      <c r="FR102" s="3">
        <f t="shared" si="65"/>
        <v>5.6705181369447581</v>
      </c>
      <c r="FS102" s="3">
        <f t="shared" si="65"/>
        <v>4.4569010567083458</v>
      </c>
      <c r="FT102" s="3">
        <f t="shared" si="65"/>
        <v>0.39584350537129931</v>
      </c>
      <c r="FU102" s="3">
        <f t="shared" si="65"/>
        <v>0.37654149468174247</v>
      </c>
      <c r="FV102" s="3">
        <f t="shared" si="65"/>
        <v>0.39410490956174127</v>
      </c>
      <c r="FW102" s="3">
        <f t="shared" si="65"/>
        <v>0.38646800816206806</v>
      </c>
      <c r="FX102" s="3">
        <f t="shared" si="65"/>
        <v>1.3337111990748616</v>
      </c>
      <c r="FY102" s="3">
        <f t="shared" si="65"/>
        <v>2.5328385199732777</v>
      </c>
      <c r="FZ102" s="3">
        <f t="shared" si="65"/>
        <v>2.1161106726561751</v>
      </c>
      <c r="GA102" s="3">
        <f t="shared" si="65"/>
        <v>2.2484191032719534</v>
      </c>
      <c r="GB102" s="3">
        <f t="shared" si="65"/>
        <v>2.2644274382803835</v>
      </c>
      <c r="GC102" s="3">
        <f t="shared" si="65"/>
        <v>1.9802871507997646</v>
      </c>
      <c r="GD102" s="3">
        <f t="shared" si="65"/>
        <v>2.1568666779318191</v>
      </c>
      <c r="GE102" s="3">
        <f t="shared" si="65"/>
        <v>2.0365299322844796</v>
      </c>
      <c r="GF102" s="3">
        <f t="shared" si="66"/>
        <v>1.9856195893541351</v>
      </c>
      <c r="GG102" s="3">
        <f t="shared" si="66"/>
        <v>2.1904449857330284</v>
      </c>
      <c r="GH102" s="3">
        <f t="shared" si="66"/>
        <v>0.37221484964048634</v>
      </c>
      <c r="GI102" s="3">
        <f t="shared" si="66"/>
        <v>0.39270521842928907</v>
      </c>
      <c r="GJ102" s="3">
        <f t="shared" si="66"/>
        <v>0.39861889367102743</v>
      </c>
      <c r="GK102" s="3">
        <f t="shared" si="66"/>
        <v>0.39414000177109898</v>
      </c>
      <c r="GL102" s="3">
        <f t="shared" si="66"/>
        <v>1.9196370395052449</v>
      </c>
      <c r="GM102" s="3">
        <f t="shared" si="66"/>
        <v>1.5028646931025906</v>
      </c>
      <c r="GN102" s="3">
        <f t="shared" si="66"/>
        <v>4.6161290824983769</v>
      </c>
      <c r="GO102" s="3">
        <f t="shared" si="66"/>
        <v>4.4236678267959215</v>
      </c>
      <c r="GP102" s="3">
        <f t="shared" si="66"/>
        <v>4.5195388683824431</v>
      </c>
      <c r="GQ102" s="3">
        <f t="shared" si="66"/>
        <v>4.3569390382306858</v>
      </c>
      <c r="GR102" s="3">
        <f t="shared" si="66"/>
        <v>4.8105571697151159</v>
      </c>
      <c r="GS102" s="3">
        <f t="shared" si="66"/>
        <v>4.8251071056936352</v>
      </c>
      <c r="GT102" s="3">
        <f t="shared" si="66"/>
        <v>0.40989466086996884</v>
      </c>
      <c r="GU102" s="3">
        <f t="shared" si="66"/>
        <v>0.4000160606208073</v>
      </c>
      <c r="GV102" s="3">
        <f t="shared" si="67"/>
        <v>0.39581468080392113</v>
      </c>
      <c r="GW102" s="3">
        <f t="shared" si="67"/>
        <v>0.40476361549051532</v>
      </c>
      <c r="GX102" s="3">
        <f t="shared" si="67"/>
        <v>0.39021582176018327</v>
      </c>
      <c r="GY102" s="3">
        <f t="shared" si="67"/>
        <v>0.37593764369326971</v>
      </c>
      <c r="GZ102" s="3">
        <f t="shared" si="67"/>
        <v>0.3862908650062219</v>
      </c>
      <c r="HA102" s="3">
        <f t="shared" si="67"/>
        <v>0.39608862474280826</v>
      </c>
    </row>
    <row r="103" spans="1:288">
      <c r="A103" s="7">
        <v>96</v>
      </c>
      <c r="B103" s="3">
        <f>((raw!B100)-500)*-1</f>
        <v>-9.9999999999909051E-3</v>
      </c>
      <c r="C103" s="3">
        <f>((raw!C100)-500)*-1</f>
        <v>-0.38999999999998636</v>
      </c>
      <c r="D103" s="3">
        <f>((raw!D100)-500)*-1</f>
        <v>-8.9999999999974989E-2</v>
      </c>
      <c r="E103" s="3">
        <f>((raw!E100)-500)*-1</f>
        <v>-1.999999999998181E-2</v>
      </c>
      <c r="F103" s="3">
        <f>((raw!F100)-500)*-1</f>
        <v>-0.32999999999998408</v>
      </c>
      <c r="G103" s="3">
        <f>((raw!G100)-500)*-1</f>
        <v>-0.38999999999998636</v>
      </c>
      <c r="H103" s="3">
        <f>((raw!H100)-500)*-1</f>
        <v>-0.41000000000002501</v>
      </c>
      <c r="I103" s="3">
        <f>((raw!I100)-500)*-1</f>
        <v>-0.25</v>
      </c>
      <c r="J103" s="3">
        <f>((raw!J100)-500)*-1</f>
        <v>-0.10000000000002274</v>
      </c>
      <c r="K103" s="3">
        <f>((raw!K100)-500)*-1</f>
        <v>-0.37000000000000455</v>
      </c>
      <c r="L103" s="3">
        <f>((raw!L100)-500)*-1</f>
        <v>-0.35000000000002274</v>
      </c>
      <c r="M103" s="3">
        <f>((raw!M100)-500)*-1</f>
        <v>-0.12000000000000455</v>
      </c>
      <c r="N103" s="3">
        <f>((raw!N100)-500)*-1</f>
        <v>-0.44999999999998863</v>
      </c>
      <c r="O103" s="3">
        <f>((raw!O100)-500)*-1</f>
        <v>-5.0000000000011369E-2</v>
      </c>
      <c r="P103" s="3">
        <f>((raw!P100)-500)*-1</f>
        <v>-0.49000000000000909</v>
      </c>
      <c r="Q103" s="3">
        <f>((raw!Q100)-500)*-1</f>
        <v>-0.43000000000000682</v>
      </c>
      <c r="R103" s="3">
        <f>((raw!R100)-500)*-1</f>
        <v>-0.33999999999997499</v>
      </c>
      <c r="S103" s="3">
        <f>((raw!S100)-500)*-1</f>
        <v>-0.47000000000002728</v>
      </c>
      <c r="T103" s="3">
        <f>((raw!T100)-500)*-1</f>
        <v>-0.36000000000001364</v>
      </c>
      <c r="U103" s="3">
        <f>((raw!U100)-500)*-1</f>
        <v>-0.10000000000002274</v>
      </c>
      <c r="V103" s="3">
        <f>((raw!V100)-500)*-1</f>
        <v>-0.22000000000002728</v>
      </c>
      <c r="W103" s="3">
        <f>((raw!W100)-500)*-1</f>
        <v>-4.0000000000020464E-2</v>
      </c>
      <c r="X103" s="3">
        <f>((raw!X100)-500)*-1</f>
        <v>-0.18999999999999773</v>
      </c>
      <c r="Y103" s="3">
        <f>((raw!Y100)-500)*-1</f>
        <v>-0.37000000000000455</v>
      </c>
      <c r="Z103" s="3">
        <f>((raw!Z100)-500)*-1</f>
        <v>-0.18999999999999773</v>
      </c>
      <c r="AA103" s="3">
        <f>((raw!AA100)-500)*-1</f>
        <v>-0.17000000000001592</v>
      </c>
      <c r="AB103" s="3">
        <f>((raw!AB100)-500)*-1</f>
        <v>-0.30000000000001137</v>
      </c>
      <c r="AC103" s="3">
        <f>((raw!AC100)-500)*-1</f>
        <v>-0.43999999999999773</v>
      </c>
      <c r="AD103" s="3">
        <f>((raw!AD100)-500)*-1</f>
        <v>-1.999999999998181E-2</v>
      </c>
      <c r="AE103" s="3">
        <f>((raw!AE100)-500)*-1</f>
        <v>-0.18999999999999773</v>
      </c>
      <c r="AF103" s="3">
        <f>((raw!AF100)-500)*-1</f>
        <v>-7.9999999999984084E-2</v>
      </c>
      <c r="AG103" s="3">
        <f>((raw!AG100)-500)*-1</f>
        <v>-0.35000000000002274</v>
      </c>
      <c r="AH103" s="3">
        <f>((raw!AH100)-500)*-1</f>
        <v>-5.0000000000011369E-2</v>
      </c>
      <c r="AI103" s="3">
        <f>((raw!AI100)-500)*-1</f>
        <v>-0.32999999999998408</v>
      </c>
      <c r="AJ103" s="3">
        <f>((raw!AJ100)-500)*-1</f>
        <v>-0.13999999999998636</v>
      </c>
      <c r="AK103" s="3">
        <f>((raw!AK100)-500)*-1</f>
        <v>-0.10000000000002274</v>
      </c>
      <c r="AL103" s="3">
        <f>((raw!AL100)-500)*-1</f>
        <v>-0.47000000000002728</v>
      </c>
      <c r="AM103" s="3">
        <f>((raw!AM100)-500)*-1</f>
        <v>-9.9999999999909051E-3</v>
      </c>
      <c r="AN103" s="3">
        <f>((raw!AN100)-500)*-1</f>
        <v>-0.22000000000002728</v>
      </c>
      <c r="AO103" s="3">
        <f>((raw!AO100)-500)*-1</f>
        <v>-9.9999999999909051E-3</v>
      </c>
      <c r="AP103" s="3">
        <f>((raw!AP100)-500)*-1</f>
        <v>-0.24000000000000909</v>
      </c>
      <c r="AQ103" s="3">
        <f>((raw!AQ100)-500)*-1</f>
        <v>-0.25</v>
      </c>
      <c r="AR103" s="3">
        <f>((raw!AR100)-500)*-1</f>
        <v>-0.16000000000002501</v>
      </c>
      <c r="AS103" s="3">
        <f>((raw!AS100)-500)*-1</f>
        <v>-6.9999999999993179E-2</v>
      </c>
      <c r="AT103" s="3">
        <f>((raw!AT100)-500)*-1</f>
        <v>-0.18999999999999773</v>
      </c>
      <c r="AU103" s="3">
        <f>((raw!AU100)-500)*-1</f>
        <v>-0.33999999999997499</v>
      </c>
      <c r="AV103" s="3">
        <f>((raw!AV100)-500)*-1</f>
        <v>-0.38999999999998636</v>
      </c>
      <c r="AW103" s="3">
        <f>((raw!AW100)-500)*-1</f>
        <v>-0.26999999999998181</v>
      </c>
      <c r="AX103" s="3">
        <f>((raw!AX100)-500)*-1</f>
        <v>-0.29000000000002046</v>
      </c>
      <c r="AY103" s="3">
        <f>((raw!AY100)-500)*-1</f>
        <v>-0.10000000000002274</v>
      </c>
      <c r="AZ103" s="3">
        <f>((raw!AZ100)-500)*-1</f>
        <v>-0.13999999999998636</v>
      </c>
      <c r="BA103" s="3">
        <f>((raw!BA100)-500)*-1</f>
        <v>-7.9999999999984084E-2</v>
      </c>
      <c r="BB103" s="3">
        <f>((raw!BB100)-500)*-1</f>
        <v>-0.12000000000000455</v>
      </c>
      <c r="BC103" s="3">
        <f>((raw!BC100)-500)*-1</f>
        <v>-0.11000000000001364</v>
      </c>
      <c r="BD103" s="3">
        <f>((raw!BD100)-500)*-1</f>
        <v>-0.25999999999999091</v>
      </c>
      <c r="BE103" s="3">
        <f>((raw!BE100)-500)*-1</f>
        <v>-0.27999999999997272</v>
      </c>
      <c r="BF103" s="3">
        <f>((raw!BF100)-500)*-1</f>
        <v>-0.47000000000002728</v>
      </c>
      <c r="BG103" s="3">
        <f>((raw!BG100)-500)*-1</f>
        <v>-0.10000000000002274</v>
      </c>
      <c r="BH103" s="3">
        <f>((raw!BH100)-500)*-1</f>
        <v>-0.31999999999999318</v>
      </c>
      <c r="BI103" s="3">
        <f>((raw!BI100)-500)*-1</f>
        <v>-0.41000000000002501</v>
      </c>
      <c r="BJ103" s="3">
        <f>((raw!BJ100)-500)*-1</f>
        <v>-0.27999999999997272</v>
      </c>
      <c r="BK103" s="3">
        <f>((raw!BK100)-500)*-1</f>
        <v>-0.12999999999999545</v>
      </c>
      <c r="BL103" s="3">
        <f>((raw!BL100)-500)*-1</f>
        <v>-0.12999999999999545</v>
      </c>
      <c r="BM103" s="3">
        <f>((raw!BM100)-500)*-1</f>
        <v>-1.999999999998181E-2</v>
      </c>
      <c r="BN103" s="3">
        <f>((raw!BN100)-500)*-1</f>
        <v>-0.14999999999997726</v>
      </c>
      <c r="BO103" s="3">
        <f>((raw!BO100)-500)*-1</f>
        <v>-0.37000000000000455</v>
      </c>
      <c r="BP103" s="3">
        <f>((raw!BP100)-500)*-1</f>
        <v>-1.999999999998181E-2</v>
      </c>
      <c r="BQ103" s="3">
        <f>((raw!BQ100)-500)*-1</f>
        <v>-0.11000000000001364</v>
      </c>
      <c r="BR103" s="3">
        <f>((raw!BR100)-500)*-1</f>
        <v>-0.35000000000002274</v>
      </c>
      <c r="BS103" s="3">
        <f>((raw!BS100)-500)*-1</f>
        <v>-0.38999999999998636</v>
      </c>
      <c r="BT103" s="3">
        <f>((raw!BT100)-500)*-1</f>
        <v>-0.23000000000001819</v>
      </c>
      <c r="BU103" s="3">
        <f>((raw!BU100)-500)*-1</f>
        <v>-0.35000000000002274</v>
      </c>
      <c r="BV103" s="3">
        <f>((raw!BV100)-500)*-1</f>
        <v>-0.18999999999999773</v>
      </c>
      <c r="BW103" s="3">
        <f>((raw!BW100)-500)*-1</f>
        <v>-7.9999999999984084E-2</v>
      </c>
      <c r="BX103" s="3">
        <f>((raw!BX100)-500)*-1</f>
        <v>-0.19999999999998863</v>
      </c>
      <c r="BY103" s="3">
        <f>((raw!BY100)-500)*-1</f>
        <v>-0.29000000000002046</v>
      </c>
      <c r="BZ103" s="3">
        <f>((raw!BZ100)-500)*-1</f>
        <v>-0.47000000000002728</v>
      </c>
      <c r="CA103" s="3">
        <f>((raw!CA100)-500)*-1</f>
        <v>-2.9999999999972715E-2</v>
      </c>
      <c r="CB103" s="3">
        <f>((raw!CB100)-500)*-1</f>
        <v>-0.25</v>
      </c>
      <c r="CC103" s="3">
        <f>((raw!CC100)-500)*-1</f>
        <v>-0.16000000000002501</v>
      </c>
      <c r="CD103" s="3">
        <f>((raw!CD100)-500)*-1</f>
        <v>-0.25</v>
      </c>
      <c r="CE103" s="3">
        <f>((raw!CE100)-500)*-1</f>
        <v>-9.9999999999909051E-3</v>
      </c>
      <c r="CF103" s="3">
        <f>((raw!CF100)-500)*-1</f>
        <v>-0.16000000000002501</v>
      </c>
      <c r="CG103" s="3">
        <f>((raw!CG100)-500)*-1</f>
        <v>-0.41000000000002501</v>
      </c>
      <c r="CH103" s="3">
        <f>((raw!CH100)-500)*-1</f>
        <v>-0.27999999999997272</v>
      </c>
      <c r="CI103" s="3">
        <f>((raw!CI100)-500)*-1</f>
        <v>-0.23000000000001819</v>
      </c>
      <c r="CJ103" s="3">
        <f>((raw!CJ100)-500)*-1</f>
        <v>-0.13999999999998636</v>
      </c>
      <c r="CK103" s="3">
        <f>((raw!CK100)-500)*-1</f>
        <v>-0.14999999999997726</v>
      </c>
      <c r="CL103" s="3">
        <f>((raw!CL100)-500)*-1</f>
        <v>-0.18999999999999773</v>
      </c>
      <c r="CM103" s="3">
        <f>((raw!CM100)-500)*-1</f>
        <v>-0.42000000000001592</v>
      </c>
      <c r="CN103" s="3">
        <f>((raw!CN100)-500)*-1</f>
        <v>-0.48000000000001819</v>
      </c>
      <c r="CO103" s="3">
        <f>((raw!CO100)-500)*-1</f>
        <v>-0.22000000000002728</v>
      </c>
      <c r="CP103" s="3">
        <f>((raw!CP100)-500)*-1</f>
        <v>-0.19999999999998863</v>
      </c>
      <c r="CQ103" s="3">
        <f>((raw!CQ100)-500)*-1</f>
        <v>-0.42000000000001592</v>
      </c>
      <c r="CR103" s="3">
        <f>((raw!CR100)-500)*-1</f>
        <v>-0.20999999999997954</v>
      </c>
      <c r="CS103" s="3">
        <f>((raw!CS100)-500)*-1</f>
        <v>-0.27999999999997272</v>
      </c>
      <c r="CT103" s="3">
        <f>((raw!CT100)-500)*-1</f>
        <v>-0.12000000000000455</v>
      </c>
      <c r="CU103" s="3">
        <f>((raw!CU100)-500)*-1</f>
        <v>-0.37000000000000455</v>
      </c>
      <c r="CV103" s="3">
        <f>((raw!CV100)-500)*-1</f>
        <v>-0.26999999999998181</v>
      </c>
      <c r="CW103" s="3">
        <f>((raw!CW100)-500)*-1</f>
        <v>-0.39999999999997726</v>
      </c>
      <c r="CX103" s="8">
        <f t="shared" si="48"/>
        <v>-0.23410000000000139</v>
      </c>
      <c r="CY103" s="8">
        <f t="shared" si="49"/>
        <v>0.1380169437702411</v>
      </c>
      <c r="CZ103" s="8">
        <f t="shared" si="50"/>
        <v>-0.49000000000000909</v>
      </c>
      <c r="DA103" s="8">
        <f t="shared" si="51"/>
        <v>-9.9999999999909051E-3</v>
      </c>
      <c r="DB103" s="8" cm="1">
        <f t="array" ref="DB103">MEDIAN(B103+B103:CW103)</f>
        <v>-0.23500000000001364</v>
      </c>
      <c r="DC103" s="8">
        <f t="shared" si="52"/>
        <v>-0.35000000000002274</v>
      </c>
      <c r="DD103" s="8">
        <f t="shared" si="53"/>
        <v>-0.12000000000000455</v>
      </c>
      <c r="DE103" s="3">
        <f t="shared" si="64"/>
        <v>-0.18586900803282874</v>
      </c>
      <c r="DF103" s="3">
        <f t="shared" si="63"/>
        <v>0.34220401400143408</v>
      </c>
      <c r="DG103" s="3">
        <f t="shared" si="63"/>
        <v>0.35217319627261379</v>
      </c>
      <c r="DH103" s="3">
        <f t="shared" si="63"/>
        <v>0.35607155636436738</v>
      </c>
      <c r="DI103" s="3">
        <f t="shared" si="63"/>
        <v>0.36387034295658827</v>
      </c>
      <c r="DJ103" s="3">
        <f t="shared" si="63"/>
        <v>0.35063412360526935</v>
      </c>
      <c r="DK103" s="3">
        <f t="shared" si="63"/>
        <v>0.35322047625291636</v>
      </c>
      <c r="DL103" s="3">
        <f t="shared" si="63"/>
        <v>0.36390787540800851</v>
      </c>
      <c r="DM103" s="3">
        <f t="shared" si="63"/>
        <v>0.35455485530124886</v>
      </c>
      <c r="DN103" s="3">
        <f t="shared" si="63"/>
        <v>0.35379222628247986</v>
      </c>
      <c r="DO103" s="3">
        <f t="shared" si="63"/>
        <v>0.35375136752940983</v>
      </c>
      <c r="DP103" s="3">
        <f t="shared" si="63"/>
        <v>0.33782164817976812</v>
      </c>
      <c r="DQ103" s="3">
        <f t="shared" si="63"/>
        <v>0.36576059668757521</v>
      </c>
      <c r="DR103" s="3">
        <f t="shared" si="63"/>
        <v>0.35687420708336959</v>
      </c>
      <c r="DS103" s="3">
        <f t="shared" si="63"/>
        <v>0.34393441682686454</v>
      </c>
      <c r="DT103" s="3">
        <f t="shared" si="63"/>
        <v>2.1532435334509294</v>
      </c>
      <c r="DU103" s="3">
        <f t="shared" ref="DU103:EJ106" si="69">-($DE103+DU$6)</f>
        <v>2.0805176400567054</v>
      </c>
      <c r="DV103" s="3">
        <f t="shared" si="69"/>
        <v>2.1753377352592169</v>
      </c>
      <c r="DW103" s="3">
        <f t="shared" si="69"/>
        <v>2.1815414396828925</v>
      </c>
      <c r="DX103" s="3">
        <f t="shared" si="69"/>
        <v>2.0563701730615001</v>
      </c>
      <c r="DY103" s="3">
        <f t="shared" si="69"/>
        <v>1.9278777944827379</v>
      </c>
      <c r="DZ103" s="3">
        <f t="shared" si="69"/>
        <v>2.1585153735870839</v>
      </c>
      <c r="EA103" s="3">
        <f t="shared" si="69"/>
        <v>2.2206146527512587</v>
      </c>
      <c r="EB103" s="3">
        <f t="shared" si="69"/>
        <v>1.8647624304553814</v>
      </c>
      <c r="EC103" s="3">
        <f t="shared" si="69"/>
        <v>1.6974716819337348</v>
      </c>
      <c r="ED103" s="3">
        <f t="shared" si="69"/>
        <v>2.2383242384913715</v>
      </c>
      <c r="EE103" s="3">
        <f t="shared" si="69"/>
        <v>2.028697728059639</v>
      </c>
      <c r="EF103" s="3">
        <f t="shared" si="69"/>
        <v>1.9609275181801815</v>
      </c>
      <c r="EG103" s="3">
        <f t="shared" si="69"/>
        <v>0.36305552661821228</v>
      </c>
      <c r="EH103" s="3">
        <f t="shared" si="69"/>
        <v>0.37037208351950546</v>
      </c>
      <c r="EI103" s="3">
        <f t="shared" si="69"/>
        <v>0.35709983037987658</v>
      </c>
      <c r="EJ103" s="3">
        <f t="shared" si="69"/>
        <v>0.35701291288685955</v>
      </c>
      <c r="EK103" s="3">
        <f t="shared" ref="EK103:ET106" si="70">-($DE103+EK$6)</f>
        <v>5.1170407309752717</v>
      </c>
      <c r="EL103" s="3">
        <f t="shared" si="68"/>
        <v>4.7037365806004257</v>
      </c>
      <c r="EM103" s="3">
        <f t="shared" si="68"/>
        <v>4.712596097132705</v>
      </c>
      <c r="EN103" s="3">
        <f t="shared" si="68"/>
        <v>3.7943144946025957</v>
      </c>
      <c r="EO103" s="3">
        <f t="shared" si="68"/>
        <v>5.1433498802883468</v>
      </c>
      <c r="EP103" s="3">
        <f t="shared" si="68"/>
        <v>4.6656895530765938</v>
      </c>
      <c r="EQ103" s="3">
        <f t="shared" si="68"/>
        <v>2.0784564783101613</v>
      </c>
      <c r="ER103" s="3">
        <f t="shared" si="68"/>
        <v>2.1210298452325484</v>
      </c>
      <c r="ES103" s="3">
        <f t="shared" si="68"/>
        <v>2.1125997866832447</v>
      </c>
      <c r="ET103" s="3">
        <f t="shared" si="68"/>
        <v>2.2524009313893743</v>
      </c>
      <c r="EU103" s="3">
        <f t="shared" si="68"/>
        <v>2.1285598380331052</v>
      </c>
      <c r="EV103" s="3">
        <f t="shared" si="68"/>
        <v>2.1586715338775222</v>
      </c>
      <c r="EW103" s="3">
        <f t="shared" si="68"/>
        <v>4.053066489073097</v>
      </c>
      <c r="EX103" s="3">
        <f t="shared" si="68"/>
        <v>4.9472505710490893</v>
      </c>
      <c r="EY103" s="3">
        <f t="shared" si="68"/>
        <v>5.0170744096829303</v>
      </c>
      <c r="EZ103" s="3">
        <f t="shared" si="68"/>
        <v>4.8370813028611179</v>
      </c>
      <c r="FA103" s="3">
        <f t="shared" si="68"/>
        <v>5.1324399477216973</v>
      </c>
      <c r="FB103" s="3">
        <f t="shared" ref="FB103:FO106" si="71">-($DE103+FB$6)</f>
        <v>4.7415130714633227</v>
      </c>
      <c r="FC103" s="3">
        <f t="shared" si="71"/>
        <v>0.35038127242943734</v>
      </c>
      <c r="FD103" s="3">
        <f t="shared" si="71"/>
        <v>0.3520712500746499</v>
      </c>
      <c r="FE103" s="3">
        <f t="shared" si="71"/>
        <v>2.2270459729377614</v>
      </c>
      <c r="FF103" s="3">
        <f t="shared" si="71"/>
        <v>2.3397991019871158</v>
      </c>
      <c r="FG103" s="3">
        <f t="shared" si="71"/>
        <v>2.2639214122898128</v>
      </c>
      <c r="FH103" s="3">
        <f t="shared" si="71"/>
        <v>2.5532063180204716</v>
      </c>
      <c r="FI103" s="3">
        <f t="shared" si="71"/>
        <v>1.8647256056087225</v>
      </c>
      <c r="FJ103" s="3">
        <f t="shared" si="71"/>
        <v>2.3394504229411783</v>
      </c>
      <c r="FK103" s="3">
        <f t="shared" si="71"/>
        <v>0.35693329825734443</v>
      </c>
      <c r="FL103" s="3">
        <f t="shared" si="71"/>
        <v>0.35720222339077068</v>
      </c>
      <c r="FM103" s="3">
        <f t="shared" si="71"/>
        <v>0.37924629240030494</v>
      </c>
      <c r="FN103" s="3">
        <f t="shared" si="71"/>
        <v>0.35638668228572967</v>
      </c>
      <c r="FO103" s="3">
        <f t="shared" si="71"/>
        <v>0.35495874878654388</v>
      </c>
      <c r="FP103" s="3">
        <f t="shared" si="65"/>
        <v>5.3392095297407653</v>
      </c>
      <c r="FQ103" s="3">
        <f t="shared" si="65"/>
        <v>3.8040808281474194</v>
      </c>
      <c r="FR103" s="3">
        <f t="shared" si="65"/>
        <v>5.6312431340324078</v>
      </c>
      <c r="FS103" s="3">
        <f t="shared" si="65"/>
        <v>4.4176260537959955</v>
      </c>
      <c r="FT103" s="3">
        <f t="shared" si="65"/>
        <v>0.35656850245894922</v>
      </c>
      <c r="FU103" s="3">
        <f t="shared" si="65"/>
        <v>0.33726649176939238</v>
      </c>
      <c r="FV103" s="3">
        <f t="shared" si="65"/>
        <v>0.35482990664939118</v>
      </c>
      <c r="FW103" s="3">
        <f t="shared" si="65"/>
        <v>0.34719300524971797</v>
      </c>
      <c r="FX103" s="3">
        <f t="shared" si="65"/>
        <v>1.2944361961625115</v>
      </c>
      <c r="FY103" s="3">
        <f t="shared" si="65"/>
        <v>2.4935635170609278</v>
      </c>
      <c r="FZ103" s="3">
        <f t="shared" si="65"/>
        <v>2.0768356697438248</v>
      </c>
      <c r="GA103" s="3">
        <f t="shared" si="65"/>
        <v>2.2091441003596035</v>
      </c>
      <c r="GB103" s="3">
        <f t="shared" si="65"/>
        <v>2.2251524353680336</v>
      </c>
      <c r="GC103" s="3">
        <f t="shared" si="65"/>
        <v>1.9410121478874145</v>
      </c>
      <c r="GD103" s="3">
        <f t="shared" si="65"/>
        <v>2.1175916750194692</v>
      </c>
      <c r="GE103" s="3">
        <f t="shared" si="65"/>
        <v>1.9972549293721296</v>
      </c>
      <c r="GF103" s="3">
        <f t="shared" si="66"/>
        <v>1.946344586441785</v>
      </c>
      <c r="GG103" s="3">
        <f t="shared" si="66"/>
        <v>2.1511699828206785</v>
      </c>
      <c r="GH103" s="3">
        <f t="shared" si="66"/>
        <v>0.3329398467281362</v>
      </c>
      <c r="GI103" s="3">
        <f t="shared" si="66"/>
        <v>0.35343021551693898</v>
      </c>
      <c r="GJ103" s="3">
        <f t="shared" si="66"/>
        <v>0.35934389075867729</v>
      </c>
      <c r="GK103" s="3">
        <f t="shared" si="66"/>
        <v>0.35486499885874889</v>
      </c>
      <c r="GL103" s="3">
        <f t="shared" si="66"/>
        <v>1.8803620365928948</v>
      </c>
      <c r="GM103" s="3">
        <f t="shared" si="66"/>
        <v>1.4635896901902405</v>
      </c>
      <c r="GN103" s="3">
        <f t="shared" si="66"/>
        <v>4.5768540795860266</v>
      </c>
      <c r="GO103" s="3">
        <f t="shared" si="66"/>
        <v>4.3843928238835712</v>
      </c>
      <c r="GP103" s="3">
        <f t="shared" si="66"/>
        <v>4.4802638654700928</v>
      </c>
      <c r="GQ103" s="3">
        <f t="shared" si="66"/>
        <v>4.3176640353183355</v>
      </c>
      <c r="GR103" s="3">
        <f t="shared" si="66"/>
        <v>4.7712821668027656</v>
      </c>
      <c r="GS103" s="3">
        <f t="shared" si="66"/>
        <v>4.7858321027812849</v>
      </c>
      <c r="GT103" s="3">
        <f t="shared" si="66"/>
        <v>0.37061965795761875</v>
      </c>
      <c r="GU103" s="3">
        <f t="shared" si="66"/>
        <v>0.36074105770845721</v>
      </c>
      <c r="GV103" s="3">
        <f t="shared" si="67"/>
        <v>0.35653967789157104</v>
      </c>
      <c r="GW103" s="3">
        <f t="shared" si="67"/>
        <v>0.36548861257816523</v>
      </c>
      <c r="GX103" s="3">
        <f t="shared" si="67"/>
        <v>0.35094081884783312</v>
      </c>
      <c r="GY103" s="3">
        <f t="shared" si="67"/>
        <v>0.33666264078091956</v>
      </c>
      <c r="GZ103" s="3">
        <f t="shared" si="67"/>
        <v>0.34701586209387181</v>
      </c>
      <c r="HA103" s="3">
        <f t="shared" si="67"/>
        <v>0.35681362183045817</v>
      </c>
    </row>
    <row r="104" spans="1:288">
      <c r="A104" s="7">
        <v>97</v>
      </c>
      <c r="B104" s="3">
        <f>((raw!B101)-500)*-1</f>
        <v>-0.38999999999998636</v>
      </c>
      <c r="C104" s="3">
        <f>((raw!C101)-500)*-1</f>
        <v>-0.11000000000001364</v>
      </c>
      <c r="D104" s="3">
        <f>((raw!D101)-500)*-1</f>
        <v>-0.36000000000001364</v>
      </c>
      <c r="E104" s="3">
        <f>((raw!E101)-500)*-1</f>
        <v>-0.39999999999997726</v>
      </c>
      <c r="F104" s="3">
        <f>((raw!F101)-500)*-1</f>
        <v>-0.17000000000001592</v>
      </c>
      <c r="G104" s="3">
        <f>((raw!G101)-500)*-1</f>
        <v>-8.9999999999974989E-2</v>
      </c>
      <c r="H104" s="3">
        <f>((raw!H101)-500)*-1</f>
        <v>0</v>
      </c>
      <c r="I104" s="3">
        <f>((raw!I101)-500)*-1</f>
        <v>-0.23000000000001819</v>
      </c>
      <c r="J104" s="3">
        <f>((raw!J101)-500)*-1</f>
        <v>-0.18000000000000682</v>
      </c>
      <c r="K104" s="3">
        <f>((raw!K101)-500)*-1</f>
        <v>-0.27999999999997272</v>
      </c>
      <c r="L104" s="3">
        <f>((raw!L101)-500)*-1</f>
        <v>-8.9999999999974989E-2</v>
      </c>
      <c r="M104" s="3">
        <f>((raw!M101)-500)*-1</f>
        <v>-0.43000000000000682</v>
      </c>
      <c r="N104" s="3">
        <f>((raw!N101)-500)*-1</f>
        <v>-0.12999999999999545</v>
      </c>
      <c r="O104" s="3">
        <f>((raw!O101)-500)*-1</f>
        <v>-0.11000000000001364</v>
      </c>
      <c r="P104" s="3">
        <f>((raw!P101)-500)*-1</f>
        <v>-0.24000000000000909</v>
      </c>
      <c r="Q104" s="3">
        <f>((raw!Q101)-500)*-1</f>
        <v>-0.25</v>
      </c>
      <c r="R104" s="3">
        <f>((raw!R101)-500)*-1</f>
        <v>-0.11000000000001364</v>
      </c>
      <c r="S104" s="3">
        <f>((raw!S101)-500)*-1</f>
        <v>-0.13999999999998636</v>
      </c>
      <c r="T104" s="3">
        <f>((raw!T101)-500)*-1</f>
        <v>-7.9999999999984084E-2</v>
      </c>
      <c r="U104" s="3">
        <f>((raw!U101)-500)*-1</f>
        <v>-0.36000000000001364</v>
      </c>
      <c r="V104" s="3">
        <f>((raw!V101)-500)*-1</f>
        <v>-0.38999999999998636</v>
      </c>
      <c r="W104" s="3">
        <f>((raw!W101)-500)*-1</f>
        <v>-0.23000000000001819</v>
      </c>
      <c r="X104" s="3">
        <f>((raw!X101)-500)*-1</f>
        <v>-0.36000000000001364</v>
      </c>
      <c r="Y104" s="3">
        <f>((raw!Y101)-500)*-1</f>
        <v>-0.37000000000000455</v>
      </c>
      <c r="Z104" s="3">
        <f>((raw!Z101)-500)*-1</f>
        <v>-6.9999999999993179E-2</v>
      </c>
      <c r="AA104" s="3">
        <f>((raw!AA101)-500)*-1</f>
        <v>-0.48000000000001819</v>
      </c>
      <c r="AB104" s="3">
        <f>((raw!AB101)-500)*-1</f>
        <v>-0.41000000000002501</v>
      </c>
      <c r="AC104" s="3">
        <f>((raw!AC101)-500)*-1</f>
        <v>-0.10000000000002274</v>
      </c>
      <c r="AD104" s="3">
        <f>((raw!AD101)-500)*-1</f>
        <v>-8.9999999999974989E-2</v>
      </c>
      <c r="AE104" s="3">
        <f>((raw!AE101)-500)*-1</f>
        <v>-6.0000000000002274E-2</v>
      </c>
      <c r="AF104" s="3">
        <f>((raw!AF101)-500)*-1</f>
        <v>-6.9999999999993179E-2</v>
      </c>
      <c r="AG104" s="3">
        <f>((raw!AG101)-500)*-1</f>
        <v>-0.37000000000000455</v>
      </c>
      <c r="AH104" s="3">
        <f>((raw!AH101)-500)*-1</f>
        <v>-0.23000000000001819</v>
      </c>
      <c r="AI104" s="3">
        <f>((raw!AI101)-500)*-1</f>
        <v>-0.38999999999998636</v>
      </c>
      <c r="AJ104" s="3">
        <f>((raw!AJ101)-500)*-1</f>
        <v>-0.37000000000000455</v>
      </c>
      <c r="AK104" s="3">
        <f>((raw!AK101)-500)*-1</f>
        <v>-0.30000000000001137</v>
      </c>
      <c r="AL104" s="3">
        <f>((raw!AL101)-500)*-1</f>
        <v>-0.33999999999997499</v>
      </c>
      <c r="AM104" s="3">
        <f>((raw!AM101)-500)*-1</f>
        <v>-9.9999999999909051E-3</v>
      </c>
      <c r="AN104" s="3">
        <f>((raw!AN101)-500)*-1</f>
        <v>-0.16000000000002501</v>
      </c>
      <c r="AO104" s="3">
        <f>((raw!AO101)-500)*-1</f>
        <v>-0.31999999999999318</v>
      </c>
      <c r="AP104" s="3">
        <f>((raw!AP101)-500)*-1</f>
        <v>0</v>
      </c>
      <c r="AQ104" s="3">
        <f>((raw!AQ101)-500)*-1</f>
        <v>-1.999999999998181E-2</v>
      </c>
      <c r="AR104" s="3">
        <f>((raw!AR101)-500)*-1</f>
        <v>-0.43000000000000682</v>
      </c>
      <c r="AS104" s="3">
        <f>((raw!AS101)-500)*-1</f>
        <v>-0.33999999999997499</v>
      </c>
      <c r="AT104" s="3">
        <f>((raw!AT101)-500)*-1</f>
        <v>-0.12999999999999545</v>
      </c>
      <c r="AU104" s="3">
        <f>((raw!AU101)-500)*-1</f>
        <v>-0.33999999999997499</v>
      </c>
      <c r="AV104" s="3">
        <f>((raw!AV101)-500)*-1</f>
        <v>-0.39999999999997726</v>
      </c>
      <c r="AW104" s="3">
        <f>((raw!AW101)-500)*-1</f>
        <v>-0.14999999999997726</v>
      </c>
      <c r="AX104" s="3">
        <f>((raw!AX101)-500)*-1</f>
        <v>-1.999999999998181E-2</v>
      </c>
      <c r="AY104" s="3">
        <f>((raw!AY101)-500)*-1</f>
        <v>-0.47000000000002728</v>
      </c>
      <c r="AZ104" s="3">
        <f>((raw!AZ101)-500)*-1</f>
        <v>-0.17000000000001592</v>
      </c>
      <c r="BA104" s="3">
        <f>((raw!BA101)-500)*-1</f>
        <v>-5.0000000000011369E-2</v>
      </c>
      <c r="BB104" s="3">
        <f>((raw!BB101)-500)*-1</f>
        <v>-0.25</v>
      </c>
      <c r="BC104" s="3">
        <f>((raw!BC101)-500)*-1</f>
        <v>-0.37999999999999545</v>
      </c>
      <c r="BD104" s="3">
        <f>((raw!BD101)-500)*-1</f>
        <v>-0.11000000000001364</v>
      </c>
      <c r="BE104" s="3">
        <f>((raw!BE101)-500)*-1</f>
        <v>-0.12999999999999545</v>
      </c>
      <c r="BF104" s="3">
        <f>((raw!BF101)-500)*-1</f>
        <v>-0.12000000000000455</v>
      </c>
      <c r="BG104" s="3">
        <f>((raw!BG101)-500)*-1</f>
        <v>-0.5</v>
      </c>
      <c r="BH104" s="3">
        <f>((raw!BH101)-500)*-1</f>
        <v>-0.10000000000002274</v>
      </c>
      <c r="BI104" s="3">
        <f>((raw!BI101)-500)*-1</f>
        <v>-0.29000000000002046</v>
      </c>
      <c r="BJ104" s="3">
        <f>((raw!BJ101)-500)*-1</f>
        <v>-0.45999999999997954</v>
      </c>
      <c r="BK104" s="3">
        <f>((raw!BK101)-500)*-1</f>
        <v>-6.9999999999993179E-2</v>
      </c>
      <c r="BL104" s="3">
        <f>((raw!BL101)-500)*-1</f>
        <v>-0.49000000000000909</v>
      </c>
      <c r="BM104" s="3">
        <f>((raw!BM101)-500)*-1</f>
        <v>-0.47000000000002728</v>
      </c>
      <c r="BN104" s="3">
        <f>((raw!BN101)-500)*-1</f>
        <v>-0.43999999999999773</v>
      </c>
      <c r="BO104" s="3">
        <f>((raw!BO101)-500)*-1</f>
        <v>-0.11000000000001364</v>
      </c>
      <c r="BP104" s="3">
        <f>((raw!BP101)-500)*-1</f>
        <v>-0.31999999999999318</v>
      </c>
      <c r="BQ104" s="3">
        <f>((raw!BQ101)-500)*-1</f>
        <v>-0.37999999999999545</v>
      </c>
      <c r="BR104" s="3">
        <f>((raw!BR101)-500)*-1</f>
        <v>-0.49000000000000909</v>
      </c>
      <c r="BS104" s="3">
        <f>((raw!BS101)-500)*-1</f>
        <v>-8.9999999999974989E-2</v>
      </c>
      <c r="BT104" s="3">
        <f>((raw!BT101)-500)*-1</f>
        <v>-0.37999999999999545</v>
      </c>
      <c r="BU104" s="3">
        <f>((raw!BU101)-500)*-1</f>
        <v>-0.17000000000001592</v>
      </c>
      <c r="BV104" s="3">
        <f>((raw!BV101)-500)*-1</f>
        <v>-8.9999999999974989E-2</v>
      </c>
      <c r="BW104" s="3">
        <f>((raw!BW101)-500)*-1</f>
        <v>-0.20999999999997954</v>
      </c>
      <c r="BX104" s="3">
        <f>((raw!BX101)-500)*-1</f>
        <v>-0.39999999999997726</v>
      </c>
      <c r="BY104" s="3">
        <f>((raw!BY101)-500)*-1</f>
        <v>-0.23000000000001819</v>
      </c>
      <c r="BZ104" s="3">
        <f>((raw!BZ101)-500)*-1</f>
        <v>-0.26999999999998181</v>
      </c>
      <c r="CA104" s="3">
        <f>((raw!CA101)-500)*-1</f>
        <v>-0.5</v>
      </c>
      <c r="CB104" s="3">
        <f>((raw!CB101)-500)*-1</f>
        <v>-0.19999999999998863</v>
      </c>
      <c r="CC104" s="3">
        <f>((raw!CC101)-500)*-1</f>
        <v>-0.31000000000000227</v>
      </c>
      <c r="CD104" s="3">
        <f>((raw!CD101)-500)*-1</f>
        <v>-0.18000000000000682</v>
      </c>
      <c r="CE104" s="3">
        <f>((raw!CE101)-500)*-1</f>
        <v>-0.19999999999998863</v>
      </c>
      <c r="CF104" s="3">
        <f>((raw!CF101)-500)*-1</f>
        <v>-0.35000000000002274</v>
      </c>
      <c r="CG104" s="3">
        <f>((raw!CG101)-500)*-1</f>
        <v>-0.47000000000002728</v>
      </c>
      <c r="CH104" s="3">
        <f>((raw!CH101)-500)*-1</f>
        <v>-0.26999999999998181</v>
      </c>
      <c r="CI104" s="3">
        <f>((raw!CI101)-500)*-1</f>
        <v>-0.37999999999999545</v>
      </c>
      <c r="CJ104" s="3">
        <f>((raw!CJ101)-500)*-1</f>
        <v>-4.0000000000020464E-2</v>
      </c>
      <c r="CK104" s="3">
        <f>((raw!CK101)-500)*-1</f>
        <v>-0.11000000000001364</v>
      </c>
      <c r="CL104" s="3">
        <f>((raw!CL101)-500)*-1</f>
        <v>-0.25</v>
      </c>
      <c r="CM104" s="3">
        <f>((raw!CM101)-500)*-1</f>
        <v>-9.9999999999909051E-3</v>
      </c>
      <c r="CN104" s="3">
        <f>((raw!CN101)-500)*-1</f>
        <v>-0.12999999999999545</v>
      </c>
      <c r="CO104" s="3">
        <f>((raw!CO101)-500)*-1</f>
        <v>-0.25999999999999091</v>
      </c>
      <c r="CP104" s="3">
        <f>((raw!CP101)-500)*-1</f>
        <v>-9.9999999999909051E-3</v>
      </c>
      <c r="CQ104" s="3">
        <f>((raw!CQ101)-500)*-1</f>
        <v>-0.12999999999999545</v>
      </c>
      <c r="CR104" s="3">
        <f>((raw!CR101)-500)*-1</f>
        <v>-0.25999999999999091</v>
      </c>
      <c r="CS104" s="3">
        <f>((raw!CS101)-500)*-1</f>
        <v>-0.29000000000002046</v>
      </c>
      <c r="CT104" s="3">
        <f>((raw!CT101)-500)*-1</f>
        <v>-0.45999999999997954</v>
      </c>
      <c r="CU104" s="3">
        <f>((raw!CU101)-500)*-1</f>
        <v>-0.31999999999999318</v>
      </c>
      <c r="CV104" s="3">
        <f>((raw!CV101)-500)*-1</f>
        <v>-0.20999999999997954</v>
      </c>
      <c r="CW104" s="3">
        <f>((raw!CW101)-500)*-1</f>
        <v>-0.47000000000002728</v>
      </c>
      <c r="CX104" s="8">
        <f t="shared" si="48"/>
        <v>-0.24549999999999955</v>
      </c>
      <c r="CY104" s="8">
        <f t="shared" si="49"/>
        <v>0.14673121857686278</v>
      </c>
      <c r="CZ104" s="8">
        <f t="shared" si="50"/>
        <v>-0.5</v>
      </c>
      <c r="DA104" s="8">
        <f t="shared" si="51"/>
        <v>0</v>
      </c>
      <c r="DB104" s="8" cm="1">
        <f t="array" ref="DB104">MEDIAN(B104+B104:CW104)</f>
        <v>-0.63499999999999091</v>
      </c>
      <c r="DC104" s="8">
        <f t="shared" si="52"/>
        <v>-0.37250000000000227</v>
      </c>
      <c r="DD104" s="8">
        <f t="shared" si="53"/>
        <v>-0.11000000000001364</v>
      </c>
      <c r="DE104" s="3">
        <f t="shared" si="64"/>
        <v>-0.24518125448902053</v>
      </c>
      <c r="DF104" s="3">
        <f t="shared" ref="DF104:DT106" si="72">-($DE104+DF$6)</f>
        <v>0.40151626045762584</v>
      </c>
      <c r="DG104" s="3">
        <f t="shared" si="72"/>
        <v>0.41148544272880555</v>
      </c>
      <c r="DH104" s="3">
        <f t="shared" si="72"/>
        <v>0.4153838028205592</v>
      </c>
      <c r="DI104" s="3">
        <f t="shared" si="72"/>
        <v>0.42318258941278009</v>
      </c>
      <c r="DJ104" s="3">
        <f t="shared" si="72"/>
        <v>0.40994637006146112</v>
      </c>
      <c r="DK104" s="3">
        <f t="shared" si="72"/>
        <v>0.41253272270910812</v>
      </c>
      <c r="DL104" s="3">
        <f t="shared" si="72"/>
        <v>0.42322012186420033</v>
      </c>
      <c r="DM104" s="3">
        <f t="shared" si="72"/>
        <v>0.41386710175744068</v>
      </c>
      <c r="DN104" s="3">
        <f t="shared" si="72"/>
        <v>0.41310447273867168</v>
      </c>
      <c r="DO104" s="3">
        <f t="shared" si="72"/>
        <v>0.4130636139856016</v>
      </c>
      <c r="DP104" s="3">
        <f t="shared" si="72"/>
        <v>0.39713389463595988</v>
      </c>
      <c r="DQ104" s="3">
        <f t="shared" si="72"/>
        <v>0.42507284314376703</v>
      </c>
      <c r="DR104" s="3">
        <f t="shared" si="72"/>
        <v>0.41618645353956141</v>
      </c>
      <c r="DS104" s="3">
        <f t="shared" si="72"/>
        <v>0.40324666328305631</v>
      </c>
      <c r="DT104" s="3">
        <f t="shared" si="72"/>
        <v>2.2125557799071212</v>
      </c>
      <c r="DU104" s="3">
        <f t="shared" si="69"/>
        <v>2.1398298865128971</v>
      </c>
      <c r="DV104" s="3">
        <f t="shared" si="69"/>
        <v>2.2346499817154086</v>
      </c>
      <c r="DW104" s="3">
        <f t="shared" si="69"/>
        <v>2.2408536861390842</v>
      </c>
      <c r="DX104" s="3">
        <f t="shared" si="69"/>
        <v>2.1156824195176918</v>
      </c>
      <c r="DY104" s="3">
        <f t="shared" si="69"/>
        <v>1.9871900409389298</v>
      </c>
      <c r="DZ104" s="3">
        <f t="shared" si="69"/>
        <v>2.2178276200432756</v>
      </c>
      <c r="EA104" s="3">
        <f t="shared" si="69"/>
        <v>2.2799268992074504</v>
      </c>
      <c r="EB104" s="3">
        <f t="shared" si="69"/>
        <v>1.9240746769115733</v>
      </c>
      <c r="EC104" s="3">
        <f t="shared" si="69"/>
        <v>1.7567839283899267</v>
      </c>
      <c r="ED104" s="3">
        <f t="shared" si="69"/>
        <v>2.2976364849475632</v>
      </c>
      <c r="EE104" s="3">
        <f t="shared" si="69"/>
        <v>2.0880099745158307</v>
      </c>
      <c r="EF104" s="3">
        <f t="shared" si="69"/>
        <v>2.0202397646363734</v>
      </c>
      <c r="EG104" s="3">
        <f t="shared" si="69"/>
        <v>0.4223677730744041</v>
      </c>
      <c r="EH104" s="3">
        <f t="shared" si="69"/>
        <v>0.42968432997569728</v>
      </c>
      <c r="EI104" s="3">
        <f t="shared" si="69"/>
        <v>0.41641207683606835</v>
      </c>
      <c r="EJ104" s="3">
        <f t="shared" si="69"/>
        <v>0.41632515934305137</v>
      </c>
      <c r="EK104" s="3">
        <f t="shared" si="70"/>
        <v>5.1763529774314634</v>
      </c>
      <c r="EL104" s="3">
        <f t="shared" si="68"/>
        <v>4.7630488270566174</v>
      </c>
      <c r="EM104" s="3">
        <f t="shared" si="68"/>
        <v>4.7719083435888967</v>
      </c>
      <c r="EN104" s="3">
        <f t="shared" si="68"/>
        <v>3.8536267410587874</v>
      </c>
      <c r="EO104" s="3">
        <f t="shared" si="68"/>
        <v>5.2026621267445385</v>
      </c>
      <c r="EP104" s="3">
        <f t="shared" si="68"/>
        <v>4.7250017995327855</v>
      </c>
      <c r="EQ104" s="3">
        <f t="shared" si="68"/>
        <v>2.137768724766353</v>
      </c>
      <c r="ER104" s="3">
        <f t="shared" si="68"/>
        <v>2.1803420916887402</v>
      </c>
      <c r="ES104" s="3">
        <f t="shared" si="68"/>
        <v>2.1719120331394364</v>
      </c>
      <c r="ET104" s="3">
        <f t="shared" si="68"/>
        <v>2.311713177845566</v>
      </c>
      <c r="EU104" s="3">
        <f t="shared" si="68"/>
        <v>2.1878720844892969</v>
      </c>
      <c r="EV104" s="3">
        <f t="shared" si="68"/>
        <v>2.2179837803337139</v>
      </c>
      <c r="EW104" s="3">
        <f t="shared" si="68"/>
        <v>4.1123787355292887</v>
      </c>
      <c r="EX104" s="3">
        <f t="shared" si="68"/>
        <v>5.006562817505281</v>
      </c>
      <c r="EY104" s="3">
        <f t="shared" si="68"/>
        <v>5.076386656139122</v>
      </c>
      <c r="EZ104" s="3">
        <f t="shared" si="68"/>
        <v>4.8963935493173096</v>
      </c>
      <c r="FA104" s="3">
        <f t="shared" si="68"/>
        <v>5.191752194177889</v>
      </c>
      <c r="FB104" s="3">
        <f t="shared" si="71"/>
        <v>4.8008253179195144</v>
      </c>
      <c r="FC104" s="3">
        <f t="shared" si="71"/>
        <v>0.4096935188856291</v>
      </c>
      <c r="FD104" s="3">
        <f t="shared" si="71"/>
        <v>0.41138349653084166</v>
      </c>
      <c r="FE104" s="3">
        <f t="shared" si="71"/>
        <v>2.2863582193939531</v>
      </c>
      <c r="FF104" s="3">
        <f t="shared" si="71"/>
        <v>2.3991113484433075</v>
      </c>
      <c r="FG104" s="3">
        <f t="shared" si="71"/>
        <v>2.3232336587460045</v>
      </c>
      <c r="FH104" s="3">
        <f t="shared" si="71"/>
        <v>2.6125185644766633</v>
      </c>
      <c r="FI104" s="3">
        <f t="shared" si="71"/>
        <v>1.9240378520649144</v>
      </c>
      <c r="FJ104" s="3">
        <f t="shared" si="71"/>
        <v>2.39876266939737</v>
      </c>
      <c r="FK104" s="3">
        <f t="shared" si="71"/>
        <v>0.4162455447135362</v>
      </c>
      <c r="FL104" s="3">
        <f t="shared" si="71"/>
        <v>0.4165144698469625</v>
      </c>
      <c r="FM104" s="3">
        <f t="shared" si="71"/>
        <v>0.4385585388564967</v>
      </c>
      <c r="FN104" s="3">
        <f t="shared" si="71"/>
        <v>0.41569892874192149</v>
      </c>
      <c r="FO104" s="3">
        <f t="shared" si="71"/>
        <v>0.4142709952427357</v>
      </c>
      <c r="FP104" s="3">
        <f t="shared" si="65"/>
        <v>5.3985217761969571</v>
      </c>
      <c r="FQ104" s="3">
        <f t="shared" si="65"/>
        <v>3.8633930746036111</v>
      </c>
      <c r="FR104" s="3">
        <f t="shared" si="65"/>
        <v>5.6905553804885995</v>
      </c>
      <c r="FS104" s="3">
        <f t="shared" si="65"/>
        <v>4.4769383002521872</v>
      </c>
      <c r="FT104" s="3">
        <f t="shared" si="65"/>
        <v>0.41588074891514099</v>
      </c>
      <c r="FU104" s="3">
        <f t="shared" si="65"/>
        <v>0.39657873822558415</v>
      </c>
      <c r="FV104" s="3">
        <f t="shared" si="65"/>
        <v>0.41414215310558294</v>
      </c>
      <c r="FW104" s="3">
        <f t="shared" si="65"/>
        <v>0.40650525170590979</v>
      </c>
      <c r="FX104" s="3">
        <f t="shared" si="65"/>
        <v>1.3537484426187034</v>
      </c>
      <c r="FY104" s="3">
        <f t="shared" si="65"/>
        <v>2.5528757635171195</v>
      </c>
      <c r="FZ104" s="3">
        <f t="shared" si="65"/>
        <v>2.1361479162000165</v>
      </c>
      <c r="GA104" s="3">
        <f t="shared" si="65"/>
        <v>2.2684563468157952</v>
      </c>
      <c r="GB104" s="3">
        <f t="shared" si="65"/>
        <v>2.2844646818242254</v>
      </c>
      <c r="GC104" s="3">
        <f t="shared" si="65"/>
        <v>2.0003243943436062</v>
      </c>
      <c r="GD104" s="3">
        <f t="shared" si="65"/>
        <v>2.1769039214756609</v>
      </c>
      <c r="GE104" s="3">
        <f t="shared" si="65"/>
        <v>2.0565671758283215</v>
      </c>
      <c r="GF104" s="3">
        <f t="shared" si="66"/>
        <v>2.0056568328979769</v>
      </c>
      <c r="GG104" s="3">
        <f t="shared" si="66"/>
        <v>2.2104822292768702</v>
      </c>
      <c r="GH104" s="3">
        <f t="shared" si="66"/>
        <v>0.39225209318432797</v>
      </c>
      <c r="GI104" s="3">
        <f t="shared" si="66"/>
        <v>0.4127424619731308</v>
      </c>
      <c r="GJ104" s="3">
        <f t="shared" si="66"/>
        <v>0.41865613721486905</v>
      </c>
      <c r="GK104" s="3">
        <f t="shared" si="66"/>
        <v>0.41417724531494071</v>
      </c>
      <c r="GL104" s="3">
        <f t="shared" si="66"/>
        <v>1.9396742830490867</v>
      </c>
      <c r="GM104" s="3">
        <f t="shared" si="66"/>
        <v>1.5229019366464325</v>
      </c>
      <c r="GN104" s="3">
        <f t="shared" si="66"/>
        <v>4.6361663260422183</v>
      </c>
      <c r="GO104" s="3">
        <f t="shared" si="66"/>
        <v>4.4437050703397629</v>
      </c>
      <c r="GP104" s="3">
        <f t="shared" si="66"/>
        <v>4.5395761119262845</v>
      </c>
      <c r="GQ104" s="3">
        <f t="shared" si="66"/>
        <v>4.3769762817745272</v>
      </c>
      <c r="GR104" s="3">
        <f t="shared" si="66"/>
        <v>4.8305944132589573</v>
      </c>
      <c r="GS104" s="3">
        <f t="shared" si="66"/>
        <v>4.8451443492374766</v>
      </c>
      <c r="GT104" s="3">
        <f t="shared" si="66"/>
        <v>0.42993190441381052</v>
      </c>
      <c r="GU104" s="3">
        <f t="shared" si="66"/>
        <v>0.42005330416464903</v>
      </c>
      <c r="GV104" s="3">
        <f t="shared" si="67"/>
        <v>0.4158519243477628</v>
      </c>
      <c r="GW104" s="3">
        <f t="shared" si="67"/>
        <v>0.42480085903435699</v>
      </c>
      <c r="GX104" s="3">
        <f t="shared" si="67"/>
        <v>0.41025306530402494</v>
      </c>
      <c r="GY104" s="3">
        <f t="shared" si="67"/>
        <v>0.39597488723711138</v>
      </c>
      <c r="GZ104" s="3">
        <f t="shared" si="67"/>
        <v>0.40632810855006357</v>
      </c>
      <c r="HA104" s="3">
        <f t="shared" si="67"/>
        <v>0.41612586828664999</v>
      </c>
    </row>
    <row r="105" spans="1:288">
      <c r="A105" s="7">
        <v>98</v>
      </c>
      <c r="B105" s="3">
        <f>((raw!B102)-500)*-1</f>
        <v>-0.38999999999998636</v>
      </c>
      <c r="C105" s="3">
        <f>((raw!C102)-500)*-1</f>
        <v>-0.10000000000002274</v>
      </c>
      <c r="D105" s="3">
        <f>((raw!D102)-500)*-1</f>
        <v>-6.9999999999993179E-2</v>
      </c>
      <c r="E105" s="3">
        <f>((raw!E102)-500)*-1</f>
        <v>-0.33999999999997499</v>
      </c>
      <c r="F105" s="3">
        <f>((raw!F102)-500)*-1</f>
        <v>-0.27999999999997272</v>
      </c>
      <c r="G105" s="3">
        <f>((raw!G102)-500)*-1</f>
        <v>-0.38999999999998636</v>
      </c>
      <c r="H105" s="3">
        <f>((raw!H102)-500)*-1</f>
        <v>-0.37000000000000455</v>
      </c>
      <c r="I105" s="3">
        <f>((raw!I102)-500)*-1</f>
        <v>-0.31000000000000227</v>
      </c>
      <c r="J105" s="3">
        <f>((raw!J102)-500)*-1</f>
        <v>-0.49000000000000909</v>
      </c>
      <c r="K105" s="3">
        <f>((raw!K102)-500)*-1</f>
        <v>-0.26999999999998181</v>
      </c>
      <c r="L105" s="3">
        <f>((raw!L102)-500)*-1</f>
        <v>-6.0000000000002274E-2</v>
      </c>
      <c r="M105" s="3">
        <f>((raw!M102)-500)*-1</f>
        <v>-0.41000000000002501</v>
      </c>
      <c r="N105" s="3">
        <f>((raw!N102)-500)*-1</f>
        <v>-0.12999999999999545</v>
      </c>
      <c r="O105" s="3">
        <f>((raw!O102)-500)*-1</f>
        <v>-0.38999999999998636</v>
      </c>
      <c r="P105" s="3">
        <f>((raw!P102)-500)*-1</f>
        <v>-0.48000000000001819</v>
      </c>
      <c r="Q105" s="3">
        <f>((raw!Q102)-500)*-1</f>
        <v>-0.35000000000002274</v>
      </c>
      <c r="R105" s="3">
        <f>((raw!R102)-500)*-1</f>
        <v>-0.30000000000001137</v>
      </c>
      <c r="S105" s="3">
        <f>((raw!S102)-500)*-1</f>
        <v>-0.23000000000001819</v>
      </c>
      <c r="T105" s="3">
        <f>((raw!T102)-500)*-1</f>
        <v>-0.18000000000000682</v>
      </c>
      <c r="U105" s="3">
        <f>((raw!U102)-500)*-1</f>
        <v>-0.18000000000000682</v>
      </c>
      <c r="V105" s="3">
        <f>((raw!V102)-500)*-1</f>
        <v>-0.31999999999999318</v>
      </c>
      <c r="W105" s="3">
        <f>((raw!W102)-500)*-1</f>
        <v>-0.37999999999999545</v>
      </c>
      <c r="X105" s="3">
        <f>((raw!X102)-500)*-1</f>
        <v>-0.33999999999997499</v>
      </c>
      <c r="Y105" s="3">
        <f>((raw!Y102)-500)*-1</f>
        <v>-0.10000000000002274</v>
      </c>
      <c r="Z105" s="3">
        <f>((raw!Z102)-500)*-1</f>
        <v>-0.25</v>
      </c>
      <c r="AA105" s="3">
        <f>((raw!AA102)-500)*-1</f>
        <v>-0.39999999999997726</v>
      </c>
      <c r="AB105" s="3">
        <f>((raw!AB102)-500)*-1</f>
        <v>-0.24000000000000909</v>
      </c>
      <c r="AC105" s="3">
        <f>((raw!AC102)-500)*-1</f>
        <v>-0.26999999999998181</v>
      </c>
      <c r="AD105" s="3">
        <f>((raw!AD102)-500)*-1</f>
        <v>-0.38999999999998636</v>
      </c>
      <c r="AE105" s="3">
        <f>((raw!AE102)-500)*-1</f>
        <v>-0.32999999999998408</v>
      </c>
      <c r="AF105" s="3">
        <f>((raw!AF102)-500)*-1</f>
        <v>-0.19999999999998863</v>
      </c>
      <c r="AG105" s="3">
        <f>((raw!AG102)-500)*-1</f>
        <v>-0.44999999999998863</v>
      </c>
      <c r="AH105" s="3">
        <f>((raw!AH102)-500)*-1</f>
        <v>-7.9999999999984084E-2</v>
      </c>
      <c r="AI105" s="3">
        <f>((raw!AI102)-500)*-1</f>
        <v>-0.5</v>
      </c>
      <c r="AJ105" s="3">
        <f>((raw!AJ102)-500)*-1</f>
        <v>-6.0000000000002274E-2</v>
      </c>
      <c r="AK105" s="3">
        <f>((raw!AK102)-500)*-1</f>
        <v>-9.9999999999909051E-3</v>
      </c>
      <c r="AL105" s="3">
        <f>((raw!AL102)-500)*-1</f>
        <v>-0.44999999999998863</v>
      </c>
      <c r="AM105" s="3">
        <f>((raw!AM102)-500)*-1</f>
        <v>-0.12000000000000455</v>
      </c>
      <c r="AN105" s="3">
        <f>((raw!AN102)-500)*-1</f>
        <v>-0.36000000000001364</v>
      </c>
      <c r="AO105" s="3">
        <f>((raw!AO102)-500)*-1</f>
        <v>-0.41000000000002501</v>
      </c>
      <c r="AP105" s="3">
        <f>((raw!AP102)-500)*-1</f>
        <v>-0.43000000000000682</v>
      </c>
      <c r="AQ105" s="3">
        <f>((raw!AQ102)-500)*-1</f>
        <v>-0.5</v>
      </c>
      <c r="AR105" s="3">
        <f>((raw!AR102)-500)*-1</f>
        <v>-0.14999999999997726</v>
      </c>
      <c r="AS105" s="3">
        <f>((raw!AS102)-500)*-1</f>
        <v>-0.36000000000001364</v>
      </c>
      <c r="AT105" s="3">
        <f>((raw!AT102)-500)*-1</f>
        <v>-6.0000000000002274E-2</v>
      </c>
      <c r="AU105" s="3">
        <f>((raw!AU102)-500)*-1</f>
        <v>-0.19999999999998863</v>
      </c>
      <c r="AV105" s="3">
        <f>((raw!AV102)-500)*-1</f>
        <v>-0.42000000000001592</v>
      </c>
      <c r="AW105" s="3">
        <f>((raw!AW102)-500)*-1</f>
        <v>-0.18000000000000682</v>
      </c>
      <c r="AX105" s="3">
        <f>((raw!AX102)-500)*-1</f>
        <v>-0.30000000000001137</v>
      </c>
      <c r="AY105" s="3">
        <f>((raw!AY102)-500)*-1</f>
        <v>-0.25</v>
      </c>
      <c r="AZ105" s="3">
        <f>((raw!AZ102)-500)*-1</f>
        <v>-0.31999999999999318</v>
      </c>
      <c r="BA105" s="3">
        <f>((raw!BA102)-500)*-1</f>
        <v>-0.49000000000000909</v>
      </c>
      <c r="BB105" s="3">
        <f>((raw!BB102)-500)*-1</f>
        <v>-2.9999999999972715E-2</v>
      </c>
      <c r="BC105" s="3">
        <f>((raw!BC102)-500)*-1</f>
        <v>-0.29000000000002046</v>
      </c>
      <c r="BD105" s="3">
        <f>((raw!BD102)-500)*-1</f>
        <v>-0.43000000000000682</v>
      </c>
      <c r="BE105" s="3">
        <f>((raw!BE102)-500)*-1</f>
        <v>-0.24000000000000909</v>
      </c>
      <c r="BF105" s="3">
        <f>((raw!BF102)-500)*-1</f>
        <v>-4.0000000000020464E-2</v>
      </c>
      <c r="BG105" s="3">
        <f>((raw!BG102)-500)*-1</f>
        <v>-0.27999999999997272</v>
      </c>
      <c r="BH105" s="3">
        <f>((raw!BH102)-500)*-1</f>
        <v>-0.17000000000001592</v>
      </c>
      <c r="BI105" s="3">
        <f>((raw!BI102)-500)*-1</f>
        <v>-7.9999999999984084E-2</v>
      </c>
      <c r="BJ105" s="3">
        <f>((raw!BJ102)-500)*-1</f>
        <v>-0.42000000000001592</v>
      </c>
      <c r="BK105" s="3">
        <f>((raw!BK102)-500)*-1</f>
        <v>-0.25999999999999091</v>
      </c>
      <c r="BL105" s="3">
        <f>((raw!BL102)-500)*-1</f>
        <v>-0.47000000000002728</v>
      </c>
      <c r="BM105" s="3">
        <f>((raw!BM102)-500)*-1</f>
        <v>-0.39999999999997726</v>
      </c>
      <c r="BN105" s="3">
        <f>((raw!BN102)-500)*-1</f>
        <v>-0.35000000000002274</v>
      </c>
      <c r="BO105" s="3">
        <f>((raw!BO102)-500)*-1</f>
        <v>0</v>
      </c>
      <c r="BP105" s="3">
        <f>((raw!BP102)-500)*-1</f>
        <v>-0.20999999999997954</v>
      </c>
      <c r="BQ105" s="3">
        <f>((raw!BQ102)-500)*-1</f>
        <v>-0.10000000000002274</v>
      </c>
      <c r="BR105" s="3">
        <f>((raw!BR102)-500)*-1</f>
        <v>-0.45999999999997954</v>
      </c>
      <c r="BS105" s="3">
        <f>((raw!BS102)-500)*-1</f>
        <v>-8.9999999999974989E-2</v>
      </c>
      <c r="BT105" s="3">
        <f>((raw!BT102)-500)*-1</f>
        <v>-0.13999999999998636</v>
      </c>
      <c r="BU105" s="3">
        <f>((raw!BU102)-500)*-1</f>
        <v>-0.25999999999999091</v>
      </c>
      <c r="BV105" s="3">
        <f>((raw!BV102)-500)*-1</f>
        <v>-0.12999999999999545</v>
      </c>
      <c r="BW105" s="3">
        <f>((raw!BW102)-500)*-1</f>
        <v>-0.10000000000002274</v>
      </c>
      <c r="BX105" s="3">
        <f>((raw!BX102)-500)*-1</f>
        <v>-0.30000000000001137</v>
      </c>
      <c r="BY105" s="3">
        <f>((raw!BY102)-500)*-1</f>
        <v>-4.0000000000020464E-2</v>
      </c>
      <c r="BZ105" s="3">
        <f>((raw!BZ102)-500)*-1</f>
        <v>-2.9999999999972715E-2</v>
      </c>
      <c r="CA105" s="3">
        <f>((raw!CA102)-500)*-1</f>
        <v>-0.18999999999999773</v>
      </c>
      <c r="CB105" s="3">
        <f>((raw!CB102)-500)*-1</f>
        <v>-0.36000000000001364</v>
      </c>
      <c r="CC105" s="3">
        <f>((raw!CC102)-500)*-1</f>
        <v>-0.27999999999997272</v>
      </c>
      <c r="CD105" s="3">
        <f>((raw!CD102)-500)*-1</f>
        <v>-0.20999999999997954</v>
      </c>
      <c r="CE105" s="3">
        <f>((raw!CE102)-500)*-1</f>
        <v>-0.27999999999997272</v>
      </c>
      <c r="CF105" s="3">
        <f>((raw!CF102)-500)*-1</f>
        <v>-0.18000000000000682</v>
      </c>
      <c r="CG105" s="3">
        <f>((raw!CG102)-500)*-1</f>
        <v>-0.47000000000002728</v>
      </c>
      <c r="CH105" s="3">
        <f>((raw!CH102)-500)*-1</f>
        <v>-2.9999999999972715E-2</v>
      </c>
      <c r="CI105" s="3">
        <f>((raw!CI102)-500)*-1</f>
        <v>-0.33999999999997499</v>
      </c>
      <c r="CJ105" s="3">
        <f>((raw!CJ102)-500)*-1</f>
        <v>-0.44999999999998863</v>
      </c>
      <c r="CK105" s="3">
        <f>((raw!CK102)-500)*-1</f>
        <v>-0.39999999999997726</v>
      </c>
      <c r="CL105" s="3">
        <f>((raw!CL102)-500)*-1</f>
        <v>-8.9999999999974989E-2</v>
      </c>
      <c r="CM105" s="3">
        <f>((raw!CM102)-500)*-1</f>
        <v>-0.14999999999997726</v>
      </c>
      <c r="CN105" s="3">
        <f>((raw!CN102)-500)*-1</f>
        <v>-0.36000000000001364</v>
      </c>
      <c r="CO105" s="3">
        <f>((raw!CO102)-500)*-1</f>
        <v>-4.0000000000020464E-2</v>
      </c>
      <c r="CP105" s="3">
        <f>((raw!CP102)-500)*-1</f>
        <v>-0.41000000000002501</v>
      </c>
      <c r="CQ105" s="3">
        <f>((raw!CQ102)-500)*-1</f>
        <v>-0.36000000000001364</v>
      </c>
      <c r="CR105" s="3">
        <f>((raw!CR102)-500)*-1</f>
        <v>-0.36000000000001364</v>
      </c>
      <c r="CS105" s="3">
        <f>((raw!CS102)-500)*-1</f>
        <v>-5.0000000000011369E-2</v>
      </c>
      <c r="CT105" s="3">
        <f>((raw!CT102)-500)*-1</f>
        <v>-0.36000000000001364</v>
      </c>
      <c r="CU105" s="3">
        <f>((raw!CU102)-500)*-1</f>
        <v>-0.33999999999997499</v>
      </c>
      <c r="CV105" s="3">
        <f>((raw!CV102)-500)*-1</f>
        <v>-0.42000000000001592</v>
      </c>
      <c r="CW105" s="3">
        <f>((raw!CW102)-500)*-1</f>
        <v>-1.999999999998181E-2</v>
      </c>
      <c r="CX105" s="8">
        <f t="shared" si="48"/>
        <v>-0.26509999999999878</v>
      </c>
      <c r="CY105" s="8">
        <f t="shared" si="49"/>
        <v>0.14402928293730785</v>
      </c>
      <c r="CZ105" s="8">
        <f t="shared" si="50"/>
        <v>-0.5</v>
      </c>
      <c r="DA105" s="8">
        <f t="shared" si="51"/>
        <v>0</v>
      </c>
      <c r="DB105" s="8" cm="1">
        <f t="array" ref="DB105">MEDIAN(B105+B105:CW105)</f>
        <v>-0.66999999999995907</v>
      </c>
      <c r="DC105" s="8">
        <f t="shared" si="52"/>
        <v>-0.38999999999998636</v>
      </c>
      <c r="DD105" s="8">
        <f t="shared" si="53"/>
        <v>-0.13749999999998863</v>
      </c>
      <c r="DE105" s="3">
        <f t="shared" si="64"/>
        <v>-0.25979581672323215</v>
      </c>
      <c r="DF105" s="3">
        <f t="shared" si="72"/>
        <v>0.41613082269183743</v>
      </c>
      <c r="DG105" s="3">
        <f t="shared" si="72"/>
        <v>0.42610000496301714</v>
      </c>
      <c r="DH105" s="3">
        <f t="shared" si="72"/>
        <v>0.42999836505477079</v>
      </c>
      <c r="DI105" s="3">
        <f t="shared" si="72"/>
        <v>0.43779715164699168</v>
      </c>
      <c r="DJ105" s="3">
        <f t="shared" si="72"/>
        <v>0.42456093229567271</v>
      </c>
      <c r="DK105" s="3">
        <f t="shared" si="72"/>
        <v>0.42714728494331977</v>
      </c>
      <c r="DL105" s="3">
        <f t="shared" si="72"/>
        <v>0.43783468409841197</v>
      </c>
      <c r="DM105" s="3">
        <f t="shared" si="72"/>
        <v>0.42848166399165227</v>
      </c>
      <c r="DN105" s="3">
        <f t="shared" si="72"/>
        <v>0.42771903497288327</v>
      </c>
      <c r="DO105" s="3">
        <f t="shared" si="72"/>
        <v>0.42767817621981319</v>
      </c>
      <c r="DP105" s="3">
        <f t="shared" si="72"/>
        <v>0.41174845687017148</v>
      </c>
      <c r="DQ105" s="3">
        <f t="shared" si="72"/>
        <v>0.43968740537797868</v>
      </c>
      <c r="DR105" s="3">
        <f t="shared" si="72"/>
        <v>0.43080101577377305</v>
      </c>
      <c r="DS105" s="3">
        <f t="shared" si="72"/>
        <v>0.4178612255172679</v>
      </c>
      <c r="DT105" s="3">
        <f t="shared" si="72"/>
        <v>2.2271703421413331</v>
      </c>
      <c r="DU105" s="3">
        <f t="shared" si="69"/>
        <v>2.1544444487471086</v>
      </c>
      <c r="DV105" s="3">
        <f t="shared" si="69"/>
        <v>2.2492645439496202</v>
      </c>
      <c r="DW105" s="3">
        <f t="shared" si="69"/>
        <v>2.2554682483732957</v>
      </c>
      <c r="DX105" s="3">
        <f t="shared" si="69"/>
        <v>2.1302969817519033</v>
      </c>
      <c r="DY105" s="3">
        <f t="shared" si="69"/>
        <v>2.0018046031731416</v>
      </c>
      <c r="DZ105" s="3">
        <f t="shared" si="69"/>
        <v>2.2324421822774871</v>
      </c>
      <c r="EA105" s="3">
        <f t="shared" si="69"/>
        <v>2.2945414614416619</v>
      </c>
      <c r="EB105" s="3">
        <f t="shared" si="69"/>
        <v>1.9386892391457848</v>
      </c>
      <c r="EC105" s="3">
        <f t="shared" si="69"/>
        <v>1.7713984906241382</v>
      </c>
      <c r="ED105" s="3">
        <f t="shared" si="69"/>
        <v>2.3122510471817748</v>
      </c>
      <c r="EE105" s="3">
        <f t="shared" si="69"/>
        <v>2.1026245367500422</v>
      </c>
      <c r="EF105" s="3">
        <f t="shared" si="69"/>
        <v>2.034854326870585</v>
      </c>
      <c r="EG105" s="3">
        <f t="shared" si="69"/>
        <v>0.43698233530861574</v>
      </c>
      <c r="EH105" s="3">
        <f t="shared" si="69"/>
        <v>0.44429889220990887</v>
      </c>
      <c r="EI105" s="3">
        <f t="shared" si="69"/>
        <v>0.43102663907027994</v>
      </c>
      <c r="EJ105" s="3">
        <f t="shared" si="69"/>
        <v>0.43093972157726301</v>
      </c>
      <c r="EK105" s="3">
        <f t="shared" si="70"/>
        <v>5.1909675396656745</v>
      </c>
      <c r="EL105" s="3">
        <f t="shared" si="68"/>
        <v>4.7776633892908293</v>
      </c>
      <c r="EM105" s="3">
        <f t="shared" si="68"/>
        <v>4.7865229058231087</v>
      </c>
      <c r="EN105" s="3">
        <f t="shared" si="68"/>
        <v>3.868241303292999</v>
      </c>
      <c r="EO105" s="3">
        <f t="shared" si="68"/>
        <v>5.2172766889787496</v>
      </c>
      <c r="EP105" s="3">
        <f t="shared" si="68"/>
        <v>4.7396163617669966</v>
      </c>
      <c r="EQ105" s="3">
        <f t="shared" si="68"/>
        <v>2.152383287000565</v>
      </c>
      <c r="ER105" s="3">
        <f t="shared" si="68"/>
        <v>2.1949566539229517</v>
      </c>
      <c r="ES105" s="3">
        <f t="shared" si="68"/>
        <v>2.1865265953736479</v>
      </c>
      <c r="ET105" s="3">
        <f t="shared" si="68"/>
        <v>2.3263277400797775</v>
      </c>
      <c r="EU105" s="3">
        <f t="shared" si="68"/>
        <v>2.2024866467235089</v>
      </c>
      <c r="EV105" s="3">
        <f t="shared" si="68"/>
        <v>2.2325983425679254</v>
      </c>
      <c r="EW105" s="3">
        <f t="shared" si="68"/>
        <v>4.1269932977634998</v>
      </c>
      <c r="EX105" s="3">
        <f t="shared" si="68"/>
        <v>5.021177379739493</v>
      </c>
      <c r="EY105" s="3">
        <f t="shared" si="68"/>
        <v>5.091001218373334</v>
      </c>
      <c r="EZ105" s="3">
        <f t="shared" si="68"/>
        <v>4.9110081115515207</v>
      </c>
      <c r="FA105" s="3">
        <f t="shared" si="68"/>
        <v>5.2063667564121001</v>
      </c>
      <c r="FB105" s="3">
        <f t="shared" si="71"/>
        <v>4.8154398801537255</v>
      </c>
      <c r="FC105" s="3">
        <f t="shared" si="71"/>
        <v>0.42430808111984075</v>
      </c>
      <c r="FD105" s="3">
        <f t="shared" si="71"/>
        <v>0.42599805876505326</v>
      </c>
      <c r="FE105" s="3">
        <f t="shared" si="71"/>
        <v>2.3009727816281647</v>
      </c>
      <c r="FF105" s="3">
        <f t="shared" si="71"/>
        <v>2.4137259106775191</v>
      </c>
      <c r="FG105" s="3">
        <f t="shared" si="71"/>
        <v>2.3378482209802161</v>
      </c>
      <c r="FH105" s="3">
        <f t="shared" si="71"/>
        <v>2.6271331267108748</v>
      </c>
      <c r="FI105" s="3">
        <f t="shared" si="71"/>
        <v>1.9386524142991259</v>
      </c>
      <c r="FJ105" s="3">
        <f t="shared" si="71"/>
        <v>2.4133772316315816</v>
      </c>
      <c r="FK105" s="3">
        <f t="shared" si="71"/>
        <v>0.43086010694774779</v>
      </c>
      <c r="FL105" s="3">
        <f t="shared" si="71"/>
        <v>0.43112903208117409</v>
      </c>
      <c r="FM105" s="3">
        <f t="shared" si="71"/>
        <v>0.4531731010907083</v>
      </c>
      <c r="FN105" s="3">
        <f t="shared" si="71"/>
        <v>0.43031349097613308</v>
      </c>
      <c r="FO105" s="3">
        <f t="shared" si="71"/>
        <v>0.42888555747694734</v>
      </c>
      <c r="FP105" s="3">
        <f t="shared" si="65"/>
        <v>5.413136338431169</v>
      </c>
      <c r="FQ105" s="3">
        <f t="shared" si="65"/>
        <v>3.8780076368378227</v>
      </c>
      <c r="FR105" s="3">
        <f t="shared" si="65"/>
        <v>5.7051699427228115</v>
      </c>
      <c r="FS105" s="3">
        <f t="shared" si="65"/>
        <v>4.4915528624863992</v>
      </c>
      <c r="FT105" s="3">
        <f t="shared" si="65"/>
        <v>0.43049531114935258</v>
      </c>
      <c r="FU105" s="3">
        <f t="shared" si="65"/>
        <v>0.41119330045979574</v>
      </c>
      <c r="FV105" s="3">
        <f t="shared" si="65"/>
        <v>0.42875671533979454</v>
      </c>
      <c r="FW105" s="3">
        <f t="shared" si="65"/>
        <v>0.42111981394012138</v>
      </c>
      <c r="FX105" s="3">
        <f t="shared" si="65"/>
        <v>1.368363004852915</v>
      </c>
      <c r="FY105" s="3">
        <f t="shared" si="65"/>
        <v>2.5674903257513311</v>
      </c>
      <c r="FZ105" s="3">
        <f t="shared" si="65"/>
        <v>2.1507624784342285</v>
      </c>
      <c r="GA105" s="3">
        <f t="shared" si="65"/>
        <v>2.2830709090500068</v>
      </c>
      <c r="GB105" s="3">
        <f t="shared" si="65"/>
        <v>2.2990792440584369</v>
      </c>
      <c r="GC105" s="3">
        <f t="shared" si="65"/>
        <v>2.0149389565778177</v>
      </c>
      <c r="GD105" s="3">
        <f t="shared" si="65"/>
        <v>2.1915184837098725</v>
      </c>
      <c r="GE105" s="3">
        <f t="shared" si="65"/>
        <v>2.071181738062533</v>
      </c>
      <c r="GF105" s="3">
        <f t="shared" si="66"/>
        <v>2.0202713951321885</v>
      </c>
      <c r="GG105" s="3">
        <f t="shared" si="66"/>
        <v>2.2250967915110818</v>
      </c>
      <c r="GH105" s="3">
        <f t="shared" si="66"/>
        <v>0.40686665541853961</v>
      </c>
      <c r="GI105" s="3">
        <f t="shared" si="66"/>
        <v>0.4273570242073424</v>
      </c>
      <c r="GJ105" s="3">
        <f t="shared" si="66"/>
        <v>0.4332706994490807</v>
      </c>
      <c r="GK105" s="3">
        <f t="shared" si="66"/>
        <v>0.4287918075491523</v>
      </c>
      <c r="GL105" s="3">
        <f t="shared" si="66"/>
        <v>1.9542888452832983</v>
      </c>
      <c r="GM105" s="3">
        <f t="shared" si="66"/>
        <v>1.537516498880644</v>
      </c>
      <c r="GN105" s="3">
        <f t="shared" si="66"/>
        <v>4.6507808882764294</v>
      </c>
      <c r="GO105" s="3">
        <f t="shared" si="66"/>
        <v>4.4583196325739749</v>
      </c>
      <c r="GP105" s="3">
        <f t="shared" si="66"/>
        <v>4.5541906741604965</v>
      </c>
      <c r="GQ105" s="3">
        <f t="shared" si="66"/>
        <v>4.3915908440087392</v>
      </c>
      <c r="GR105" s="3">
        <f t="shared" si="66"/>
        <v>4.8452089754931684</v>
      </c>
      <c r="GS105" s="3">
        <f t="shared" si="66"/>
        <v>4.8597589114716886</v>
      </c>
      <c r="GT105" s="3">
        <f t="shared" si="66"/>
        <v>0.44454646664802211</v>
      </c>
      <c r="GU105" s="3">
        <f t="shared" si="66"/>
        <v>0.43466786639886063</v>
      </c>
      <c r="GV105" s="3">
        <f t="shared" si="67"/>
        <v>0.43046648658197439</v>
      </c>
      <c r="GW105" s="3">
        <f t="shared" si="67"/>
        <v>0.43941542126856858</v>
      </c>
      <c r="GX105" s="3">
        <f t="shared" si="67"/>
        <v>0.42486762753823659</v>
      </c>
      <c r="GY105" s="3">
        <f t="shared" si="67"/>
        <v>0.41058944947132303</v>
      </c>
      <c r="GZ105" s="3">
        <f t="shared" si="67"/>
        <v>0.42094267078427516</v>
      </c>
      <c r="HA105" s="3">
        <f t="shared" si="67"/>
        <v>0.43074043052086158</v>
      </c>
    </row>
    <row r="106" spans="1:288">
      <c r="A106" s="7">
        <v>99</v>
      </c>
      <c r="B106" s="3">
        <f>((raw!B103)-500)*-1</f>
        <v>-9.9999999999909051E-3</v>
      </c>
      <c r="C106" s="3">
        <f>((raw!C103)-500)*-1</f>
        <v>-0.18999999999999773</v>
      </c>
      <c r="D106" s="3">
        <f>((raw!D103)-500)*-1</f>
        <v>-6.9999999999993179E-2</v>
      </c>
      <c r="E106" s="3">
        <f>((raw!E103)-500)*-1</f>
        <v>-0.27999999999997272</v>
      </c>
      <c r="F106" s="3">
        <f>((raw!F103)-500)*-1</f>
        <v>-0.45999999999997954</v>
      </c>
      <c r="G106" s="3">
        <f>((raw!G103)-500)*-1</f>
        <v>-0.19999999999998863</v>
      </c>
      <c r="H106" s="3">
        <f>((raw!H103)-500)*-1</f>
        <v>-0.42000000000001592</v>
      </c>
      <c r="I106" s="3">
        <f>((raw!I103)-500)*-1</f>
        <v>0</v>
      </c>
      <c r="J106" s="3">
        <f>((raw!J103)-500)*-1</f>
        <v>-7.9999999999984084E-2</v>
      </c>
      <c r="K106" s="3">
        <f>((raw!K103)-500)*-1</f>
        <v>-1.999999999998181E-2</v>
      </c>
      <c r="L106" s="3">
        <f>((raw!L103)-500)*-1</f>
        <v>-0.16000000000002501</v>
      </c>
      <c r="M106" s="3">
        <f>((raw!M103)-500)*-1</f>
        <v>-0.44999999999998863</v>
      </c>
      <c r="N106" s="3">
        <f>((raw!N103)-500)*-1</f>
        <v>-5.0000000000011369E-2</v>
      </c>
      <c r="O106" s="3">
        <f>((raw!O103)-500)*-1</f>
        <v>-0.30000000000001137</v>
      </c>
      <c r="P106" s="3">
        <f>((raw!P103)-500)*-1</f>
        <v>-0.23000000000001819</v>
      </c>
      <c r="Q106" s="3">
        <f>((raw!Q103)-500)*-1</f>
        <v>-0.47000000000002728</v>
      </c>
      <c r="R106" s="3">
        <f>((raw!R103)-500)*-1</f>
        <v>-6.0000000000002274E-2</v>
      </c>
      <c r="S106" s="3">
        <f>((raw!S103)-500)*-1</f>
        <v>-0.11000000000001364</v>
      </c>
      <c r="T106" s="3">
        <f>((raw!T103)-500)*-1</f>
        <v>-9.9999999999909051E-3</v>
      </c>
      <c r="U106" s="3">
        <f>((raw!U103)-500)*-1</f>
        <v>-0.22000000000002728</v>
      </c>
      <c r="V106" s="3">
        <f>((raw!V103)-500)*-1</f>
        <v>-0.13999999999998636</v>
      </c>
      <c r="W106" s="3">
        <f>((raw!W103)-500)*-1</f>
        <v>-0.43000000000000682</v>
      </c>
      <c r="X106" s="3">
        <f>((raw!X103)-500)*-1</f>
        <v>-0.30000000000001137</v>
      </c>
      <c r="Y106" s="3">
        <f>((raw!Y103)-500)*-1</f>
        <v>-0.31000000000000227</v>
      </c>
      <c r="Z106" s="3">
        <f>((raw!Z103)-500)*-1</f>
        <v>-0.26999999999998181</v>
      </c>
      <c r="AA106" s="3">
        <f>((raw!AA103)-500)*-1</f>
        <v>-5.0000000000011369E-2</v>
      </c>
      <c r="AB106" s="3">
        <f>((raw!AB103)-500)*-1</f>
        <v>-0.22000000000002728</v>
      </c>
      <c r="AC106" s="3">
        <f>((raw!AC103)-500)*-1</f>
        <v>-0.5</v>
      </c>
      <c r="AD106" s="3">
        <f>((raw!AD103)-500)*-1</f>
        <v>-0.42000000000001592</v>
      </c>
      <c r="AE106" s="3">
        <f>((raw!AE103)-500)*-1</f>
        <v>-0.44999999999998863</v>
      </c>
      <c r="AF106" s="3">
        <f>((raw!AF103)-500)*-1</f>
        <v>-0.41000000000002501</v>
      </c>
      <c r="AG106" s="3">
        <f>((raw!AG103)-500)*-1</f>
        <v>-5.0000000000011369E-2</v>
      </c>
      <c r="AH106" s="3">
        <f>((raw!AH103)-500)*-1</f>
        <v>-0.11000000000001364</v>
      </c>
      <c r="AI106" s="3">
        <f>((raw!AI103)-500)*-1</f>
        <v>0</v>
      </c>
      <c r="AJ106" s="3">
        <f>((raw!AJ103)-500)*-1</f>
        <v>-0.14999999999997726</v>
      </c>
      <c r="AK106" s="3">
        <f>((raw!AK103)-500)*-1</f>
        <v>-5.0000000000011369E-2</v>
      </c>
      <c r="AL106" s="3">
        <f>((raw!AL103)-500)*-1</f>
        <v>-0.24000000000000909</v>
      </c>
      <c r="AM106" s="3">
        <f>((raw!AM103)-500)*-1</f>
        <v>-0.33999999999997499</v>
      </c>
      <c r="AN106" s="3">
        <f>((raw!AN103)-500)*-1</f>
        <v>-0.43999999999999773</v>
      </c>
      <c r="AO106" s="3">
        <f>((raw!AO103)-500)*-1</f>
        <v>-0.37000000000000455</v>
      </c>
      <c r="AP106" s="3">
        <f>((raw!AP103)-500)*-1</f>
        <v>-0.47000000000002728</v>
      </c>
      <c r="AQ106" s="3">
        <f>((raw!AQ103)-500)*-1</f>
        <v>-2.9999999999972715E-2</v>
      </c>
      <c r="AR106" s="3">
        <f>((raw!AR103)-500)*-1</f>
        <v>-9.9999999999909051E-3</v>
      </c>
      <c r="AS106" s="3">
        <f>((raw!AS103)-500)*-1</f>
        <v>-0.32999999999998408</v>
      </c>
      <c r="AT106" s="3">
        <f>((raw!AT103)-500)*-1</f>
        <v>-0.13999999999998636</v>
      </c>
      <c r="AU106" s="3">
        <f>((raw!AU103)-500)*-1</f>
        <v>-0.12999999999999545</v>
      </c>
      <c r="AV106" s="3">
        <f>((raw!AV103)-500)*-1</f>
        <v>-0.17000000000001592</v>
      </c>
      <c r="AW106" s="3">
        <f>((raw!AW103)-500)*-1</f>
        <v>-0.12999999999999545</v>
      </c>
      <c r="AX106" s="3">
        <f>((raw!AX103)-500)*-1</f>
        <v>-0.25999999999999091</v>
      </c>
      <c r="AY106" s="3">
        <f>((raw!AY103)-500)*-1</f>
        <v>-0.22000000000002728</v>
      </c>
      <c r="AZ106" s="3">
        <f>((raw!AZ103)-500)*-1</f>
        <v>-0.25999999999999091</v>
      </c>
      <c r="BA106" s="3">
        <f>((raw!BA103)-500)*-1</f>
        <v>-0.33999999999997499</v>
      </c>
      <c r="BB106" s="3">
        <f>((raw!BB103)-500)*-1</f>
        <v>-0.18999999999999773</v>
      </c>
      <c r="BC106" s="3">
        <f>((raw!BC103)-500)*-1</f>
        <v>-0.12999999999999545</v>
      </c>
      <c r="BD106" s="3">
        <f>((raw!BD103)-500)*-1</f>
        <v>-7.9999999999984084E-2</v>
      </c>
      <c r="BE106" s="3">
        <f>((raw!BE103)-500)*-1</f>
        <v>-0.17000000000001592</v>
      </c>
      <c r="BF106" s="3">
        <f>((raw!BF103)-500)*-1</f>
        <v>-0.37000000000000455</v>
      </c>
      <c r="BG106" s="3">
        <f>((raw!BG103)-500)*-1</f>
        <v>-0.37999999999999545</v>
      </c>
      <c r="BH106" s="3">
        <f>((raw!BH103)-500)*-1</f>
        <v>-0.32999999999998408</v>
      </c>
      <c r="BI106" s="3">
        <f>((raw!BI103)-500)*-1</f>
        <v>-0.12000000000000455</v>
      </c>
      <c r="BJ106" s="3">
        <f>((raw!BJ103)-500)*-1</f>
        <v>-0.29000000000002046</v>
      </c>
      <c r="BK106" s="3">
        <f>((raw!BK103)-500)*-1</f>
        <v>-0.29000000000002046</v>
      </c>
      <c r="BL106" s="3">
        <f>((raw!BL103)-500)*-1</f>
        <v>-0.24000000000000909</v>
      </c>
      <c r="BM106" s="3">
        <f>((raw!BM103)-500)*-1</f>
        <v>-0.26999999999998181</v>
      </c>
      <c r="BN106" s="3">
        <f>((raw!BN103)-500)*-1</f>
        <v>-0.25</v>
      </c>
      <c r="BO106" s="3">
        <f>((raw!BO103)-500)*-1</f>
        <v>-0.27999999999997272</v>
      </c>
      <c r="BP106" s="3">
        <f>((raw!BP103)-500)*-1</f>
        <v>-0.36000000000001364</v>
      </c>
      <c r="BQ106" s="3">
        <f>((raw!BQ103)-500)*-1</f>
        <v>-5.0000000000011369E-2</v>
      </c>
      <c r="BR106" s="3">
        <f>((raw!BR103)-500)*-1</f>
        <v>-0.37000000000000455</v>
      </c>
      <c r="BS106" s="3">
        <f>((raw!BS103)-500)*-1</f>
        <v>-6.9999999999993179E-2</v>
      </c>
      <c r="BT106" s="3">
        <f>((raw!BT103)-500)*-1</f>
        <v>-2.9999999999972715E-2</v>
      </c>
      <c r="BU106" s="3">
        <f>((raw!BU103)-500)*-1</f>
        <v>-0.49000000000000909</v>
      </c>
      <c r="BV106" s="3">
        <f>((raw!BV103)-500)*-1</f>
        <v>-0.48000000000001819</v>
      </c>
      <c r="BW106" s="3">
        <f>((raw!BW103)-500)*-1</f>
        <v>-2.9999999999972715E-2</v>
      </c>
      <c r="BX106" s="3">
        <f>((raw!BX103)-500)*-1</f>
        <v>-0.22000000000002728</v>
      </c>
      <c r="BY106" s="3">
        <f>((raw!BY103)-500)*-1</f>
        <v>-8.9999999999974989E-2</v>
      </c>
      <c r="BZ106" s="3">
        <f>((raw!BZ103)-500)*-1</f>
        <v>-0.24000000000000909</v>
      </c>
      <c r="CA106" s="3">
        <f>((raw!CA103)-500)*-1</f>
        <v>-0.42000000000001592</v>
      </c>
      <c r="CB106" s="3">
        <f>((raw!CB103)-500)*-1</f>
        <v>-0.48000000000001819</v>
      </c>
      <c r="CC106" s="3">
        <f>((raw!CC103)-500)*-1</f>
        <v>-0.31999999999999318</v>
      </c>
      <c r="CD106" s="3">
        <f>((raw!CD103)-500)*-1</f>
        <v>-0.18000000000000682</v>
      </c>
      <c r="CE106" s="3">
        <f>((raw!CE103)-500)*-1</f>
        <v>-0.30000000000001137</v>
      </c>
      <c r="CF106" s="3">
        <f>((raw!CF103)-500)*-1</f>
        <v>-0.16000000000002501</v>
      </c>
      <c r="CG106" s="3">
        <f>((raw!CG103)-500)*-1</f>
        <v>-0.44999999999998863</v>
      </c>
      <c r="CH106" s="3">
        <f>((raw!CH103)-500)*-1</f>
        <v>-0.43999999999999773</v>
      </c>
      <c r="CI106" s="3">
        <f>((raw!CI103)-500)*-1</f>
        <v>-0.27999999999997272</v>
      </c>
      <c r="CJ106" s="3">
        <f>((raw!CJ103)-500)*-1</f>
        <v>-0.16000000000002501</v>
      </c>
      <c r="CK106" s="3">
        <f>((raw!CK103)-500)*-1</f>
        <v>-0.14999999999997726</v>
      </c>
      <c r="CL106" s="3">
        <f>((raw!CL103)-500)*-1</f>
        <v>-1.999999999998181E-2</v>
      </c>
      <c r="CM106" s="3">
        <f>((raw!CM103)-500)*-1</f>
        <v>-0.41000000000002501</v>
      </c>
      <c r="CN106" s="3">
        <f>((raw!CN103)-500)*-1</f>
        <v>-0.23000000000001819</v>
      </c>
      <c r="CO106" s="3">
        <f>((raw!CO103)-500)*-1</f>
        <v>-0.16000000000002501</v>
      </c>
      <c r="CP106" s="3">
        <f>((raw!CP103)-500)*-1</f>
        <v>-0.24000000000000909</v>
      </c>
      <c r="CQ106" s="3">
        <f>((raw!CQ103)-500)*-1</f>
        <v>-0.41000000000002501</v>
      </c>
      <c r="CR106" s="3">
        <f>((raw!CR103)-500)*-1</f>
        <v>-6.0000000000002274E-2</v>
      </c>
      <c r="CS106" s="3">
        <f>((raw!CS103)-500)*-1</f>
        <v>-0.43000000000000682</v>
      </c>
      <c r="CT106" s="3">
        <f>((raw!CT103)-500)*-1</f>
        <v>-0.44999999999998863</v>
      </c>
      <c r="CU106" s="3">
        <f>((raw!CU103)-500)*-1</f>
        <v>-0.47000000000002728</v>
      </c>
      <c r="CV106" s="3">
        <f>((raw!CV103)-500)*-1</f>
        <v>-0.19999999999998863</v>
      </c>
      <c r="CW106" s="3">
        <f>((raw!CW103)-500)*-1</f>
        <v>-0.11000000000001364</v>
      </c>
      <c r="CX106" s="8">
        <f t="shared" si="48"/>
        <v>-0.23880000000000165</v>
      </c>
      <c r="CY106" s="8">
        <f t="shared" si="49"/>
        <v>0.1486184185874532</v>
      </c>
      <c r="CZ106" s="8">
        <f t="shared" si="50"/>
        <v>-0.5</v>
      </c>
      <c r="DA106" s="8">
        <f t="shared" si="51"/>
        <v>0</v>
      </c>
      <c r="DB106" s="8" cm="1">
        <f t="array" ref="DB106">MEDIAN(B106+B106:CW106)</f>
        <v>-0.24500000000000455</v>
      </c>
      <c r="DC106" s="8">
        <f t="shared" si="52"/>
        <v>-0.37000000000000455</v>
      </c>
      <c r="DD106" s="8">
        <f t="shared" si="53"/>
        <v>-0.11750000000000682</v>
      </c>
      <c r="DE106" s="3">
        <f t="shared" si="64"/>
        <v>-0.18895451163036633</v>
      </c>
      <c r="DF106" s="3">
        <f t="shared" si="72"/>
        <v>0.34528951759897164</v>
      </c>
      <c r="DG106" s="3">
        <f t="shared" si="72"/>
        <v>0.35525869987015135</v>
      </c>
      <c r="DH106" s="3">
        <f t="shared" si="72"/>
        <v>0.35915705996190495</v>
      </c>
      <c r="DI106" s="3">
        <f t="shared" si="72"/>
        <v>0.36695584655412583</v>
      </c>
      <c r="DJ106" s="3">
        <f t="shared" si="72"/>
        <v>0.35371962720280692</v>
      </c>
      <c r="DK106" s="3">
        <f t="shared" si="72"/>
        <v>0.35630597985045398</v>
      </c>
      <c r="DL106" s="3">
        <f t="shared" si="72"/>
        <v>0.36699337900554613</v>
      </c>
      <c r="DM106" s="3">
        <f t="shared" si="72"/>
        <v>0.35764035889878643</v>
      </c>
      <c r="DN106" s="3">
        <f t="shared" si="72"/>
        <v>0.35687772988001742</v>
      </c>
      <c r="DO106" s="3">
        <f t="shared" si="72"/>
        <v>0.3568368711269474</v>
      </c>
      <c r="DP106" s="3">
        <f t="shared" si="72"/>
        <v>0.34090715177730568</v>
      </c>
      <c r="DQ106" s="3">
        <f t="shared" si="72"/>
        <v>0.36884610028511283</v>
      </c>
      <c r="DR106" s="3">
        <f t="shared" si="72"/>
        <v>0.35995971068090721</v>
      </c>
      <c r="DS106" s="3">
        <f t="shared" si="72"/>
        <v>0.34701992042440211</v>
      </c>
      <c r="DT106" s="3">
        <f t="shared" si="72"/>
        <v>2.1563290370484669</v>
      </c>
      <c r="DU106" s="3">
        <f t="shared" si="69"/>
        <v>2.0836031436542428</v>
      </c>
      <c r="DV106" s="3">
        <f t="shared" si="69"/>
        <v>2.1784232388567544</v>
      </c>
      <c r="DW106" s="3">
        <f t="shared" si="69"/>
        <v>2.1846269432804299</v>
      </c>
      <c r="DX106" s="3">
        <f t="shared" si="69"/>
        <v>2.0594556766590375</v>
      </c>
      <c r="DY106" s="3">
        <f t="shared" si="69"/>
        <v>1.9309632980802756</v>
      </c>
      <c r="DZ106" s="3">
        <f t="shared" si="69"/>
        <v>2.1616008771846213</v>
      </c>
      <c r="EA106" s="3">
        <f t="shared" si="69"/>
        <v>2.2237001563487961</v>
      </c>
      <c r="EB106" s="3">
        <f t="shared" si="69"/>
        <v>1.867847934052919</v>
      </c>
      <c r="EC106" s="3">
        <f t="shared" si="69"/>
        <v>1.7005571855312724</v>
      </c>
      <c r="ED106" s="3">
        <f t="shared" si="69"/>
        <v>2.241409742088909</v>
      </c>
      <c r="EE106" s="3">
        <f t="shared" si="69"/>
        <v>2.0317832316571764</v>
      </c>
      <c r="EF106" s="3">
        <f t="shared" si="69"/>
        <v>1.9640130217777192</v>
      </c>
      <c r="EG106" s="3">
        <f t="shared" si="69"/>
        <v>0.3661410302157499</v>
      </c>
      <c r="EH106" s="3">
        <f t="shared" si="69"/>
        <v>0.37345758711704302</v>
      </c>
      <c r="EI106" s="3">
        <f t="shared" si="69"/>
        <v>0.36018533397741415</v>
      </c>
      <c r="EJ106" s="3">
        <f t="shared" si="69"/>
        <v>0.36009841648439717</v>
      </c>
      <c r="EK106" s="3">
        <f t="shared" si="70"/>
        <v>5.1201262345728091</v>
      </c>
      <c r="EL106" s="3">
        <f t="shared" si="68"/>
        <v>4.7068220841979631</v>
      </c>
      <c r="EM106" s="3">
        <f t="shared" si="68"/>
        <v>4.7156816007302425</v>
      </c>
      <c r="EN106" s="3">
        <f t="shared" si="68"/>
        <v>3.7973999982001332</v>
      </c>
      <c r="EO106" s="3">
        <f t="shared" si="68"/>
        <v>5.1464353838858843</v>
      </c>
      <c r="EP106" s="3">
        <f t="shared" si="68"/>
        <v>4.6687750566741313</v>
      </c>
      <c r="EQ106" s="3">
        <f t="shared" si="68"/>
        <v>2.0815419819076988</v>
      </c>
      <c r="ER106" s="3">
        <f t="shared" si="68"/>
        <v>2.1241153488300859</v>
      </c>
      <c r="ES106" s="3">
        <f t="shared" si="68"/>
        <v>2.1156852902807821</v>
      </c>
      <c r="ET106" s="3">
        <f t="shared" si="68"/>
        <v>2.2554864349869117</v>
      </c>
      <c r="EU106" s="3">
        <f t="shared" si="68"/>
        <v>2.1316453416306427</v>
      </c>
      <c r="EV106" s="3">
        <f t="shared" si="68"/>
        <v>2.1617570374750597</v>
      </c>
      <c r="EW106" s="3">
        <f t="shared" si="68"/>
        <v>4.0561519926706344</v>
      </c>
      <c r="EX106" s="3">
        <f t="shared" si="68"/>
        <v>4.9503360746466267</v>
      </c>
      <c r="EY106" s="3">
        <f t="shared" si="68"/>
        <v>5.0201599132804677</v>
      </c>
      <c r="EZ106" s="3">
        <f t="shared" si="68"/>
        <v>4.8401668064586554</v>
      </c>
      <c r="FA106" s="3">
        <f t="shared" si="68"/>
        <v>5.1355254513192348</v>
      </c>
      <c r="FB106" s="3">
        <f t="shared" si="71"/>
        <v>4.7445985750608601</v>
      </c>
      <c r="FC106" s="3">
        <f t="shared" si="71"/>
        <v>0.35346677602697496</v>
      </c>
      <c r="FD106" s="3">
        <f t="shared" si="71"/>
        <v>0.35515675367218746</v>
      </c>
      <c r="FE106" s="3">
        <f t="shared" si="71"/>
        <v>2.2301314765352989</v>
      </c>
      <c r="FF106" s="3">
        <f t="shared" si="71"/>
        <v>2.3428846055846533</v>
      </c>
      <c r="FG106" s="3">
        <f t="shared" si="71"/>
        <v>2.2670069158873503</v>
      </c>
      <c r="FH106" s="3">
        <f t="shared" si="71"/>
        <v>2.5562918216180091</v>
      </c>
      <c r="FI106" s="3">
        <f t="shared" si="71"/>
        <v>1.8678111092062601</v>
      </c>
      <c r="FJ106" s="3">
        <f t="shared" si="71"/>
        <v>2.3425359265387158</v>
      </c>
      <c r="FK106" s="3">
        <f t="shared" si="71"/>
        <v>0.360018801854882</v>
      </c>
      <c r="FL106" s="3">
        <f t="shared" si="71"/>
        <v>0.36028772698830824</v>
      </c>
      <c r="FM106" s="3">
        <f t="shared" si="71"/>
        <v>0.38233179599784251</v>
      </c>
      <c r="FN106" s="3">
        <f t="shared" si="71"/>
        <v>0.35947218588326724</v>
      </c>
      <c r="FO106" s="3">
        <f t="shared" si="71"/>
        <v>0.3580442523840815</v>
      </c>
      <c r="FP106" s="3">
        <f t="shared" si="65"/>
        <v>5.3422950333383028</v>
      </c>
      <c r="FQ106" s="3">
        <f t="shared" si="65"/>
        <v>3.8071663317449569</v>
      </c>
      <c r="FR106" s="3">
        <f t="shared" si="65"/>
        <v>5.6343286376299453</v>
      </c>
      <c r="FS106" s="3">
        <f t="shared" si="65"/>
        <v>4.4207115573935329</v>
      </c>
      <c r="FT106" s="3">
        <f t="shared" si="65"/>
        <v>0.35965400605648679</v>
      </c>
      <c r="FU106" s="3">
        <f t="shared" si="65"/>
        <v>0.34035199536692995</v>
      </c>
      <c r="FV106" s="3">
        <f t="shared" si="65"/>
        <v>0.35791541024692874</v>
      </c>
      <c r="FW106" s="3">
        <f t="shared" si="65"/>
        <v>0.35027850884725553</v>
      </c>
      <c r="FX106" s="3">
        <f t="shared" si="65"/>
        <v>1.2975216997600492</v>
      </c>
      <c r="FY106" s="3">
        <f t="shared" si="65"/>
        <v>2.4966490206584653</v>
      </c>
      <c r="FZ106" s="3">
        <f t="shared" si="65"/>
        <v>2.0799211733413623</v>
      </c>
      <c r="GA106" s="3">
        <f t="shared" si="65"/>
        <v>2.212229603957141</v>
      </c>
      <c r="GB106" s="3">
        <f t="shared" si="65"/>
        <v>2.2282379389655711</v>
      </c>
      <c r="GC106" s="3">
        <f t="shared" si="65"/>
        <v>1.9440976514849522</v>
      </c>
      <c r="GD106" s="3">
        <f t="shared" si="65"/>
        <v>2.1206771786170067</v>
      </c>
      <c r="GE106" s="3">
        <f t="shared" si="65"/>
        <v>2.0003404329696672</v>
      </c>
      <c r="GF106" s="3">
        <f t="shared" si="66"/>
        <v>1.9494300900393227</v>
      </c>
      <c r="GG106" s="3">
        <f t="shared" si="66"/>
        <v>2.154255486418216</v>
      </c>
      <c r="GH106" s="3">
        <f t="shared" si="66"/>
        <v>0.33602535032567382</v>
      </c>
      <c r="GI106" s="3">
        <f t="shared" si="66"/>
        <v>0.35651571911447655</v>
      </c>
      <c r="GJ106" s="3">
        <f t="shared" si="66"/>
        <v>0.36242939435621491</v>
      </c>
      <c r="GK106" s="3">
        <f t="shared" si="66"/>
        <v>0.35795050245628646</v>
      </c>
      <c r="GL106" s="3">
        <f t="shared" si="66"/>
        <v>1.8834475401904325</v>
      </c>
      <c r="GM106" s="3">
        <f t="shared" si="66"/>
        <v>1.4666751937877782</v>
      </c>
      <c r="GN106" s="3">
        <f t="shared" si="66"/>
        <v>4.5799395831835641</v>
      </c>
      <c r="GO106" s="3">
        <f t="shared" si="66"/>
        <v>4.3874783274811087</v>
      </c>
      <c r="GP106" s="3">
        <f t="shared" si="66"/>
        <v>4.4833493690676303</v>
      </c>
      <c r="GQ106" s="3">
        <f t="shared" si="66"/>
        <v>4.320749538915873</v>
      </c>
      <c r="GR106" s="3">
        <f t="shared" si="66"/>
        <v>4.7743676704003031</v>
      </c>
      <c r="GS106" s="3">
        <f t="shared" si="66"/>
        <v>4.7889176063788224</v>
      </c>
      <c r="GT106" s="3">
        <f t="shared" si="66"/>
        <v>0.37370516155515632</v>
      </c>
      <c r="GU106" s="3">
        <f t="shared" si="66"/>
        <v>0.36382656130599478</v>
      </c>
      <c r="GV106" s="3">
        <f t="shared" si="67"/>
        <v>0.3596251814891086</v>
      </c>
      <c r="GW106" s="3">
        <f t="shared" si="67"/>
        <v>0.36857411617570279</v>
      </c>
      <c r="GX106" s="3">
        <f t="shared" si="67"/>
        <v>0.35402632244537074</v>
      </c>
      <c r="GY106" s="3">
        <f t="shared" si="67"/>
        <v>0.33974814437845718</v>
      </c>
      <c r="GZ106" s="3">
        <f t="shared" si="67"/>
        <v>0.35010136569140937</v>
      </c>
      <c r="HA106" s="3">
        <f t="shared" si="67"/>
        <v>0.35989912542799574</v>
      </c>
    </row>
    <row r="107" spans="1:288">
      <c r="A107" s="8" t="s">
        <v>1</v>
      </c>
      <c r="B107" s="11">
        <f>AVERAGE(B7:B106)</f>
        <v>-0.22439999999999713</v>
      </c>
      <c r="C107" s="8">
        <f t="shared" ref="C107:BN107" si="73">AVERAGE(C7:C106)</f>
        <v>-0.2442000000000013</v>
      </c>
      <c r="D107" s="8">
        <f t="shared" si="73"/>
        <v>-0.245</v>
      </c>
      <c r="E107" s="8">
        <f t="shared" si="73"/>
        <v>-0.25300000000000011</v>
      </c>
      <c r="F107" s="8">
        <f t="shared" si="73"/>
        <v>-0.23669999999999902</v>
      </c>
      <c r="G107" s="8">
        <f t="shared" si="73"/>
        <v>-0.24829999999999813</v>
      </c>
      <c r="H107" s="8">
        <f t="shared" si="73"/>
        <v>-0.26420000000000188</v>
      </c>
      <c r="I107" s="8">
        <f t="shared" si="73"/>
        <v>-0.23889999999999986</v>
      </c>
      <c r="J107" s="8">
        <f t="shared" si="73"/>
        <v>-0.24380000000000052</v>
      </c>
      <c r="K107" s="8">
        <f t="shared" si="73"/>
        <v>-0.24869999999999834</v>
      </c>
      <c r="L107" s="8">
        <f t="shared" si="73"/>
        <v>-0.21939999999999826</v>
      </c>
      <c r="M107" s="8">
        <f t="shared" si="73"/>
        <v>-0.26599999999999741</v>
      </c>
      <c r="N107" s="8">
        <f t="shared" si="73"/>
        <v>-0.24910000000000024</v>
      </c>
      <c r="O107" s="8">
        <f t="shared" si="73"/>
        <v>-0.23000000000000229</v>
      </c>
      <c r="P107" s="8">
        <f t="shared" si="73"/>
        <v>-0.95640000000000103</v>
      </c>
      <c r="Q107" s="8">
        <f t="shared" si="73"/>
        <v>-0.74010000000000109</v>
      </c>
      <c r="R107" s="8">
        <f t="shared" si="73"/>
        <v>-1.4862999999999993</v>
      </c>
      <c r="S107" s="8">
        <f t="shared" si="73"/>
        <v>-1.9507000000000028</v>
      </c>
      <c r="T107" s="8">
        <f t="shared" si="73"/>
        <v>-2.3159999999999985</v>
      </c>
      <c r="U107" s="8">
        <f t="shared" si="73"/>
        <v>-2.2503999999999991</v>
      </c>
      <c r="V107" s="8">
        <f t="shared" si="73"/>
        <v>-1.7147000000000019</v>
      </c>
      <c r="W107" s="8">
        <f t="shared" si="73"/>
        <v>-1.3497999999999974</v>
      </c>
      <c r="X107" s="8">
        <f t="shared" si="73"/>
        <v>-0.88939999999999775</v>
      </c>
      <c r="Y107" s="8">
        <f t="shared" si="73"/>
        <v>-1.0402999999999987</v>
      </c>
      <c r="Z107" s="8">
        <f t="shared" si="73"/>
        <v>-1.2610999999999983</v>
      </c>
      <c r="AA107" s="8">
        <f t="shared" si="73"/>
        <v>-0.65859999999999896</v>
      </c>
      <c r="AB107" s="8">
        <f t="shared" si="73"/>
        <v>-0.59330000000000271</v>
      </c>
      <c r="AC107" s="8">
        <f t="shared" si="73"/>
        <v>-0.26260000000000161</v>
      </c>
      <c r="AD107" s="8">
        <f t="shared" si="73"/>
        <v>-0.26209999999999922</v>
      </c>
      <c r="AE107" s="8">
        <f t="shared" si="73"/>
        <v>-0.24549999999999669</v>
      </c>
      <c r="AF107" s="8">
        <f t="shared" si="73"/>
        <v>-0.23900000000000035</v>
      </c>
      <c r="AG107" s="8">
        <f t="shared" si="73"/>
        <v>-1.9539000000000015</v>
      </c>
      <c r="AH107" s="8">
        <f t="shared" si="73"/>
        <v>-2.9070000000000022</v>
      </c>
      <c r="AI107" s="8">
        <f t="shared" si="73"/>
        <v>-3.6119999999999983</v>
      </c>
      <c r="AJ107" s="8">
        <f t="shared" si="73"/>
        <v>-3.5052999999999988</v>
      </c>
      <c r="AK107" s="8">
        <f t="shared" si="73"/>
        <v>-4.0043000000000006</v>
      </c>
      <c r="AL107" s="8">
        <f t="shared" si="73"/>
        <v>-4.4174000000000024</v>
      </c>
      <c r="AM107" s="8">
        <f t="shared" si="73"/>
        <v>-2.1265000000000049</v>
      </c>
      <c r="AN107" s="8">
        <f t="shared" si="73"/>
        <v>-1.752700000000001</v>
      </c>
      <c r="AO107" s="8">
        <f t="shared" si="73"/>
        <v>-1.9538999999999993</v>
      </c>
      <c r="AP107" s="8">
        <f t="shared" si="73"/>
        <v>-1.4511000000000007</v>
      </c>
      <c r="AQ107" s="8">
        <f t="shared" si="73"/>
        <v>-0.85049999999999837</v>
      </c>
      <c r="AR107" s="8">
        <f t="shared" si="73"/>
        <v>-0.92300000000000015</v>
      </c>
      <c r="AS107" s="8">
        <f t="shared" si="73"/>
        <v>-2.9579999999999997</v>
      </c>
      <c r="AT107" s="8">
        <f t="shared" si="73"/>
        <v>-3.0959999999999996</v>
      </c>
      <c r="AU107" s="8">
        <f t="shared" si="73"/>
        <v>-2.9068999999999985</v>
      </c>
      <c r="AV107" s="8">
        <f t="shared" si="73"/>
        <v>-3.174799999999999</v>
      </c>
      <c r="AW107" s="8">
        <f t="shared" si="73"/>
        <v>-2.8524000000000003</v>
      </c>
      <c r="AX107" s="8">
        <f t="shared" si="73"/>
        <v>-2.1598000000000037</v>
      </c>
      <c r="AY107" s="8">
        <f t="shared" si="73"/>
        <v>-0.24170000000000244</v>
      </c>
      <c r="AZ107" s="8">
        <f t="shared" si="73"/>
        <v>-0.24100000000000021</v>
      </c>
      <c r="BA107" s="8">
        <f t="shared" si="73"/>
        <v>-1.0013999999999981</v>
      </c>
      <c r="BB107" s="8">
        <f t="shared" si="73"/>
        <v>-0.84260000000000224</v>
      </c>
      <c r="BC107" s="8">
        <f t="shared" si="73"/>
        <v>-0.7786999999999995</v>
      </c>
      <c r="BD107" s="8">
        <f t="shared" si="73"/>
        <v>-0.75690000000000002</v>
      </c>
      <c r="BE107" s="8">
        <f t="shared" si="73"/>
        <v>-0.78680000000000294</v>
      </c>
      <c r="BF107" s="8">
        <f t="shared" si="73"/>
        <v>-0.97649999999999859</v>
      </c>
      <c r="BG107" s="8">
        <f t="shared" si="73"/>
        <v>-0.2409999999999991</v>
      </c>
      <c r="BH107" s="8">
        <f t="shared" si="73"/>
        <v>-0.25430000000000119</v>
      </c>
      <c r="BI107" s="8">
        <f t="shared" si="73"/>
        <v>-0.27920000000000128</v>
      </c>
      <c r="BJ107" s="8">
        <f t="shared" si="73"/>
        <v>-0.24349999999999966</v>
      </c>
      <c r="BK107" s="8">
        <f t="shared" si="73"/>
        <v>-0.24790000000000134</v>
      </c>
      <c r="BL107" s="8">
        <f t="shared" si="73"/>
        <v>-1.6977999999999969</v>
      </c>
      <c r="BM107" s="8">
        <f t="shared" si="73"/>
        <v>-1.5590000000000026</v>
      </c>
      <c r="BN107" s="8">
        <f t="shared" si="73"/>
        <v>-1.6252000000000009</v>
      </c>
      <c r="BO107" s="8">
        <f t="shared" ref="BO107:CW107" si="74">AVERAGE(BO7:BO106)</f>
        <v>-1.4787999999999994</v>
      </c>
      <c r="BP107" s="8">
        <f t="shared" si="74"/>
        <v>-0.24890000000000101</v>
      </c>
      <c r="BQ107" s="8">
        <f t="shared" si="74"/>
        <v>-0.22139999999999815</v>
      </c>
      <c r="BR107" s="8">
        <f t="shared" si="74"/>
        <v>-0.2456000000000006</v>
      </c>
      <c r="BS107" s="8">
        <f t="shared" si="74"/>
        <v>-0.23780000000000087</v>
      </c>
      <c r="BT107" s="8">
        <f t="shared" si="74"/>
        <v>-0.59299999999999897</v>
      </c>
      <c r="BU107" s="8">
        <f t="shared" si="74"/>
        <v>-0.72529999999999972</v>
      </c>
      <c r="BV107" s="8">
        <f t="shared" si="74"/>
        <v>-0.87999999999999889</v>
      </c>
      <c r="BW107" s="8">
        <f t="shared" si="74"/>
        <v>-1.6750999999999994</v>
      </c>
      <c r="BX107" s="8">
        <f t="shared" si="74"/>
        <v>-1.3225999999999987</v>
      </c>
      <c r="BY107" s="8">
        <f t="shared" si="74"/>
        <v>-1.2805000000000017</v>
      </c>
      <c r="BZ107" s="8">
        <f t="shared" si="74"/>
        <v>-1.3848000000000007</v>
      </c>
      <c r="CA107" s="8">
        <f t="shared" si="74"/>
        <v>-0.89829999999999988</v>
      </c>
      <c r="CB107" s="8">
        <f t="shared" si="74"/>
        <v>-1.5466999999999995</v>
      </c>
      <c r="CC107" s="8">
        <f t="shared" si="74"/>
        <v>-0.62899999999999978</v>
      </c>
      <c r="CD107" s="8">
        <f t="shared" si="74"/>
        <v>-0.21240000000000292</v>
      </c>
      <c r="CE107" s="8">
        <f t="shared" si="74"/>
        <v>-0.24169999999999958</v>
      </c>
      <c r="CF107" s="8">
        <f t="shared" si="74"/>
        <v>-0.2531000000000006</v>
      </c>
      <c r="CG107" s="8">
        <f t="shared" si="74"/>
        <v>-0.24650000000000319</v>
      </c>
      <c r="CH107" s="8">
        <f t="shared" si="74"/>
        <v>-0.51340000000000208</v>
      </c>
      <c r="CI107" s="8">
        <f t="shared" si="74"/>
        <v>-0.58519999999999928</v>
      </c>
      <c r="CJ107" s="8">
        <f t="shared" si="74"/>
        <v>-4.5816000000000008</v>
      </c>
      <c r="CK107" s="8">
        <f t="shared" si="74"/>
        <v>-5.0440999999999994</v>
      </c>
      <c r="CL107" s="8">
        <f t="shared" si="74"/>
        <v>-3.9190000000000014</v>
      </c>
      <c r="CM107" s="8">
        <f t="shared" si="74"/>
        <v>-3.9900999999999995</v>
      </c>
      <c r="CN107" s="8">
        <f t="shared" si="74"/>
        <v>-2.444800000000003</v>
      </c>
      <c r="CO107" s="8">
        <f t="shared" si="74"/>
        <v>-2.7475999999999998</v>
      </c>
      <c r="CP107" s="8">
        <f t="shared" si="74"/>
        <v>-0.26029999999999859</v>
      </c>
      <c r="CQ107" s="8">
        <f t="shared" si="74"/>
        <v>-0.24969999999999914</v>
      </c>
      <c r="CR107" s="8">
        <f t="shared" si="74"/>
        <v>-0.24100000000000021</v>
      </c>
      <c r="CS107" s="8">
        <f t="shared" si="74"/>
        <v>-0.25600000000000023</v>
      </c>
      <c r="CT107" s="8">
        <f t="shared" si="74"/>
        <v>-0.24380000000000165</v>
      </c>
      <c r="CU107" s="8">
        <f t="shared" si="74"/>
        <v>-0.22480000000000019</v>
      </c>
      <c r="CV107" s="8">
        <f t="shared" si="74"/>
        <v>-0.23950000000000216</v>
      </c>
      <c r="CW107" s="8">
        <f t="shared" si="74"/>
        <v>-0.2450999999999999</v>
      </c>
      <c r="CX107" s="3"/>
      <c r="CY107" s="3"/>
      <c r="CZ107" s="3"/>
      <c r="DA107" s="3"/>
      <c r="DB107" s="3"/>
      <c r="DC107" s="3"/>
      <c r="DD107" s="3"/>
      <c r="DE107" s="3"/>
    </row>
    <row r="108" spans="1:288">
      <c r="A108" s="8" t="s">
        <v>2</v>
      </c>
      <c r="B108" s="8">
        <f>STDEV(B7:B106)</f>
        <v>0.1450274791098925</v>
      </c>
      <c r="C108" s="8">
        <f t="shared" ref="C108:BN108" si="75">STDEV(C7:C106)</f>
        <v>0.1525353411607645</v>
      </c>
      <c r="D108" s="8">
        <f t="shared" si="75"/>
        <v>0.14804108083961812</v>
      </c>
      <c r="E108" s="8">
        <f t="shared" si="75"/>
        <v>0.143495327766828</v>
      </c>
      <c r="F108" s="8">
        <f t="shared" si="75"/>
        <v>0.14542209549647675</v>
      </c>
      <c r="G108" s="8">
        <f t="shared" si="75"/>
        <v>0.15216986122970255</v>
      </c>
      <c r="H108" s="8">
        <f t="shared" si="75"/>
        <v>0.14896396418685798</v>
      </c>
      <c r="I108" s="8">
        <f t="shared" si="75"/>
        <v>0.14279953456053968</v>
      </c>
      <c r="J108" s="8">
        <f t="shared" si="75"/>
        <v>0.13666873612624181</v>
      </c>
      <c r="K108" s="8">
        <f t="shared" si="75"/>
        <v>0.15176174176197449</v>
      </c>
      <c r="L108" s="8">
        <f t="shared" si="75"/>
        <v>0.1478657594857046</v>
      </c>
      <c r="M108" s="8">
        <f t="shared" si="75"/>
        <v>0.1533794397083704</v>
      </c>
      <c r="N108" s="8">
        <f t="shared" si="75"/>
        <v>0.15728180332310124</v>
      </c>
      <c r="O108" s="8">
        <f t="shared" si="75"/>
        <v>0.14427106922090047</v>
      </c>
      <c r="P108" s="8">
        <f t="shared" si="75"/>
        <v>3.3223891610366381</v>
      </c>
      <c r="Q108" s="8">
        <f t="shared" si="75"/>
        <v>2.3025297879164173</v>
      </c>
      <c r="R108" s="8">
        <f t="shared" si="75"/>
        <v>3.7725094547076488</v>
      </c>
      <c r="S108" s="8">
        <f t="shared" si="75"/>
        <v>4.335496489224834</v>
      </c>
      <c r="T108" s="8">
        <f t="shared" si="75"/>
        <v>4.9137459223996292</v>
      </c>
      <c r="U108" s="8">
        <f t="shared" si="75"/>
        <v>4.6044192474253061</v>
      </c>
      <c r="V108" s="8">
        <f t="shared" si="75"/>
        <v>4.0605877205601235</v>
      </c>
      <c r="W108" s="8">
        <f t="shared" si="75"/>
        <v>3.4082902434854829</v>
      </c>
      <c r="X108" s="8">
        <f t="shared" si="75"/>
        <v>2.696073021521062</v>
      </c>
      <c r="Y108" s="8">
        <f t="shared" si="75"/>
        <v>2.9082906413468077</v>
      </c>
      <c r="Z108" s="8">
        <f t="shared" si="75"/>
        <v>3.6207066933950833</v>
      </c>
      <c r="AA108" s="8">
        <f t="shared" si="75"/>
        <v>2.2493994799061396</v>
      </c>
      <c r="AB108" s="8">
        <f t="shared" si="75"/>
        <v>2.1689452144843022</v>
      </c>
      <c r="AC108" s="8">
        <f t="shared" si="75"/>
        <v>0.15864718495116623</v>
      </c>
      <c r="AD108" s="8">
        <f t="shared" si="75"/>
        <v>0.13903923579662622</v>
      </c>
      <c r="AE108" s="8">
        <f t="shared" si="75"/>
        <v>0.13969212178533891</v>
      </c>
      <c r="AF108" s="8">
        <f t="shared" si="75"/>
        <v>0.13049633301090593</v>
      </c>
      <c r="AG108" s="8">
        <f t="shared" si="75"/>
        <v>7.0940989697014505</v>
      </c>
      <c r="AH108" s="8">
        <f t="shared" si="75"/>
        <v>8.5259634960134303</v>
      </c>
      <c r="AI108" s="8">
        <f t="shared" si="75"/>
        <v>10.796205188150442</v>
      </c>
      <c r="AJ108" s="8">
        <f t="shared" si="75"/>
        <v>8.7643407970058096</v>
      </c>
      <c r="AK108" s="8">
        <f t="shared" si="75"/>
        <v>9.9859669471056662</v>
      </c>
      <c r="AL108" s="8">
        <f t="shared" si="75"/>
        <v>10.118078092346801</v>
      </c>
      <c r="AM108" s="8">
        <f t="shared" si="75"/>
        <v>4.6154438540293192</v>
      </c>
      <c r="AN108" s="8">
        <f t="shared" si="75"/>
        <v>4.0607870698009547</v>
      </c>
      <c r="AO108" s="8">
        <f t="shared" si="75"/>
        <v>4.3796422747235244</v>
      </c>
      <c r="AP108" s="8">
        <f t="shared" si="75"/>
        <v>3.7064382682520969</v>
      </c>
      <c r="AQ108" s="8">
        <f t="shared" si="75"/>
        <v>2.7720820949990128</v>
      </c>
      <c r="AR108" s="8">
        <f t="shared" si="75"/>
        <v>3.0891911595435446</v>
      </c>
      <c r="AS108" s="8">
        <f t="shared" si="75"/>
        <v>8.7350588163590821</v>
      </c>
      <c r="AT108" s="8">
        <f t="shared" si="75"/>
        <v>9.1894145294430629</v>
      </c>
      <c r="AU108" s="8">
        <f t="shared" si="75"/>
        <v>8.707981094224639</v>
      </c>
      <c r="AV108" s="8">
        <f t="shared" si="75"/>
        <v>10.179406968100949</v>
      </c>
      <c r="AW108" s="8">
        <f t="shared" si="75"/>
        <v>8.7582017110889421</v>
      </c>
      <c r="AX108" s="8">
        <f t="shared" si="75"/>
        <v>7.7013957779932998</v>
      </c>
      <c r="AY108" s="8">
        <f t="shared" si="75"/>
        <v>0.14880707461188333</v>
      </c>
      <c r="AZ108" s="8">
        <f t="shared" si="75"/>
        <v>0.14754215285364095</v>
      </c>
      <c r="BA108" s="8">
        <f t="shared" si="75"/>
        <v>3.0915806228327192</v>
      </c>
      <c r="BB108" s="8">
        <f t="shared" si="75"/>
        <v>2.7537946711599797</v>
      </c>
      <c r="BC108" s="8">
        <f t="shared" si="75"/>
        <v>2.457416585100558</v>
      </c>
      <c r="BD108" s="8">
        <f t="shared" si="75"/>
        <v>2.5015194150432625</v>
      </c>
      <c r="BE108" s="8">
        <f t="shared" si="75"/>
        <v>2.4361519084843897</v>
      </c>
      <c r="BF108" s="8">
        <f t="shared" si="75"/>
        <v>3.233215047820746</v>
      </c>
      <c r="BG108" s="8">
        <f t="shared" si="75"/>
        <v>0.13177498421417994</v>
      </c>
      <c r="BH108" s="8">
        <f t="shared" si="75"/>
        <v>0.14873374624720712</v>
      </c>
      <c r="BI108" s="8">
        <f t="shared" si="75"/>
        <v>0.13777950471384542</v>
      </c>
      <c r="BJ108" s="8">
        <f t="shared" si="75"/>
        <v>0.14118814011485453</v>
      </c>
      <c r="BK108" s="8">
        <f t="shared" si="75"/>
        <v>0.14213590736198989</v>
      </c>
      <c r="BL108" s="8">
        <f t="shared" si="75"/>
        <v>7.3484581740221895</v>
      </c>
      <c r="BM108" s="8">
        <f t="shared" si="75"/>
        <v>6.5345086295989461</v>
      </c>
      <c r="BN108" s="8">
        <f t="shared" si="75"/>
        <v>7.1262905590014478</v>
      </c>
      <c r="BO108" s="8">
        <f t="shared" ref="BO108:CW108" si="76">STDEV(BO7:BO106)</f>
        <v>6.2420003398289161</v>
      </c>
      <c r="BP108" s="8">
        <f t="shared" si="76"/>
        <v>0.13700176950859258</v>
      </c>
      <c r="BQ108" s="8">
        <f t="shared" si="76"/>
        <v>0.14330880692202647</v>
      </c>
      <c r="BR108" s="8">
        <f t="shared" si="76"/>
        <v>0.14393685484204324</v>
      </c>
      <c r="BS108" s="8">
        <f t="shared" si="76"/>
        <v>0.14551600974089038</v>
      </c>
      <c r="BT108" s="8">
        <f t="shared" si="76"/>
        <v>1.7427648415461261</v>
      </c>
      <c r="BU108" s="8">
        <f t="shared" si="76"/>
        <v>2.4994692184016589</v>
      </c>
      <c r="BV108" s="8">
        <f t="shared" si="76"/>
        <v>2.5303666840115429</v>
      </c>
      <c r="BW108" s="8">
        <f t="shared" si="76"/>
        <v>4.1523371768563111</v>
      </c>
      <c r="BX108" s="8">
        <f t="shared" si="76"/>
        <v>3.7200580043267539</v>
      </c>
      <c r="BY108" s="8">
        <f t="shared" si="76"/>
        <v>3.6634990105089411</v>
      </c>
      <c r="BZ108" s="8">
        <f t="shared" si="76"/>
        <v>3.8851206655467725</v>
      </c>
      <c r="CA108" s="8">
        <f t="shared" si="76"/>
        <v>2.3817992753124271</v>
      </c>
      <c r="CB108" s="8">
        <f t="shared" si="76"/>
        <v>4.1716854755686832</v>
      </c>
      <c r="CC108" s="8">
        <f t="shared" si="76"/>
        <v>2.1684465882425141</v>
      </c>
      <c r="CD108" s="8">
        <f t="shared" si="76"/>
        <v>0.13770206456644013</v>
      </c>
      <c r="CE108" s="8">
        <f t="shared" si="76"/>
        <v>0.13938577380563216</v>
      </c>
      <c r="CF108" s="8">
        <f t="shared" si="76"/>
        <v>0.14438791045953042</v>
      </c>
      <c r="CG108" s="8">
        <f t="shared" si="76"/>
        <v>0.15801403210928705</v>
      </c>
      <c r="CH108" s="8">
        <f t="shared" si="76"/>
        <v>1.5772244000397682</v>
      </c>
      <c r="CI108" s="8">
        <f t="shared" si="76"/>
        <v>1.6568276124490862</v>
      </c>
      <c r="CJ108" s="8">
        <f t="shared" si="76"/>
        <v>12.2723522495638</v>
      </c>
      <c r="CK108" s="8">
        <f t="shared" si="76"/>
        <v>13.102216644522406</v>
      </c>
      <c r="CL108" s="8">
        <f t="shared" si="76"/>
        <v>11.405367998969568</v>
      </c>
      <c r="CM108" s="8">
        <f t="shared" si="76"/>
        <v>11.52001740450074</v>
      </c>
      <c r="CN108" s="8">
        <f t="shared" si="76"/>
        <v>8.9697039443052358</v>
      </c>
      <c r="CO108" s="8">
        <f t="shared" si="76"/>
        <v>10.06642916838042</v>
      </c>
      <c r="CP108" s="8">
        <f t="shared" si="76"/>
        <v>0.1285227252632446</v>
      </c>
      <c r="CQ108" s="8">
        <f t="shared" si="76"/>
        <v>0.13279782613530441</v>
      </c>
      <c r="CR108" s="8">
        <f t="shared" si="76"/>
        <v>0.14190265549440781</v>
      </c>
      <c r="CS108" s="8">
        <f t="shared" si="76"/>
        <v>0.14558138409130311</v>
      </c>
      <c r="CT108" s="8">
        <f t="shared" si="76"/>
        <v>0.15039866214750244</v>
      </c>
      <c r="CU108" s="8">
        <f t="shared" si="76"/>
        <v>0.14962228538165145</v>
      </c>
      <c r="CV108" s="8">
        <f t="shared" si="76"/>
        <v>0.15198601078634824</v>
      </c>
      <c r="CW108" s="8">
        <f t="shared" si="76"/>
        <v>0.1492438517082969</v>
      </c>
      <c r="CX108" s="3"/>
      <c r="CY108" s="3"/>
      <c r="CZ108" s="3"/>
      <c r="DA108" s="3"/>
      <c r="DB108" s="3"/>
      <c r="DC108" s="3"/>
      <c r="DD108" s="3"/>
      <c r="DE108" s="3"/>
    </row>
    <row r="109" spans="1:288">
      <c r="A109" s="8" t="s">
        <v>3</v>
      </c>
      <c r="B109" s="8">
        <f>MIN(B7:B108)</f>
        <v>-0.5</v>
      </c>
      <c r="C109" s="8">
        <f t="shared" ref="C109:BN109" si="77">MIN(C7:C108)</f>
        <v>-0.5</v>
      </c>
      <c r="D109" s="8">
        <f t="shared" si="77"/>
        <v>-0.5</v>
      </c>
      <c r="E109" s="8">
        <f t="shared" si="77"/>
        <v>-0.5</v>
      </c>
      <c r="F109" s="8">
        <f t="shared" si="77"/>
        <v>-0.5</v>
      </c>
      <c r="G109" s="8">
        <f t="shared" si="77"/>
        <v>-0.5</v>
      </c>
      <c r="H109" s="8">
        <f t="shared" si="77"/>
        <v>-0.49000000000000909</v>
      </c>
      <c r="I109" s="8">
        <f t="shared" si="77"/>
        <v>-0.5</v>
      </c>
      <c r="J109" s="8">
        <f t="shared" si="77"/>
        <v>-0.49000000000000909</v>
      </c>
      <c r="K109" s="8">
        <f t="shared" si="77"/>
        <v>-0.5</v>
      </c>
      <c r="L109" s="8">
        <f t="shared" si="77"/>
        <v>-0.49000000000000909</v>
      </c>
      <c r="M109" s="8">
        <f t="shared" si="77"/>
        <v>-0.5</v>
      </c>
      <c r="N109" s="8">
        <f t="shared" si="77"/>
        <v>-0.5</v>
      </c>
      <c r="O109" s="8">
        <f t="shared" si="77"/>
        <v>-0.49000000000000909</v>
      </c>
      <c r="P109" s="8">
        <f t="shared" si="77"/>
        <v>-18.769999999999982</v>
      </c>
      <c r="Q109" s="8">
        <f t="shared" si="77"/>
        <v>-16.259999999999991</v>
      </c>
      <c r="R109" s="8">
        <f t="shared" si="77"/>
        <v>-19.200000000000045</v>
      </c>
      <c r="S109" s="8">
        <f t="shared" si="77"/>
        <v>-19.710000000000036</v>
      </c>
      <c r="T109" s="8">
        <f t="shared" si="77"/>
        <v>-19.669999999999959</v>
      </c>
      <c r="U109" s="8">
        <f t="shared" si="77"/>
        <v>-18.259999999999991</v>
      </c>
      <c r="V109" s="8">
        <f t="shared" si="77"/>
        <v>-19.32000000000005</v>
      </c>
      <c r="W109" s="8">
        <f t="shared" si="77"/>
        <v>-18.879999999999995</v>
      </c>
      <c r="X109" s="8">
        <f t="shared" si="77"/>
        <v>-15.399999999999977</v>
      </c>
      <c r="Y109" s="8">
        <f t="shared" si="77"/>
        <v>-14.549999999999955</v>
      </c>
      <c r="Z109" s="8">
        <f t="shared" si="77"/>
        <v>-19.529999999999973</v>
      </c>
      <c r="AA109" s="8">
        <f t="shared" si="77"/>
        <v>-15.919999999999959</v>
      </c>
      <c r="AB109" s="8">
        <f t="shared" si="77"/>
        <v>-15.470000000000027</v>
      </c>
      <c r="AC109" s="8">
        <f t="shared" si="77"/>
        <v>-0.5</v>
      </c>
      <c r="AD109" s="8">
        <f t="shared" si="77"/>
        <v>-0.5</v>
      </c>
      <c r="AE109" s="8">
        <f t="shared" si="77"/>
        <v>-0.5</v>
      </c>
      <c r="AF109" s="8">
        <f t="shared" si="77"/>
        <v>-0.5</v>
      </c>
      <c r="AG109" s="8">
        <f t="shared" si="77"/>
        <v>-45.980000000000018</v>
      </c>
      <c r="AH109" s="8">
        <f t="shared" si="77"/>
        <v>-44.970000000000027</v>
      </c>
      <c r="AI109" s="8">
        <f t="shared" si="77"/>
        <v>-48.830000000000041</v>
      </c>
      <c r="AJ109" s="8">
        <f t="shared" si="77"/>
        <v>-38.370000000000005</v>
      </c>
      <c r="AK109" s="8">
        <f t="shared" si="77"/>
        <v>-49.769999999999982</v>
      </c>
      <c r="AL109" s="8">
        <f t="shared" si="77"/>
        <v>-46.159999999999968</v>
      </c>
      <c r="AM109" s="8">
        <f t="shared" si="77"/>
        <v>-19.389999999999986</v>
      </c>
      <c r="AN109" s="8">
        <f t="shared" si="77"/>
        <v>-19.039999999999964</v>
      </c>
      <c r="AO109" s="8">
        <f t="shared" si="77"/>
        <v>-19.399999999999977</v>
      </c>
      <c r="AP109" s="8">
        <f t="shared" si="77"/>
        <v>-19.519999999999982</v>
      </c>
      <c r="AQ109" s="8">
        <f t="shared" si="77"/>
        <v>-17.549999999999955</v>
      </c>
      <c r="AR109" s="8">
        <f t="shared" si="77"/>
        <v>-18.299999999999955</v>
      </c>
      <c r="AS109" s="8">
        <f t="shared" si="77"/>
        <v>-40.720000000000027</v>
      </c>
      <c r="AT109" s="8">
        <f t="shared" si="77"/>
        <v>-47.779999999999973</v>
      </c>
      <c r="AU109" s="8">
        <f t="shared" si="77"/>
        <v>-47.42999999999995</v>
      </c>
      <c r="AV109" s="8">
        <f t="shared" si="77"/>
        <v>-48.919999999999959</v>
      </c>
      <c r="AW109" s="8">
        <f t="shared" si="77"/>
        <v>-48.519999999999982</v>
      </c>
      <c r="AX109" s="8">
        <f t="shared" si="77"/>
        <v>-44.230000000000018</v>
      </c>
      <c r="AY109" s="8">
        <f t="shared" si="77"/>
        <v>-0.5</v>
      </c>
      <c r="AZ109" s="8">
        <f t="shared" si="77"/>
        <v>-0.49000000000000909</v>
      </c>
      <c r="BA109" s="8">
        <f t="shared" si="77"/>
        <v>-18.659999999999968</v>
      </c>
      <c r="BB109" s="8">
        <f t="shared" si="77"/>
        <v>-18.92999999999995</v>
      </c>
      <c r="BC109" s="8">
        <f t="shared" si="77"/>
        <v>-17.860000000000014</v>
      </c>
      <c r="BD109" s="8">
        <f t="shared" si="77"/>
        <v>-19.990000000000009</v>
      </c>
      <c r="BE109" s="8">
        <f t="shared" si="77"/>
        <v>-15.090000000000032</v>
      </c>
      <c r="BF109" s="8">
        <f t="shared" si="77"/>
        <v>-19.809999999999945</v>
      </c>
      <c r="BG109" s="8">
        <f t="shared" si="77"/>
        <v>-0.5</v>
      </c>
      <c r="BH109" s="8">
        <f t="shared" si="77"/>
        <v>-0.5</v>
      </c>
      <c r="BI109" s="8">
        <f t="shared" si="77"/>
        <v>-0.5</v>
      </c>
      <c r="BJ109" s="8">
        <f t="shared" si="77"/>
        <v>-0.5</v>
      </c>
      <c r="BK109" s="8">
        <f t="shared" si="77"/>
        <v>-0.5</v>
      </c>
      <c r="BL109" s="8">
        <f t="shared" si="77"/>
        <v>-48.289999999999964</v>
      </c>
      <c r="BM109" s="8">
        <f t="shared" si="77"/>
        <v>-36.110000000000014</v>
      </c>
      <c r="BN109" s="8">
        <f t="shared" si="77"/>
        <v>-49.919999999999959</v>
      </c>
      <c r="BO109" s="8">
        <f t="shared" ref="BO109:CW109" si="78">MIN(BO7:BO108)</f>
        <v>-39.840000000000032</v>
      </c>
      <c r="BP109" s="8">
        <f t="shared" si="78"/>
        <v>-0.49000000000000909</v>
      </c>
      <c r="BQ109" s="8">
        <f t="shared" si="78"/>
        <v>-0.49000000000000909</v>
      </c>
      <c r="BR109" s="8">
        <f t="shared" si="78"/>
        <v>-0.49000000000000909</v>
      </c>
      <c r="BS109" s="8">
        <f t="shared" si="78"/>
        <v>-0.49000000000000909</v>
      </c>
      <c r="BT109" s="8">
        <f t="shared" si="78"/>
        <v>-9.9200000000000159</v>
      </c>
      <c r="BU109" s="8">
        <f t="shared" si="78"/>
        <v>-19.600000000000023</v>
      </c>
      <c r="BV109" s="8">
        <f t="shared" si="78"/>
        <v>-16.710000000000036</v>
      </c>
      <c r="BW109" s="8">
        <f t="shared" si="78"/>
        <v>-19.960000000000036</v>
      </c>
      <c r="BX109" s="8">
        <f t="shared" si="78"/>
        <v>-19.539999999999964</v>
      </c>
      <c r="BY109" s="8">
        <f t="shared" si="78"/>
        <v>-17.529999999999973</v>
      </c>
      <c r="BZ109" s="8">
        <f t="shared" si="78"/>
        <v>-19.100000000000023</v>
      </c>
      <c r="CA109" s="8">
        <f t="shared" si="78"/>
        <v>-15.730000000000018</v>
      </c>
      <c r="CB109" s="8">
        <f t="shared" si="78"/>
        <v>-18.220000000000027</v>
      </c>
      <c r="CC109" s="8">
        <f t="shared" si="78"/>
        <v>-16.779999999999973</v>
      </c>
      <c r="CD109" s="8">
        <f t="shared" si="78"/>
        <v>-0.49000000000000909</v>
      </c>
      <c r="CE109" s="8">
        <f t="shared" si="78"/>
        <v>-0.49000000000000909</v>
      </c>
      <c r="CF109" s="8">
        <f t="shared" si="78"/>
        <v>-0.49000000000000909</v>
      </c>
      <c r="CG109" s="8">
        <f t="shared" si="78"/>
        <v>-0.5</v>
      </c>
      <c r="CH109" s="8">
        <f t="shared" si="78"/>
        <v>-13.740000000000009</v>
      </c>
      <c r="CI109" s="8">
        <f t="shared" si="78"/>
        <v>-10.730000000000018</v>
      </c>
      <c r="CJ109" s="8">
        <f t="shared" si="78"/>
        <v>-49.789999999999964</v>
      </c>
      <c r="CK109" s="8">
        <f t="shared" si="78"/>
        <v>-49.730000000000018</v>
      </c>
      <c r="CL109" s="8">
        <f t="shared" si="78"/>
        <v>-48.159999999999968</v>
      </c>
      <c r="CM109" s="8">
        <f t="shared" si="78"/>
        <v>-47.129999999999995</v>
      </c>
      <c r="CN109" s="8">
        <f t="shared" si="78"/>
        <v>-46.850000000000023</v>
      </c>
      <c r="CO109" s="8">
        <f t="shared" si="78"/>
        <v>-48.82000000000005</v>
      </c>
      <c r="CP109" s="8">
        <f t="shared" si="78"/>
        <v>-0.49000000000000909</v>
      </c>
      <c r="CQ109" s="8">
        <f t="shared" si="78"/>
        <v>-0.49000000000000909</v>
      </c>
      <c r="CR109" s="8">
        <f t="shared" si="78"/>
        <v>-0.5</v>
      </c>
      <c r="CS109" s="8">
        <f t="shared" si="78"/>
        <v>-0.5</v>
      </c>
      <c r="CT109" s="8">
        <f t="shared" si="78"/>
        <v>-0.5</v>
      </c>
      <c r="CU109" s="8">
        <f t="shared" si="78"/>
        <v>-0.49000000000000909</v>
      </c>
      <c r="CV109" s="8">
        <f t="shared" si="78"/>
        <v>-0.5</v>
      </c>
      <c r="CW109" s="8">
        <f t="shared" si="78"/>
        <v>-0.49000000000000909</v>
      </c>
      <c r="CX109" s="3"/>
      <c r="CY109" s="3"/>
      <c r="CZ109" s="3"/>
      <c r="DA109" s="3"/>
      <c r="DB109" s="3"/>
      <c r="DC109" s="3"/>
      <c r="DD109" s="3"/>
      <c r="DE109" s="3"/>
    </row>
    <row r="110" spans="1:288">
      <c r="A110" s="8" t="s">
        <v>4</v>
      </c>
      <c r="B110" s="8">
        <f>MAX(B7:B109)</f>
        <v>0.1450274791098925</v>
      </c>
      <c r="C110" s="8">
        <f t="shared" ref="C110:BN110" si="79">MAX(C7:C109)</f>
        <v>0.1525353411607645</v>
      </c>
      <c r="D110" s="8">
        <f t="shared" si="79"/>
        <v>0.14804108083961812</v>
      </c>
      <c r="E110" s="8">
        <f t="shared" si="79"/>
        <v>0.143495327766828</v>
      </c>
      <c r="F110" s="8">
        <f t="shared" si="79"/>
        <v>0.14542209549647675</v>
      </c>
      <c r="G110" s="8">
        <f t="shared" si="79"/>
        <v>0.15216986122970255</v>
      </c>
      <c r="H110" s="8">
        <f t="shared" si="79"/>
        <v>0.14896396418685798</v>
      </c>
      <c r="I110" s="8">
        <f t="shared" si="79"/>
        <v>0.14279953456053968</v>
      </c>
      <c r="J110" s="8">
        <f t="shared" si="79"/>
        <v>0.13666873612624181</v>
      </c>
      <c r="K110" s="8">
        <f t="shared" si="79"/>
        <v>0.15176174176197449</v>
      </c>
      <c r="L110" s="8">
        <f t="shared" si="79"/>
        <v>0.1478657594857046</v>
      </c>
      <c r="M110" s="8">
        <f t="shared" si="79"/>
        <v>0.1533794397083704</v>
      </c>
      <c r="N110" s="8">
        <f t="shared" si="79"/>
        <v>0.15728180332310124</v>
      </c>
      <c r="O110" s="8">
        <f t="shared" si="79"/>
        <v>0.14427106922090047</v>
      </c>
      <c r="P110" s="8">
        <f t="shared" si="79"/>
        <v>3.3223891610366381</v>
      </c>
      <c r="Q110" s="8">
        <f t="shared" si="79"/>
        <v>2.3025297879164173</v>
      </c>
      <c r="R110" s="8">
        <f t="shared" si="79"/>
        <v>3.7725094547076488</v>
      </c>
      <c r="S110" s="8">
        <f t="shared" si="79"/>
        <v>4.335496489224834</v>
      </c>
      <c r="T110" s="8">
        <f t="shared" si="79"/>
        <v>4.9137459223996292</v>
      </c>
      <c r="U110" s="8">
        <f t="shared" si="79"/>
        <v>4.6044192474253061</v>
      </c>
      <c r="V110" s="8">
        <f t="shared" si="79"/>
        <v>4.0605877205601235</v>
      </c>
      <c r="W110" s="8">
        <f t="shared" si="79"/>
        <v>3.4082902434854829</v>
      </c>
      <c r="X110" s="8">
        <f t="shared" si="79"/>
        <v>2.696073021521062</v>
      </c>
      <c r="Y110" s="8">
        <f t="shared" si="79"/>
        <v>2.9082906413468077</v>
      </c>
      <c r="Z110" s="8">
        <f t="shared" si="79"/>
        <v>3.6207066933950833</v>
      </c>
      <c r="AA110" s="8">
        <f t="shared" si="79"/>
        <v>2.2493994799061396</v>
      </c>
      <c r="AB110" s="8">
        <f t="shared" si="79"/>
        <v>2.1689452144843022</v>
      </c>
      <c r="AC110" s="8">
        <f t="shared" si="79"/>
        <v>0.15864718495116623</v>
      </c>
      <c r="AD110" s="8">
        <f t="shared" si="79"/>
        <v>0.13903923579662622</v>
      </c>
      <c r="AE110" s="8">
        <f t="shared" si="79"/>
        <v>0.13969212178533891</v>
      </c>
      <c r="AF110" s="8">
        <f t="shared" si="79"/>
        <v>0.13049633301090593</v>
      </c>
      <c r="AG110" s="8">
        <f t="shared" si="79"/>
        <v>7.0940989697014505</v>
      </c>
      <c r="AH110" s="8">
        <f t="shared" si="79"/>
        <v>8.5259634960134303</v>
      </c>
      <c r="AI110" s="8">
        <f t="shared" si="79"/>
        <v>10.796205188150442</v>
      </c>
      <c r="AJ110" s="8">
        <f t="shared" si="79"/>
        <v>8.7643407970058096</v>
      </c>
      <c r="AK110" s="8">
        <f t="shared" si="79"/>
        <v>9.9859669471056662</v>
      </c>
      <c r="AL110" s="8">
        <f t="shared" si="79"/>
        <v>10.118078092346801</v>
      </c>
      <c r="AM110" s="8">
        <f t="shared" si="79"/>
        <v>4.6154438540293192</v>
      </c>
      <c r="AN110" s="8">
        <f t="shared" si="79"/>
        <v>4.0607870698009547</v>
      </c>
      <c r="AO110" s="8">
        <f t="shared" si="79"/>
        <v>4.3796422747235244</v>
      </c>
      <c r="AP110" s="8">
        <f t="shared" si="79"/>
        <v>3.7064382682520969</v>
      </c>
      <c r="AQ110" s="8">
        <f t="shared" si="79"/>
        <v>2.7720820949990128</v>
      </c>
      <c r="AR110" s="8">
        <f t="shared" si="79"/>
        <v>3.0891911595435446</v>
      </c>
      <c r="AS110" s="8">
        <f t="shared" si="79"/>
        <v>8.7350588163590821</v>
      </c>
      <c r="AT110" s="8">
        <f t="shared" si="79"/>
        <v>9.1894145294430629</v>
      </c>
      <c r="AU110" s="8">
        <f t="shared" si="79"/>
        <v>8.707981094224639</v>
      </c>
      <c r="AV110" s="8">
        <f t="shared" si="79"/>
        <v>10.179406968100949</v>
      </c>
      <c r="AW110" s="8">
        <f t="shared" si="79"/>
        <v>8.7582017110889421</v>
      </c>
      <c r="AX110" s="8">
        <f t="shared" si="79"/>
        <v>7.7013957779932998</v>
      </c>
      <c r="AY110" s="8">
        <f t="shared" si="79"/>
        <v>0.14880707461188333</v>
      </c>
      <c r="AZ110" s="8">
        <f t="shared" si="79"/>
        <v>0.14754215285364095</v>
      </c>
      <c r="BA110" s="8">
        <f t="shared" si="79"/>
        <v>3.0915806228327192</v>
      </c>
      <c r="BB110" s="8">
        <f t="shared" si="79"/>
        <v>2.7537946711599797</v>
      </c>
      <c r="BC110" s="8">
        <f t="shared" si="79"/>
        <v>2.457416585100558</v>
      </c>
      <c r="BD110" s="8">
        <f t="shared" si="79"/>
        <v>2.5015194150432625</v>
      </c>
      <c r="BE110" s="8">
        <f t="shared" si="79"/>
        <v>2.4361519084843897</v>
      </c>
      <c r="BF110" s="8">
        <f t="shared" si="79"/>
        <v>3.233215047820746</v>
      </c>
      <c r="BG110" s="8">
        <f t="shared" si="79"/>
        <v>0.13177498421417994</v>
      </c>
      <c r="BH110" s="8">
        <f t="shared" si="79"/>
        <v>0.14873374624720712</v>
      </c>
      <c r="BI110" s="8">
        <f t="shared" si="79"/>
        <v>0.13777950471384542</v>
      </c>
      <c r="BJ110" s="8">
        <f t="shared" si="79"/>
        <v>0.14118814011485453</v>
      </c>
      <c r="BK110" s="8">
        <f t="shared" si="79"/>
        <v>0.14213590736198989</v>
      </c>
      <c r="BL110" s="8">
        <f t="shared" si="79"/>
        <v>7.3484581740221895</v>
      </c>
      <c r="BM110" s="8">
        <f t="shared" si="79"/>
        <v>6.5345086295989461</v>
      </c>
      <c r="BN110" s="8">
        <f t="shared" si="79"/>
        <v>7.1262905590014478</v>
      </c>
      <c r="BO110" s="8">
        <f t="shared" ref="BO110:CW110" si="80">MAX(BO7:BO109)</f>
        <v>6.2420003398289161</v>
      </c>
      <c r="BP110" s="8">
        <f t="shared" si="80"/>
        <v>0.13700176950859258</v>
      </c>
      <c r="BQ110" s="8">
        <f t="shared" si="80"/>
        <v>0.14330880692202647</v>
      </c>
      <c r="BR110" s="8">
        <f t="shared" si="80"/>
        <v>0.14393685484204324</v>
      </c>
      <c r="BS110" s="8">
        <f t="shared" si="80"/>
        <v>0.14551600974089038</v>
      </c>
      <c r="BT110" s="8">
        <f t="shared" si="80"/>
        <v>1.7427648415461261</v>
      </c>
      <c r="BU110" s="8">
        <f t="shared" si="80"/>
        <v>2.4994692184016589</v>
      </c>
      <c r="BV110" s="8">
        <f t="shared" si="80"/>
        <v>2.5303666840115429</v>
      </c>
      <c r="BW110" s="8">
        <f t="shared" si="80"/>
        <v>4.1523371768563111</v>
      </c>
      <c r="BX110" s="8">
        <f t="shared" si="80"/>
        <v>3.7200580043267539</v>
      </c>
      <c r="BY110" s="8">
        <f t="shared" si="80"/>
        <v>3.6634990105089411</v>
      </c>
      <c r="BZ110" s="8">
        <f t="shared" si="80"/>
        <v>3.8851206655467725</v>
      </c>
      <c r="CA110" s="8">
        <f t="shared" si="80"/>
        <v>2.3817992753124271</v>
      </c>
      <c r="CB110" s="8">
        <f t="shared" si="80"/>
        <v>4.1716854755686832</v>
      </c>
      <c r="CC110" s="8">
        <f t="shared" si="80"/>
        <v>2.1684465882425141</v>
      </c>
      <c r="CD110" s="8">
        <f t="shared" si="80"/>
        <v>0.13770206456644013</v>
      </c>
      <c r="CE110" s="8">
        <f t="shared" si="80"/>
        <v>0.13938577380563216</v>
      </c>
      <c r="CF110" s="8">
        <f t="shared" si="80"/>
        <v>0.14438791045953042</v>
      </c>
      <c r="CG110" s="8">
        <f t="shared" si="80"/>
        <v>0.15801403210928705</v>
      </c>
      <c r="CH110" s="8">
        <f t="shared" si="80"/>
        <v>1.5772244000397682</v>
      </c>
      <c r="CI110" s="8">
        <f t="shared" si="80"/>
        <v>1.6568276124490862</v>
      </c>
      <c r="CJ110" s="8">
        <f t="shared" si="80"/>
        <v>12.2723522495638</v>
      </c>
      <c r="CK110" s="8">
        <f t="shared" si="80"/>
        <v>13.102216644522406</v>
      </c>
      <c r="CL110" s="8">
        <f t="shared" si="80"/>
        <v>11.405367998969568</v>
      </c>
      <c r="CM110" s="8">
        <f t="shared" si="80"/>
        <v>11.52001740450074</v>
      </c>
      <c r="CN110" s="8">
        <f t="shared" si="80"/>
        <v>8.9697039443052358</v>
      </c>
      <c r="CO110" s="8">
        <f t="shared" si="80"/>
        <v>10.06642916838042</v>
      </c>
      <c r="CP110" s="8">
        <f t="shared" si="80"/>
        <v>0.1285227252632446</v>
      </c>
      <c r="CQ110" s="8">
        <f t="shared" si="80"/>
        <v>0.13279782613530441</v>
      </c>
      <c r="CR110" s="8">
        <f t="shared" si="80"/>
        <v>0.14190265549440781</v>
      </c>
      <c r="CS110" s="8">
        <f t="shared" si="80"/>
        <v>0.14558138409130311</v>
      </c>
      <c r="CT110" s="8">
        <f t="shared" si="80"/>
        <v>0.15039866214750244</v>
      </c>
      <c r="CU110" s="8">
        <f t="shared" si="80"/>
        <v>0.14962228538165145</v>
      </c>
      <c r="CV110" s="8">
        <f t="shared" si="80"/>
        <v>0.15198601078634824</v>
      </c>
      <c r="CW110" s="8">
        <f t="shared" si="80"/>
        <v>0.1492438517082969</v>
      </c>
      <c r="CX110" s="3"/>
      <c r="CY110" s="3"/>
      <c r="CZ110" s="3"/>
      <c r="DA110" s="3"/>
      <c r="DB110" s="3"/>
      <c r="DC110" s="3"/>
      <c r="DD110" s="3"/>
      <c r="DE110" s="3"/>
    </row>
    <row r="111" spans="1:288">
      <c r="A111" s="8" t="s">
        <v>5</v>
      </c>
      <c r="B111" s="8">
        <f>MEDIAN(B7:B106)</f>
        <v>-0.22000000000002728</v>
      </c>
      <c r="C111" s="8">
        <f t="shared" ref="C111:BN111" si="81">MEDIAN(C7:C106)</f>
        <v>-0.24500000000000455</v>
      </c>
      <c r="D111" s="8">
        <f t="shared" si="81"/>
        <v>-0.24500000000000455</v>
      </c>
      <c r="E111" s="8">
        <f t="shared" si="81"/>
        <v>-0.25</v>
      </c>
      <c r="F111" s="8">
        <f t="shared" si="81"/>
        <v>-0.22000000000002728</v>
      </c>
      <c r="G111" s="8">
        <f t="shared" si="81"/>
        <v>-0.23500000000001364</v>
      </c>
      <c r="H111" s="8">
        <f t="shared" si="81"/>
        <v>-0.25999999999999091</v>
      </c>
      <c r="I111" s="8">
        <f t="shared" si="81"/>
        <v>-0.22000000000002728</v>
      </c>
      <c r="J111" s="8">
        <f t="shared" si="81"/>
        <v>-0.23500000000001364</v>
      </c>
      <c r="K111" s="8">
        <f t="shared" si="81"/>
        <v>-0.25</v>
      </c>
      <c r="L111" s="8">
        <f t="shared" si="81"/>
        <v>-0.20999999999997954</v>
      </c>
      <c r="M111" s="8">
        <f t="shared" si="81"/>
        <v>-0.25999999999999091</v>
      </c>
      <c r="N111" s="8">
        <f t="shared" si="81"/>
        <v>-0.26999999999998181</v>
      </c>
      <c r="O111" s="8">
        <f t="shared" si="81"/>
        <v>-0.21500000000000341</v>
      </c>
      <c r="P111" s="8">
        <f t="shared" si="81"/>
        <v>-0.24000000000000909</v>
      </c>
      <c r="Q111" s="8">
        <f t="shared" si="81"/>
        <v>-0.28499999999999659</v>
      </c>
      <c r="R111" s="8">
        <f t="shared" si="81"/>
        <v>-0.24500000000000455</v>
      </c>
      <c r="S111" s="8">
        <f t="shared" si="81"/>
        <v>-0.35000000000002274</v>
      </c>
      <c r="T111" s="8">
        <f t="shared" si="81"/>
        <v>-0.31999999999999318</v>
      </c>
      <c r="U111" s="8">
        <f t="shared" si="81"/>
        <v>-0.29000000000002046</v>
      </c>
      <c r="V111" s="8">
        <f t="shared" si="81"/>
        <v>-0.29500000000001592</v>
      </c>
      <c r="W111" s="8">
        <f t="shared" si="81"/>
        <v>-0.26999999999998181</v>
      </c>
      <c r="X111" s="8">
        <f t="shared" si="81"/>
        <v>-0.30000000000001137</v>
      </c>
      <c r="Y111" s="8">
        <f t="shared" si="81"/>
        <v>-0.24000000000000909</v>
      </c>
      <c r="Z111" s="8">
        <f t="shared" si="81"/>
        <v>-0.25999999999999091</v>
      </c>
      <c r="AA111" s="8">
        <f t="shared" si="81"/>
        <v>-0.27999999999997272</v>
      </c>
      <c r="AB111" s="8">
        <f t="shared" si="81"/>
        <v>-0.22000000000002728</v>
      </c>
      <c r="AC111" s="8">
        <f t="shared" si="81"/>
        <v>-0.26499999999998636</v>
      </c>
      <c r="AD111" s="8">
        <f t="shared" si="81"/>
        <v>-0.27999999999997272</v>
      </c>
      <c r="AE111" s="8">
        <f t="shared" si="81"/>
        <v>-0.25</v>
      </c>
      <c r="AF111" s="8">
        <f t="shared" si="81"/>
        <v>-0.24000000000000909</v>
      </c>
      <c r="AG111" s="8">
        <f t="shared" si="81"/>
        <v>-0.26999999999998181</v>
      </c>
      <c r="AH111" s="8">
        <f t="shared" si="81"/>
        <v>-0.27999999999997272</v>
      </c>
      <c r="AI111" s="8">
        <f t="shared" si="81"/>
        <v>-0.25999999999999091</v>
      </c>
      <c r="AJ111" s="8">
        <f t="shared" si="81"/>
        <v>-0.31000000000000227</v>
      </c>
      <c r="AK111" s="8">
        <f t="shared" si="81"/>
        <v>-0.30000000000001137</v>
      </c>
      <c r="AL111" s="8">
        <f t="shared" si="81"/>
        <v>-0.33999999999997499</v>
      </c>
      <c r="AM111" s="8">
        <f t="shared" si="81"/>
        <v>-0.33999999999997499</v>
      </c>
      <c r="AN111" s="8">
        <f t="shared" si="81"/>
        <v>-0.26999999999998181</v>
      </c>
      <c r="AO111" s="8">
        <f t="shared" si="81"/>
        <v>-0.30000000000001137</v>
      </c>
      <c r="AP111" s="8">
        <f t="shared" si="81"/>
        <v>-0.29500000000001592</v>
      </c>
      <c r="AQ111" s="8">
        <f t="shared" si="81"/>
        <v>-0.24500000000000455</v>
      </c>
      <c r="AR111" s="8">
        <f t="shared" si="81"/>
        <v>-0.26499999999998636</v>
      </c>
      <c r="AS111" s="8">
        <f t="shared" si="81"/>
        <v>-0.27499999999997726</v>
      </c>
      <c r="AT111" s="8">
        <f t="shared" si="81"/>
        <v>-0.25999999999999091</v>
      </c>
      <c r="AU111" s="8">
        <f t="shared" si="81"/>
        <v>-0.31000000000000227</v>
      </c>
      <c r="AV111" s="8">
        <f t="shared" si="81"/>
        <v>-0.28499999999999659</v>
      </c>
      <c r="AW111" s="8">
        <f t="shared" si="81"/>
        <v>-0.25499999999999545</v>
      </c>
      <c r="AX111" s="8">
        <f t="shared" si="81"/>
        <v>-0.30000000000001137</v>
      </c>
      <c r="AY111" s="8">
        <f t="shared" si="81"/>
        <v>-0.25999999999999091</v>
      </c>
      <c r="AZ111" s="8">
        <f t="shared" si="81"/>
        <v>-0.23000000000001819</v>
      </c>
      <c r="BA111" s="8">
        <f t="shared" si="81"/>
        <v>-0.26999999999998181</v>
      </c>
      <c r="BB111" s="8">
        <f t="shared" si="81"/>
        <v>-0.29000000000002046</v>
      </c>
      <c r="BC111" s="8">
        <f t="shared" si="81"/>
        <v>-0.26999999999998181</v>
      </c>
      <c r="BD111" s="8">
        <f t="shared" si="81"/>
        <v>-0.28000000000000114</v>
      </c>
      <c r="BE111" s="8">
        <f t="shared" si="81"/>
        <v>-0.24000000000000909</v>
      </c>
      <c r="BF111" s="8">
        <f t="shared" si="81"/>
        <v>-0.26499999999998636</v>
      </c>
      <c r="BG111" s="8">
        <f t="shared" si="81"/>
        <v>-0.23000000000001819</v>
      </c>
      <c r="BH111" s="8">
        <f t="shared" si="81"/>
        <v>-0.25</v>
      </c>
      <c r="BI111" s="8">
        <f t="shared" si="81"/>
        <v>-0.29000000000002046</v>
      </c>
      <c r="BJ111" s="8">
        <f t="shared" si="81"/>
        <v>-0.24000000000000909</v>
      </c>
      <c r="BK111" s="8">
        <f t="shared" si="81"/>
        <v>-0.25</v>
      </c>
      <c r="BL111" s="8">
        <f t="shared" si="81"/>
        <v>-0.26499999999998636</v>
      </c>
      <c r="BM111" s="8">
        <f t="shared" si="81"/>
        <v>-0.24000000000000909</v>
      </c>
      <c r="BN111" s="8">
        <f t="shared" si="81"/>
        <v>-0.26499999999998636</v>
      </c>
      <c r="BO111" s="8">
        <f t="shared" ref="BO111:CW111" si="82">MEDIAN(BO7:BO106)</f>
        <v>-0.26499999999998636</v>
      </c>
      <c r="BP111" s="8">
        <f t="shared" si="82"/>
        <v>-0.24000000000000909</v>
      </c>
      <c r="BQ111" s="8">
        <f t="shared" si="82"/>
        <v>-0.19499999999999318</v>
      </c>
      <c r="BR111" s="8">
        <f t="shared" si="82"/>
        <v>-0.24500000000000455</v>
      </c>
      <c r="BS111" s="8">
        <f t="shared" si="82"/>
        <v>-0.19999999999998863</v>
      </c>
      <c r="BT111" s="8">
        <f t="shared" si="82"/>
        <v>-0.23500000000001364</v>
      </c>
      <c r="BU111" s="8">
        <f t="shared" si="82"/>
        <v>-0.27999999999997272</v>
      </c>
      <c r="BV111" s="8">
        <f t="shared" si="82"/>
        <v>-0.24000000000000909</v>
      </c>
      <c r="BW111" s="8">
        <f t="shared" si="82"/>
        <v>-0.28000000000000114</v>
      </c>
      <c r="BX111" s="8">
        <f t="shared" si="82"/>
        <v>-0.26999999999998181</v>
      </c>
      <c r="BY111" s="8">
        <f t="shared" si="82"/>
        <v>-0.25</v>
      </c>
      <c r="BZ111" s="8">
        <f t="shared" si="82"/>
        <v>-0.29000000000002046</v>
      </c>
      <c r="CA111" s="8">
        <f t="shared" si="82"/>
        <v>-0.27499999999997726</v>
      </c>
      <c r="CB111" s="8">
        <f t="shared" si="82"/>
        <v>-0.31000000000000227</v>
      </c>
      <c r="CC111" s="8">
        <f t="shared" si="82"/>
        <v>-0.24000000000000909</v>
      </c>
      <c r="CD111" s="8">
        <f t="shared" si="82"/>
        <v>-0.18000000000000682</v>
      </c>
      <c r="CE111" s="8">
        <f t="shared" si="82"/>
        <v>-0.23000000000001819</v>
      </c>
      <c r="CF111" s="8">
        <f t="shared" si="82"/>
        <v>-0.25999999999999091</v>
      </c>
      <c r="CG111" s="8">
        <f t="shared" si="82"/>
        <v>-0.24000000000000909</v>
      </c>
      <c r="CH111" s="8">
        <f t="shared" si="82"/>
        <v>-0.27499999999997726</v>
      </c>
      <c r="CI111" s="8">
        <f t="shared" si="82"/>
        <v>-0.30500000000000682</v>
      </c>
      <c r="CJ111" s="8">
        <f t="shared" si="82"/>
        <v>-0.29000000000002046</v>
      </c>
      <c r="CK111" s="8">
        <f t="shared" si="82"/>
        <v>-0.25499999999999545</v>
      </c>
      <c r="CL111" s="8">
        <f t="shared" si="82"/>
        <v>-0.26499999999998636</v>
      </c>
      <c r="CM111" s="8">
        <f t="shared" si="82"/>
        <v>-0.30500000000000682</v>
      </c>
      <c r="CN111" s="8">
        <f t="shared" si="82"/>
        <v>-0.23000000000001819</v>
      </c>
      <c r="CO111" s="8">
        <f t="shared" si="82"/>
        <v>-0.26499999999998636</v>
      </c>
      <c r="CP111" s="8">
        <f t="shared" si="82"/>
        <v>-0.25</v>
      </c>
      <c r="CQ111" s="8">
        <f t="shared" si="82"/>
        <v>-0.25999999999999091</v>
      </c>
      <c r="CR111" s="8">
        <f t="shared" si="82"/>
        <v>-0.23000000000001819</v>
      </c>
      <c r="CS111" s="8">
        <f t="shared" si="82"/>
        <v>-0.25999999999999091</v>
      </c>
      <c r="CT111" s="8">
        <f t="shared" si="82"/>
        <v>-0.25</v>
      </c>
      <c r="CU111" s="8">
        <f t="shared" si="82"/>
        <v>-0.20999999999997954</v>
      </c>
      <c r="CV111" s="8">
        <f t="shared" si="82"/>
        <v>-0.20999999999997954</v>
      </c>
      <c r="CW111" s="8">
        <f t="shared" si="82"/>
        <v>-0.25</v>
      </c>
      <c r="CX111" s="3"/>
      <c r="CY111" s="3"/>
      <c r="CZ111" s="3"/>
      <c r="DA111" s="3"/>
      <c r="DB111" s="3"/>
      <c r="DC111" s="3"/>
      <c r="DD111" s="3"/>
      <c r="DE111" s="3"/>
      <c r="DX111" s="29" t="s">
        <v>2551</v>
      </c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</row>
    <row r="112" spans="1:288">
      <c r="A112" s="8" t="s">
        <v>6</v>
      </c>
      <c r="B112" s="8">
        <f>QUARTILE(B7:B106,1)</f>
        <v>-0.33999999999997499</v>
      </c>
      <c r="C112" s="8">
        <f t="shared" ref="C112:BN112" si="83">QUARTILE(C7:C106,1)</f>
        <v>-0.37999999999999545</v>
      </c>
      <c r="D112" s="8">
        <f t="shared" si="83"/>
        <v>-0.37999999999999545</v>
      </c>
      <c r="E112" s="8">
        <f t="shared" si="83"/>
        <v>-0.37999999999999545</v>
      </c>
      <c r="F112" s="8">
        <f t="shared" si="83"/>
        <v>-0.36250000000001137</v>
      </c>
      <c r="G112" s="8">
        <f t="shared" si="83"/>
        <v>-0.39249999999998408</v>
      </c>
      <c r="H112" s="8">
        <f t="shared" si="83"/>
        <v>-0.39249999999998408</v>
      </c>
      <c r="I112" s="8">
        <f t="shared" si="83"/>
        <v>-0.37999999999999545</v>
      </c>
      <c r="J112" s="8">
        <f t="shared" si="83"/>
        <v>-0.35000000000002274</v>
      </c>
      <c r="K112" s="8">
        <f t="shared" si="83"/>
        <v>-0.37250000000000227</v>
      </c>
      <c r="L112" s="8">
        <f t="shared" si="83"/>
        <v>-0.35250000000002046</v>
      </c>
      <c r="M112" s="8">
        <f t="shared" si="83"/>
        <v>-0.4024999999999892</v>
      </c>
      <c r="N112" s="8">
        <f t="shared" si="83"/>
        <v>-0.37250000000000227</v>
      </c>
      <c r="O112" s="8">
        <f t="shared" si="83"/>
        <v>-0.35000000000002274</v>
      </c>
      <c r="P112" s="8">
        <f t="shared" si="83"/>
        <v>-0.33249999999998181</v>
      </c>
      <c r="Q112" s="8">
        <f t="shared" si="83"/>
        <v>-0.43250000000000455</v>
      </c>
      <c r="R112" s="8">
        <f t="shared" si="83"/>
        <v>-0.39999999999997726</v>
      </c>
      <c r="S112" s="8">
        <f t="shared" si="83"/>
        <v>-0.47000000000002728</v>
      </c>
      <c r="T112" s="8">
        <f t="shared" si="83"/>
        <v>-0.47000000000002728</v>
      </c>
      <c r="U112" s="8">
        <f t="shared" si="83"/>
        <v>-0.45249999999998636</v>
      </c>
      <c r="V112" s="8">
        <f t="shared" si="83"/>
        <v>-0.44999999999998863</v>
      </c>
      <c r="W112" s="8">
        <f t="shared" si="83"/>
        <v>-0.43999999999999773</v>
      </c>
      <c r="X112" s="8">
        <f t="shared" si="83"/>
        <v>-0.41000000000002501</v>
      </c>
      <c r="Y112" s="8">
        <f t="shared" si="83"/>
        <v>-0.39999999999997726</v>
      </c>
      <c r="Z112" s="8">
        <f t="shared" si="83"/>
        <v>-0.42000000000001592</v>
      </c>
      <c r="AA112" s="8">
        <f t="shared" si="83"/>
        <v>-0.41000000000002501</v>
      </c>
      <c r="AB112" s="8">
        <f t="shared" si="83"/>
        <v>-0.37250000000000227</v>
      </c>
      <c r="AC112" s="8">
        <f t="shared" si="83"/>
        <v>-0.42000000000001592</v>
      </c>
      <c r="AD112" s="8">
        <f t="shared" si="83"/>
        <v>-0.37000000000000455</v>
      </c>
      <c r="AE112" s="8">
        <f t="shared" si="83"/>
        <v>-0.35250000000002046</v>
      </c>
      <c r="AF112" s="8">
        <f t="shared" si="83"/>
        <v>-0.35000000000002274</v>
      </c>
      <c r="AG112" s="8">
        <f t="shared" si="83"/>
        <v>-0.37000000000000455</v>
      </c>
      <c r="AH112" s="8">
        <f t="shared" si="83"/>
        <v>-0.41000000000002501</v>
      </c>
      <c r="AI112" s="8">
        <f t="shared" si="83"/>
        <v>-0.43000000000000682</v>
      </c>
      <c r="AJ112" s="8">
        <f t="shared" si="83"/>
        <v>-0.46249999999999147</v>
      </c>
      <c r="AK112" s="8">
        <f t="shared" si="83"/>
        <v>-0.45249999999998636</v>
      </c>
      <c r="AL112" s="8">
        <f t="shared" si="83"/>
        <v>-0.5</v>
      </c>
      <c r="AM112" s="8">
        <f t="shared" si="83"/>
        <v>-0.45249999999998636</v>
      </c>
      <c r="AN112" s="8">
        <f t="shared" si="83"/>
        <v>-0.45249999999998636</v>
      </c>
      <c r="AO112" s="8">
        <f t="shared" si="83"/>
        <v>-0.45249999999998636</v>
      </c>
      <c r="AP112" s="8">
        <f t="shared" si="83"/>
        <v>-0.44249999999999545</v>
      </c>
      <c r="AQ112" s="8">
        <f t="shared" si="83"/>
        <v>-0.37999999999999545</v>
      </c>
      <c r="AR112" s="8">
        <f t="shared" si="83"/>
        <v>-0.38999999999998636</v>
      </c>
      <c r="AS112" s="8">
        <f t="shared" si="83"/>
        <v>-0.42000000000001592</v>
      </c>
      <c r="AT112" s="8">
        <f t="shared" si="83"/>
        <v>-0.43250000000000455</v>
      </c>
      <c r="AU112" s="8">
        <f t="shared" si="83"/>
        <v>-0.41000000000002501</v>
      </c>
      <c r="AV112" s="8">
        <f t="shared" si="83"/>
        <v>-0.39999999999997726</v>
      </c>
      <c r="AW112" s="8">
        <f t="shared" si="83"/>
        <v>-0.38499999999999091</v>
      </c>
      <c r="AX112" s="8">
        <f t="shared" si="83"/>
        <v>-0.41500000000002046</v>
      </c>
      <c r="AY112" s="8">
        <f t="shared" si="83"/>
        <v>-0.35000000000002274</v>
      </c>
      <c r="AZ112" s="8">
        <f t="shared" si="83"/>
        <v>-0.37999999999999545</v>
      </c>
      <c r="BA112" s="8">
        <f t="shared" si="83"/>
        <v>-0.42000000000001592</v>
      </c>
      <c r="BB112" s="8">
        <f t="shared" si="83"/>
        <v>-0.4024999999999892</v>
      </c>
      <c r="BC112" s="8">
        <f t="shared" si="83"/>
        <v>-0.39249999999998408</v>
      </c>
      <c r="BD112" s="8">
        <f t="shared" si="83"/>
        <v>-0.43000000000000682</v>
      </c>
      <c r="BE112" s="8">
        <f t="shared" si="83"/>
        <v>-0.37999999999999545</v>
      </c>
      <c r="BF112" s="8">
        <f t="shared" si="83"/>
        <v>-0.36250000000001137</v>
      </c>
      <c r="BG112" s="8">
        <f t="shared" si="83"/>
        <v>-0.33999999999997499</v>
      </c>
      <c r="BH112" s="8">
        <f t="shared" si="83"/>
        <v>-0.38249999999999318</v>
      </c>
      <c r="BI112" s="8">
        <f t="shared" si="83"/>
        <v>-0.39999999999997726</v>
      </c>
      <c r="BJ112" s="8">
        <f t="shared" si="83"/>
        <v>-0.36250000000001137</v>
      </c>
      <c r="BK112" s="8">
        <f t="shared" si="83"/>
        <v>-0.34249999999998693</v>
      </c>
      <c r="BL112" s="8">
        <f t="shared" si="83"/>
        <v>-0.37999999999999545</v>
      </c>
      <c r="BM112" s="8">
        <f t="shared" si="83"/>
        <v>-0.33249999999998181</v>
      </c>
      <c r="BN112" s="8">
        <f t="shared" si="83"/>
        <v>-0.41000000000002501</v>
      </c>
      <c r="BO112" s="8">
        <f t="shared" ref="BO112:CW112" si="84">QUARTILE(BO7:BO106,1)</f>
        <v>-0.37250000000000227</v>
      </c>
      <c r="BP112" s="8">
        <f t="shared" si="84"/>
        <v>-0.36000000000001364</v>
      </c>
      <c r="BQ112" s="8">
        <f t="shared" si="84"/>
        <v>-0.35000000000002274</v>
      </c>
      <c r="BR112" s="8">
        <f t="shared" si="84"/>
        <v>-0.37250000000000227</v>
      </c>
      <c r="BS112" s="8">
        <f t="shared" si="84"/>
        <v>-0.37250000000000227</v>
      </c>
      <c r="BT112" s="8">
        <f t="shared" si="84"/>
        <v>-0.35750000000001592</v>
      </c>
      <c r="BU112" s="8">
        <f t="shared" si="84"/>
        <v>-0.42000000000001592</v>
      </c>
      <c r="BV112" s="8">
        <f t="shared" si="84"/>
        <v>-0.37000000000000455</v>
      </c>
      <c r="BW112" s="8">
        <f t="shared" si="84"/>
        <v>-0.42250000000001364</v>
      </c>
      <c r="BX112" s="8">
        <f t="shared" si="84"/>
        <v>-0.40499999999998693</v>
      </c>
      <c r="BY112" s="8">
        <f t="shared" si="84"/>
        <v>-0.41250000000002274</v>
      </c>
      <c r="BZ112" s="8">
        <f t="shared" si="84"/>
        <v>-0.38999999999998636</v>
      </c>
      <c r="CA112" s="8">
        <f t="shared" si="84"/>
        <v>-0.39249999999998408</v>
      </c>
      <c r="CB112" s="8">
        <f t="shared" si="84"/>
        <v>-0.41000000000002501</v>
      </c>
      <c r="CC112" s="8">
        <f t="shared" si="84"/>
        <v>-0.32499999999998863</v>
      </c>
      <c r="CD112" s="8">
        <f t="shared" si="84"/>
        <v>-0.32249999999999091</v>
      </c>
      <c r="CE112" s="8">
        <f t="shared" si="84"/>
        <v>-0.37000000000000455</v>
      </c>
      <c r="CF112" s="8">
        <f t="shared" si="84"/>
        <v>-0.36250000000001137</v>
      </c>
      <c r="CG112" s="8">
        <f t="shared" si="84"/>
        <v>-0.4024999999999892</v>
      </c>
      <c r="CH112" s="8">
        <f t="shared" si="84"/>
        <v>-0.36000000000001364</v>
      </c>
      <c r="CI112" s="8">
        <f t="shared" si="84"/>
        <v>-0.41250000000002274</v>
      </c>
      <c r="CJ112" s="8">
        <f t="shared" si="84"/>
        <v>-0.45249999999998636</v>
      </c>
      <c r="CK112" s="8">
        <f t="shared" si="84"/>
        <v>-0.41500000000002046</v>
      </c>
      <c r="CL112" s="8">
        <f t="shared" si="84"/>
        <v>-0.41000000000002501</v>
      </c>
      <c r="CM112" s="8">
        <f t="shared" si="84"/>
        <v>-0.41000000000002501</v>
      </c>
      <c r="CN112" s="8">
        <f t="shared" si="84"/>
        <v>-0.39249999999998408</v>
      </c>
      <c r="CO112" s="8">
        <f t="shared" si="84"/>
        <v>-0.39249999999998408</v>
      </c>
      <c r="CP112" s="8">
        <f t="shared" si="84"/>
        <v>-0.37999999999999545</v>
      </c>
      <c r="CQ112" s="8">
        <f t="shared" si="84"/>
        <v>-0.35250000000002046</v>
      </c>
      <c r="CR112" s="8">
        <f t="shared" si="84"/>
        <v>-0.37000000000000455</v>
      </c>
      <c r="CS112" s="8">
        <f t="shared" si="84"/>
        <v>-0.39249999999998408</v>
      </c>
      <c r="CT112" s="8">
        <f t="shared" si="84"/>
        <v>-0.36250000000001137</v>
      </c>
      <c r="CU112" s="8">
        <f t="shared" si="84"/>
        <v>-0.33999999999997499</v>
      </c>
      <c r="CV112" s="8">
        <f t="shared" si="84"/>
        <v>-0.37250000000000227</v>
      </c>
      <c r="CW112" s="8">
        <f t="shared" si="84"/>
        <v>-0.38249999999999318</v>
      </c>
      <c r="CX112" s="3"/>
      <c r="CY112" s="3"/>
      <c r="CZ112" s="3"/>
      <c r="DA112" s="3"/>
      <c r="DB112" s="3"/>
      <c r="DC112" s="3"/>
      <c r="DD112" s="3"/>
      <c r="DE112" s="3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</row>
    <row r="113" spans="1:288">
      <c r="A113" s="8" t="s">
        <v>7</v>
      </c>
      <c r="B113" s="8">
        <f>QUARTILE(B7:B106,3)</f>
        <v>-0.10000000000002274</v>
      </c>
      <c r="C113" s="8">
        <f t="shared" ref="C113:BN113" si="85">QUARTILE(C7:C106,3)</f>
        <v>-0.10000000000002274</v>
      </c>
      <c r="D113" s="8">
        <f t="shared" si="85"/>
        <v>-0.11750000000000682</v>
      </c>
      <c r="E113" s="8">
        <f t="shared" si="85"/>
        <v>-0.14999999999997726</v>
      </c>
      <c r="F113" s="8">
        <f t="shared" si="85"/>
        <v>-0.125</v>
      </c>
      <c r="G113" s="8">
        <f t="shared" si="85"/>
        <v>-0.10000000000002274</v>
      </c>
      <c r="H113" s="8">
        <f t="shared" si="85"/>
        <v>-0.13749999999998863</v>
      </c>
      <c r="I113" s="8">
        <f t="shared" si="85"/>
        <v>-0.12749999999999773</v>
      </c>
      <c r="J113" s="8">
        <f t="shared" si="85"/>
        <v>-0.12999999999999545</v>
      </c>
      <c r="K113" s="8">
        <f t="shared" si="85"/>
        <v>-0.10750000000001592</v>
      </c>
      <c r="L113" s="8">
        <f t="shared" si="85"/>
        <v>-8.7499999999977263E-2</v>
      </c>
      <c r="M113" s="8">
        <f t="shared" si="85"/>
        <v>-0.13749999999998863</v>
      </c>
      <c r="N113" s="8">
        <f t="shared" si="85"/>
        <v>-0.12000000000000455</v>
      </c>
      <c r="O113" s="8">
        <f t="shared" si="85"/>
        <v>-0.11000000000001364</v>
      </c>
      <c r="P113" s="8">
        <f t="shared" si="85"/>
        <v>-0.11750000000000682</v>
      </c>
      <c r="Q113" s="8">
        <f t="shared" si="85"/>
        <v>-0.14999999999997726</v>
      </c>
      <c r="R113" s="8">
        <f t="shared" si="85"/>
        <v>-0.13999999999998636</v>
      </c>
      <c r="S113" s="8">
        <f t="shared" si="85"/>
        <v>-0.16000000000002501</v>
      </c>
      <c r="T113" s="8">
        <f t="shared" si="85"/>
        <v>-0.14499999999998181</v>
      </c>
      <c r="U113" s="8">
        <f t="shared" si="85"/>
        <v>-0.14999999999997726</v>
      </c>
      <c r="V113" s="8">
        <f t="shared" si="85"/>
        <v>-0.14999999999997726</v>
      </c>
      <c r="W113" s="8">
        <f t="shared" si="85"/>
        <v>-0.12000000000000455</v>
      </c>
      <c r="X113" s="8">
        <f t="shared" si="85"/>
        <v>-0.14499999999998181</v>
      </c>
      <c r="Y113" s="8">
        <f t="shared" si="85"/>
        <v>-0.16750000000001819</v>
      </c>
      <c r="Z113" s="8">
        <f t="shared" si="85"/>
        <v>-0.13749999999998863</v>
      </c>
      <c r="AA113" s="8">
        <f t="shared" si="85"/>
        <v>-0.12999999999999545</v>
      </c>
      <c r="AB113" s="8">
        <f t="shared" si="85"/>
        <v>-0.10750000000001592</v>
      </c>
      <c r="AC113" s="8">
        <f t="shared" si="85"/>
        <v>-0.11000000000001364</v>
      </c>
      <c r="AD113" s="8">
        <f t="shared" si="85"/>
        <v>-0.15750000000001307</v>
      </c>
      <c r="AE113" s="8">
        <f t="shared" si="85"/>
        <v>-0.12999999999999545</v>
      </c>
      <c r="AF113" s="8">
        <f t="shared" si="85"/>
        <v>-0.12999999999999545</v>
      </c>
      <c r="AG113" s="8">
        <f t="shared" si="85"/>
        <v>-0.13249999999999318</v>
      </c>
      <c r="AH113" s="8">
        <f t="shared" si="85"/>
        <v>-0.11000000000001364</v>
      </c>
      <c r="AI113" s="8">
        <f t="shared" si="85"/>
        <v>-0.14749999999997954</v>
      </c>
      <c r="AJ113" s="8">
        <f t="shared" si="85"/>
        <v>-0.13999999999998636</v>
      </c>
      <c r="AK113" s="8">
        <f t="shared" si="85"/>
        <v>-0.14749999999997954</v>
      </c>
      <c r="AL113" s="8">
        <f t="shared" si="85"/>
        <v>-0.17750000000000909</v>
      </c>
      <c r="AM113" s="8">
        <f t="shared" si="85"/>
        <v>-0.17000000000001592</v>
      </c>
      <c r="AN113" s="8">
        <f t="shared" si="85"/>
        <v>-0.15250000000001762</v>
      </c>
      <c r="AO113" s="8">
        <f t="shared" si="85"/>
        <v>-0.13999999999998636</v>
      </c>
      <c r="AP113" s="8">
        <f t="shared" si="85"/>
        <v>-0.17000000000001592</v>
      </c>
      <c r="AQ113" s="8">
        <f t="shared" si="85"/>
        <v>-0.11750000000000682</v>
      </c>
      <c r="AR113" s="8">
        <f t="shared" si="85"/>
        <v>-0.11000000000001364</v>
      </c>
      <c r="AS113" s="8">
        <f t="shared" si="85"/>
        <v>-0.16750000000001819</v>
      </c>
      <c r="AT113" s="8">
        <f t="shared" si="85"/>
        <v>-0.13999999999998636</v>
      </c>
      <c r="AU113" s="8">
        <f t="shared" si="85"/>
        <v>-0.17750000000000909</v>
      </c>
      <c r="AV113" s="8">
        <f t="shared" si="85"/>
        <v>-0.13749999999998863</v>
      </c>
      <c r="AW113" s="8">
        <f t="shared" si="85"/>
        <v>-0.12999999999999545</v>
      </c>
      <c r="AX113" s="8">
        <f t="shared" si="85"/>
        <v>-0.1875</v>
      </c>
      <c r="AY113" s="8">
        <f t="shared" si="85"/>
        <v>-9.75000000000108E-2</v>
      </c>
      <c r="AZ113" s="8">
        <f t="shared" si="85"/>
        <v>-0.11750000000000682</v>
      </c>
      <c r="BA113" s="8">
        <f t="shared" si="85"/>
        <v>-0.12000000000000455</v>
      </c>
      <c r="BB113" s="8">
        <f t="shared" si="85"/>
        <v>-0.12000000000000455</v>
      </c>
      <c r="BC113" s="8">
        <f t="shared" si="85"/>
        <v>-0.16000000000002501</v>
      </c>
      <c r="BD113" s="8">
        <f t="shared" si="85"/>
        <v>-0.11750000000000682</v>
      </c>
      <c r="BE113" s="8">
        <f t="shared" si="85"/>
        <v>-0.12749999999999773</v>
      </c>
      <c r="BF113" s="8">
        <f t="shared" si="85"/>
        <v>-0.12749999999999773</v>
      </c>
      <c r="BG113" s="8">
        <f t="shared" si="85"/>
        <v>-0.14999999999997726</v>
      </c>
      <c r="BH113" s="8">
        <f t="shared" si="85"/>
        <v>-0.11000000000001364</v>
      </c>
      <c r="BI113" s="8">
        <f t="shared" si="85"/>
        <v>-0.16000000000002501</v>
      </c>
      <c r="BJ113" s="8">
        <f t="shared" si="85"/>
        <v>-0.12999999999999545</v>
      </c>
      <c r="BK113" s="8">
        <f t="shared" si="85"/>
        <v>-0.12749999999999773</v>
      </c>
      <c r="BL113" s="8">
        <f t="shared" si="85"/>
        <v>-0.13749999999998863</v>
      </c>
      <c r="BM113" s="8">
        <f t="shared" si="85"/>
        <v>-0.15500000000001535</v>
      </c>
      <c r="BN113" s="8">
        <f t="shared" si="85"/>
        <v>-0.14999999999997726</v>
      </c>
      <c r="BO113" s="8">
        <f t="shared" ref="BO113:CW113" si="86">QUARTILE(BO7:BO106,3)</f>
        <v>-0.14999999999997726</v>
      </c>
      <c r="BP113" s="8">
        <f t="shared" si="86"/>
        <v>-0.12999999999999545</v>
      </c>
      <c r="BQ113" s="8">
        <f t="shared" si="86"/>
        <v>-8.9999999999974989E-2</v>
      </c>
      <c r="BR113" s="8">
        <f t="shared" si="86"/>
        <v>-0.11750000000000682</v>
      </c>
      <c r="BS113" s="8">
        <f t="shared" si="86"/>
        <v>-0.12000000000000455</v>
      </c>
      <c r="BT113" s="8">
        <f t="shared" si="86"/>
        <v>-0.13999999999998636</v>
      </c>
      <c r="BU113" s="8">
        <f t="shared" si="86"/>
        <v>-0.12749999999999773</v>
      </c>
      <c r="BV113" s="8">
        <f t="shared" si="86"/>
        <v>-9.75000000000108E-2</v>
      </c>
      <c r="BW113" s="8">
        <f t="shared" si="86"/>
        <v>-0.12999999999999545</v>
      </c>
      <c r="BX113" s="8">
        <f t="shared" si="86"/>
        <v>-0.17750000000000909</v>
      </c>
      <c r="BY113" s="8">
        <f t="shared" si="86"/>
        <v>-0.13999999999998636</v>
      </c>
      <c r="BZ113" s="8">
        <f t="shared" si="86"/>
        <v>-0.12749999999999773</v>
      </c>
      <c r="CA113" s="8">
        <f t="shared" si="86"/>
        <v>-0.14749999999997954</v>
      </c>
      <c r="CB113" s="8">
        <f t="shared" si="86"/>
        <v>-0.18000000000000682</v>
      </c>
      <c r="CC113" s="8">
        <f t="shared" si="86"/>
        <v>-0.12000000000000455</v>
      </c>
      <c r="CD113" s="8">
        <f t="shared" si="86"/>
        <v>-0.10000000000002274</v>
      </c>
      <c r="CE113" s="8">
        <f t="shared" si="86"/>
        <v>-0.12000000000000455</v>
      </c>
      <c r="CF113" s="8">
        <f t="shared" si="86"/>
        <v>-0.13749999999998863</v>
      </c>
      <c r="CG113" s="8">
        <f t="shared" si="86"/>
        <v>-0.11000000000001364</v>
      </c>
      <c r="CH113" s="8">
        <f t="shared" si="86"/>
        <v>-0.12749999999999773</v>
      </c>
      <c r="CI113" s="8">
        <f t="shared" si="86"/>
        <v>-0.22500000000000853</v>
      </c>
      <c r="CJ113" s="8">
        <f t="shared" si="86"/>
        <v>-0.16750000000001819</v>
      </c>
      <c r="CK113" s="8">
        <f t="shared" si="86"/>
        <v>-0.14999999999997726</v>
      </c>
      <c r="CL113" s="8">
        <f t="shared" si="86"/>
        <v>-0.11750000000000682</v>
      </c>
      <c r="CM113" s="8">
        <f t="shared" si="86"/>
        <v>-0.12749999999999773</v>
      </c>
      <c r="CN113" s="8">
        <f t="shared" si="86"/>
        <v>-0.12000000000000455</v>
      </c>
      <c r="CO113" s="8">
        <f t="shared" si="86"/>
        <v>-0.10750000000001592</v>
      </c>
      <c r="CP113" s="8">
        <f t="shared" si="86"/>
        <v>-0.17000000000001592</v>
      </c>
      <c r="CQ113" s="8">
        <f t="shared" si="86"/>
        <v>-0.13749999999998863</v>
      </c>
      <c r="CR113" s="8">
        <f t="shared" si="86"/>
        <v>-0.13749999999998863</v>
      </c>
      <c r="CS113" s="8">
        <f t="shared" si="86"/>
        <v>-0.13999999999998636</v>
      </c>
      <c r="CT113" s="8">
        <f t="shared" si="86"/>
        <v>-0.10000000000002274</v>
      </c>
      <c r="CU113" s="8">
        <f t="shared" si="86"/>
        <v>-8.9999999999974989E-2</v>
      </c>
      <c r="CV113" s="8">
        <f t="shared" si="86"/>
        <v>-0.11000000000001364</v>
      </c>
      <c r="CW113" s="8">
        <f t="shared" si="86"/>
        <v>-0.12749999999999773</v>
      </c>
      <c r="CX113" s="3"/>
      <c r="CY113" s="3"/>
      <c r="CZ113" s="3"/>
      <c r="DA113" s="3"/>
      <c r="DB113" s="3"/>
      <c r="DC113" s="3"/>
      <c r="DD113" s="3"/>
      <c r="DE113" s="3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</row>
    <row r="114" spans="1:288">
      <c r="A114" s="8" t="s">
        <v>17</v>
      </c>
      <c r="B114" s="3">
        <f>AVERAGE(B107:B113)</f>
        <v>-0.15633500596860531</v>
      </c>
      <c r="C114" s="3">
        <f t="shared" ref="C114:AH114" si="87">AVERAGE(C107:C113)</f>
        <v>-0.16630418823978502</v>
      </c>
      <c r="D114" s="3">
        <f t="shared" si="87"/>
        <v>-0.17020254833153864</v>
      </c>
      <c r="E114" s="3">
        <f t="shared" si="87"/>
        <v>-0.17800133492375952</v>
      </c>
      <c r="F114" s="3">
        <f t="shared" si="87"/>
        <v>-0.16476511557244058</v>
      </c>
      <c r="G114" s="3">
        <f t="shared" si="87"/>
        <v>-0.16735146822008762</v>
      </c>
      <c r="H114" s="3">
        <f t="shared" si="87"/>
        <v>-0.17803886737517979</v>
      </c>
      <c r="I114" s="3">
        <f t="shared" si="87"/>
        <v>-0.16868584726842012</v>
      </c>
      <c r="J114" s="3">
        <f t="shared" si="87"/>
        <v>-0.16792321824965112</v>
      </c>
      <c r="K114" s="3">
        <f t="shared" si="87"/>
        <v>-0.16788235949658106</v>
      </c>
      <c r="L114" s="3">
        <f t="shared" si="87"/>
        <v>-0.15195264014693935</v>
      </c>
      <c r="M114" s="3">
        <f t="shared" si="87"/>
        <v>-0.1798915886547465</v>
      </c>
      <c r="N114" s="3">
        <f t="shared" si="87"/>
        <v>-0.17100519905054087</v>
      </c>
      <c r="O114" s="3">
        <f t="shared" si="87"/>
        <v>-0.15806540879403577</v>
      </c>
      <c r="P114" s="3">
        <f t="shared" si="87"/>
        <v>-1.9673745254181008</v>
      </c>
      <c r="Q114" s="3">
        <f t="shared" si="87"/>
        <v>-1.8946486320238765</v>
      </c>
      <c r="R114" s="3">
        <f t="shared" si="87"/>
        <v>-1.989468727226388</v>
      </c>
      <c r="S114" s="3">
        <f t="shared" si="87"/>
        <v>-1.9956724316500636</v>
      </c>
      <c r="T114" s="3">
        <f t="shared" si="87"/>
        <v>-1.8705011650286714</v>
      </c>
      <c r="U114" s="3">
        <f t="shared" si="87"/>
        <v>-1.7420087864499092</v>
      </c>
      <c r="V114" s="3">
        <f t="shared" si="87"/>
        <v>-1.9726463655542552</v>
      </c>
      <c r="W114" s="3">
        <f t="shared" si="87"/>
        <v>-2.0347456447184298</v>
      </c>
      <c r="X114" s="3">
        <f t="shared" si="87"/>
        <v>-1.6788934224225527</v>
      </c>
      <c r="Y114" s="3">
        <f t="shared" si="87"/>
        <v>-1.5116026739009061</v>
      </c>
      <c r="Z114" s="3">
        <f t="shared" si="87"/>
        <v>-2.0524552304585426</v>
      </c>
      <c r="AA114" s="3">
        <f t="shared" si="87"/>
        <v>-1.8428287200268103</v>
      </c>
      <c r="AB114" s="3">
        <f t="shared" si="87"/>
        <v>-1.7750585101473528</v>
      </c>
      <c r="AC114" s="3">
        <f t="shared" si="87"/>
        <v>-0.17718651858538356</v>
      </c>
      <c r="AD114" s="3">
        <f t="shared" si="87"/>
        <v>-0.18450307548667672</v>
      </c>
      <c r="AE114" s="3">
        <f t="shared" si="87"/>
        <v>-0.17123082234704781</v>
      </c>
      <c r="AF114" s="3">
        <f t="shared" si="87"/>
        <v>-0.17114390485403083</v>
      </c>
      <c r="AG114" s="14">
        <f t="shared" si="87"/>
        <v>-4.9311717229424428</v>
      </c>
      <c r="AH114" s="14">
        <f t="shared" si="87"/>
        <v>-4.5178675725675967</v>
      </c>
      <c r="AI114" s="14">
        <f>AVERAGE(AI107:AI113)</f>
        <v>-4.5267270890998761</v>
      </c>
      <c r="AJ114" s="14">
        <f t="shared" ref="AJ114:AX114" si="88">AVERAGE(AJ107:AJ113)</f>
        <v>-3.6084454865697668</v>
      </c>
      <c r="AK114" s="14">
        <f t="shared" si="88"/>
        <v>-4.9574808722555179</v>
      </c>
      <c r="AL114" s="14">
        <f t="shared" si="88"/>
        <v>-4.4798205450437649</v>
      </c>
      <c r="AM114" s="3">
        <f t="shared" si="88"/>
        <v>-1.8925874702773327</v>
      </c>
      <c r="AN114" s="3">
        <f t="shared" si="88"/>
        <v>-1.9351608371997198</v>
      </c>
      <c r="AO114" s="3">
        <f t="shared" si="88"/>
        <v>-1.926730778650416</v>
      </c>
      <c r="AP114" s="3">
        <f t="shared" si="88"/>
        <v>-2.0665319233565453</v>
      </c>
      <c r="AQ114" s="3">
        <f t="shared" si="88"/>
        <v>-1.9426908300002765</v>
      </c>
      <c r="AR114" s="3">
        <f t="shared" si="88"/>
        <v>-1.9728025258446933</v>
      </c>
      <c r="AS114" s="14">
        <f t="shared" si="88"/>
        <v>-3.8671974810402681</v>
      </c>
      <c r="AT114" s="14">
        <f t="shared" si="88"/>
        <v>-4.7613815630162604</v>
      </c>
      <c r="AU114" s="14">
        <f t="shared" si="88"/>
        <v>-4.8312054016501014</v>
      </c>
      <c r="AV114" s="14">
        <f t="shared" si="88"/>
        <v>-4.651212294828289</v>
      </c>
      <c r="AW114" s="14">
        <f t="shared" si="88"/>
        <v>-4.9465709396888684</v>
      </c>
      <c r="AX114" s="14">
        <f t="shared" si="88"/>
        <v>-4.5556440634304938</v>
      </c>
      <c r="AY114" s="3">
        <f>AVERAGE(AY107:AY113)</f>
        <v>-0.1645122643966086</v>
      </c>
      <c r="AZ114" s="3">
        <f t="shared" ref="AZ114:CE114" si="89">AVERAGE(AZ107:AZ113)</f>
        <v>-0.16620224204182113</v>
      </c>
      <c r="BA114" s="3">
        <f t="shared" si="89"/>
        <v>-2.0411769649049325</v>
      </c>
      <c r="BB114" s="3">
        <f t="shared" si="89"/>
        <v>-2.1539300939542869</v>
      </c>
      <c r="BC114" s="3">
        <f t="shared" si="89"/>
        <v>-2.0780524042569839</v>
      </c>
      <c r="BD114" s="3">
        <f t="shared" si="89"/>
        <v>-2.3673373099876427</v>
      </c>
      <c r="BE114" s="3">
        <f t="shared" si="89"/>
        <v>-1.6788565975758938</v>
      </c>
      <c r="BF114" s="3">
        <f t="shared" si="89"/>
        <v>-2.1535814149083494</v>
      </c>
      <c r="BG114" s="3">
        <f t="shared" si="89"/>
        <v>-0.17106429022451566</v>
      </c>
      <c r="BH114" s="3">
        <f t="shared" si="89"/>
        <v>-0.17133321535794194</v>
      </c>
      <c r="BI114" s="3">
        <f t="shared" si="89"/>
        <v>-0.19337728436747617</v>
      </c>
      <c r="BJ114" s="3">
        <f t="shared" si="89"/>
        <v>-0.17051767425290093</v>
      </c>
      <c r="BK114" s="3">
        <f t="shared" si="89"/>
        <v>-0.16908974075371516</v>
      </c>
      <c r="BL114" s="3">
        <f t="shared" si="89"/>
        <v>-5.1533405217079364</v>
      </c>
      <c r="BM114" s="3">
        <f t="shared" si="89"/>
        <v>-3.6182118201145905</v>
      </c>
      <c r="BN114" s="3">
        <f t="shared" si="89"/>
        <v>-5.4453741259995789</v>
      </c>
      <c r="BO114" s="3">
        <f t="shared" si="89"/>
        <v>-4.2317570457631666</v>
      </c>
      <c r="BP114" s="3">
        <f t="shared" si="89"/>
        <v>-0.17069949442612045</v>
      </c>
      <c r="BQ114" s="3">
        <f t="shared" si="89"/>
        <v>-0.15139748373656362</v>
      </c>
      <c r="BR114" s="3">
        <f t="shared" si="89"/>
        <v>-0.16896089861656241</v>
      </c>
      <c r="BS114" s="3">
        <f t="shared" si="89"/>
        <v>-0.16132399721688923</v>
      </c>
      <c r="BT114" s="3">
        <f t="shared" si="89"/>
        <v>-1.1085671881296828</v>
      </c>
      <c r="BU114" s="3">
        <f t="shared" si="89"/>
        <v>-2.3076945090280989</v>
      </c>
      <c r="BV114" s="3">
        <f t="shared" si="89"/>
        <v>-1.8909666617109961</v>
      </c>
      <c r="BW114" s="3">
        <f t="shared" si="89"/>
        <v>-2.0232750923267746</v>
      </c>
      <c r="BX114" s="3">
        <f t="shared" si="89"/>
        <v>-2.0392834273352047</v>
      </c>
      <c r="BY114" s="3">
        <f t="shared" si="89"/>
        <v>-1.7551431398545858</v>
      </c>
      <c r="BZ114" s="3">
        <f t="shared" si="89"/>
        <v>-1.9317226669866403</v>
      </c>
      <c r="CA114" s="3">
        <f t="shared" si="89"/>
        <v>-1.8113859213393009</v>
      </c>
      <c r="CB114" s="3">
        <f t="shared" si="89"/>
        <v>-1.7604755784089563</v>
      </c>
      <c r="CC114" s="3">
        <f t="shared" si="89"/>
        <v>-1.9653009747878496</v>
      </c>
      <c r="CD114" s="3">
        <f t="shared" si="89"/>
        <v>-0.14707083869530746</v>
      </c>
      <c r="CE114" s="3">
        <f t="shared" si="89"/>
        <v>-0.16756120748411024</v>
      </c>
      <c r="CF114" s="3">
        <f>AVERAGE(CF107:CF113)</f>
        <v>-0.17347488272584854</v>
      </c>
      <c r="CG114" s="3">
        <f t="shared" ref="CG114:CN114" si="90">AVERAGE(CG107:CG113)</f>
        <v>-0.16899599082592015</v>
      </c>
      <c r="CH114" s="3">
        <f t="shared" si="90"/>
        <v>-1.6944930285600661</v>
      </c>
      <c r="CI114" s="3">
        <f t="shared" si="90"/>
        <v>-1.2777206821574119</v>
      </c>
      <c r="CJ114" s="3">
        <f t="shared" si="90"/>
        <v>-4.3909850715531977</v>
      </c>
      <c r="CK114" s="3">
        <f t="shared" si="90"/>
        <v>-4.1985238158507423</v>
      </c>
      <c r="CL114" s="3">
        <f t="shared" si="90"/>
        <v>-4.2943948574372639</v>
      </c>
      <c r="CM114" s="3">
        <f t="shared" si="90"/>
        <v>-4.1317950272855066</v>
      </c>
      <c r="CN114" s="3">
        <f t="shared" si="90"/>
        <v>-4.5854131587699367</v>
      </c>
      <c r="CO114" s="3">
        <f>AVERAGE(CO107:CO113)</f>
        <v>-4.599963094748456</v>
      </c>
      <c r="CP114" s="3">
        <f t="shared" ref="CP114:CW114" si="91">AVERAGE(CP107:CP113)</f>
        <v>-0.18475064992478998</v>
      </c>
      <c r="CQ114" s="3">
        <f t="shared" si="91"/>
        <v>-0.17487204967562847</v>
      </c>
      <c r="CR114" s="3">
        <f t="shared" si="91"/>
        <v>-0.17067066985874227</v>
      </c>
      <c r="CS114" s="3">
        <f t="shared" si="91"/>
        <v>-0.17961960454533646</v>
      </c>
      <c r="CT114" s="3">
        <f t="shared" si="91"/>
        <v>-0.16507181081500441</v>
      </c>
      <c r="CU114" s="3">
        <f t="shared" si="91"/>
        <v>-0.15079363274809085</v>
      </c>
      <c r="CV114" s="3">
        <f t="shared" si="91"/>
        <v>-0.16114685406104304</v>
      </c>
      <c r="CW114" s="3">
        <f t="shared" si="91"/>
        <v>-0.17094461379762943</v>
      </c>
      <c r="CX114" s="3"/>
      <c r="CY114" s="3"/>
      <c r="CZ114" s="3"/>
      <c r="DA114" s="3"/>
      <c r="DB114" s="3"/>
      <c r="DC114" s="3"/>
      <c r="DD114" s="3"/>
      <c r="DE114" s="3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</row>
    <row r="115" spans="1:288"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</row>
    <row r="116" spans="1:288"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</row>
    <row r="117" spans="1:288"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</row>
    <row r="118" spans="1:288"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</row>
    <row r="119" spans="1:288"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</row>
  </sheetData>
  <mergeCells count="3">
    <mergeCell ref="DS2:GN2"/>
    <mergeCell ref="HP2:KK2"/>
    <mergeCell ref="DX111:KB119"/>
  </mergeCells>
  <conditionalFormatting sqref="B7:CW106">
    <cfRule type="colorScale" priority="3">
      <colorScale>
        <cfvo type="min"/>
        <cfvo type="percent" val="50"/>
        <cfvo type="max"/>
        <color theme="1" tint="0.14999847407452621"/>
        <color theme="0" tint="-0.34998626667073579"/>
        <color theme="0" tint="-4.9989318521683403E-2"/>
      </colorScale>
    </cfRule>
  </conditionalFormatting>
  <conditionalFormatting sqref="B114:CW114 DE7:DE106">
    <cfRule type="colorScale" priority="2">
      <colorScale>
        <cfvo type="min"/>
        <cfvo type="percent" val="50"/>
        <cfvo type="max"/>
        <color theme="1" tint="0.14999847407452621"/>
        <color theme="0" tint="-0.34998626667073579"/>
        <color theme="0" tint="-4.9989318521683403E-2"/>
      </colorScale>
    </cfRule>
  </conditionalFormatting>
  <conditionalFormatting sqref="DF7:HA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A114"/>
  <sheetViews>
    <sheetView zoomScale="19" zoomScaleNormal="50" workbookViewId="0"/>
  </sheetViews>
  <sheetFormatPr defaultColWidth="3.21875" defaultRowHeight="14.4"/>
  <cols>
    <col min="110" max="110" width="7.109375" bestFit="1" customWidth="1"/>
  </cols>
  <sheetData>
    <row r="2" spans="1:209" ht="158.4">
      <c r="A2" s="15" t="s">
        <v>10</v>
      </c>
      <c r="B2" s="15" t="s">
        <v>19</v>
      </c>
      <c r="C2" s="15" t="s">
        <v>19</v>
      </c>
      <c r="D2" s="15" t="s">
        <v>19</v>
      </c>
      <c r="E2" s="15" t="s">
        <v>19</v>
      </c>
      <c r="F2" s="15" t="s">
        <v>19</v>
      </c>
      <c r="G2" s="15" t="s">
        <v>19</v>
      </c>
      <c r="H2" s="15" t="s">
        <v>19</v>
      </c>
      <c r="I2" s="15" t="s">
        <v>19</v>
      </c>
      <c r="J2" s="15" t="s">
        <v>19</v>
      </c>
      <c r="K2" s="15" t="s">
        <v>19</v>
      </c>
      <c r="L2" s="15" t="s">
        <v>19</v>
      </c>
      <c r="M2" s="15" t="s">
        <v>19</v>
      </c>
      <c r="N2" s="15" t="s">
        <v>19</v>
      </c>
      <c r="O2" s="15" t="s">
        <v>19</v>
      </c>
      <c r="P2" s="15" t="s">
        <v>19</v>
      </c>
      <c r="Q2" s="15" t="s">
        <v>19</v>
      </c>
      <c r="R2" s="15" t="s">
        <v>19</v>
      </c>
      <c r="S2" s="15" t="s">
        <v>19</v>
      </c>
      <c r="T2" s="15" t="s">
        <v>19</v>
      </c>
      <c r="U2" s="15" t="s">
        <v>19</v>
      </c>
      <c r="V2" s="15" t="s">
        <v>19</v>
      </c>
      <c r="W2" s="15" t="s">
        <v>19</v>
      </c>
      <c r="X2" s="15" t="s">
        <v>19</v>
      </c>
      <c r="Y2" s="15" t="s">
        <v>19</v>
      </c>
      <c r="Z2" s="15" t="s">
        <v>19</v>
      </c>
      <c r="AA2" s="15" t="s">
        <v>19</v>
      </c>
      <c r="AB2" s="15" t="s">
        <v>19</v>
      </c>
      <c r="AC2" s="15" t="s">
        <v>19</v>
      </c>
      <c r="AD2" s="15" t="s">
        <v>19</v>
      </c>
      <c r="AE2" s="15" t="s">
        <v>19</v>
      </c>
      <c r="AF2" s="15" t="s">
        <v>19</v>
      </c>
      <c r="AG2" s="15" t="s">
        <v>19</v>
      </c>
      <c r="AH2" s="15" t="s">
        <v>19</v>
      </c>
      <c r="AI2" s="15" t="s">
        <v>19</v>
      </c>
      <c r="AJ2" s="15" t="s">
        <v>19</v>
      </c>
      <c r="AK2" s="15" t="s">
        <v>19</v>
      </c>
      <c r="AL2" s="15" t="s">
        <v>19</v>
      </c>
      <c r="AM2" s="15" t="s">
        <v>19</v>
      </c>
      <c r="AN2" s="15" t="s">
        <v>19</v>
      </c>
      <c r="AO2" s="15" t="s">
        <v>19</v>
      </c>
      <c r="AP2" s="15" t="s">
        <v>19</v>
      </c>
      <c r="AQ2" s="15" t="s">
        <v>19</v>
      </c>
      <c r="AR2" s="15" t="s">
        <v>19</v>
      </c>
      <c r="AS2" s="15" t="s">
        <v>19</v>
      </c>
      <c r="AT2" s="15" t="s">
        <v>19</v>
      </c>
      <c r="AU2" s="15" t="s">
        <v>19</v>
      </c>
      <c r="AV2" s="15" t="s">
        <v>19</v>
      </c>
      <c r="AW2" s="15" t="s">
        <v>19</v>
      </c>
      <c r="AX2" s="15" t="s">
        <v>19</v>
      </c>
      <c r="AY2" s="15" t="s">
        <v>19</v>
      </c>
      <c r="AZ2" s="15" t="s">
        <v>19</v>
      </c>
      <c r="BA2" s="15" t="s">
        <v>19</v>
      </c>
      <c r="BB2" s="15" t="s">
        <v>19</v>
      </c>
      <c r="BC2" s="15" t="s">
        <v>19</v>
      </c>
      <c r="BD2" s="15" t="s">
        <v>19</v>
      </c>
      <c r="BE2" s="15" t="s">
        <v>19</v>
      </c>
      <c r="BF2" s="15" t="s">
        <v>19</v>
      </c>
      <c r="BG2" s="15" t="s">
        <v>19</v>
      </c>
      <c r="BH2" s="15" t="s">
        <v>19</v>
      </c>
      <c r="BI2" s="15" t="s">
        <v>19</v>
      </c>
      <c r="BJ2" s="15" t="s">
        <v>19</v>
      </c>
      <c r="BK2" s="15" t="s">
        <v>19</v>
      </c>
      <c r="BL2" s="15" t="s">
        <v>19</v>
      </c>
      <c r="BM2" s="15" t="s">
        <v>19</v>
      </c>
      <c r="BN2" s="15" t="s">
        <v>19</v>
      </c>
      <c r="BO2" s="15" t="s">
        <v>19</v>
      </c>
      <c r="BP2" s="15" t="s">
        <v>19</v>
      </c>
      <c r="BQ2" s="15" t="s">
        <v>19</v>
      </c>
      <c r="BR2" s="15" t="s">
        <v>19</v>
      </c>
      <c r="BS2" s="15" t="s">
        <v>19</v>
      </c>
      <c r="BT2" s="15" t="s">
        <v>19</v>
      </c>
      <c r="BU2" s="15" t="s">
        <v>19</v>
      </c>
      <c r="BV2" s="15" t="s">
        <v>19</v>
      </c>
      <c r="BW2" s="15" t="s">
        <v>19</v>
      </c>
      <c r="BX2" s="15" t="s">
        <v>19</v>
      </c>
      <c r="BY2" s="15" t="s">
        <v>19</v>
      </c>
      <c r="BZ2" s="15" t="s">
        <v>19</v>
      </c>
      <c r="CA2" s="15" t="s">
        <v>19</v>
      </c>
      <c r="CB2" s="15" t="s">
        <v>19</v>
      </c>
      <c r="CC2" s="15" t="s">
        <v>19</v>
      </c>
      <c r="CD2" s="15" t="s">
        <v>19</v>
      </c>
      <c r="CE2" s="15" t="s">
        <v>19</v>
      </c>
      <c r="CF2" s="15" t="s">
        <v>19</v>
      </c>
      <c r="CG2" s="15" t="s">
        <v>19</v>
      </c>
      <c r="CH2" s="15" t="s">
        <v>19</v>
      </c>
      <c r="CI2" s="15" t="s">
        <v>19</v>
      </c>
      <c r="CJ2" s="15" t="s">
        <v>19</v>
      </c>
      <c r="CK2" s="15" t="s">
        <v>19</v>
      </c>
      <c r="CL2" s="15" t="s">
        <v>19</v>
      </c>
      <c r="CM2" s="15" t="s">
        <v>19</v>
      </c>
      <c r="CN2" s="15" t="s">
        <v>19</v>
      </c>
      <c r="CO2" s="15" t="s">
        <v>19</v>
      </c>
      <c r="CP2" s="15" t="s">
        <v>19</v>
      </c>
      <c r="CQ2" s="15" t="s">
        <v>19</v>
      </c>
      <c r="CR2" s="15" t="s">
        <v>19</v>
      </c>
      <c r="CS2" s="15" t="s">
        <v>19</v>
      </c>
      <c r="CT2" s="15" t="s">
        <v>19</v>
      </c>
      <c r="CU2" s="15" t="s">
        <v>19</v>
      </c>
      <c r="CV2" s="15" t="s">
        <v>19</v>
      </c>
      <c r="CW2" s="15" t="s">
        <v>19</v>
      </c>
      <c r="CX2" s="15" t="s">
        <v>19</v>
      </c>
      <c r="CY2" s="15" t="s">
        <v>19</v>
      </c>
      <c r="CZ2" s="15" t="s">
        <v>19</v>
      </c>
      <c r="DA2" s="15" t="s">
        <v>19</v>
      </c>
      <c r="DB2" s="15" t="s">
        <v>19</v>
      </c>
      <c r="DC2" s="15" t="s">
        <v>19</v>
      </c>
      <c r="DD2" s="15" t="s">
        <v>19</v>
      </c>
      <c r="DE2" s="3"/>
    </row>
    <row r="3" spans="1:209">
      <c r="A3" s="3" t="s">
        <v>9</v>
      </c>
      <c r="B3" s="7">
        <v>1</v>
      </c>
      <c r="C3" s="7">
        <v>1</v>
      </c>
      <c r="D3" s="7">
        <v>1</v>
      </c>
      <c r="E3" s="7">
        <v>1</v>
      </c>
      <c r="F3" s="7">
        <v>1</v>
      </c>
      <c r="G3" s="7">
        <v>1</v>
      </c>
      <c r="H3" s="7">
        <v>1</v>
      </c>
      <c r="I3" s="7">
        <v>1</v>
      </c>
      <c r="J3" s="7">
        <v>1</v>
      </c>
      <c r="K3" s="7">
        <v>1</v>
      </c>
      <c r="L3" s="7">
        <v>1</v>
      </c>
      <c r="M3" s="7">
        <v>1</v>
      </c>
      <c r="N3" s="7">
        <v>1</v>
      </c>
      <c r="O3" s="7">
        <v>1</v>
      </c>
      <c r="P3" s="7">
        <v>1</v>
      </c>
      <c r="Q3" s="7">
        <v>1</v>
      </c>
      <c r="R3" s="7">
        <v>1</v>
      </c>
      <c r="S3" s="7">
        <v>1</v>
      </c>
      <c r="T3" s="7">
        <v>1</v>
      </c>
      <c r="U3" s="7">
        <v>1</v>
      </c>
      <c r="V3" s="7">
        <v>1</v>
      </c>
      <c r="W3" s="7">
        <v>1</v>
      </c>
      <c r="X3" s="7">
        <v>1</v>
      </c>
      <c r="Y3" s="7">
        <v>1</v>
      </c>
      <c r="Z3" s="7">
        <v>1</v>
      </c>
      <c r="AA3" s="7">
        <v>1</v>
      </c>
      <c r="AB3" s="7">
        <v>1</v>
      </c>
      <c r="AC3" s="7">
        <v>1</v>
      </c>
      <c r="AD3" s="7">
        <v>1</v>
      </c>
      <c r="AE3" s="7">
        <v>1</v>
      </c>
      <c r="AF3" s="7">
        <v>1</v>
      </c>
      <c r="AG3" s="7">
        <v>1</v>
      </c>
      <c r="AH3" s="7">
        <v>1</v>
      </c>
      <c r="AI3" s="7">
        <v>1</v>
      </c>
      <c r="AJ3" s="7">
        <v>1</v>
      </c>
      <c r="AK3" s="7">
        <v>1</v>
      </c>
      <c r="AL3" s="7">
        <v>1</v>
      </c>
      <c r="AM3" s="7">
        <v>1</v>
      </c>
      <c r="AN3" s="7">
        <v>1</v>
      </c>
      <c r="AO3" s="7">
        <v>1</v>
      </c>
      <c r="AP3" s="7">
        <v>1</v>
      </c>
      <c r="AQ3" s="7">
        <v>1</v>
      </c>
      <c r="AR3" s="7">
        <v>1</v>
      </c>
      <c r="AS3" s="7">
        <v>1</v>
      </c>
      <c r="AT3" s="7">
        <v>1</v>
      </c>
      <c r="AU3" s="7">
        <v>1</v>
      </c>
      <c r="AV3" s="7">
        <v>1</v>
      </c>
      <c r="AW3" s="7">
        <v>1</v>
      </c>
      <c r="AX3" s="7">
        <v>1</v>
      </c>
      <c r="AY3" s="7">
        <v>1</v>
      </c>
      <c r="AZ3" s="7">
        <v>1</v>
      </c>
      <c r="BA3" s="7">
        <v>1</v>
      </c>
      <c r="BB3" s="7">
        <v>1</v>
      </c>
      <c r="BC3" s="7">
        <v>1</v>
      </c>
      <c r="BD3" s="7">
        <v>1</v>
      </c>
      <c r="BE3" s="7">
        <v>1</v>
      </c>
      <c r="BF3" s="7">
        <v>1</v>
      </c>
      <c r="BG3" s="7">
        <v>1</v>
      </c>
      <c r="BH3" s="7">
        <v>1</v>
      </c>
      <c r="BI3" s="7">
        <v>1</v>
      </c>
      <c r="BJ3" s="7">
        <v>1</v>
      </c>
      <c r="BK3" s="7">
        <v>1</v>
      </c>
      <c r="BL3" s="7">
        <v>1</v>
      </c>
      <c r="BM3" s="7">
        <v>1</v>
      </c>
      <c r="BN3" s="7">
        <v>1</v>
      </c>
      <c r="BO3" s="7">
        <v>1</v>
      </c>
      <c r="BP3" s="7">
        <v>1</v>
      </c>
      <c r="BQ3" s="7">
        <v>1</v>
      </c>
      <c r="BR3" s="7">
        <v>1</v>
      </c>
      <c r="BS3" s="7">
        <v>1</v>
      </c>
      <c r="BT3" s="7">
        <v>1</v>
      </c>
      <c r="BU3" s="7">
        <v>1</v>
      </c>
      <c r="BV3" s="7">
        <v>1</v>
      </c>
      <c r="BW3" s="7">
        <v>1</v>
      </c>
      <c r="BX3" s="7">
        <v>1</v>
      </c>
      <c r="BY3" s="7">
        <v>1</v>
      </c>
      <c r="BZ3" s="7">
        <v>1</v>
      </c>
      <c r="CA3" s="7">
        <v>1</v>
      </c>
      <c r="CB3" s="7">
        <v>1</v>
      </c>
      <c r="CC3" s="7">
        <v>1</v>
      </c>
      <c r="CD3" s="7">
        <v>1</v>
      </c>
      <c r="CE3" s="7">
        <v>1</v>
      </c>
      <c r="CF3" s="7">
        <v>1</v>
      </c>
      <c r="CG3" s="7">
        <v>1</v>
      </c>
      <c r="CH3" s="7">
        <v>1</v>
      </c>
      <c r="CI3" s="7">
        <v>1</v>
      </c>
      <c r="CJ3" s="7">
        <v>1</v>
      </c>
      <c r="CK3" s="7">
        <v>1</v>
      </c>
      <c r="CL3" s="7">
        <v>1</v>
      </c>
      <c r="CM3" s="7">
        <v>1</v>
      </c>
      <c r="CN3" s="7">
        <v>1</v>
      </c>
      <c r="CO3" s="7">
        <v>1</v>
      </c>
      <c r="CP3" s="7">
        <v>1</v>
      </c>
      <c r="CQ3" s="7">
        <v>1</v>
      </c>
      <c r="CR3" s="7">
        <v>1</v>
      </c>
      <c r="CS3" s="7">
        <v>1</v>
      </c>
      <c r="CT3" s="7">
        <v>1</v>
      </c>
      <c r="CU3" s="7">
        <v>1</v>
      </c>
      <c r="CV3" s="7">
        <v>1</v>
      </c>
      <c r="CW3" s="7">
        <v>1</v>
      </c>
      <c r="CX3" s="7">
        <v>1</v>
      </c>
      <c r="CY3" s="7">
        <v>1</v>
      </c>
      <c r="CZ3" s="7">
        <v>1</v>
      </c>
      <c r="DA3" s="7">
        <v>1</v>
      </c>
      <c r="DB3" s="7">
        <v>1</v>
      </c>
      <c r="DC3" s="7">
        <v>1</v>
      </c>
      <c r="DD3" s="7">
        <v>1</v>
      </c>
      <c r="DE3" s="3"/>
    </row>
    <row r="4" spans="1:209">
      <c r="A4" s="3" t="s">
        <v>8</v>
      </c>
      <c r="B4" s="3" t="s">
        <v>14</v>
      </c>
      <c r="C4" s="3" t="s">
        <v>14</v>
      </c>
      <c r="D4" s="3" t="s">
        <v>14</v>
      </c>
      <c r="E4" s="3" t="s">
        <v>14</v>
      </c>
      <c r="F4" s="3" t="s">
        <v>14</v>
      </c>
      <c r="G4" s="3" t="s">
        <v>14</v>
      </c>
      <c r="H4" s="3" t="s">
        <v>14</v>
      </c>
      <c r="I4" s="3" t="s">
        <v>14</v>
      </c>
      <c r="J4" s="3" t="s">
        <v>14</v>
      </c>
      <c r="K4" s="3" t="s">
        <v>14</v>
      </c>
      <c r="L4" s="3" t="s">
        <v>14</v>
      </c>
      <c r="M4" s="3" t="s">
        <v>14</v>
      </c>
      <c r="N4" s="3" t="s">
        <v>14</v>
      </c>
      <c r="O4" s="3" t="s">
        <v>14</v>
      </c>
      <c r="P4" s="3" t="s">
        <v>14</v>
      </c>
      <c r="Q4" s="3" t="s">
        <v>14</v>
      </c>
      <c r="R4" s="3" t="s">
        <v>14</v>
      </c>
      <c r="S4" s="3" t="s">
        <v>14</v>
      </c>
      <c r="T4" s="3" t="s">
        <v>14</v>
      </c>
      <c r="U4" s="3" t="s">
        <v>14</v>
      </c>
      <c r="V4" s="3" t="s">
        <v>14</v>
      </c>
      <c r="W4" s="3" t="s">
        <v>14</v>
      </c>
      <c r="X4" s="3" t="s">
        <v>14</v>
      </c>
      <c r="Y4" s="3" t="s">
        <v>14</v>
      </c>
      <c r="Z4" s="3" t="s">
        <v>14</v>
      </c>
      <c r="AA4" s="3" t="s">
        <v>14</v>
      </c>
      <c r="AB4" s="3" t="s">
        <v>14</v>
      </c>
      <c r="AC4" s="3" t="s">
        <v>14</v>
      </c>
      <c r="AD4" s="3" t="s">
        <v>14</v>
      </c>
      <c r="AE4" s="3" t="s">
        <v>14</v>
      </c>
      <c r="AF4" s="3" t="s">
        <v>14</v>
      </c>
      <c r="AG4" s="3" t="s">
        <v>14</v>
      </c>
      <c r="AH4" s="3" t="s">
        <v>14</v>
      </c>
      <c r="AI4" s="3" t="s">
        <v>14</v>
      </c>
      <c r="AJ4" s="3" t="s">
        <v>14</v>
      </c>
      <c r="AK4" s="3" t="s">
        <v>14</v>
      </c>
      <c r="AL4" s="3" t="s">
        <v>14</v>
      </c>
      <c r="AM4" s="3" t="s">
        <v>14</v>
      </c>
      <c r="AN4" s="3" t="s">
        <v>14</v>
      </c>
      <c r="AO4" s="3" t="s">
        <v>14</v>
      </c>
      <c r="AP4" s="3" t="s">
        <v>14</v>
      </c>
      <c r="AQ4" s="3" t="s">
        <v>14</v>
      </c>
      <c r="AR4" s="3" t="s">
        <v>14</v>
      </c>
      <c r="AS4" s="3" t="s">
        <v>14</v>
      </c>
      <c r="AT4" s="3" t="s">
        <v>14</v>
      </c>
      <c r="AU4" s="3" t="s">
        <v>14</v>
      </c>
      <c r="AV4" s="3" t="s">
        <v>14</v>
      </c>
      <c r="AW4" s="3" t="s">
        <v>14</v>
      </c>
      <c r="AX4" s="3" t="s">
        <v>14</v>
      </c>
      <c r="AY4" s="3" t="s">
        <v>14</v>
      </c>
      <c r="AZ4" s="3" t="s">
        <v>14</v>
      </c>
      <c r="BA4" s="3" t="s">
        <v>14</v>
      </c>
      <c r="BB4" s="3" t="s">
        <v>14</v>
      </c>
      <c r="BC4" s="3" t="s">
        <v>14</v>
      </c>
      <c r="BD4" s="3" t="s">
        <v>14</v>
      </c>
      <c r="BE4" s="3" t="s">
        <v>14</v>
      </c>
      <c r="BF4" s="3" t="s">
        <v>14</v>
      </c>
      <c r="BG4" s="3" t="s">
        <v>14</v>
      </c>
      <c r="BH4" s="3" t="s">
        <v>14</v>
      </c>
      <c r="BI4" s="3" t="s">
        <v>14</v>
      </c>
      <c r="BJ4" s="3" t="s">
        <v>14</v>
      </c>
      <c r="BK4" s="3" t="s">
        <v>14</v>
      </c>
      <c r="BL4" s="3" t="s">
        <v>14</v>
      </c>
      <c r="BM4" s="3" t="s">
        <v>14</v>
      </c>
      <c r="BN4" s="3" t="s">
        <v>14</v>
      </c>
      <c r="BO4" s="3" t="s">
        <v>14</v>
      </c>
      <c r="BP4" s="3" t="s">
        <v>14</v>
      </c>
      <c r="BQ4" s="3" t="s">
        <v>14</v>
      </c>
      <c r="BR4" s="3" t="s">
        <v>14</v>
      </c>
      <c r="BS4" s="3" t="s">
        <v>14</v>
      </c>
      <c r="BT4" s="3" t="s">
        <v>14</v>
      </c>
      <c r="BU4" s="3" t="s">
        <v>14</v>
      </c>
      <c r="BV4" s="3" t="s">
        <v>14</v>
      </c>
      <c r="BW4" s="3" t="s">
        <v>14</v>
      </c>
      <c r="BX4" s="3" t="s">
        <v>14</v>
      </c>
      <c r="BY4" s="3" t="s">
        <v>14</v>
      </c>
      <c r="BZ4" s="3" t="s">
        <v>14</v>
      </c>
      <c r="CA4" s="3" t="s">
        <v>14</v>
      </c>
      <c r="CB4" s="3" t="s">
        <v>14</v>
      </c>
      <c r="CC4" s="3" t="s">
        <v>14</v>
      </c>
      <c r="CD4" s="3" t="s">
        <v>14</v>
      </c>
      <c r="CE4" s="3" t="s">
        <v>14</v>
      </c>
      <c r="CF4" s="3" t="s">
        <v>14</v>
      </c>
      <c r="CG4" s="3" t="s">
        <v>14</v>
      </c>
      <c r="CH4" s="3" t="s">
        <v>14</v>
      </c>
      <c r="CI4" s="3" t="s">
        <v>14</v>
      </c>
      <c r="CJ4" s="3" t="s">
        <v>14</v>
      </c>
      <c r="CK4" s="3" t="s">
        <v>14</v>
      </c>
      <c r="CL4" s="3" t="s">
        <v>14</v>
      </c>
      <c r="CM4" s="3" t="s">
        <v>14</v>
      </c>
      <c r="CN4" s="3" t="s">
        <v>14</v>
      </c>
      <c r="CO4" s="3" t="s">
        <v>14</v>
      </c>
      <c r="CP4" s="3" t="s">
        <v>14</v>
      </c>
      <c r="CQ4" s="3" t="s">
        <v>14</v>
      </c>
      <c r="CR4" s="3" t="s">
        <v>14</v>
      </c>
      <c r="CS4" s="3" t="s">
        <v>14</v>
      </c>
      <c r="CT4" s="3" t="s">
        <v>14</v>
      </c>
      <c r="CU4" s="3" t="s">
        <v>14</v>
      </c>
      <c r="CV4" s="3" t="s">
        <v>14</v>
      </c>
      <c r="CW4" s="3" t="s">
        <v>14</v>
      </c>
      <c r="CX4" s="3" t="s">
        <v>14</v>
      </c>
      <c r="CY4" s="3" t="s">
        <v>14</v>
      </c>
      <c r="CZ4" s="3" t="s">
        <v>14</v>
      </c>
      <c r="DA4" s="3" t="s">
        <v>14</v>
      </c>
      <c r="DB4" s="3" t="s">
        <v>14</v>
      </c>
      <c r="DC4" s="3" t="s">
        <v>14</v>
      </c>
      <c r="DD4" s="3" t="s">
        <v>14</v>
      </c>
      <c r="DE4" s="3"/>
    </row>
    <row r="5" spans="1:209" s="7" customFormat="1">
      <c r="A5" s="12" t="s">
        <v>15</v>
      </c>
      <c r="B5" s="12">
        <v>0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12">
        <v>13</v>
      </c>
      <c r="P5" s="12">
        <v>14</v>
      </c>
      <c r="Q5" s="12">
        <v>15</v>
      </c>
      <c r="R5" s="12">
        <v>16</v>
      </c>
      <c r="S5" s="12">
        <v>17</v>
      </c>
      <c r="T5" s="12">
        <v>18</v>
      </c>
      <c r="U5" s="12">
        <v>19</v>
      </c>
      <c r="V5" s="12">
        <v>20</v>
      </c>
      <c r="W5" s="12">
        <v>21</v>
      </c>
      <c r="X5" s="12">
        <v>22</v>
      </c>
      <c r="Y5" s="12">
        <v>23</v>
      </c>
      <c r="Z5" s="12">
        <v>24</v>
      </c>
      <c r="AA5" s="12">
        <v>25</v>
      </c>
      <c r="AB5" s="12">
        <v>26</v>
      </c>
      <c r="AC5" s="12">
        <v>27</v>
      </c>
      <c r="AD5" s="12">
        <v>28</v>
      </c>
      <c r="AE5" s="12">
        <v>29</v>
      </c>
      <c r="AF5" s="12">
        <v>30</v>
      </c>
      <c r="AG5" s="12">
        <v>31</v>
      </c>
      <c r="AH5" s="12">
        <v>32</v>
      </c>
      <c r="AI5" s="12">
        <v>33</v>
      </c>
      <c r="AJ5" s="12">
        <v>34</v>
      </c>
      <c r="AK5" s="12">
        <v>35</v>
      </c>
      <c r="AL5" s="12">
        <v>36</v>
      </c>
      <c r="AM5" s="12">
        <v>37</v>
      </c>
      <c r="AN5" s="12">
        <v>38</v>
      </c>
      <c r="AO5" s="12">
        <v>39</v>
      </c>
      <c r="AP5" s="12">
        <v>40</v>
      </c>
      <c r="AQ5" s="12">
        <v>41</v>
      </c>
      <c r="AR5" s="12">
        <v>42</v>
      </c>
      <c r="AS5" s="12">
        <v>43</v>
      </c>
      <c r="AT5" s="12">
        <v>44</v>
      </c>
      <c r="AU5" s="12">
        <v>45</v>
      </c>
      <c r="AV5" s="12">
        <v>46</v>
      </c>
      <c r="AW5" s="12">
        <v>47</v>
      </c>
      <c r="AX5" s="12">
        <v>48</v>
      </c>
      <c r="AY5" s="12">
        <v>49</v>
      </c>
      <c r="AZ5" s="12">
        <v>50</v>
      </c>
      <c r="BA5" s="12">
        <v>51</v>
      </c>
      <c r="BB5" s="12">
        <v>52</v>
      </c>
      <c r="BC5" s="12">
        <v>53</v>
      </c>
      <c r="BD5" s="12">
        <v>54</v>
      </c>
      <c r="BE5" s="12">
        <v>55</v>
      </c>
      <c r="BF5" s="12">
        <v>56</v>
      </c>
      <c r="BG5" s="12">
        <v>57</v>
      </c>
      <c r="BH5" s="12">
        <v>58</v>
      </c>
      <c r="BI5" s="12">
        <v>59</v>
      </c>
      <c r="BJ5" s="12">
        <v>60</v>
      </c>
      <c r="BK5" s="12">
        <v>61</v>
      </c>
      <c r="BL5" s="12">
        <v>62</v>
      </c>
      <c r="BM5" s="12">
        <v>63</v>
      </c>
      <c r="BN5" s="12">
        <v>64</v>
      </c>
      <c r="BO5" s="12">
        <v>65</v>
      </c>
      <c r="BP5" s="12">
        <v>66</v>
      </c>
      <c r="BQ5" s="12">
        <v>67</v>
      </c>
      <c r="BR5" s="12">
        <v>68</v>
      </c>
      <c r="BS5" s="12">
        <v>69</v>
      </c>
      <c r="BT5" s="12">
        <v>70</v>
      </c>
      <c r="BU5" s="12">
        <v>71</v>
      </c>
      <c r="BV5" s="12">
        <v>72</v>
      </c>
      <c r="BW5" s="12">
        <v>73</v>
      </c>
      <c r="BX5" s="12">
        <v>74</v>
      </c>
      <c r="BY5" s="12">
        <v>75</v>
      </c>
      <c r="BZ5" s="12">
        <v>76</v>
      </c>
      <c r="CA5" s="12">
        <v>77</v>
      </c>
      <c r="CB5" s="12">
        <v>78</v>
      </c>
      <c r="CC5" s="12">
        <v>79</v>
      </c>
      <c r="CD5" s="12">
        <v>80</v>
      </c>
      <c r="CE5" s="12">
        <v>81</v>
      </c>
      <c r="CF5" s="12">
        <v>82</v>
      </c>
      <c r="CG5" s="12">
        <v>83</v>
      </c>
      <c r="CH5" s="12">
        <v>84</v>
      </c>
      <c r="CI5" s="12">
        <v>85</v>
      </c>
      <c r="CJ5" s="12">
        <v>86</v>
      </c>
      <c r="CK5" s="12">
        <v>87</v>
      </c>
      <c r="CL5" s="12">
        <v>88</v>
      </c>
      <c r="CM5" s="12">
        <v>89</v>
      </c>
      <c r="CN5" s="12">
        <v>90</v>
      </c>
      <c r="CO5" s="12">
        <v>91</v>
      </c>
      <c r="CP5" s="12">
        <v>92</v>
      </c>
      <c r="CQ5" s="12">
        <v>93</v>
      </c>
      <c r="CR5" s="12">
        <v>94</v>
      </c>
      <c r="CS5" s="12">
        <v>95</v>
      </c>
      <c r="CT5" s="12">
        <v>96</v>
      </c>
      <c r="CU5" s="12">
        <v>97</v>
      </c>
      <c r="CV5" s="12">
        <v>98</v>
      </c>
      <c r="CW5" s="12">
        <v>99</v>
      </c>
      <c r="CX5" s="13" t="s">
        <v>1</v>
      </c>
      <c r="CY5" s="13" t="s">
        <v>2</v>
      </c>
      <c r="CZ5" s="13" t="s">
        <v>3</v>
      </c>
      <c r="DA5" s="13" t="s">
        <v>4</v>
      </c>
      <c r="DB5" s="13" t="s">
        <v>5</v>
      </c>
      <c r="DC5" s="13" t="s">
        <v>6</v>
      </c>
      <c r="DD5" s="13" t="s">
        <v>7</v>
      </c>
      <c r="DE5" s="13" t="s">
        <v>16</v>
      </c>
    </row>
    <row r="6" spans="1:209">
      <c r="A6" s="9" t="s">
        <v>18</v>
      </c>
      <c r="B6" s="9">
        <v>500</v>
      </c>
      <c r="C6" s="9">
        <v>500</v>
      </c>
      <c r="D6" s="9">
        <v>500</v>
      </c>
      <c r="E6" s="9">
        <v>500</v>
      </c>
      <c r="F6" s="9">
        <v>500</v>
      </c>
      <c r="G6" s="9">
        <v>500</v>
      </c>
      <c r="H6" s="9">
        <v>500</v>
      </c>
      <c r="I6" s="9">
        <v>500</v>
      </c>
      <c r="J6" s="9">
        <v>500</v>
      </c>
      <c r="K6" s="9">
        <v>500</v>
      </c>
      <c r="L6" s="9">
        <v>500</v>
      </c>
      <c r="M6" s="9">
        <v>500</v>
      </c>
      <c r="N6" s="9">
        <v>500</v>
      </c>
      <c r="O6" s="9">
        <v>500</v>
      </c>
      <c r="P6" s="9">
        <v>500</v>
      </c>
      <c r="Q6" s="9">
        <v>500</v>
      </c>
      <c r="R6" s="9">
        <v>500</v>
      </c>
      <c r="S6" s="9">
        <v>500</v>
      </c>
      <c r="T6" s="9">
        <v>500</v>
      </c>
      <c r="U6" s="9">
        <v>500</v>
      </c>
      <c r="V6" s="9">
        <v>500</v>
      </c>
      <c r="W6" s="9">
        <v>500</v>
      </c>
      <c r="X6" s="9">
        <v>500</v>
      </c>
      <c r="Y6" s="9">
        <v>500</v>
      </c>
      <c r="Z6" s="9">
        <v>500</v>
      </c>
      <c r="AA6" s="9">
        <v>500</v>
      </c>
      <c r="AB6" s="9">
        <v>500</v>
      </c>
      <c r="AC6" s="9">
        <v>500</v>
      </c>
      <c r="AD6" s="9">
        <v>500</v>
      </c>
      <c r="AE6" s="9">
        <v>500</v>
      </c>
      <c r="AF6" s="9">
        <v>500</v>
      </c>
      <c r="AG6" s="9">
        <v>500</v>
      </c>
      <c r="AH6" s="9">
        <v>500</v>
      </c>
      <c r="AI6" s="9">
        <v>500</v>
      </c>
      <c r="AJ6" s="9">
        <v>500</v>
      </c>
      <c r="AK6" s="9">
        <v>500</v>
      </c>
      <c r="AL6" s="9">
        <v>500</v>
      </c>
      <c r="AM6" s="9">
        <v>500</v>
      </c>
      <c r="AN6" s="9">
        <v>500</v>
      </c>
      <c r="AO6" s="9">
        <v>500</v>
      </c>
      <c r="AP6" s="9">
        <v>500</v>
      </c>
      <c r="AQ6" s="9">
        <v>500</v>
      </c>
      <c r="AR6" s="9">
        <v>500</v>
      </c>
      <c r="AS6" s="9">
        <v>500</v>
      </c>
      <c r="AT6" s="9">
        <v>500</v>
      </c>
      <c r="AU6" s="9">
        <v>500</v>
      </c>
      <c r="AV6" s="9">
        <v>500</v>
      </c>
      <c r="AW6" s="9">
        <v>500</v>
      </c>
      <c r="AX6" s="9">
        <v>500</v>
      </c>
      <c r="AY6" s="9">
        <v>500</v>
      </c>
      <c r="AZ6" s="9">
        <v>500</v>
      </c>
      <c r="BA6" s="9">
        <v>500</v>
      </c>
      <c r="BB6" s="9">
        <v>500</v>
      </c>
      <c r="BC6" s="9">
        <v>500</v>
      </c>
      <c r="BD6" s="9">
        <v>500</v>
      </c>
      <c r="BE6" s="9">
        <v>500</v>
      </c>
      <c r="BF6" s="9">
        <v>500</v>
      </c>
      <c r="BG6" s="9">
        <v>500</v>
      </c>
      <c r="BH6" s="9">
        <v>500</v>
      </c>
      <c r="BI6" s="9">
        <v>500</v>
      </c>
      <c r="BJ6" s="9">
        <v>500</v>
      </c>
      <c r="BK6" s="9">
        <v>500</v>
      </c>
      <c r="BL6" s="9">
        <v>500</v>
      </c>
      <c r="BM6" s="9">
        <v>500</v>
      </c>
      <c r="BN6" s="9">
        <v>500</v>
      </c>
      <c r="BO6" s="9">
        <v>500</v>
      </c>
      <c r="BP6" s="9">
        <v>500</v>
      </c>
      <c r="BQ6" s="9">
        <v>500</v>
      </c>
      <c r="BR6" s="9">
        <v>500</v>
      </c>
      <c r="BS6" s="9">
        <v>500</v>
      </c>
      <c r="BT6" s="9">
        <v>500</v>
      </c>
      <c r="BU6" s="9">
        <v>500</v>
      </c>
      <c r="BV6" s="9">
        <v>500</v>
      </c>
      <c r="BW6" s="9">
        <v>500</v>
      </c>
      <c r="BX6" s="9">
        <v>500</v>
      </c>
      <c r="BY6" s="9">
        <v>500</v>
      </c>
      <c r="BZ6" s="9">
        <v>500</v>
      </c>
      <c r="CA6" s="9">
        <v>500</v>
      </c>
      <c r="CB6" s="9">
        <v>500</v>
      </c>
      <c r="CC6" s="9">
        <v>500</v>
      </c>
      <c r="CD6" s="9">
        <v>500</v>
      </c>
      <c r="CE6" s="9">
        <v>500</v>
      </c>
      <c r="CF6" s="9">
        <v>500</v>
      </c>
      <c r="CG6" s="9">
        <v>500</v>
      </c>
      <c r="CH6" s="9">
        <v>500</v>
      </c>
      <c r="CI6" s="9">
        <v>500</v>
      </c>
      <c r="CJ6" s="9">
        <v>500</v>
      </c>
      <c r="CK6" s="9">
        <v>500</v>
      </c>
      <c r="CL6" s="9">
        <v>500</v>
      </c>
      <c r="CM6" s="9">
        <v>500</v>
      </c>
      <c r="CN6" s="9">
        <v>500</v>
      </c>
      <c r="CO6" s="9">
        <v>500</v>
      </c>
      <c r="CP6" s="9">
        <v>500</v>
      </c>
      <c r="CQ6" s="9">
        <v>500</v>
      </c>
      <c r="CR6" s="9">
        <v>500</v>
      </c>
      <c r="CS6" s="9">
        <v>500</v>
      </c>
      <c r="CT6" s="9">
        <v>500</v>
      </c>
      <c r="CU6" s="9">
        <v>500</v>
      </c>
      <c r="CV6" s="9">
        <v>500</v>
      </c>
      <c r="CW6" s="9">
        <v>500</v>
      </c>
      <c r="CX6" s="8"/>
      <c r="CY6" s="8"/>
      <c r="CZ6" s="8"/>
      <c r="DA6" s="8"/>
      <c r="DB6" s="8"/>
      <c r="DC6" s="8"/>
      <c r="DD6" s="8"/>
      <c r="DE6" s="8"/>
      <c r="DF6" s="3">
        <f>B114</f>
        <v>-0.15633500596860531</v>
      </c>
      <c r="DG6" s="3">
        <f t="shared" ref="DG6:FR6" si="0">C114</f>
        <v>-0.16630418823978502</v>
      </c>
      <c r="DH6" s="3">
        <f t="shared" si="0"/>
        <v>-0.17020254833153864</v>
      </c>
      <c r="DI6" s="3">
        <f t="shared" si="0"/>
        <v>-0.17800133492375952</v>
      </c>
      <c r="DJ6" s="3">
        <f t="shared" si="0"/>
        <v>-0.16476511557244058</v>
      </c>
      <c r="DK6" s="3">
        <f t="shared" si="0"/>
        <v>-0.16735146822008762</v>
      </c>
      <c r="DL6" s="3">
        <f t="shared" si="0"/>
        <v>-0.17803886737517979</v>
      </c>
      <c r="DM6" s="3">
        <f t="shared" si="0"/>
        <v>-0.16868584726842012</v>
      </c>
      <c r="DN6" s="3">
        <f t="shared" si="0"/>
        <v>-0.16792321824965112</v>
      </c>
      <c r="DO6" s="3">
        <f t="shared" si="0"/>
        <v>-0.16788235949658106</v>
      </c>
      <c r="DP6" s="3">
        <f t="shared" si="0"/>
        <v>-0.15195264014693935</v>
      </c>
      <c r="DQ6" s="3">
        <f t="shared" si="0"/>
        <v>-0.1798915886547465</v>
      </c>
      <c r="DR6" s="3">
        <f t="shared" si="0"/>
        <v>-0.17100519905054087</v>
      </c>
      <c r="DS6" s="3">
        <f t="shared" si="0"/>
        <v>-0.15806540879403577</v>
      </c>
      <c r="DT6" s="3">
        <f t="shared" si="0"/>
        <v>-1.9673745254181008</v>
      </c>
      <c r="DU6" s="3">
        <f t="shared" si="0"/>
        <v>-1.8946486320238765</v>
      </c>
      <c r="DV6" s="3">
        <f t="shared" si="0"/>
        <v>-1.989468727226388</v>
      </c>
      <c r="DW6" s="3">
        <f t="shared" si="0"/>
        <v>-1.9956724316500636</v>
      </c>
      <c r="DX6" s="3">
        <f t="shared" si="0"/>
        <v>-1.8705011650286714</v>
      </c>
      <c r="DY6" s="3">
        <f t="shared" si="0"/>
        <v>-1.7420087864499092</v>
      </c>
      <c r="DZ6" s="3">
        <f t="shared" si="0"/>
        <v>-1.9726463655542552</v>
      </c>
      <c r="EA6" s="3">
        <f t="shared" si="0"/>
        <v>-2.0347456447184298</v>
      </c>
      <c r="EB6" s="3">
        <f t="shared" si="0"/>
        <v>-1.6788934224225527</v>
      </c>
      <c r="EC6" s="3">
        <f t="shared" si="0"/>
        <v>-1.5116026739009061</v>
      </c>
      <c r="ED6" s="3">
        <f t="shared" si="0"/>
        <v>-2.0524552304585426</v>
      </c>
      <c r="EE6" s="3">
        <f t="shared" si="0"/>
        <v>-1.8428287200268103</v>
      </c>
      <c r="EF6" s="3">
        <f t="shared" si="0"/>
        <v>-1.7750585101473528</v>
      </c>
      <c r="EG6" s="3">
        <f t="shared" si="0"/>
        <v>-0.17718651858538356</v>
      </c>
      <c r="EH6" s="3">
        <f t="shared" si="0"/>
        <v>-0.18450307548667672</v>
      </c>
      <c r="EI6" s="3">
        <f t="shared" si="0"/>
        <v>-0.17123082234704781</v>
      </c>
      <c r="EJ6" s="3">
        <f t="shared" si="0"/>
        <v>-0.17114390485403083</v>
      </c>
      <c r="EK6" s="3">
        <f t="shared" si="0"/>
        <v>-4.9311717229424428</v>
      </c>
      <c r="EL6" s="3">
        <f t="shared" si="0"/>
        <v>-4.5178675725675967</v>
      </c>
      <c r="EM6" s="3">
        <f t="shared" si="0"/>
        <v>-4.5267270890998761</v>
      </c>
      <c r="EN6" s="3">
        <f t="shared" si="0"/>
        <v>-3.6084454865697668</v>
      </c>
      <c r="EO6" s="3">
        <f t="shared" si="0"/>
        <v>-4.9574808722555179</v>
      </c>
      <c r="EP6" s="3">
        <f t="shared" si="0"/>
        <v>-4.4798205450437649</v>
      </c>
      <c r="EQ6" s="3">
        <f t="shared" si="0"/>
        <v>-1.8925874702773327</v>
      </c>
      <c r="ER6" s="3">
        <f t="shared" si="0"/>
        <v>-1.9351608371997198</v>
      </c>
      <c r="ES6" s="3">
        <f t="shared" si="0"/>
        <v>-1.926730778650416</v>
      </c>
      <c r="ET6" s="3">
        <f t="shared" si="0"/>
        <v>-2.0665319233565453</v>
      </c>
      <c r="EU6" s="3">
        <f t="shared" si="0"/>
        <v>-1.9426908300002765</v>
      </c>
      <c r="EV6" s="3">
        <f t="shared" si="0"/>
        <v>-1.9728025258446933</v>
      </c>
      <c r="EW6" s="3">
        <f t="shared" si="0"/>
        <v>-3.8671974810402681</v>
      </c>
      <c r="EX6" s="3">
        <f t="shared" si="0"/>
        <v>-4.7613815630162604</v>
      </c>
      <c r="EY6" s="3">
        <f t="shared" si="0"/>
        <v>-4.8312054016501014</v>
      </c>
      <c r="EZ6" s="3">
        <f t="shared" si="0"/>
        <v>-4.651212294828289</v>
      </c>
      <c r="FA6" s="3">
        <f t="shared" si="0"/>
        <v>-4.9465709396888684</v>
      </c>
      <c r="FB6" s="3">
        <f t="shared" si="0"/>
        <v>-4.5556440634304938</v>
      </c>
      <c r="FC6" s="3">
        <f t="shared" si="0"/>
        <v>-0.1645122643966086</v>
      </c>
      <c r="FD6" s="3">
        <f t="shared" si="0"/>
        <v>-0.16620224204182113</v>
      </c>
      <c r="FE6" s="3">
        <f t="shared" si="0"/>
        <v>-2.0411769649049325</v>
      </c>
      <c r="FF6" s="3">
        <f t="shared" si="0"/>
        <v>-2.1539300939542869</v>
      </c>
      <c r="FG6" s="3">
        <f t="shared" si="0"/>
        <v>-2.0780524042569839</v>
      </c>
      <c r="FH6" s="3">
        <f t="shared" si="0"/>
        <v>-2.3673373099876427</v>
      </c>
      <c r="FI6" s="3">
        <f t="shared" si="0"/>
        <v>-1.6788565975758938</v>
      </c>
      <c r="FJ6" s="3">
        <f t="shared" si="0"/>
        <v>-2.1535814149083494</v>
      </c>
      <c r="FK6" s="3">
        <f t="shared" si="0"/>
        <v>-0.17106429022451566</v>
      </c>
      <c r="FL6" s="3">
        <f t="shared" si="0"/>
        <v>-0.17133321535794194</v>
      </c>
      <c r="FM6" s="3">
        <f t="shared" si="0"/>
        <v>-0.19337728436747617</v>
      </c>
      <c r="FN6" s="3">
        <f t="shared" si="0"/>
        <v>-0.17051767425290093</v>
      </c>
      <c r="FO6" s="3">
        <f t="shared" si="0"/>
        <v>-0.16908974075371516</v>
      </c>
      <c r="FP6" s="3">
        <f t="shared" si="0"/>
        <v>-5.1533405217079364</v>
      </c>
      <c r="FQ6" s="3">
        <f t="shared" si="0"/>
        <v>-3.6182118201145905</v>
      </c>
      <c r="FR6" s="3">
        <f t="shared" si="0"/>
        <v>-5.4453741259995789</v>
      </c>
      <c r="FS6" s="3">
        <f t="shared" ref="FS6:HA6" si="1">BO114</f>
        <v>-4.2317570457631666</v>
      </c>
      <c r="FT6" s="3">
        <f t="shared" si="1"/>
        <v>-0.17069949442612045</v>
      </c>
      <c r="FU6" s="3">
        <f t="shared" si="1"/>
        <v>-0.15139748373656362</v>
      </c>
      <c r="FV6" s="3">
        <f t="shared" si="1"/>
        <v>-0.16896089861656241</v>
      </c>
      <c r="FW6" s="3">
        <f t="shared" si="1"/>
        <v>-0.16132399721688923</v>
      </c>
      <c r="FX6" s="3">
        <f t="shared" si="1"/>
        <v>-1.1085671881296828</v>
      </c>
      <c r="FY6" s="3">
        <f t="shared" si="1"/>
        <v>-2.3076945090280989</v>
      </c>
      <c r="FZ6" s="3">
        <f t="shared" si="1"/>
        <v>-1.8909666617109961</v>
      </c>
      <c r="GA6" s="3">
        <f t="shared" si="1"/>
        <v>-2.0232750923267746</v>
      </c>
      <c r="GB6" s="3">
        <f t="shared" si="1"/>
        <v>-2.0392834273352047</v>
      </c>
      <c r="GC6" s="3">
        <f t="shared" si="1"/>
        <v>-1.7551431398545858</v>
      </c>
      <c r="GD6" s="3">
        <f t="shared" si="1"/>
        <v>-1.9317226669866403</v>
      </c>
      <c r="GE6" s="3">
        <f t="shared" si="1"/>
        <v>-1.8113859213393009</v>
      </c>
      <c r="GF6" s="3">
        <f t="shared" si="1"/>
        <v>-1.7604755784089563</v>
      </c>
      <c r="GG6" s="3">
        <f t="shared" si="1"/>
        <v>-1.9653009747878496</v>
      </c>
      <c r="GH6" s="3">
        <f t="shared" si="1"/>
        <v>-0.14707083869530746</v>
      </c>
      <c r="GI6" s="3">
        <f t="shared" si="1"/>
        <v>-0.16756120748411024</v>
      </c>
      <c r="GJ6" s="3">
        <f t="shared" si="1"/>
        <v>-0.17347488272584854</v>
      </c>
      <c r="GK6" s="3">
        <f t="shared" si="1"/>
        <v>-0.16899599082592015</v>
      </c>
      <c r="GL6" s="3">
        <f t="shared" si="1"/>
        <v>-1.6944930285600661</v>
      </c>
      <c r="GM6" s="3">
        <f t="shared" si="1"/>
        <v>-1.2777206821574119</v>
      </c>
      <c r="GN6" s="3">
        <f t="shared" si="1"/>
        <v>-4.3909850715531977</v>
      </c>
      <c r="GO6" s="3">
        <f t="shared" si="1"/>
        <v>-4.1985238158507423</v>
      </c>
      <c r="GP6" s="3">
        <f t="shared" si="1"/>
        <v>-4.2943948574372639</v>
      </c>
      <c r="GQ6" s="3">
        <f t="shared" si="1"/>
        <v>-4.1317950272855066</v>
      </c>
      <c r="GR6" s="3">
        <f t="shared" si="1"/>
        <v>-4.5854131587699367</v>
      </c>
      <c r="GS6" s="3">
        <f t="shared" si="1"/>
        <v>-4.599963094748456</v>
      </c>
      <c r="GT6" s="3">
        <f t="shared" si="1"/>
        <v>-0.18475064992478998</v>
      </c>
      <c r="GU6" s="3">
        <f t="shared" si="1"/>
        <v>-0.17487204967562847</v>
      </c>
      <c r="GV6" s="3">
        <f t="shared" si="1"/>
        <v>-0.17067066985874227</v>
      </c>
      <c r="GW6" s="3">
        <f t="shared" si="1"/>
        <v>-0.17961960454533646</v>
      </c>
      <c r="GX6" s="3">
        <f t="shared" si="1"/>
        <v>-0.16507181081500441</v>
      </c>
      <c r="GY6" s="3">
        <f t="shared" si="1"/>
        <v>-0.15079363274809085</v>
      </c>
      <c r="GZ6" s="3">
        <f t="shared" si="1"/>
        <v>-0.16114685406104304</v>
      </c>
      <c r="HA6" s="3">
        <f t="shared" si="1"/>
        <v>-0.17094461379762943</v>
      </c>
    </row>
    <row r="7" spans="1:209">
      <c r="A7" s="7">
        <v>0</v>
      </c>
      <c r="B7" s="3">
        <f>((raw!B4)-500)*-1</f>
        <v>-0.18999999999999773</v>
      </c>
      <c r="C7" s="3">
        <f>((raw!C4)-500)*-1</f>
        <v>-0.48000000000001819</v>
      </c>
      <c r="D7" s="3">
        <f>((raw!D4)-500)*-1</f>
        <v>-0.37000000000000455</v>
      </c>
      <c r="E7" s="3">
        <f>((raw!E4)-500)*-1</f>
        <v>-0.30000000000001137</v>
      </c>
      <c r="F7" s="3">
        <f>((raw!F4)-500)*-1</f>
        <v>-7.9999999999984084E-2</v>
      </c>
      <c r="G7" s="3">
        <f>((raw!G4)-500)*-1</f>
        <v>-7.9999999999984084E-2</v>
      </c>
      <c r="H7" s="3">
        <f>((raw!H4)-500)*-1</f>
        <v>-2.9999999999972715E-2</v>
      </c>
      <c r="I7" s="3">
        <f>((raw!I4)-500)*-1</f>
        <v>-0.43000000000000682</v>
      </c>
      <c r="J7" s="3">
        <f>((raw!J4)-500)*-1</f>
        <v>-0.30000000000001137</v>
      </c>
      <c r="K7" s="3">
        <f>((raw!K4)-500)*-1</f>
        <v>-0.35000000000002274</v>
      </c>
      <c r="L7" s="3">
        <f>((raw!L4)-500)*-1</f>
        <v>-9.9999999999909051E-3</v>
      </c>
      <c r="M7" s="3">
        <f>((raw!M4)-500)*-1</f>
        <v>-0.48000000000001819</v>
      </c>
      <c r="N7" s="3">
        <f>((raw!N4)-500)*-1</f>
        <v>-0.42000000000001592</v>
      </c>
      <c r="O7" s="3">
        <f>((raw!O4)-500)*-1</f>
        <v>-0.11000000000001364</v>
      </c>
      <c r="P7" s="3">
        <f>((raw!P4)-500)*-1</f>
        <v>-8.9999999999974989E-2</v>
      </c>
      <c r="Q7" s="3">
        <f>((raw!Q4)-500)*-1</f>
        <v>-8.9999999999974989E-2</v>
      </c>
      <c r="R7" s="3">
        <f>((raw!R4)-500)*-1</f>
        <v>-0.14999999999997726</v>
      </c>
      <c r="S7" s="3">
        <f>((raw!S4)-500)*-1</f>
        <v>-0.25999999999999091</v>
      </c>
      <c r="T7" s="3">
        <f>((raw!T4)-500)*-1</f>
        <v>-0.22000000000002728</v>
      </c>
      <c r="U7" s="3">
        <f>((raw!U4)-500)*-1</f>
        <v>-0.14999999999997726</v>
      </c>
      <c r="V7" s="3">
        <f>((raw!V4)-500)*-1</f>
        <v>-0.31000000000000227</v>
      </c>
      <c r="W7" s="3">
        <f>((raw!W4)-500)*-1</f>
        <v>-6.9999999999993179E-2</v>
      </c>
      <c r="X7" s="3">
        <f>((raw!X4)-500)*-1</f>
        <v>-0.14999999999997726</v>
      </c>
      <c r="Y7" s="3">
        <f>((raw!Y4)-500)*-1</f>
        <v>-0.18000000000000682</v>
      </c>
      <c r="Z7" s="3">
        <f>((raw!Z4)-500)*-1</f>
        <v>-0.23000000000001819</v>
      </c>
      <c r="AA7" s="3">
        <f>((raw!AA4)-500)*-1</f>
        <v>-0.38999999999998636</v>
      </c>
      <c r="AB7" s="3">
        <f>((raw!AB4)-500)*-1</f>
        <v>-0.10000000000002274</v>
      </c>
      <c r="AC7" s="3">
        <f>((raw!AC4)-500)*-1</f>
        <v>-0.25999999999999091</v>
      </c>
      <c r="AD7" s="3">
        <f>((raw!AD4)-500)*-1</f>
        <v>-0.30000000000001137</v>
      </c>
      <c r="AE7" s="3">
        <f>((raw!AE4)-500)*-1</f>
        <v>-1.999999999998181E-2</v>
      </c>
      <c r="AF7" s="3">
        <f>((raw!AF4)-500)*-1</f>
        <v>-0.30000000000001137</v>
      </c>
      <c r="AG7" s="3">
        <f>((raw!AG4)-500)*-1</f>
        <v>-8.9999999999974989E-2</v>
      </c>
      <c r="AH7" s="3">
        <f>((raw!AH4)-500)*-1</f>
        <v>-2.9999999999972715E-2</v>
      </c>
      <c r="AI7" s="3">
        <f>((raw!AI4)-500)*-1</f>
        <v>-0.47000000000002728</v>
      </c>
      <c r="AJ7" s="3">
        <f>((raw!AJ4)-500)*-1</f>
        <v>-0.48000000000001819</v>
      </c>
      <c r="AK7" s="3">
        <f>((raw!AK4)-500)*-1</f>
        <v>-0.39999999999997726</v>
      </c>
      <c r="AL7" s="3">
        <f>((raw!AL4)-500)*-1</f>
        <v>-0.14999999999997726</v>
      </c>
      <c r="AM7" s="3">
        <f>((raw!AM4)-500)*-1</f>
        <v>-5.0000000000011369E-2</v>
      </c>
      <c r="AN7" s="3">
        <f>((raw!AN4)-500)*-1</f>
        <v>-0.33999999999997499</v>
      </c>
      <c r="AO7" s="3">
        <f>((raw!AO4)-500)*-1</f>
        <v>-0.22000000000002728</v>
      </c>
      <c r="AP7" s="3">
        <f>((raw!AP4)-500)*-1</f>
        <v>-6.0000000000002274E-2</v>
      </c>
      <c r="AQ7" s="3">
        <f>((raw!AQ4)-500)*-1</f>
        <v>-0.25</v>
      </c>
      <c r="AR7" s="3">
        <f>((raw!AR4)-500)*-1</f>
        <v>-1.999999999998181E-2</v>
      </c>
      <c r="AS7" s="3">
        <f>((raw!AS4)-500)*-1</f>
        <v>-0.44999999999998863</v>
      </c>
      <c r="AT7" s="3">
        <f>((raw!AT4)-500)*-1</f>
        <v>-0.12999999999999545</v>
      </c>
      <c r="AU7" s="3">
        <f>((raw!AU4)-500)*-1</f>
        <v>-0.32999999999998408</v>
      </c>
      <c r="AV7" s="3">
        <f>((raw!AV4)-500)*-1</f>
        <v>-0.16000000000002501</v>
      </c>
      <c r="AW7" s="3">
        <f>((raw!AW4)-500)*-1</f>
        <v>-0.25999999999999091</v>
      </c>
      <c r="AX7" s="3">
        <f>((raw!AX4)-500)*-1</f>
        <v>-0.26999999999998181</v>
      </c>
      <c r="AY7" s="3">
        <f>((raw!AY4)-500)*-1</f>
        <v>-8.9999999999974989E-2</v>
      </c>
      <c r="AZ7" s="3">
        <f>((raw!AZ4)-500)*-1</f>
        <v>-0.48000000000001819</v>
      </c>
      <c r="BA7" s="3">
        <f>((raw!BA4)-500)*-1</f>
        <v>-0.38999999999998636</v>
      </c>
      <c r="BB7" s="3">
        <f>((raw!BB4)-500)*-1</f>
        <v>-0.47000000000002728</v>
      </c>
      <c r="BC7" s="3">
        <f>((raw!BC4)-500)*-1</f>
        <v>-0.44999999999998863</v>
      </c>
      <c r="BD7" s="3">
        <f>((raw!BD4)-500)*-1</f>
        <v>-0.30000000000001137</v>
      </c>
      <c r="BE7" s="3">
        <f>((raw!BE4)-500)*-1</f>
        <v>-0.45999999999997954</v>
      </c>
      <c r="BF7" s="3">
        <f>((raw!BF4)-500)*-1</f>
        <v>-4.0000000000020464E-2</v>
      </c>
      <c r="BG7" s="3">
        <f>((raw!BG4)-500)*-1</f>
        <v>-0.10000000000002274</v>
      </c>
      <c r="BH7" s="3">
        <f>((raw!BH4)-500)*-1</f>
        <v>-1.999999999998181E-2</v>
      </c>
      <c r="BI7" s="3">
        <f>((raw!BI4)-500)*-1</f>
        <v>-0.16000000000002501</v>
      </c>
      <c r="BJ7" s="3">
        <f>((raw!BJ4)-500)*-1</f>
        <v>-0.18999999999999773</v>
      </c>
      <c r="BK7" s="3">
        <f>((raw!BK4)-500)*-1</f>
        <v>-0.13999999999998636</v>
      </c>
      <c r="BL7" s="3">
        <f>((raw!BL4)-500)*-1</f>
        <v>-0.41000000000002501</v>
      </c>
      <c r="BM7" s="3">
        <f>((raw!BM4)-500)*-1</f>
        <v>-0.18000000000000682</v>
      </c>
      <c r="BN7" s="3">
        <f>((raw!BN4)-500)*-1</f>
        <v>-0.13999999999998636</v>
      </c>
      <c r="BO7" s="3">
        <f>((raw!BO4)-500)*-1</f>
        <v>-0.26999999999998181</v>
      </c>
      <c r="BP7" s="3">
        <f>((raw!BP4)-500)*-1</f>
        <v>-6.9999999999993179E-2</v>
      </c>
      <c r="BQ7" s="3">
        <f>((raw!BQ4)-500)*-1</f>
        <v>-0.39999999999997726</v>
      </c>
      <c r="BR7" s="3">
        <f>((raw!BR4)-500)*-1</f>
        <v>-4.0000000000020464E-2</v>
      </c>
      <c r="BS7" s="3">
        <f>((raw!BS4)-500)*-1</f>
        <v>-0.49000000000000909</v>
      </c>
      <c r="BT7" s="3">
        <f>((raw!BT4)-500)*-1</f>
        <v>-0.38999999999998636</v>
      </c>
      <c r="BU7" s="3">
        <f>((raw!BU4)-500)*-1</f>
        <v>-0.10000000000002274</v>
      </c>
      <c r="BV7" s="3">
        <f>((raw!BV4)-500)*-1</f>
        <v>0</v>
      </c>
      <c r="BW7" s="3">
        <f>((raw!BW4)-500)*-1</f>
        <v>-0.41000000000002501</v>
      </c>
      <c r="BX7" s="3">
        <f>((raw!BX4)-500)*-1</f>
        <v>-0.35000000000002274</v>
      </c>
      <c r="BY7" s="3">
        <f>((raw!BY4)-500)*-1</f>
        <v>-0.36000000000001364</v>
      </c>
      <c r="BZ7" s="3">
        <f>((raw!BZ4)-500)*-1</f>
        <v>-0.38999999999998636</v>
      </c>
      <c r="CA7" s="3">
        <f>((raw!CA4)-500)*-1</f>
        <v>-4.0000000000020464E-2</v>
      </c>
      <c r="CB7" s="3">
        <f>((raw!CB4)-500)*-1</f>
        <v>-0.18000000000000682</v>
      </c>
      <c r="CC7" s="3">
        <f>((raw!CC4)-500)*-1</f>
        <v>-6.0000000000002274E-2</v>
      </c>
      <c r="CD7" s="3">
        <f>((raw!CD4)-500)*-1</f>
        <v>-0.43000000000000682</v>
      </c>
      <c r="CE7" s="3">
        <f>((raw!CE4)-500)*-1</f>
        <v>-0.31000000000000227</v>
      </c>
      <c r="CF7" s="3">
        <f>((raw!CF4)-500)*-1</f>
        <v>-0.17000000000001592</v>
      </c>
      <c r="CG7" s="3">
        <f>((raw!CG4)-500)*-1</f>
        <v>-2.9999999999972715E-2</v>
      </c>
      <c r="CH7" s="3">
        <f>((raw!CH4)-500)*-1</f>
        <v>-0.16000000000002501</v>
      </c>
      <c r="CI7" s="3">
        <f>((raw!CI4)-500)*-1</f>
        <v>-0.16000000000002501</v>
      </c>
      <c r="CJ7" s="3">
        <f>((raw!CJ4)-500)*-1</f>
        <v>-0.36000000000001364</v>
      </c>
      <c r="CK7" s="3">
        <f>((raw!CK4)-500)*-1</f>
        <v>-0.31999999999999318</v>
      </c>
      <c r="CL7" s="3">
        <f>((raw!CL4)-500)*-1</f>
        <v>-0.43999999999999773</v>
      </c>
      <c r="CM7" s="3">
        <f>((raw!CM4)-500)*-1</f>
        <v>-0.24000000000000909</v>
      </c>
      <c r="CN7" s="3">
        <f>((raw!CN4)-500)*-1</f>
        <v>-6.0000000000002274E-2</v>
      </c>
      <c r="CO7" s="3">
        <f>((raw!CO4)-500)*-1</f>
        <v>-0.36000000000001364</v>
      </c>
      <c r="CP7" s="3">
        <f>((raw!CP4)-500)*-1</f>
        <v>-0.37999999999999545</v>
      </c>
      <c r="CQ7" s="3">
        <f>((raw!CQ4)-500)*-1</f>
        <v>-0.27999999999997272</v>
      </c>
      <c r="CR7" s="3">
        <f>((raw!CR4)-500)*-1</f>
        <v>-0.38999999999998636</v>
      </c>
      <c r="CS7" s="3">
        <f>((raw!CS4)-500)*-1</f>
        <v>-0.25</v>
      </c>
      <c r="CT7" s="3">
        <f>((raw!CT4)-500)*-1</f>
        <v>-0.25999999999999091</v>
      </c>
      <c r="CU7" s="3">
        <f>((raw!CU4)-500)*-1</f>
        <v>-0.20999999999997954</v>
      </c>
      <c r="CV7" s="3">
        <f>((raw!CV4)-500)*-1</f>
        <v>-9.9999999999909051E-3</v>
      </c>
      <c r="CW7" s="3">
        <f>((raw!CW4)-500)*-1</f>
        <v>-5.0000000000011369E-2</v>
      </c>
      <c r="CX7" s="10">
        <f>AVERAGE(B7:CW7)</f>
        <v>-0.23499999999999999</v>
      </c>
      <c r="CY7" s="8">
        <f>STDEV(B7:CW7)</f>
        <v>0.14832056465302085</v>
      </c>
      <c r="CZ7" s="8">
        <f>MIN(A7:CW7)</f>
        <v>-0.49000000000000909</v>
      </c>
      <c r="DA7" s="8">
        <f>MAX(B7:CW7)</f>
        <v>0</v>
      </c>
      <c r="DB7" s="8" cm="1">
        <f t="array" ref="DB7">MEDIAN(B7+B7:CW7)</f>
        <v>-0.42500000000001137</v>
      </c>
      <c r="DC7" s="8">
        <f>QUARTILE(B7:CW7,1)</f>
        <v>-0.36250000000001137</v>
      </c>
      <c r="DD7" s="8">
        <f>QUARTILE(B7:CW7,3)</f>
        <v>-9.75000000000108E-2</v>
      </c>
      <c r="DE7" s="3">
        <f>AVERAGE(CX7:DD7)</f>
        <v>-0.20881134790671738</v>
      </c>
      <c r="DF7">
        <f>$DE7*DF$6</f>
        <v>3.2644523321309182E-2</v>
      </c>
      <c r="DG7">
        <f t="shared" ref="DG7:DV22" si="2">$DE7*DG$6</f>
        <v>3.4726201708881965E-2</v>
      </c>
      <c r="DH7">
        <f t="shared" si="2"/>
        <v>3.5540223534266793E-2</v>
      </c>
      <c r="DI7">
        <f t="shared" si="2"/>
        <v>3.7168698674625272E-2</v>
      </c>
      <c r="DJ7">
        <f t="shared" si="2"/>
        <v>3.440482587068739E-2</v>
      </c>
      <c r="DK7">
        <f t="shared" si="2"/>
        <v>3.4944885653204673E-2</v>
      </c>
      <c r="DL7">
        <f t="shared" si="2"/>
        <v>3.7176535876396584E-2</v>
      </c>
      <c r="DM7">
        <f t="shared" si="2"/>
        <v>3.5223519140905463E-2</v>
      </c>
      <c r="DN7">
        <f t="shared" si="2"/>
        <v>3.5064273547543531E-2</v>
      </c>
      <c r="DO7">
        <f t="shared" si="2"/>
        <v>3.5055741776241184E-2</v>
      </c>
      <c r="DP7">
        <f t="shared" si="2"/>
        <v>3.1729435607066786E-2</v>
      </c>
      <c r="DQ7">
        <f t="shared" si="2"/>
        <v>3.7563405104078365E-2</v>
      </c>
      <c r="DR7">
        <f t="shared" si="2"/>
        <v>3.5707826112799948E-2</v>
      </c>
      <c r="DS7">
        <f t="shared" si="2"/>
        <v>3.3005851067708911E-2</v>
      </c>
      <c r="DT7">
        <f t="shared" si="2"/>
        <v>0.41081012648989201</v>
      </c>
      <c r="DU7">
        <f t="shared" si="2"/>
        <v>0.39562413466252383</v>
      </c>
      <c r="DV7">
        <f t="shared" si="2"/>
        <v>0.41542364655040354</v>
      </c>
      <c r="DW7">
        <f t="shared" ref="DW7:EL22" si="3">$DE7*DW$6</f>
        <v>0.41671905043312607</v>
      </c>
      <c r="DX7">
        <f t="shared" si="3"/>
        <v>0.39058186953072205</v>
      </c>
      <c r="DY7">
        <f t="shared" si="3"/>
        <v>0.36375120276395051</v>
      </c>
      <c r="DZ7">
        <f t="shared" si="3"/>
        <v>0.4119109465346712</v>
      </c>
      <c r="EA7">
        <f t="shared" si="3"/>
        <v>0.42487798072097799</v>
      </c>
      <c r="EB7">
        <f t="shared" si="3"/>
        <v>0.35057199852777504</v>
      </c>
      <c r="EC7">
        <f t="shared" si="3"/>
        <v>0.31563979183664637</v>
      </c>
      <c r="ED7">
        <f t="shared" si="3"/>
        <v>0.4285759431902405</v>
      </c>
      <c r="EE7">
        <f t="shared" si="3"/>
        <v>0.38480354899000896</v>
      </c>
      <c r="EF7">
        <f t="shared" si="3"/>
        <v>0.3706523601171583</v>
      </c>
      <c r="EG7">
        <f t="shared" si="3"/>
        <v>3.6998555776712572E-2</v>
      </c>
      <c r="EH7">
        <f t="shared" si="3"/>
        <v>3.8526335885307787E-2</v>
      </c>
      <c r="EI7">
        <f t="shared" si="3"/>
        <v>3.5754938817462716E-2</v>
      </c>
      <c r="EJ7">
        <f t="shared" si="3"/>
        <v>3.5736789458589172E-2</v>
      </c>
      <c r="EK7">
        <f t="shared" si="3"/>
        <v>1.0296846142271014</v>
      </c>
      <c r="EL7">
        <f t="shared" si="3"/>
        <v>0.9433820174918891</v>
      </c>
      <c r="EM7">
        <f t="shared" ref="EM7:FB22" si="4">$DE7*EM$6</f>
        <v>0.9452319850807962</v>
      </c>
      <c r="EN7">
        <f t="shared" si="4"/>
        <v>0.75348436589854362</v>
      </c>
      <c r="EO7">
        <f t="shared" si="4"/>
        <v>1.0351782631574438</v>
      </c>
      <c r="EP7">
        <f t="shared" si="4"/>
        <v>0.93543736639079389</v>
      </c>
      <c r="EQ7">
        <f t="shared" si="4"/>
        <v>0.39519374069997426</v>
      </c>
      <c r="ER7">
        <f t="shared" si="4"/>
        <v>0.40408354283196513</v>
      </c>
      <c r="ES7">
        <f t="shared" si="4"/>
        <v>0.40232325094335247</v>
      </c>
      <c r="ET7">
        <f t="shared" si="4"/>
        <v>0.4315153164083414</v>
      </c>
      <c r="EU7">
        <f t="shared" si="4"/>
        <v>0.40565589077837727</v>
      </c>
      <c r="EV7">
        <f t="shared" si="4"/>
        <v>0.41194355457540704</v>
      </c>
      <c r="EW7">
        <f t="shared" si="4"/>
        <v>0.80751471863748048</v>
      </c>
      <c r="EX7">
        <f t="shared" si="4"/>
        <v>0.99423050207161812</v>
      </c>
      <c r="EY7">
        <f t="shared" si="4"/>
        <v>1.0088105119327715</v>
      </c>
      <c r="EZ7">
        <f t="shared" si="4"/>
        <v>0.9712259086833912</v>
      </c>
      <c r="FA7">
        <f t="shared" si="4"/>
        <v>1.0329001454326301</v>
      </c>
      <c r="FB7">
        <f t="shared" si="4"/>
        <v>0.95127017746815645</v>
      </c>
      <c r="FC7">
        <f t="shared" ref="FC7:FR22" si="5">$DE7*FC$6</f>
        <v>3.4352027675842112E-2</v>
      </c>
      <c r="FD7">
        <f t="shared" si="5"/>
        <v>3.4704914185871162E-2</v>
      </c>
      <c r="FE7">
        <f t="shared" si="5"/>
        <v>0.42622091335794132</v>
      </c>
      <c r="FF7">
        <f t="shared" si="5"/>
        <v>0.44976504621543706</v>
      </c>
      <c r="FG7">
        <f t="shared" si="5"/>
        <v>0.43392092355369555</v>
      </c>
      <c r="FH7">
        <f t="shared" si="5"/>
        <v>0.49432689464838209</v>
      </c>
      <c r="FI7">
        <f t="shared" si="5"/>
        <v>0.35056430908190778</v>
      </c>
      <c r="FJ7">
        <f t="shared" si="5"/>
        <v>0.44969223807386799</v>
      </c>
      <c r="FK7">
        <f t="shared" si="5"/>
        <v>3.5720165020487013E-2</v>
      </c>
      <c r="FL7">
        <f t="shared" si="5"/>
        <v>3.5776319640083744E-2</v>
      </c>
      <c r="FM7">
        <f t="shared" si="5"/>
        <v>4.0379371403313283E-2</v>
      </c>
      <c r="FN7">
        <f t="shared" si="5"/>
        <v>3.5606025402666802E-2</v>
      </c>
      <c r="FO7">
        <f t="shared" si="5"/>
        <v>3.5307856683980662E-2</v>
      </c>
      <c r="FP7">
        <f t="shared" si="5"/>
        <v>1.0760759805601403</v>
      </c>
      <c r="FQ7">
        <f t="shared" si="5"/>
        <v>0.75552368717014484</v>
      </c>
      <c r="FR7">
        <f t="shared" si="5"/>
        <v>1.1370559111063352</v>
      </c>
      <c r="FS7">
        <f t="shared" ref="FS7:GH22" si="6">$DE7*FS$6</f>
        <v>0.88363889273955509</v>
      </c>
      <c r="FT7">
        <f t="shared" si="6"/>
        <v>3.5643991518113399E-2</v>
      </c>
      <c r="FU7">
        <f t="shared" si="6"/>
        <v>3.1613512648717174E-2</v>
      </c>
      <c r="FV7">
        <f t="shared" si="6"/>
        <v>3.5280952983654613E-2</v>
      </c>
      <c r="FW7">
        <f t="shared" si="6"/>
        <v>3.3686281308558164E-2</v>
      </c>
      <c r="FX7">
        <f t="shared" si="6"/>
        <v>0.23148140879851861</v>
      </c>
      <c r="FY7">
        <f t="shared" si="6"/>
        <v>0.48187280098708768</v>
      </c>
      <c r="FZ7">
        <f t="shared" si="6"/>
        <v>0.39485529747853876</v>
      </c>
      <c r="GA7">
        <f t="shared" si="6"/>
        <v>0.42248279921484183</v>
      </c>
      <c r="GB7">
        <f t="shared" si="6"/>
        <v>0.42582552122569445</v>
      </c>
      <c r="GC7">
        <f t="shared" si="6"/>
        <v>0.36649380480226423</v>
      </c>
      <c r="GD7">
        <f t="shared" si="6"/>
        <v>0.40336561387543929</v>
      </c>
      <c r="GE7">
        <f t="shared" si="6"/>
        <v>0.37823793581411053</v>
      </c>
      <c r="GF7">
        <f t="shared" si="6"/>
        <v>0.36760727848443209</v>
      </c>
      <c r="GG7">
        <f t="shared" si="6"/>
        <v>0.41037714558783644</v>
      </c>
      <c r="GH7">
        <f t="shared" si="6"/>
        <v>3.0710060065738558E-2</v>
      </c>
      <c r="GI7">
        <f t="shared" ref="GI7:GX22" si="7">$DE7*GI$6</f>
        <v>3.4988681591634201E-2</v>
      </c>
      <c r="GJ7">
        <f t="shared" si="7"/>
        <v>3.6223524089944156E-2</v>
      </c>
      <c r="GK7">
        <f t="shared" si="7"/>
        <v>3.5288280635191634E-2</v>
      </c>
      <c r="GL7">
        <f t="shared" si="7"/>
        <v>0.35382937331216313</v>
      </c>
      <c r="GM7">
        <f t="shared" si="7"/>
        <v>0.26680257788957956</v>
      </c>
      <c r="GN7">
        <f t="shared" si="7"/>
        <v>0.91688751142929703</v>
      </c>
      <c r="GO7">
        <f t="shared" si="7"/>
        <v>0.876699417206248</v>
      </c>
      <c r="GP7">
        <f t="shared" si="7"/>
        <v>0.89671837862515047</v>
      </c>
      <c r="GQ7">
        <f t="shared" si="7"/>
        <v>0.86276568892175876</v>
      </c>
      <c r="GR7">
        <f t="shared" si="7"/>
        <v>0.9574863023919491</v>
      </c>
      <c r="GS7">
        <f t="shared" si="7"/>
        <v>0.96052449413558016</v>
      </c>
      <c r="GT7">
        <f t="shared" si="7"/>
        <v>3.8578032237437471E-2</v>
      </c>
      <c r="GU7">
        <f t="shared" si="7"/>
        <v>3.6515268403978424E-2</v>
      </c>
      <c r="GV7">
        <f t="shared" si="7"/>
        <v>3.5637972621346332E-2</v>
      </c>
      <c r="GW7">
        <f t="shared" si="7"/>
        <v>3.7506611735583242E-2</v>
      </c>
      <c r="GX7">
        <f t="shared" si="7"/>
        <v>3.446886731768372E-2</v>
      </c>
      <c r="GY7">
        <f t="shared" ref="GY7:HA26" si="8">$DE7*GY$6</f>
        <v>3.1487421709879372E-2</v>
      </c>
      <c r="GZ7">
        <f t="shared" si="8"/>
        <v>3.3649291807413467E-2</v>
      </c>
      <c r="HA7">
        <f t="shared" si="8"/>
        <v>3.5695175224476239E-2</v>
      </c>
    </row>
    <row r="8" spans="1:209">
      <c r="A8" s="7">
        <v>1</v>
      </c>
      <c r="B8" s="3">
        <f>((raw!B5)-500)*-1</f>
        <v>-1.999999999998181E-2</v>
      </c>
      <c r="C8" s="3">
        <f>((raw!C5)-500)*-1</f>
        <v>-0.31999999999999318</v>
      </c>
      <c r="D8" s="3">
        <f>((raw!D5)-500)*-1</f>
        <v>-0.16000000000002501</v>
      </c>
      <c r="E8" s="3">
        <f>((raw!E5)-500)*-1</f>
        <v>-0.25</v>
      </c>
      <c r="F8" s="3">
        <f>((raw!F5)-500)*-1</f>
        <v>-0.44999999999998863</v>
      </c>
      <c r="G8" s="3">
        <f>((raw!G5)-500)*-1</f>
        <v>-0.12000000000000455</v>
      </c>
      <c r="H8" s="3">
        <f>((raw!H5)-500)*-1</f>
        <v>-0.20999999999997954</v>
      </c>
      <c r="I8" s="3">
        <f>((raw!I5)-500)*-1</f>
        <v>-0.37999999999999545</v>
      </c>
      <c r="J8" s="3">
        <f>((raw!J5)-500)*-1</f>
        <v>-0.11000000000001364</v>
      </c>
      <c r="K8" s="3">
        <f>((raw!K5)-500)*-1</f>
        <v>-4.0000000000020464E-2</v>
      </c>
      <c r="L8" s="3">
        <f>((raw!L5)-500)*-1</f>
        <v>-0.13999999999998636</v>
      </c>
      <c r="M8" s="3">
        <f>((raw!M5)-500)*-1</f>
        <v>-7.9999999999984084E-2</v>
      </c>
      <c r="N8" s="3">
        <f>((raw!N5)-500)*-1</f>
        <v>-0.45999999999997954</v>
      </c>
      <c r="O8" s="3">
        <f>((raw!O5)-500)*-1</f>
        <v>-0.39999999999997726</v>
      </c>
      <c r="P8" s="3">
        <f>((raw!P5)-500)*-1</f>
        <v>-0.31999999999999318</v>
      </c>
      <c r="Q8" s="3">
        <f>((raw!Q5)-500)*-1</f>
        <v>-0.43999999999999773</v>
      </c>
      <c r="R8" s="3">
        <f>((raw!R5)-500)*-1</f>
        <v>-0.39999999999997726</v>
      </c>
      <c r="S8" s="3">
        <f>((raw!S5)-500)*-1</f>
        <v>-8.9999999999974989E-2</v>
      </c>
      <c r="T8" s="3">
        <f>((raw!T5)-500)*-1</f>
        <v>-0.44999999999998863</v>
      </c>
      <c r="U8" s="3">
        <f>((raw!U5)-500)*-1</f>
        <v>-0.26999999999998181</v>
      </c>
      <c r="V8" s="3">
        <f>((raw!V5)-500)*-1</f>
        <v>-0.39999999999997726</v>
      </c>
      <c r="W8" s="3">
        <f>((raw!W5)-500)*-1</f>
        <v>-0.44999999999998863</v>
      </c>
      <c r="X8" s="3">
        <f>((raw!X5)-500)*-1</f>
        <v>-0.16000000000002501</v>
      </c>
      <c r="Y8" s="3">
        <f>((raw!Y5)-500)*-1</f>
        <v>-6.0000000000002274E-2</v>
      </c>
      <c r="Z8" s="3">
        <f>((raw!Z5)-500)*-1</f>
        <v>-0.11000000000001364</v>
      </c>
      <c r="AA8" s="3">
        <f>((raw!AA5)-500)*-1</f>
        <v>-0.20999999999997954</v>
      </c>
      <c r="AB8" s="3">
        <f>((raw!AB5)-500)*-1</f>
        <v>-0.41000000000002501</v>
      </c>
      <c r="AC8" s="3">
        <f>((raw!AC5)-500)*-1</f>
        <v>-0.43000000000000682</v>
      </c>
      <c r="AD8" s="3">
        <f>((raw!AD5)-500)*-1</f>
        <v>0</v>
      </c>
      <c r="AE8" s="3">
        <f>((raw!AE5)-500)*-1</f>
        <v>-0.25999999999999091</v>
      </c>
      <c r="AF8" s="3">
        <f>((raw!AF5)-500)*-1</f>
        <v>-0.20999999999997954</v>
      </c>
      <c r="AG8" s="3">
        <f>((raw!AG5)-500)*-1</f>
        <v>-0.11000000000001364</v>
      </c>
      <c r="AH8" s="3">
        <f>((raw!AH5)-500)*-1</f>
        <v>-6.0000000000002274E-2</v>
      </c>
      <c r="AI8" s="3">
        <f>((raw!AI5)-500)*-1</f>
        <v>-0.17000000000001592</v>
      </c>
      <c r="AJ8" s="3">
        <f>((raw!AJ5)-500)*-1</f>
        <v>-0.47000000000002728</v>
      </c>
      <c r="AK8" s="3">
        <f>((raw!AK5)-500)*-1</f>
        <v>-0.16000000000002501</v>
      </c>
      <c r="AL8" s="3">
        <f>((raw!AL5)-500)*-1</f>
        <v>-0.25999999999999091</v>
      </c>
      <c r="AM8" s="3">
        <f>((raw!AM5)-500)*-1</f>
        <v>-0.35000000000002274</v>
      </c>
      <c r="AN8" s="3">
        <f>((raw!AN5)-500)*-1</f>
        <v>-0.18000000000000682</v>
      </c>
      <c r="AO8" s="3">
        <f>((raw!AO5)-500)*-1</f>
        <v>-0.49000000000000909</v>
      </c>
      <c r="AP8" s="3">
        <f>((raw!AP5)-500)*-1</f>
        <v>-0.48000000000001819</v>
      </c>
      <c r="AQ8" s="3">
        <f>((raw!AQ5)-500)*-1</f>
        <v>-0.12999999999999545</v>
      </c>
      <c r="AR8" s="3">
        <f>((raw!AR5)-500)*-1</f>
        <v>-0.25</v>
      </c>
      <c r="AS8" s="3">
        <f>((raw!AS5)-500)*-1</f>
        <v>-0.14999999999997726</v>
      </c>
      <c r="AT8" s="3">
        <f>((raw!AT5)-500)*-1</f>
        <v>-0.13999999999998636</v>
      </c>
      <c r="AU8" s="3">
        <f>((raw!AU5)-500)*-1</f>
        <v>-1.999999999998181E-2</v>
      </c>
      <c r="AV8" s="3">
        <f>((raw!AV5)-500)*-1</f>
        <v>-0.30000000000001137</v>
      </c>
      <c r="AW8" s="3">
        <f>((raw!AW5)-500)*-1</f>
        <v>-0.25</v>
      </c>
      <c r="AX8" s="3">
        <f>((raw!AX5)-500)*-1</f>
        <v>-2.9999999999972715E-2</v>
      </c>
      <c r="AY8" s="3">
        <f>((raw!AY5)-500)*-1</f>
        <v>-0.13999999999998636</v>
      </c>
      <c r="AZ8" s="3">
        <f>((raw!AZ5)-500)*-1</f>
        <v>-0.44999999999998863</v>
      </c>
      <c r="BA8" s="3">
        <f>((raw!BA5)-500)*-1</f>
        <v>-0.12000000000000455</v>
      </c>
      <c r="BB8" s="3">
        <f>((raw!BB5)-500)*-1</f>
        <v>-6.9999999999993179E-2</v>
      </c>
      <c r="BC8" s="3">
        <f>((raw!BC5)-500)*-1</f>
        <v>-0.24000000000000909</v>
      </c>
      <c r="BD8" s="3">
        <f>((raw!BD5)-500)*-1</f>
        <v>-0.49000000000000909</v>
      </c>
      <c r="BE8" s="3">
        <f>((raw!BE5)-500)*-1</f>
        <v>-0.12000000000000455</v>
      </c>
      <c r="BF8" s="3">
        <f>((raw!BF5)-500)*-1</f>
        <v>-0.33999999999997499</v>
      </c>
      <c r="BG8" s="3">
        <f>((raw!BG5)-500)*-1</f>
        <v>-0.37999999999999545</v>
      </c>
      <c r="BH8" s="3">
        <f>((raw!BH5)-500)*-1</f>
        <v>-0.12000000000000455</v>
      </c>
      <c r="BI8" s="3">
        <f>((raw!BI5)-500)*-1</f>
        <v>-0.36000000000001364</v>
      </c>
      <c r="BJ8" s="3">
        <f>((raw!BJ5)-500)*-1</f>
        <v>-0.18000000000000682</v>
      </c>
      <c r="BK8" s="3">
        <f>((raw!BK5)-500)*-1</f>
        <v>-0.31999999999999318</v>
      </c>
      <c r="BL8" s="3">
        <f>((raw!BL5)-500)*-1</f>
        <v>-0.31999999999999318</v>
      </c>
      <c r="BM8" s="3">
        <f>((raw!BM5)-500)*-1</f>
        <v>-0.26999999999998181</v>
      </c>
      <c r="BN8" s="3">
        <f>((raw!BN5)-500)*-1</f>
        <v>-5.0000000000011369E-2</v>
      </c>
      <c r="BO8" s="3">
        <f>((raw!BO5)-500)*-1</f>
        <v>-0.42000000000001592</v>
      </c>
      <c r="BP8" s="3">
        <f>((raw!BP5)-500)*-1</f>
        <v>-0.16000000000002501</v>
      </c>
      <c r="BQ8" s="3">
        <f>((raw!BQ5)-500)*-1</f>
        <v>-8.9999999999974989E-2</v>
      </c>
      <c r="BR8" s="3">
        <f>((raw!BR5)-500)*-1</f>
        <v>-1.999999999998181E-2</v>
      </c>
      <c r="BS8" s="3">
        <f>((raw!BS5)-500)*-1</f>
        <v>-0.30000000000001137</v>
      </c>
      <c r="BT8" s="3">
        <f>((raw!BT5)-500)*-1</f>
        <v>-0.33999999999997499</v>
      </c>
      <c r="BU8" s="3">
        <f>((raw!BU5)-500)*-1</f>
        <v>-9.9999999999909051E-3</v>
      </c>
      <c r="BV8" s="3">
        <f>((raw!BV5)-500)*-1</f>
        <v>-0.25999999999999091</v>
      </c>
      <c r="BW8" s="3">
        <f>((raw!BW5)-500)*-1</f>
        <v>-0.11000000000001364</v>
      </c>
      <c r="BX8" s="3">
        <f>((raw!BX5)-500)*-1</f>
        <v>-0.31999999999999318</v>
      </c>
      <c r="BY8" s="3">
        <f>((raw!BY5)-500)*-1</f>
        <v>-8.9999999999974989E-2</v>
      </c>
      <c r="BZ8" s="3">
        <f>((raw!BZ5)-500)*-1</f>
        <v>-0.35000000000002274</v>
      </c>
      <c r="CA8" s="3">
        <f>((raw!CA5)-500)*-1</f>
        <v>-0.18999999999999773</v>
      </c>
      <c r="CB8" s="3">
        <f>((raw!CB5)-500)*-1</f>
        <v>-0.47000000000002728</v>
      </c>
      <c r="CC8" s="3">
        <f>((raw!CC5)-500)*-1</f>
        <v>-6.9999999999993179E-2</v>
      </c>
      <c r="CD8" s="3">
        <f>((raw!CD5)-500)*-1</f>
        <v>-0.17000000000001592</v>
      </c>
      <c r="CE8" s="3">
        <f>((raw!CE5)-500)*-1</f>
        <v>-6.0000000000002274E-2</v>
      </c>
      <c r="CF8" s="3">
        <f>((raw!CF5)-500)*-1</f>
        <v>-0.45999999999997954</v>
      </c>
      <c r="CG8" s="3">
        <f>((raw!CG5)-500)*-1</f>
        <v>-0.43999999999999773</v>
      </c>
      <c r="CH8" s="3">
        <f>((raw!CH5)-500)*-1</f>
        <v>-0.12999999999999545</v>
      </c>
      <c r="CI8" s="3">
        <f>((raw!CI5)-500)*-1</f>
        <v>-0.32999999999998408</v>
      </c>
      <c r="CJ8" s="3">
        <f>((raw!CJ5)-500)*-1</f>
        <v>-0.41000000000002501</v>
      </c>
      <c r="CK8" s="3">
        <f>((raw!CK5)-500)*-1</f>
        <v>-0.27999999999997272</v>
      </c>
      <c r="CL8" s="3">
        <f>((raw!CL5)-500)*-1</f>
        <v>-0.25999999999999091</v>
      </c>
      <c r="CM8" s="3">
        <f>((raw!CM5)-500)*-1</f>
        <v>-0.12000000000000455</v>
      </c>
      <c r="CN8" s="3">
        <f>((raw!CN5)-500)*-1</f>
        <v>-5.0000000000011369E-2</v>
      </c>
      <c r="CO8" s="3">
        <f>((raw!CO5)-500)*-1</f>
        <v>-0.44999999999998863</v>
      </c>
      <c r="CP8" s="3">
        <f>((raw!CP5)-500)*-1</f>
        <v>-0.44999999999998863</v>
      </c>
      <c r="CQ8" s="3">
        <f>((raw!CQ5)-500)*-1</f>
        <v>-0.31999999999999318</v>
      </c>
      <c r="CR8" s="3">
        <f>((raw!CR5)-500)*-1</f>
        <v>-0.17000000000001592</v>
      </c>
      <c r="CS8" s="3">
        <f>((raw!CS5)-500)*-1</f>
        <v>-0.17000000000001592</v>
      </c>
      <c r="CT8" s="3">
        <f>((raw!CT5)-500)*-1</f>
        <v>-0.36000000000001364</v>
      </c>
      <c r="CU8" s="3">
        <f>((raw!CU5)-500)*-1</f>
        <v>-0.44999999999998863</v>
      </c>
      <c r="CV8" s="3">
        <f>((raw!CV5)-500)*-1</f>
        <v>-0.43999999999999773</v>
      </c>
      <c r="CW8" s="3">
        <f>((raw!CW5)-500)*-1</f>
        <v>-0.38999999999998636</v>
      </c>
      <c r="CX8" s="8">
        <f t="shared" ref="CX8:CX71" si="9">AVERAGE(B8:CW8)</f>
        <v>-0.24889999999999815</v>
      </c>
      <c r="CY8" s="8">
        <f t="shared" ref="CY8:CY71" si="10">STDEV(B8:CW8)</f>
        <v>0.14641779849858352</v>
      </c>
      <c r="CZ8" s="8">
        <f t="shared" ref="CZ8:CZ71" si="11">MIN(A8:CW8)</f>
        <v>-0.49000000000000909</v>
      </c>
      <c r="DA8" s="8">
        <f t="shared" ref="DA8:DA71" si="12">MAX(B8:CW8)</f>
        <v>0</v>
      </c>
      <c r="DB8" s="8" cm="1">
        <f t="array" ref="DB8">MEDIAN(B8+B8:CW8)</f>
        <v>-0.26999999999998181</v>
      </c>
      <c r="DC8" s="8">
        <f t="shared" ref="DC8:DC71" si="13">QUARTILE(B8:CW8,1)</f>
        <v>-0.38249999999999318</v>
      </c>
      <c r="DD8" s="8">
        <f t="shared" ref="DD8:DD71" si="14">QUARTILE(B8:CW8,3)</f>
        <v>-0.12000000000000455</v>
      </c>
      <c r="DE8" s="3">
        <f t="shared" ref="DE8:DE71" si="15">AVERAGE(CX8:DD8)</f>
        <v>-0.19499745735734333</v>
      </c>
      <c r="DF8">
        <f t="shared" ref="DF8:DU23" si="16">$DE8*DF$6</f>
        <v>3.0484928659823128E-2</v>
      </c>
      <c r="DG8">
        <f t="shared" si="2"/>
        <v>3.2428893854635078E-2</v>
      </c>
      <c r="DH8">
        <f t="shared" si="2"/>
        <v>3.3189064160390372E-2</v>
      </c>
      <c r="DI8">
        <f t="shared" si="2"/>
        <v>3.4709807716345985E-2</v>
      </c>
      <c r="DJ8">
        <f t="shared" si="2"/>
        <v>3.2128778597814732E-2</v>
      </c>
      <c r="DK8">
        <f t="shared" si="2"/>
        <v>3.2633110787935335E-2</v>
      </c>
      <c r="DL8">
        <f t="shared" si="2"/>
        <v>3.4717126448941329E-2</v>
      </c>
      <c r="DM8">
        <f t="shared" si="2"/>
        <v>3.2893311309511085E-2</v>
      </c>
      <c r="DN8">
        <f t="shared" si="2"/>
        <v>3.2744600589944203E-2</v>
      </c>
      <c r="DO8">
        <f t="shared" si="2"/>
        <v>3.2736633236984752E-2</v>
      </c>
      <c r="DP8">
        <f t="shared" si="2"/>
        <v>2.9630378467388543E-2</v>
      </c>
      <c r="DQ8">
        <f t="shared" si="2"/>
        <v>3.5078402387648679E-2</v>
      </c>
      <c r="DR8">
        <f t="shared" si="2"/>
        <v>3.3345579009741853E-2</v>
      </c>
      <c r="DS8">
        <f t="shared" si="2"/>
        <v>3.0822352810986033E-2</v>
      </c>
      <c r="DT8">
        <f t="shared" si="2"/>
        <v>0.3836330301261397</v>
      </c>
      <c r="DU8">
        <f t="shared" si="2"/>
        <v>0.36945166583022471</v>
      </c>
      <c r="DV8">
        <f t="shared" si="2"/>
        <v>0.3879413433010957</v>
      </c>
      <c r="DW8">
        <f t="shared" si="3"/>
        <v>0.38915104988990895</v>
      </c>
      <c r="DX8">
        <f t="shared" si="3"/>
        <v>0.36474297116453935</v>
      </c>
      <c r="DY8">
        <f t="shared" si="3"/>
        <v>0.33968728405188359</v>
      </c>
      <c r="DZ8">
        <f t="shared" si="3"/>
        <v>0.38466102554828419</v>
      </c>
      <c r="EA8">
        <f t="shared" si="3"/>
        <v>0.3967702270890221</v>
      </c>
      <c r="EB8">
        <f t="shared" si="3"/>
        <v>0.32737994854636593</v>
      </c>
      <c r="EC8">
        <f t="shared" si="3"/>
        <v>0.29475867794523808</v>
      </c>
      <c r="ED8">
        <f t="shared" si="3"/>
        <v>0.40022355127919595</v>
      </c>
      <c r="EE8">
        <f t="shared" si="3"/>
        <v>0.35934691475031555</v>
      </c>
      <c r="EF8">
        <f t="shared" si="3"/>
        <v>0.34613189613924783</v>
      </c>
      <c r="EG8">
        <f t="shared" si="3"/>
        <v>3.4550920602149454E-2</v>
      </c>
      <c r="EH8">
        <f t="shared" si="3"/>
        <v>3.5977630594511943E-2</v>
      </c>
      <c r="EI8">
        <f t="shared" si="3"/>
        <v>3.3389574978881287E-2</v>
      </c>
      <c r="EJ8">
        <f t="shared" si="3"/>
        <v>3.3372626288743101E-2</v>
      </c>
      <c r="EK8">
        <f t="shared" si="3"/>
        <v>0.9615659477662063</v>
      </c>
      <c r="EL8">
        <f t="shared" si="3"/>
        <v>0.8809726893278742</v>
      </c>
      <c r="EM8">
        <f t="shared" si="4"/>
        <v>0.88270027252508398</v>
      </c>
      <c r="EN8">
        <f t="shared" si="4"/>
        <v>0.70363769489368611</v>
      </c>
      <c r="EO8">
        <f t="shared" si="4"/>
        <v>0.96669616498749056</v>
      </c>
      <c r="EP8">
        <f t="shared" si="4"/>
        <v>0.8735536157007221</v>
      </c>
      <c r="EQ8">
        <f t="shared" si="4"/>
        <v>0.36904974453044648</v>
      </c>
      <c r="ER8">
        <f t="shared" si="4"/>
        <v>0.37735144283145317</v>
      </c>
      <c r="ES8">
        <f t="shared" si="4"/>
        <v>0.37570760284896543</v>
      </c>
      <c r="ET8">
        <f t="shared" si="4"/>
        <v>0.40296847060230667</v>
      </c>
      <c r="EU8">
        <f t="shared" si="4"/>
        <v>0.37881977228148084</v>
      </c>
      <c r="EV8">
        <f t="shared" si="4"/>
        <v>0.38469147640785978</v>
      </c>
      <c r="EW8">
        <f t="shared" si="4"/>
        <v>0.75409367590157528</v>
      </c>
      <c r="EX8">
        <f t="shared" si="4"/>
        <v>0.92845729829630397</v>
      </c>
      <c r="EY8">
        <f t="shared" si="4"/>
        <v>0.94207276929283246</v>
      </c>
      <c r="EZ8">
        <f t="shared" si="4"/>
        <v>0.90697457112073032</v>
      </c>
      <c r="FA8">
        <f t="shared" si="4"/>
        <v>0.96456875587705382</v>
      </c>
      <c r="FB8">
        <f t="shared" si="4"/>
        <v>0.88833900899402207</v>
      </c>
      <c r="FC8">
        <f t="shared" si="5"/>
        <v>3.2079473261437674E-2</v>
      </c>
      <c r="FD8">
        <f t="shared" si="5"/>
        <v>3.2409014605244868E-2</v>
      </c>
      <c r="FE8">
        <f t="shared" si="5"/>
        <v>0.39802431817284106</v>
      </c>
      <c r="FF8">
        <f t="shared" si="5"/>
        <v>0.42001089164654959</v>
      </c>
      <c r="FG8">
        <f t="shared" si="5"/>
        <v>0.405214935085426</v>
      </c>
      <c r="FH8">
        <f t="shared" si="5"/>
        <v>0.46162475615476323</v>
      </c>
      <c r="FI8">
        <f t="shared" si="5"/>
        <v>0.32737276779489988</v>
      </c>
      <c r="FJ8">
        <f t="shared" si="5"/>
        <v>0.41994290011915797</v>
      </c>
      <c r="FK8">
        <f t="shared" si="5"/>
        <v>3.33571016384192E-2</v>
      </c>
      <c r="FL8">
        <f t="shared" si="5"/>
        <v>3.3409541355656804E-2</v>
      </c>
      <c r="FM8">
        <f t="shared" si="5"/>
        <v>3.7708078762325792E-2</v>
      </c>
      <c r="FN8">
        <f t="shared" si="5"/>
        <v>3.3250512913803411E-2</v>
      </c>
      <c r="FO8">
        <f t="shared" si="5"/>
        <v>3.2972069512186813E-2</v>
      </c>
      <c r="FP8">
        <f t="shared" si="5"/>
        <v>1.0048882986296128</v>
      </c>
      <c r="FQ8">
        <f t="shared" si="5"/>
        <v>0.70554210510263049</v>
      </c>
      <c r="FR8">
        <f t="shared" si="5"/>
        <v>1.0618341089293837</v>
      </c>
      <c r="FS8">
        <f t="shared" si="6"/>
        <v>0.82518186407784033</v>
      </c>
      <c r="FT8">
        <f t="shared" si="6"/>
        <v>3.328596738527749E-2</v>
      </c>
      <c r="FU8">
        <f t="shared" si="6"/>
        <v>2.9522124378929645E-2</v>
      </c>
      <c r="FV8">
        <f t="shared" si="6"/>
        <v>3.294694562304154E-2</v>
      </c>
      <c r="FW8">
        <f t="shared" si="6"/>
        <v>3.1457769268016529E-2</v>
      </c>
      <c r="FX8">
        <f t="shared" si="6"/>
        <v>0.21616778299506784</v>
      </c>
      <c r="FY8">
        <f t="shared" si="6"/>
        <v>0.44999456161798207</v>
      </c>
      <c r="FZ8">
        <f t="shared" si="6"/>
        <v>0.36873369098114783</v>
      </c>
      <c r="GA8">
        <f t="shared" si="6"/>
        <v>0.39453349853816511</v>
      </c>
      <c r="GB8">
        <f t="shared" si="6"/>
        <v>0.39765508316133352</v>
      </c>
      <c r="GC8">
        <f t="shared" si="6"/>
        <v>0.34224844956982831</v>
      </c>
      <c r="GD8">
        <f t="shared" si="6"/>
        <v>0.37668100838194091</v>
      </c>
      <c r="GE8">
        <f t="shared" si="6"/>
        <v>0.35321564895405239</v>
      </c>
      <c r="GF8">
        <f t="shared" si="6"/>
        <v>0.3432882615294448</v>
      </c>
      <c r="GG8">
        <f t="shared" si="6"/>
        <v>0.38322869302553897</v>
      </c>
      <c r="GH8">
        <f t="shared" si="6"/>
        <v>2.8678439596996938E-2</v>
      </c>
      <c r="GI8">
        <f t="shared" si="7"/>
        <v>3.2674009411127747E-2</v>
      </c>
      <c r="GJ8">
        <f t="shared" si="7"/>
        <v>3.3827161046903788E-2</v>
      </c>
      <c r="GK8">
        <f t="shared" si="7"/>
        <v>3.295378851463935E-2</v>
      </c>
      <c r="GL8">
        <f t="shared" si="7"/>
        <v>0.33042183207895703</v>
      </c>
      <c r="GM8">
        <f t="shared" si="7"/>
        <v>0.24915228423358554</v>
      </c>
      <c r="GN8">
        <f t="shared" si="7"/>
        <v>0.85623092424692582</v>
      </c>
      <c r="GO8">
        <f t="shared" si="7"/>
        <v>0.81870146874514549</v>
      </c>
      <c r="GP8">
        <f t="shared" si="7"/>
        <v>0.83739607808871741</v>
      </c>
      <c r="GQ8">
        <f t="shared" si="7"/>
        <v>0.80568952464238885</v>
      </c>
      <c r="GR8">
        <f t="shared" si="7"/>
        <v>0.89414390689304168</v>
      </c>
      <c r="GS8">
        <f t="shared" si="7"/>
        <v>0.89698110741356507</v>
      </c>
      <c r="GT8">
        <f t="shared" si="7"/>
        <v>3.6025906980450703E-2</v>
      </c>
      <c r="GU8">
        <f t="shared" si="7"/>
        <v>3.4099605049614588E-2</v>
      </c>
      <c r="GV8">
        <f t="shared" si="7"/>
        <v>3.3280346667929318E-2</v>
      </c>
      <c r="GW8">
        <f t="shared" si="7"/>
        <v>3.5025366177872122E-2</v>
      </c>
      <c r="GX8">
        <f t="shared" si="7"/>
        <v>3.2188583390298266E-2</v>
      </c>
      <c r="GY8">
        <f t="shared" si="8"/>
        <v>2.9404374971554736E-2</v>
      </c>
      <c r="GZ8">
        <f t="shared" si="8"/>
        <v>3.1423226803038266E-2</v>
      </c>
      <c r="HA8">
        <f t="shared" si="8"/>
        <v>3.3333765039470768E-2</v>
      </c>
    </row>
    <row r="9" spans="1:209">
      <c r="A9" s="7">
        <v>2</v>
      </c>
      <c r="B9" s="3">
        <f>((raw!B6)-500)*-1</f>
        <v>-0.31999999999999318</v>
      </c>
      <c r="C9" s="3">
        <f>((raw!C6)-500)*-1</f>
        <v>-4.0000000000020464E-2</v>
      </c>
      <c r="D9" s="3">
        <f>((raw!D6)-500)*-1</f>
        <v>-7.9999999999984084E-2</v>
      </c>
      <c r="E9" s="3">
        <f>((raw!E6)-500)*-1</f>
        <v>-0.44999999999998863</v>
      </c>
      <c r="F9" s="3">
        <f>((raw!F6)-500)*-1</f>
        <v>-0.30000000000001137</v>
      </c>
      <c r="G9" s="3">
        <f>((raw!G6)-500)*-1</f>
        <v>0</v>
      </c>
      <c r="H9" s="3">
        <f>((raw!H6)-500)*-1</f>
        <v>-5.0000000000011369E-2</v>
      </c>
      <c r="I9" s="3">
        <f>((raw!I6)-500)*-1</f>
        <v>-0.32999999999998408</v>
      </c>
      <c r="J9" s="3">
        <f>((raw!J6)-500)*-1</f>
        <v>0</v>
      </c>
      <c r="K9" s="3">
        <f>((raw!K6)-500)*-1</f>
        <v>-7.9999999999984084E-2</v>
      </c>
      <c r="L9" s="3">
        <f>((raw!L6)-500)*-1</f>
        <v>-0.26999999999998181</v>
      </c>
      <c r="M9" s="3">
        <f>((raw!M6)-500)*-1</f>
        <v>-0.35000000000002274</v>
      </c>
      <c r="N9" s="3">
        <f>((raw!N6)-500)*-1</f>
        <v>-0.32999999999998408</v>
      </c>
      <c r="O9" s="3">
        <f>((raw!O6)-500)*-1</f>
        <v>-0.11000000000001364</v>
      </c>
      <c r="P9" s="3">
        <f>((raw!P6)-500)*-1</f>
        <v>-0.36000000000001364</v>
      </c>
      <c r="Q9" s="3">
        <f>((raw!Q6)-500)*-1</f>
        <v>-0.12000000000000455</v>
      </c>
      <c r="R9" s="3">
        <f>((raw!R6)-500)*-1</f>
        <v>-0.16000000000002501</v>
      </c>
      <c r="S9" s="3">
        <f>((raw!S6)-500)*-1</f>
        <v>-0.37000000000000455</v>
      </c>
      <c r="T9" s="3">
        <f>((raw!T6)-500)*-1</f>
        <v>-0.31999999999999318</v>
      </c>
      <c r="U9" s="3">
        <f>((raw!U6)-500)*-1</f>
        <v>-0.42000000000001592</v>
      </c>
      <c r="V9" s="3">
        <f>((raw!V6)-500)*-1</f>
        <v>-0.32999999999998408</v>
      </c>
      <c r="W9" s="3">
        <f>((raw!W6)-500)*-1</f>
        <v>-0.27999999999997272</v>
      </c>
      <c r="X9" s="3">
        <f>((raw!X6)-500)*-1</f>
        <v>-5.0000000000011369E-2</v>
      </c>
      <c r="Y9" s="3">
        <f>((raw!Y6)-500)*-1</f>
        <v>-0.18000000000000682</v>
      </c>
      <c r="Z9" s="3">
        <f>((raw!Z6)-500)*-1</f>
        <v>-0.12999999999999545</v>
      </c>
      <c r="AA9" s="3">
        <f>((raw!AA6)-500)*-1</f>
        <v>-0.12000000000000455</v>
      </c>
      <c r="AB9" s="3">
        <f>((raw!AB6)-500)*-1</f>
        <v>-0.49000000000000909</v>
      </c>
      <c r="AC9" s="3">
        <f>((raw!AC6)-500)*-1</f>
        <v>-0.19999999999998863</v>
      </c>
      <c r="AD9" s="3">
        <f>((raw!AD6)-500)*-1</f>
        <v>-0.44999999999998863</v>
      </c>
      <c r="AE9" s="3">
        <f>((raw!AE6)-500)*-1</f>
        <v>-0.31999999999999318</v>
      </c>
      <c r="AF9" s="3">
        <f>((raw!AF6)-500)*-1</f>
        <v>-0.39999999999997726</v>
      </c>
      <c r="AG9" s="3">
        <f>((raw!AG6)-500)*-1</f>
        <v>-0.25</v>
      </c>
      <c r="AH9" s="3">
        <f>((raw!AH6)-500)*-1</f>
        <v>-0.29000000000002046</v>
      </c>
      <c r="AI9" s="3">
        <f>((raw!AI6)-500)*-1</f>
        <v>-0.25</v>
      </c>
      <c r="AJ9" s="3">
        <f>((raw!AJ6)-500)*-1</f>
        <v>-0.10000000000002274</v>
      </c>
      <c r="AK9" s="3">
        <f>((raw!AK6)-500)*-1</f>
        <v>-0.36000000000001364</v>
      </c>
      <c r="AL9" s="3">
        <f>((raw!AL6)-500)*-1</f>
        <v>-0.13999999999998636</v>
      </c>
      <c r="AM9" s="3">
        <f>((raw!AM6)-500)*-1</f>
        <v>-9.9999999999909051E-3</v>
      </c>
      <c r="AN9" s="3">
        <f>((raw!AN6)-500)*-1</f>
        <v>-0.31999999999999318</v>
      </c>
      <c r="AO9" s="3">
        <f>((raw!AO6)-500)*-1</f>
        <v>-8.9999999999974989E-2</v>
      </c>
      <c r="AP9" s="3">
        <f>((raw!AP6)-500)*-1</f>
        <v>-0.47000000000002728</v>
      </c>
      <c r="AQ9" s="3">
        <f>((raw!AQ6)-500)*-1</f>
        <v>-0.48000000000001819</v>
      </c>
      <c r="AR9" s="3">
        <f>((raw!AR6)-500)*-1</f>
        <v>-0.45999999999997954</v>
      </c>
      <c r="AS9" s="3">
        <f>((raw!AS6)-500)*-1</f>
        <v>-0.18999999999999773</v>
      </c>
      <c r="AT9" s="3">
        <f>((raw!AT6)-500)*-1</f>
        <v>-9.9999999999909051E-3</v>
      </c>
      <c r="AU9" s="3">
        <f>((raw!AU6)-500)*-1</f>
        <v>-0.45999999999997954</v>
      </c>
      <c r="AV9" s="3">
        <f>((raw!AV6)-500)*-1</f>
        <v>-0.20999999999997954</v>
      </c>
      <c r="AW9" s="3">
        <f>((raw!AW6)-500)*-1</f>
        <v>-0.48000000000001819</v>
      </c>
      <c r="AX9" s="3">
        <f>((raw!AX6)-500)*-1</f>
        <v>-0.48000000000001819</v>
      </c>
      <c r="AY9" s="3">
        <f>((raw!AY6)-500)*-1</f>
        <v>-0.43000000000000682</v>
      </c>
      <c r="AZ9" s="3">
        <f>((raw!AZ6)-500)*-1</f>
        <v>-0.14999999999997726</v>
      </c>
      <c r="BA9" s="3">
        <f>((raw!BA6)-500)*-1</f>
        <v>-0.18999999999999773</v>
      </c>
      <c r="BB9" s="3">
        <f>((raw!BB6)-500)*-1</f>
        <v>-0.43000000000000682</v>
      </c>
      <c r="BC9" s="3">
        <f>((raw!BC6)-500)*-1</f>
        <v>-0.16000000000002501</v>
      </c>
      <c r="BD9" s="3">
        <f>((raw!BD6)-500)*-1</f>
        <v>-7.9999999999984084E-2</v>
      </c>
      <c r="BE9" s="3">
        <f>((raw!BE6)-500)*-1</f>
        <v>-0.27999999999997272</v>
      </c>
      <c r="BF9" s="3">
        <f>((raw!BF6)-500)*-1</f>
        <v>-0.47000000000002728</v>
      </c>
      <c r="BG9" s="3">
        <f>((raw!BG6)-500)*-1</f>
        <v>-0.35000000000002274</v>
      </c>
      <c r="BH9" s="3">
        <f>((raw!BH6)-500)*-1</f>
        <v>-0.29000000000002046</v>
      </c>
      <c r="BI9" s="3">
        <f>((raw!BI6)-500)*-1</f>
        <v>-5.0000000000011369E-2</v>
      </c>
      <c r="BJ9" s="3">
        <f>((raw!BJ6)-500)*-1</f>
        <v>-0.31000000000000227</v>
      </c>
      <c r="BK9" s="3">
        <f>((raw!BK6)-500)*-1</f>
        <v>-0.5</v>
      </c>
      <c r="BL9" s="3">
        <f>((raw!BL6)-500)*-1</f>
        <v>-6.9999999999993179E-2</v>
      </c>
      <c r="BM9" s="3">
        <f>((raw!BM6)-500)*-1</f>
        <v>-0.25999999999999091</v>
      </c>
      <c r="BN9" s="3">
        <f>((raw!BN6)-500)*-1</f>
        <v>-0.43999999999999773</v>
      </c>
      <c r="BO9" s="3">
        <f>((raw!BO6)-500)*-1</f>
        <v>-0.37000000000000455</v>
      </c>
      <c r="BP9" s="3">
        <f>((raw!BP6)-500)*-1</f>
        <v>-0.35000000000002274</v>
      </c>
      <c r="BQ9" s="3">
        <f>((raw!BQ6)-500)*-1</f>
        <v>-0.35000000000002274</v>
      </c>
      <c r="BR9" s="3">
        <f>((raw!BR6)-500)*-1</f>
        <v>-0.18000000000000682</v>
      </c>
      <c r="BS9" s="3">
        <f>((raw!BS6)-500)*-1</f>
        <v>-0.14999999999997726</v>
      </c>
      <c r="BT9" s="3">
        <f>((raw!BT6)-500)*-1</f>
        <v>-0.39999999999997726</v>
      </c>
      <c r="BU9" s="3">
        <f>((raw!BU6)-500)*-1</f>
        <v>-0.41000000000002501</v>
      </c>
      <c r="BV9" s="3">
        <f>((raw!BV6)-500)*-1</f>
        <v>-0.43000000000000682</v>
      </c>
      <c r="BW9" s="3">
        <f>((raw!BW6)-500)*-1</f>
        <v>-0.45999999999997954</v>
      </c>
      <c r="BX9" s="3">
        <f>((raw!BX6)-500)*-1</f>
        <v>-0.25999999999999091</v>
      </c>
      <c r="BY9" s="3">
        <f>((raw!BY6)-500)*-1</f>
        <v>-0.25</v>
      </c>
      <c r="BZ9" s="3">
        <f>((raw!BZ6)-500)*-1</f>
        <v>-0.39999999999997726</v>
      </c>
      <c r="CA9" s="3">
        <f>((raw!CA6)-500)*-1</f>
        <v>-0.31999999999999318</v>
      </c>
      <c r="CB9" s="3">
        <f>((raw!CB6)-500)*-1</f>
        <v>-0.35000000000002274</v>
      </c>
      <c r="CC9" s="3">
        <f>((raw!CC6)-500)*-1</f>
        <v>-0.39999999999997726</v>
      </c>
      <c r="CD9" s="3">
        <f>((raw!CD6)-500)*-1</f>
        <v>-0.44999999999998863</v>
      </c>
      <c r="CE9" s="3">
        <f>((raw!CE6)-500)*-1</f>
        <v>-0.17000000000001592</v>
      </c>
      <c r="CF9" s="3">
        <f>((raw!CF6)-500)*-1</f>
        <v>-0.18999999999999773</v>
      </c>
      <c r="CG9" s="3">
        <f>((raw!CG6)-500)*-1</f>
        <v>-5.0000000000011369E-2</v>
      </c>
      <c r="CH9" s="3">
        <f>((raw!CH6)-500)*-1</f>
        <v>-0.29000000000002046</v>
      </c>
      <c r="CI9" s="3">
        <f>((raw!CI6)-500)*-1</f>
        <v>-1.999999999998181E-2</v>
      </c>
      <c r="CJ9" s="3">
        <f>((raw!CJ6)-500)*-1</f>
        <v>-0.23000000000001819</v>
      </c>
      <c r="CK9" s="3">
        <f>((raw!CK6)-500)*-1</f>
        <v>-0.26999999999998181</v>
      </c>
      <c r="CL9" s="3">
        <f>((raw!CL6)-500)*-1</f>
        <v>-0.13999999999998636</v>
      </c>
      <c r="CM9" s="3">
        <f>((raw!CM6)-500)*-1</f>
        <v>-0.30000000000001137</v>
      </c>
      <c r="CN9" s="3">
        <f>((raw!CN6)-500)*-1</f>
        <v>-1.999999999998181E-2</v>
      </c>
      <c r="CO9" s="3">
        <f>((raw!CO6)-500)*-1</f>
        <v>-1.999999999998181E-2</v>
      </c>
      <c r="CP9" s="3">
        <f>((raw!CP6)-500)*-1</f>
        <v>-0.41000000000002501</v>
      </c>
      <c r="CQ9" s="3">
        <f>((raw!CQ6)-500)*-1</f>
        <v>-0.18000000000000682</v>
      </c>
      <c r="CR9" s="3">
        <f>((raw!CR6)-500)*-1</f>
        <v>-6.0000000000002274E-2</v>
      </c>
      <c r="CS9" s="3">
        <f>((raw!CS6)-500)*-1</f>
        <v>-0.25999999999999091</v>
      </c>
      <c r="CT9" s="3">
        <f>((raw!CT6)-500)*-1</f>
        <v>-0.37999999999999545</v>
      </c>
      <c r="CU9" s="3">
        <f>((raw!CU6)-500)*-1</f>
        <v>-0.11000000000001364</v>
      </c>
      <c r="CV9" s="3">
        <f>((raw!CV6)-500)*-1</f>
        <v>-0.31000000000000227</v>
      </c>
      <c r="CW9" s="3">
        <f>((raw!CW6)-500)*-1</f>
        <v>-4.0000000000020464E-2</v>
      </c>
      <c r="CX9" s="8">
        <f t="shared" si="9"/>
        <v>-0.25900000000000034</v>
      </c>
      <c r="CY9" s="8">
        <f t="shared" si="10"/>
        <v>0.14706900737168721</v>
      </c>
      <c r="CZ9" s="8">
        <f t="shared" si="11"/>
        <v>-0.5</v>
      </c>
      <c r="DA9" s="8">
        <f t="shared" si="12"/>
        <v>0</v>
      </c>
      <c r="DB9" s="8" cm="1">
        <f t="array" ref="DB9">MEDIAN(B9+B9:CW9)</f>
        <v>-0.59999999999996589</v>
      </c>
      <c r="DC9" s="8">
        <f t="shared" si="13"/>
        <v>-0.37250000000000227</v>
      </c>
      <c r="DD9" s="8">
        <f t="shared" si="14"/>
        <v>-0.13749999999998863</v>
      </c>
      <c r="DE9" s="3">
        <f t="shared" si="15"/>
        <v>-0.24599014180403858</v>
      </c>
      <c r="DF9">
        <f t="shared" si="16"/>
        <v>3.8456870287152438E-2</v>
      </c>
      <c r="DG9">
        <f t="shared" si="2"/>
        <v>4.090919084771024E-2</v>
      </c>
      <c r="DH9">
        <f t="shared" si="2"/>
        <v>4.186814899948392E-2</v>
      </c>
      <c r="DI9">
        <f t="shared" si="2"/>
        <v>4.3786573619203774E-2</v>
      </c>
      <c r="DJ9">
        <f t="shared" si="2"/>
        <v>4.0530594144023463E-2</v>
      </c>
      <c r="DK9">
        <f t="shared" si="2"/>
        <v>4.1166811398573408E-2</v>
      </c>
      <c r="DL9">
        <f t="shared" si="2"/>
        <v>4.3795806232250899E-2</v>
      </c>
      <c r="DM9">
        <f t="shared" si="2"/>
        <v>4.149505548989306E-2</v>
      </c>
      <c r="DN9">
        <f t="shared" si="2"/>
        <v>4.1307456269422199E-2</v>
      </c>
      <c r="DO9">
        <f t="shared" si="2"/>
        <v>4.1297405418960556E-2</v>
      </c>
      <c r="DP9">
        <f t="shared" si="2"/>
        <v>3.7378851497243654E-2</v>
      </c>
      <c r="DQ9">
        <f t="shared" si="2"/>
        <v>4.425155740253487E-2</v>
      </c>
      <c r="DR9">
        <f t="shared" si="2"/>
        <v>4.2065593163670395E-2</v>
      </c>
      <c r="DS9">
        <f t="shared" si="2"/>
        <v>3.8882532323558185E-2</v>
      </c>
      <c r="DT9">
        <f t="shared" si="2"/>
        <v>0.48395473848925169</v>
      </c>
      <c r="DU9">
        <f t="shared" si="2"/>
        <v>0.46606488566038107</v>
      </c>
      <c r="DV9">
        <f t="shared" si="2"/>
        <v>0.48938969432511936</v>
      </c>
      <c r="DW9">
        <f t="shared" si="3"/>
        <v>0.49091574445600961</v>
      </c>
      <c r="DX9">
        <f t="shared" si="3"/>
        <v>0.46012484683002225</v>
      </c>
      <c r="DY9">
        <f t="shared" si="3"/>
        <v>0.42851698840269431</v>
      </c>
      <c r="DZ9">
        <f t="shared" si="3"/>
        <v>0.48525155919191254</v>
      </c>
      <c r="EA9">
        <f t="shared" si="3"/>
        <v>0.50052736967943645</v>
      </c>
      <c r="EB9">
        <f t="shared" si="3"/>
        <v>0.41299123105559138</v>
      </c>
      <c r="EC9">
        <f t="shared" si="3"/>
        <v>0.37183935610424779</v>
      </c>
      <c r="ED9">
        <f t="shared" si="3"/>
        <v>0.50488375318693757</v>
      </c>
      <c r="EE9">
        <f t="shared" si="3"/>
        <v>0.45331769815994999</v>
      </c>
      <c r="EF9">
        <f t="shared" si="3"/>
        <v>0.43664689462161277</v>
      </c>
      <c r="EG9">
        <f t="shared" si="3"/>
        <v>4.3586136832582417E-2</v>
      </c>
      <c r="EH9">
        <f t="shared" si="3"/>
        <v>4.5385937702248837E-2</v>
      </c>
      <c r="EI9">
        <f t="shared" si="3"/>
        <v>4.2121094270372431E-2</v>
      </c>
      <c r="EJ9">
        <f t="shared" si="3"/>
        <v>4.2099713423939929E-2</v>
      </c>
      <c r="EK9">
        <f t="shared" si="3"/>
        <v>1.2130196313866768</v>
      </c>
      <c r="EL9">
        <f t="shared" si="3"/>
        <v>1.1113508848277707</v>
      </c>
      <c r="EM9">
        <f t="shared" si="4"/>
        <v>1.1135302385558614</v>
      </c>
      <c r="EN9">
        <f t="shared" si="4"/>
        <v>0.88764201693343991</v>
      </c>
      <c r="EO9">
        <f t="shared" si="4"/>
        <v>1.2194914227569438</v>
      </c>
      <c r="EP9">
        <f t="shared" si="4"/>
        <v>1.1019916911319612</v>
      </c>
      <c r="EQ9">
        <f t="shared" si="4"/>
        <v>0.46555786019006773</v>
      </c>
      <c r="ER9">
        <f t="shared" si="4"/>
        <v>0.4760304887563811</v>
      </c>
      <c r="ES9">
        <f t="shared" si="4"/>
        <v>0.47395677745842152</v>
      </c>
      <c r="ET9">
        <f t="shared" si="4"/>
        <v>0.50834648086904921</v>
      </c>
      <c r="EU9">
        <f t="shared" si="4"/>
        <v>0.47788279275317341</v>
      </c>
      <c r="EV9">
        <f t="shared" si="4"/>
        <v>0.48528997308390159</v>
      </c>
      <c r="EW9">
        <f t="shared" si="4"/>
        <v>0.95129245674531637</v>
      </c>
      <c r="EX9">
        <f t="shared" si="4"/>
        <v>1.1712529258695048</v>
      </c>
      <c r="EY9">
        <f t="shared" si="4"/>
        <v>1.1884289018363456</v>
      </c>
      <c r="EZ9">
        <f t="shared" si="4"/>
        <v>1.1441523719654985</v>
      </c>
      <c r="FA9">
        <f t="shared" si="4"/>
        <v>1.2168076868978011</v>
      </c>
      <c r="FB9">
        <f t="shared" si="4"/>
        <v>1.1206435291719936</v>
      </c>
      <c r="FC9">
        <f t="shared" si="5"/>
        <v>4.0468395247425237E-2</v>
      </c>
      <c r="FD9">
        <f t="shared" si="5"/>
        <v>4.0884113088016726E-2</v>
      </c>
      <c r="FE9">
        <f t="shared" si="5"/>
        <v>0.50210941104410145</v>
      </c>
      <c r="FF9">
        <f t="shared" si="5"/>
        <v>0.52984556924780113</v>
      </c>
      <c r="FG9">
        <f t="shared" si="5"/>
        <v>0.51118040559939881</v>
      </c>
      <c r="FH9">
        <f t="shared" si="5"/>
        <v>0.58234164058185145</v>
      </c>
      <c r="FI9">
        <f t="shared" si="5"/>
        <v>0.41298217250633984</v>
      </c>
      <c r="FJ9">
        <f t="shared" si="5"/>
        <v>0.52975979763984693</v>
      </c>
      <c r="FK9">
        <f t="shared" si="5"/>
        <v>4.2080129009935817E-2</v>
      </c>
      <c r="FL9">
        <f t="shared" si="5"/>
        <v>4.2146281941642015E-2</v>
      </c>
      <c r="FM9">
        <f t="shared" si="5"/>
        <v>4.7568905603235359E-2</v>
      </c>
      <c r="FN9">
        <f t="shared" si="5"/>
        <v>4.194566686956596E-2</v>
      </c>
      <c r="FO9">
        <f t="shared" si="5"/>
        <v>4.1594409305614512E-2</v>
      </c>
      <c r="FP9">
        <f t="shared" si="5"/>
        <v>1.2676709656994334</v>
      </c>
      <c r="FQ9">
        <f t="shared" si="5"/>
        <v>0.89004443870703664</v>
      </c>
      <c r="FR9">
        <f t="shared" si="5"/>
        <v>1.3395083534306791</v>
      </c>
      <c r="FS9">
        <f t="shared" si="6"/>
        <v>1.0409705157675206</v>
      </c>
      <c r="FT9">
        <f t="shared" si="6"/>
        <v>4.1990392839759062E-2</v>
      </c>
      <c r="FU9">
        <f t="shared" si="6"/>
        <v>3.7242288493131909E-2</v>
      </c>
      <c r="FV9">
        <f t="shared" si="6"/>
        <v>4.1562715410025972E-2</v>
      </c>
      <c r="FW9">
        <f t="shared" si="6"/>
        <v>3.9684112951776908E-2</v>
      </c>
      <c r="FX9">
        <f t="shared" si="6"/>
        <v>0.27269659980732497</v>
      </c>
      <c r="FY9">
        <f t="shared" si="6"/>
        <v>0.56767009951622327</v>
      </c>
      <c r="FZ9">
        <f t="shared" si="6"/>
        <v>0.46515915726099738</v>
      </c>
      <c r="GA9">
        <f t="shared" si="6"/>
        <v>0.49770572687004255</v>
      </c>
      <c r="GB9">
        <f t="shared" si="6"/>
        <v>0.50164361946881286</v>
      </c>
      <c r="GC9">
        <f t="shared" si="6"/>
        <v>0.43174790985921507</v>
      </c>
      <c r="GD9">
        <f t="shared" si="6"/>
        <v>0.47518473277811923</v>
      </c>
      <c r="GE9">
        <f t="shared" si="6"/>
        <v>0.44558307965209371</v>
      </c>
      <c r="GF9">
        <f t="shared" si="6"/>
        <v>0.433059637175366</v>
      </c>
      <c r="GG9">
        <f t="shared" si="6"/>
        <v>0.48344466547567838</v>
      </c>
      <c r="GH9">
        <f t="shared" si="6"/>
        <v>3.6177976465897564E-2</v>
      </c>
      <c r="GI9">
        <f t="shared" si="7"/>
        <v>4.1218405189872208E-2</v>
      </c>
      <c r="GJ9">
        <f t="shared" si="7"/>
        <v>4.2673111001170445E-2</v>
      </c>
      <c r="GK9">
        <f t="shared" si="7"/>
        <v>4.1571347747582102E-2</v>
      </c>
      <c r="GL9">
        <f t="shared" si="7"/>
        <v>0.41682858038144543</v>
      </c>
      <c r="GM9">
        <f t="shared" si="7"/>
        <v>0.31430669178985465</v>
      </c>
      <c r="GN9">
        <f t="shared" si="7"/>
        <v>1.0801390404107876</v>
      </c>
      <c r="GO9">
        <f t="shared" si="7"/>
        <v>1.0327954688287573</v>
      </c>
      <c r="GP9">
        <f t="shared" si="7"/>
        <v>1.0563787999435266</v>
      </c>
      <c r="GQ9">
        <f t="shared" si="7"/>
        <v>1.0163808446671831</v>
      </c>
      <c r="GR9">
        <f t="shared" si="7"/>
        <v>1.1279664331559212</v>
      </c>
      <c r="GS9">
        <f t="shared" si="7"/>
        <v>1.1315455739705169</v>
      </c>
      <c r="GT9">
        <f t="shared" si="7"/>
        <v>4.5446838573387376E-2</v>
      </c>
      <c r="GU9">
        <f t="shared" si="7"/>
        <v>4.301680029727073E-2</v>
      </c>
      <c r="GV9">
        <f t="shared" si="7"/>
        <v>4.1983302280342263E-2</v>
      </c>
      <c r="GW9">
        <f t="shared" si="7"/>
        <v>4.4184651992892648E-2</v>
      </c>
      <c r="GX9">
        <f t="shared" si="7"/>
        <v>4.0606038150232365E-2</v>
      </c>
      <c r="GY9">
        <f t="shared" si="8"/>
        <v>3.7093747102848983E-2</v>
      </c>
      <c r="GZ9">
        <f t="shared" si="8"/>
        <v>3.9640537481750684E-2</v>
      </c>
      <c r="HA9">
        <f t="shared" si="8"/>
        <v>4.2050689788715477E-2</v>
      </c>
    </row>
    <row r="10" spans="1:209">
      <c r="A10" s="7">
        <v>3</v>
      </c>
      <c r="B10" s="3">
        <f>((raw!B7)-500)*-1</f>
        <v>-2.9999999999972715E-2</v>
      </c>
      <c r="C10" s="3">
        <f>((raw!C7)-500)*-1</f>
        <v>-0.26999999999998181</v>
      </c>
      <c r="D10" s="3">
        <f>((raw!D7)-500)*-1</f>
        <v>-0.26999999999998181</v>
      </c>
      <c r="E10" s="3">
        <f>((raw!E7)-500)*-1</f>
        <v>-0.31999999999999318</v>
      </c>
      <c r="F10" s="3">
        <f>((raw!F7)-500)*-1</f>
        <v>-0.36000000000001364</v>
      </c>
      <c r="G10" s="3">
        <f>((raw!G7)-500)*-1</f>
        <v>-0.49000000000000909</v>
      </c>
      <c r="H10" s="3">
        <f>((raw!H7)-500)*-1</f>
        <v>-0.25999999999999091</v>
      </c>
      <c r="I10" s="3">
        <f>((raw!I7)-500)*-1</f>
        <v>-0.16000000000002501</v>
      </c>
      <c r="J10" s="3">
        <f>((raw!J7)-500)*-1</f>
        <v>-0.39999999999997726</v>
      </c>
      <c r="K10" s="3">
        <f>((raw!K7)-500)*-1</f>
        <v>-0.13999999999998636</v>
      </c>
      <c r="L10" s="3">
        <f>((raw!L7)-500)*-1</f>
        <v>-0.22000000000002728</v>
      </c>
      <c r="M10" s="3">
        <f>((raw!M7)-500)*-1</f>
        <v>-4.0000000000020464E-2</v>
      </c>
      <c r="N10" s="3">
        <f>((raw!N7)-500)*-1</f>
        <v>-9.9999999999909051E-3</v>
      </c>
      <c r="O10" s="3">
        <f>((raw!O7)-500)*-1</f>
        <v>-0.48000000000001819</v>
      </c>
      <c r="P10" s="3">
        <f>((raw!P7)-500)*-1</f>
        <v>-0.42000000000001592</v>
      </c>
      <c r="Q10" s="3">
        <f>((raw!Q7)-500)*-1</f>
        <v>-0.35000000000002274</v>
      </c>
      <c r="R10" s="3">
        <f>((raw!R7)-500)*-1</f>
        <v>-0.19999999999998863</v>
      </c>
      <c r="S10" s="3">
        <f>((raw!S7)-500)*-1</f>
        <v>-8.9999999999974989E-2</v>
      </c>
      <c r="T10" s="3">
        <f>((raw!T7)-500)*-1</f>
        <v>-7.9999999999984084E-2</v>
      </c>
      <c r="U10" s="3">
        <f>((raw!U7)-500)*-1</f>
        <v>-0.12999999999999545</v>
      </c>
      <c r="V10" s="3">
        <f>((raw!V7)-500)*-1</f>
        <v>-0.26999999999998181</v>
      </c>
      <c r="W10" s="3">
        <f>((raw!W7)-500)*-1</f>
        <v>-0.36000000000001364</v>
      </c>
      <c r="X10" s="3">
        <f>((raw!X7)-500)*-1</f>
        <v>-0.32999999999998408</v>
      </c>
      <c r="Y10" s="3">
        <f>((raw!Y7)-500)*-1</f>
        <v>-0.13999999999998636</v>
      </c>
      <c r="Z10" s="3">
        <f>((raw!Z7)-500)*-1</f>
        <v>-0.48000000000001819</v>
      </c>
      <c r="AA10" s="3">
        <f>((raw!AA7)-500)*-1</f>
        <v>-0.37000000000000455</v>
      </c>
      <c r="AB10" s="3">
        <f>((raw!AB7)-500)*-1</f>
        <v>-0.27999999999997272</v>
      </c>
      <c r="AC10" s="3">
        <f>((raw!AC7)-500)*-1</f>
        <v>-0.31000000000000227</v>
      </c>
      <c r="AD10" s="3">
        <f>((raw!AD7)-500)*-1</f>
        <v>-0.20999999999997954</v>
      </c>
      <c r="AE10" s="3">
        <f>((raw!AE7)-500)*-1</f>
        <v>-0.12000000000000455</v>
      </c>
      <c r="AF10" s="3">
        <f>((raw!AF7)-500)*-1</f>
        <v>-0.18000000000000682</v>
      </c>
      <c r="AG10" s="3">
        <f>((raw!AG7)-500)*-1</f>
        <v>-0.37999999999999545</v>
      </c>
      <c r="AH10" s="3">
        <f>((raw!AH7)-500)*-1</f>
        <v>-9.9999999999909051E-3</v>
      </c>
      <c r="AI10" s="3">
        <f>((raw!AI7)-500)*-1</f>
        <v>-6.0000000000002274E-2</v>
      </c>
      <c r="AJ10" s="3">
        <f>((raw!AJ7)-500)*-1</f>
        <v>-1.999999999998181E-2</v>
      </c>
      <c r="AK10" s="3">
        <f>((raw!AK7)-500)*-1</f>
        <v>-1.999999999998181E-2</v>
      </c>
      <c r="AL10" s="3">
        <f>((raw!AL7)-500)*-1</f>
        <v>-0.43000000000000682</v>
      </c>
      <c r="AM10" s="3">
        <f>((raw!AM7)-500)*-1</f>
        <v>-0.35000000000002274</v>
      </c>
      <c r="AN10" s="3">
        <f>((raw!AN7)-500)*-1</f>
        <v>-0.24000000000000909</v>
      </c>
      <c r="AO10" s="3">
        <f>((raw!AO7)-500)*-1</f>
        <v>-5.0000000000011369E-2</v>
      </c>
      <c r="AP10" s="3">
        <f>((raw!AP7)-500)*-1</f>
        <v>-0.25</v>
      </c>
      <c r="AQ10" s="3">
        <f>((raw!AQ7)-500)*-1</f>
        <v>-0.24000000000000909</v>
      </c>
      <c r="AR10" s="3">
        <f>((raw!AR7)-500)*-1</f>
        <v>-8.9999999999974989E-2</v>
      </c>
      <c r="AS10" s="3">
        <f>((raw!AS7)-500)*-1</f>
        <v>-0.22000000000002728</v>
      </c>
      <c r="AT10" s="3">
        <f>((raw!AT7)-500)*-1</f>
        <v>-0.19999999999998863</v>
      </c>
      <c r="AU10" s="3">
        <f>((raw!AU7)-500)*-1</f>
        <v>-0.31000000000000227</v>
      </c>
      <c r="AV10" s="3">
        <f>((raw!AV7)-500)*-1</f>
        <v>-0.31999999999999318</v>
      </c>
      <c r="AW10" s="3">
        <f>((raw!AW7)-500)*-1</f>
        <v>-1.999999999998181E-2</v>
      </c>
      <c r="AX10" s="3">
        <f>((raw!AX7)-500)*-1</f>
        <v>-0.18999999999999773</v>
      </c>
      <c r="AY10" s="3">
        <f>((raw!AY7)-500)*-1</f>
        <v>-0.31000000000000227</v>
      </c>
      <c r="AZ10" s="3">
        <f>((raw!AZ7)-500)*-1</f>
        <v>-0.25</v>
      </c>
      <c r="BA10" s="3">
        <f>((raw!BA7)-500)*-1</f>
        <v>-0.43000000000000682</v>
      </c>
      <c r="BB10" s="3">
        <f>((raw!BB7)-500)*-1</f>
        <v>-0.32999999999998408</v>
      </c>
      <c r="BC10" s="3">
        <f>((raw!BC7)-500)*-1</f>
        <v>-7.9999999999984084E-2</v>
      </c>
      <c r="BD10" s="3">
        <f>((raw!BD7)-500)*-1</f>
        <v>-4.0000000000020464E-2</v>
      </c>
      <c r="BE10" s="3">
        <f>((raw!BE7)-500)*-1</f>
        <v>-0.31999999999999318</v>
      </c>
      <c r="BF10" s="3">
        <f>((raw!BF7)-500)*-1</f>
        <v>-9.9999999999909051E-3</v>
      </c>
      <c r="BG10" s="3">
        <f>((raw!BG7)-500)*-1</f>
        <v>-0.29000000000002046</v>
      </c>
      <c r="BH10" s="3">
        <f>((raw!BH7)-500)*-1</f>
        <v>-0.47000000000002728</v>
      </c>
      <c r="BI10" s="3">
        <f>((raw!BI7)-500)*-1</f>
        <v>-0.29000000000002046</v>
      </c>
      <c r="BJ10" s="3">
        <f>((raw!BJ7)-500)*-1</f>
        <v>-0.18999999999999773</v>
      </c>
      <c r="BK10" s="3">
        <f>((raw!BK7)-500)*-1</f>
        <v>-0.31999999999999318</v>
      </c>
      <c r="BL10" s="3">
        <f>((raw!BL7)-500)*-1</f>
        <v>-0.23000000000001819</v>
      </c>
      <c r="BM10" s="3">
        <f>((raw!BM7)-500)*-1</f>
        <v>-0.26999999999998181</v>
      </c>
      <c r="BN10" s="3">
        <f>((raw!BN7)-500)*-1</f>
        <v>-0.47000000000002728</v>
      </c>
      <c r="BO10" s="3">
        <f>((raw!BO7)-500)*-1</f>
        <v>-0.18999999999999773</v>
      </c>
      <c r="BP10" s="3">
        <f>((raw!BP7)-500)*-1</f>
        <v>-0.48000000000001819</v>
      </c>
      <c r="BQ10" s="3">
        <f>((raw!BQ7)-500)*-1</f>
        <v>-0.44999999999998863</v>
      </c>
      <c r="BR10" s="3">
        <f>((raw!BR7)-500)*-1</f>
        <v>-0.10000000000002274</v>
      </c>
      <c r="BS10" s="3">
        <f>((raw!BS7)-500)*-1</f>
        <v>-2.9999999999972715E-2</v>
      </c>
      <c r="BT10" s="3">
        <f>((raw!BT7)-500)*-1</f>
        <v>-5.0000000000011369E-2</v>
      </c>
      <c r="BU10" s="3">
        <f>((raw!BU7)-500)*-1</f>
        <v>-9.9999999999909051E-3</v>
      </c>
      <c r="BV10" s="3">
        <f>((raw!BV7)-500)*-1</f>
        <v>-5.0000000000011369E-2</v>
      </c>
      <c r="BW10" s="3">
        <f>((raw!BW7)-500)*-1</f>
        <v>-0.33999999999997499</v>
      </c>
      <c r="BX10" s="3">
        <f>((raw!BX7)-500)*-1</f>
        <v>-4.0000000000020464E-2</v>
      </c>
      <c r="BY10" s="3">
        <f>((raw!BY7)-500)*-1</f>
        <v>-0.16000000000002501</v>
      </c>
      <c r="BZ10" s="3">
        <f>((raw!BZ7)-500)*-1</f>
        <v>-0.42000000000001592</v>
      </c>
      <c r="CA10" s="3">
        <f>((raw!CA7)-500)*-1</f>
        <v>-9.9999999999909051E-3</v>
      </c>
      <c r="CB10" s="3">
        <f>((raw!CB7)-500)*-1</f>
        <v>-0.41000000000002501</v>
      </c>
      <c r="CC10" s="3">
        <f>((raw!CC7)-500)*-1</f>
        <v>-0.13999999999998636</v>
      </c>
      <c r="CD10" s="3">
        <f>((raw!CD7)-500)*-1</f>
        <v>-6.0000000000002274E-2</v>
      </c>
      <c r="CE10" s="3">
        <f>((raw!CE7)-500)*-1</f>
        <v>-0.35000000000002274</v>
      </c>
      <c r="CF10" s="3">
        <f>((raw!CF7)-500)*-1</f>
        <v>-0.31000000000000227</v>
      </c>
      <c r="CG10" s="3">
        <f>((raw!CG7)-500)*-1</f>
        <v>-0.43999999999999773</v>
      </c>
      <c r="CH10" s="3">
        <f>((raw!CH7)-500)*-1</f>
        <v>-0.37000000000000455</v>
      </c>
      <c r="CI10" s="3">
        <f>((raw!CI7)-500)*-1</f>
        <v>-0.39999999999997726</v>
      </c>
      <c r="CJ10" s="3">
        <f>((raw!CJ7)-500)*-1</f>
        <v>-0.13999999999998636</v>
      </c>
      <c r="CK10" s="3">
        <f>((raw!CK7)-500)*-1</f>
        <v>-8.9999999999974989E-2</v>
      </c>
      <c r="CL10" s="3">
        <f>((raw!CL7)-500)*-1</f>
        <v>-0.37999999999999545</v>
      </c>
      <c r="CM10" s="3">
        <f>((raw!CM7)-500)*-1</f>
        <v>-0.39999999999997726</v>
      </c>
      <c r="CN10" s="3">
        <f>((raw!CN7)-500)*-1</f>
        <v>-0.5</v>
      </c>
      <c r="CO10" s="3">
        <f>((raw!CO7)-500)*-1</f>
        <v>-0.20999999999997954</v>
      </c>
      <c r="CP10" s="3">
        <f>((raw!CP7)-500)*-1</f>
        <v>-0.18999999999999773</v>
      </c>
      <c r="CQ10" s="3">
        <f>((raw!CQ7)-500)*-1</f>
        <v>-0.38999999999998636</v>
      </c>
      <c r="CR10" s="3">
        <f>((raw!CR7)-500)*-1</f>
        <v>-0.17000000000001592</v>
      </c>
      <c r="CS10" s="3">
        <f>((raw!CS7)-500)*-1</f>
        <v>-0.47000000000002728</v>
      </c>
      <c r="CT10" s="3">
        <f>((raw!CT7)-500)*-1</f>
        <v>-0.43000000000000682</v>
      </c>
      <c r="CU10" s="3">
        <f>((raw!CU7)-500)*-1</f>
        <v>-0.20999999999997954</v>
      </c>
      <c r="CV10" s="3">
        <f>((raw!CV7)-500)*-1</f>
        <v>-0.37999999999999545</v>
      </c>
      <c r="CW10" s="3">
        <f>((raw!CW7)-500)*-1</f>
        <v>-0.37999999999999545</v>
      </c>
      <c r="CX10" s="8">
        <f t="shared" si="9"/>
        <v>-0.24619999999999947</v>
      </c>
      <c r="CY10" s="8">
        <f t="shared" si="10"/>
        <v>0.14690600306786325</v>
      </c>
      <c r="CZ10" s="8">
        <f t="shared" si="11"/>
        <v>-0.5</v>
      </c>
      <c r="DA10" s="8">
        <f t="shared" si="12"/>
        <v>-9.9999999999909051E-3</v>
      </c>
      <c r="DB10" s="8" cm="1">
        <f t="array" ref="DB10">MEDIAN(B10+B10:CW10)</f>
        <v>-0.28499999999996817</v>
      </c>
      <c r="DC10" s="8">
        <f t="shared" si="13"/>
        <v>-0.37000000000000455</v>
      </c>
      <c r="DD10" s="8">
        <f t="shared" si="14"/>
        <v>-0.12749999999999773</v>
      </c>
      <c r="DE10" s="3">
        <f t="shared" si="15"/>
        <v>-0.19882771384744252</v>
      </c>
      <c r="DF10">
        <f t="shared" si="16"/>
        <v>3.1083731831064075E-2</v>
      </c>
      <c r="DG10">
        <f t="shared" si="2"/>
        <v>3.3065881550971191E-2</v>
      </c>
      <c r="DH10">
        <f t="shared" si="2"/>
        <v>3.3840983575768667E-2</v>
      </c>
      <c r="DI10">
        <f t="shared" si="2"/>
        <v>3.5391598484684039E-2</v>
      </c>
      <c r="DJ10">
        <f t="shared" si="2"/>
        <v>3.2759871251078015E-2</v>
      </c>
      <c r="DK10">
        <f t="shared" si="2"/>
        <v>3.3274109835212951E-2</v>
      </c>
      <c r="DL10">
        <f t="shared" si="2"/>
        <v>3.5399060976195017E-2</v>
      </c>
      <c r="DM10">
        <f t="shared" si="2"/>
        <v>3.3539421370798829E-2</v>
      </c>
      <c r="DN10">
        <f t="shared" si="2"/>
        <v>3.3387789586483273E-2</v>
      </c>
      <c r="DO10">
        <f t="shared" si="2"/>
        <v>3.3379665734019695E-2</v>
      </c>
      <c r="DP10">
        <f t="shared" si="2"/>
        <v>3.0212396053499062E-2</v>
      </c>
      <c r="DQ10">
        <f t="shared" si="2"/>
        <v>3.5767433312607774E-2</v>
      </c>
      <c r="DR10">
        <f t="shared" si="2"/>
        <v>3.4000572783245891E-2</v>
      </c>
      <c r="DS10">
        <f t="shared" si="2"/>
        <v>3.1427783868879566E-2</v>
      </c>
      <c r="DT10">
        <f t="shared" si="2"/>
        <v>0.39116857917057818</v>
      </c>
      <c r="DU10">
        <f t="shared" si="2"/>
        <v>0.37670865604949172</v>
      </c>
      <c r="DV10">
        <f t="shared" si="2"/>
        <v>0.39556151880540397</v>
      </c>
      <c r="DW10">
        <f t="shared" si="3"/>
        <v>0.39679498717334866</v>
      </c>
      <c r="DX10">
        <f t="shared" si="3"/>
        <v>0.37190747039162853</v>
      </c>
      <c r="DY10">
        <f t="shared" si="3"/>
        <v>0.34635962451199315</v>
      </c>
      <c r="DZ10">
        <f t="shared" si="3"/>
        <v>0.39221676709261893</v>
      </c>
      <c r="EA10">
        <f t="shared" si="3"/>
        <v>0.40456382480040592</v>
      </c>
      <c r="EB10">
        <f t="shared" si="3"/>
        <v>0.33381054097378476</v>
      </c>
      <c r="EC10">
        <f t="shared" si="3"/>
        <v>0.30054850389739834</v>
      </c>
      <c r="ED10">
        <f t="shared" si="3"/>
        <v>0.40808498124629783</v>
      </c>
      <c r="EE10">
        <f t="shared" si="3"/>
        <v>0.36640542141533938</v>
      </c>
      <c r="EF10">
        <f t="shared" si="3"/>
        <v>0.3529308255180455</v>
      </c>
      <c r="EG10">
        <f t="shared" si="3"/>
        <v>3.5229590414919201E-2</v>
      </c>
      <c r="EH10">
        <f t="shared" si="3"/>
        <v>3.6684324696838043E-2</v>
      </c>
      <c r="EI10">
        <f t="shared" si="3"/>
        <v>3.4045432947481087E-2</v>
      </c>
      <c r="EJ10">
        <f t="shared" si="3"/>
        <v>3.4028151341051173E-2</v>
      </c>
      <c r="EK10">
        <f t="shared" si="3"/>
        <v>0.98045360026180017</v>
      </c>
      <c r="EL10">
        <f t="shared" si="3"/>
        <v>0.89827728091910986</v>
      </c>
      <c r="EM10">
        <f t="shared" si="4"/>
        <v>0.90003879833701661</v>
      </c>
      <c r="EN10">
        <f t="shared" si="4"/>
        <v>0.71745896663778908</v>
      </c>
      <c r="EO10">
        <f t="shared" si="4"/>
        <v>0.98568458827298988</v>
      </c>
      <c r="EP10">
        <f t="shared" si="4"/>
        <v>0.89071247741785564</v>
      </c>
      <c r="EQ10">
        <f t="shared" si="4"/>
        <v>0.37629883997155661</v>
      </c>
      <c r="ER10">
        <f t="shared" si="4"/>
        <v>0.38476360518752317</v>
      </c>
      <c r="ES10">
        <f t="shared" si="4"/>
        <v>0.38308747591856501</v>
      </c>
      <c r="ET10">
        <f t="shared" si="4"/>
        <v>0.41088381791374023</v>
      </c>
      <c r="EU10">
        <f t="shared" si="4"/>
        <v>0.3862607764413456</v>
      </c>
      <c r="EV10">
        <f t="shared" si="4"/>
        <v>0.39224781608616049</v>
      </c>
      <c r="EW10">
        <f t="shared" si="4"/>
        <v>0.7689060341518249</v>
      </c>
      <c r="EX10">
        <f t="shared" si="4"/>
        <v>0.9466946109298856</v>
      </c>
      <c r="EY10">
        <f t="shared" si="4"/>
        <v>0.96057752513750494</v>
      </c>
      <c r="EZ10">
        <f t="shared" si="4"/>
        <v>0.92478990719982546</v>
      </c>
      <c r="FA10">
        <f t="shared" si="4"/>
        <v>0.98351539132253318</v>
      </c>
      <c r="FB10">
        <f t="shared" si="4"/>
        <v>0.90578829423455853</v>
      </c>
      <c r="FC10">
        <f t="shared" si="5"/>
        <v>3.2709597429843702E-2</v>
      </c>
      <c r="FD10">
        <f t="shared" si="5"/>
        <v>3.304561182149459E-2</v>
      </c>
      <c r="FE10">
        <f t="shared" si="5"/>
        <v>0.40584254949010917</v>
      </c>
      <c r="FF10">
        <f t="shared" si="5"/>
        <v>0.42826099636813797</v>
      </c>
      <c r="FG10">
        <f t="shared" si="5"/>
        <v>0.41317440879359757</v>
      </c>
      <c r="FH10">
        <f t="shared" si="5"/>
        <v>0.47069226525059737</v>
      </c>
      <c r="FI10">
        <f t="shared" si="5"/>
        <v>0.33380321917371075</v>
      </c>
      <c r="FJ10">
        <f t="shared" si="5"/>
        <v>0.42819166931056768</v>
      </c>
      <c r="FK10">
        <f t="shared" si="5"/>
        <v>3.4012321746275859E-2</v>
      </c>
      <c r="FL10">
        <f t="shared" si="5"/>
        <v>3.406579151575112E-2</v>
      </c>
      <c r="FM10">
        <f t="shared" si="5"/>
        <v>3.8448763360812072E-2</v>
      </c>
      <c r="FN10">
        <f t="shared" si="5"/>
        <v>3.3903639342287205E-2</v>
      </c>
      <c r="FO10">
        <f t="shared" si="5"/>
        <v>3.3619726589117917E-2</v>
      </c>
      <c r="FP10">
        <f t="shared" si="5"/>
        <v>1.0246269146085758</v>
      </c>
      <c r="FQ10">
        <f t="shared" si="5"/>
        <v>0.71940078440917798</v>
      </c>
      <c r="FR10">
        <f t="shared" si="5"/>
        <v>1.0826912885165116</v>
      </c>
      <c r="FS10">
        <f t="shared" si="6"/>
        <v>0.84139057896689762</v>
      </c>
      <c r="FT10">
        <f t="shared" si="6"/>
        <v>3.3939790231659786E-2</v>
      </c>
      <c r="FU10">
        <f t="shared" si="6"/>
        <v>3.0102015573596305E-2</v>
      </c>
      <c r="FV10">
        <f t="shared" si="6"/>
        <v>3.3594109201540621E-2</v>
      </c>
      <c r="FW10">
        <f t="shared" si="6"/>
        <v>3.2075681555365262E-2</v>
      </c>
      <c r="FX10">
        <f t="shared" si="6"/>
        <v>0.22041387966211257</v>
      </c>
      <c r="FY10">
        <f t="shared" si="6"/>
        <v>0.45883362348835321</v>
      </c>
      <c r="FZ10">
        <f t="shared" si="6"/>
        <v>0.37597657830972758</v>
      </c>
      <c r="GA10">
        <f t="shared" si="6"/>
        <v>0.40228316109180579</v>
      </c>
      <c r="GB10">
        <f t="shared" si="6"/>
        <v>0.40546606174403593</v>
      </c>
      <c r="GC10">
        <f t="shared" si="6"/>
        <v>0.34897109797230935</v>
      </c>
      <c r="GD10">
        <f t="shared" si="6"/>
        <v>0.38408000166423822</v>
      </c>
      <c r="GE10">
        <f t="shared" si="6"/>
        <v>0.36015372163533654</v>
      </c>
      <c r="GF10">
        <f t="shared" si="6"/>
        <v>0.35003133453930685</v>
      </c>
      <c r="GG10">
        <f t="shared" si="6"/>
        <v>0.39075629983921839</v>
      </c>
      <c r="GH10">
        <f t="shared" si="6"/>
        <v>2.9241758631413969E-2</v>
      </c>
      <c r="GI10">
        <f t="shared" si="7"/>
        <v>3.3315811813582619E-2</v>
      </c>
      <c r="GJ10">
        <f t="shared" si="7"/>
        <v>3.4491614342333665E-2</v>
      </c>
      <c r="GK10">
        <f t="shared" si="7"/>
        <v>3.3601086505301074E-2</v>
      </c>
      <c r="GL10">
        <f t="shared" si="7"/>
        <v>0.33691217499902709</v>
      </c>
      <c r="GM10">
        <f t="shared" si="7"/>
        <v>0.25404628216895292</v>
      </c>
      <c r="GN10">
        <f t="shared" si="7"/>
        <v>0.87304952331517116</v>
      </c>
      <c r="GO10">
        <f t="shared" si="7"/>
        <v>0.83478289183964383</v>
      </c>
      <c r="GP10">
        <f t="shared" si="7"/>
        <v>0.85384471186246502</v>
      </c>
      <c r="GQ10">
        <f t="shared" si="7"/>
        <v>0.82151535936140863</v>
      </c>
      <c r="GR10">
        <f t="shared" si="7"/>
        <v>0.91170721540420652</v>
      </c>
      <c r="GS10">
        <f t="shared" si="7"/>
        <v>0.91460014591144212</v>
      </c>
      <c r="GT10">
        <f t="shared" si="7"/>
        <v>3.673354935637517E-2</v>
      </c>
      <c r="GU10">
        <f t="shared" si="7"/>
        <v>3.4769409852821613E-2</v>
      </c>
      <c r="GV10">
        <f t="shared" si="7"/>
        <v>3.393405910882534E-2</v>
      </c>
      <c r="GW10">
        <f t="shared" si="7"/>
        <v>3.5713355333930941E-2</v>
      </c>
      <c r="GX10">
        <f t="shared" si="7"/>
        <v>3.2820850765004864E-2</v>
      </c>
      <c r="GY10">
        <f t="shared" si="8"/>
        <v>2.9981953262053745E-2</v>
      </c>
      <c r="GZ10">
        <f t="shared" si="8"/>
        <v>3.2040460586664647E-2</v>
      </c>
      <c r="HA10">
        <f t="shared" si="8"/>
        <v>3.398852675591664E-2</v>
      </c>
    </row>
    <row r="11" spans="1:209">
      <c r="A11" s="7">
        <v>4</v>
      </c>
      <c r="B11" s="3">
        <f>((raw!B8)-500)*-1</f>
        <v>-5.0000000000011369E-2</v>
      </c>
      <c r="C11" s="3">
        <f>((raw!C8)-500)*-1</f>
        <v>-0.44999999999998863</v>
      </c>
      <c r="D11" s="3">
        <f>((raw!D8)-500)*-1</f>
        <v>-0.25</v>
      </c>
      <c r="E11" s="3">
        <f>((raw!E8)-500)*-1</f>
        <v>-0.41000000000002501</v>
      </c>
      <c r="F11" s="3">
        <f>((raw!F8)-500)*-1</f>
        <v>-0.16000000000002501</v>
      </c>
      <c r="G11" s="3">
        <f>((raw!G8)-500)*-1</f>
        <v>-0.44999999999998863</v>
      </c>
      <c r="H11" s="3">
        <f>((raw!H8)-500)*-1</f>
        <v>-0.18999999999999773</v>
      </c>
      <c r="I11" s="3">
        <f>((raw!I8)-500)*-1</f>
        <v>-9.9999999999909051E-3</v>
      </c>
      <c r="J11" s="3">
        <f>((raw!J8)-500)*-1</f>
        <v>-0.44999999999998863</v>
      </c>
      <c r="K11" s="3">
        <f>((raw!K8)-500)*-1</f>
        <v>-5.0000000000011369E-2</v>
      </c>
      <c r="L11" s="3">
        <f>((raw!L8)-500)*-1</f>
        <v>-0.16000000000002501</v>
      </c>
      <c r="M11" s="3">
        <f>((raw!M8)-500)*-1</f>
        <v>-0.48000000000001819</v>
      </c>
      <c r="N11" s="3">
        <f>((raw!N8)-500)*-1</f>
        <v>-0.48000000000001819</v>
      </c>
      <c r="O11" s="3">
        <f>((raw!O8)-500)*-1</f>
        <v>-0.29000000000002046</v>
      </c>
      <c r="P11" s="3">
        <f>((raw!P8)-500)*-1</f>
        <v>-0.31999999999999318</v>
      </c>
      <c r="Q11" s="3">
        <f>((raw!Q8)-500)*-1</f>
        <v>-0.22000000000002728</v>
      </c>
      <c r="R11" s="3">
        <f>((raw!R8)-500)*-1</f>
        <v>-0.14999999999997726</v>
      </c>
      <c r="S11" s="3">
        <f>((raw!S8)-500)*-1</f>
        <v>-0.16000000000002501</v>
      </c>
      <c r="T11" s="3">
        <f>((raw!T8)-500)*-1</f>
        <v>-0.33999999999997499</v>
      </c>
      <c r="U11" s="3">
        <f>((raw!U8)-500)*-1</f>
        <v>-0.37999999999999545</v>
      </c>
      <c r="V11" s="3">
        <f>((raw!V8)-500)*-1</f>
        <v>-0.39999999999997726</v>
      </c>
      <c r="W11" s="3">
        <f>((raw!W8)-500)*-1</f>
        <v>-0.38999999999998636</v>
      </c>
      <c r="X11" s="3">
        <f>((raw!X8)-500)*-1</f>
        <v>-5.0000000000011369E-2</v>
      </c>
      <c r="Y11" s="3">
        <f>((raw!Y8)-500)*-1</f>
        <v>-0.25</v>
      </c>
      <c r="Z11" s="3">
        <f>((raw!Z8)-500)*-1</f>
        <v>-2.9999999999972715E-2</v>
      </c>
      <c r="AA11" s="3">
        <f>((raw!AA8)-500)*-1</f>
        <v>-0.26999999999998181</v>
      </c>
      <c r="AB11" s="3">
        <f>((raw!AB8)-500)*-1</f>
        <v>-0.22000000000002728</v>
      </c>
      <c r="AC11" s="3">
        <f>((raw!AC8)-500)*-1</f>
        <v>-0.43999999999999773</v>
      </c>
      <c r="AD11" s="3">
        <f>((raw!AD8)-500)*-1</f>
        <v>-0.18000000000000682</v>
      </c>
      <c r="AE11" s="3">
        <f>((raw!AE8)-500)*-1</f>
        <v>-6.0000000000002274E-2</v>
      </c>
      <c r="AF11" s="3">
        <f>((raw!AF8)-500)*-1</f>
        <v>-6.9999999999993179E-2</v>
      </c>
      <c r="AG11" s="3">
        <f>((raw!AG8)-500)*-1</f>
        <v>-0.37999999999999545</v>
      </c>
      <c r="AH11" s="3">
        <f>((raw!AH8)-500)*-1</f>
        <v>-0.31000000000000227</v>
      </c>
      <c r="AI11" s="3">
        <f>((raw!AI8)-500)*-1</f>
        <v>-5.0000000000011369E-2</v>
      </c>
      <c r="AJ11" s="3">
        <f>((raw!AJ8)-500)*-1</f>
        <v>-4.0000000000020464E-2</v>
      </c>
      <c r="AK11" s="3">
        <f>((raw!AK8)-500)*-1</f>
        <v>-0.35000000000002274</v>
      </c>
      <c r="AL11" s="3">
        <f>((raw!AL8)-500)*-1</f>
        <v>-4.0000000000020464E-2</v>
      </c>
      <c r="AM11" s="3">
        <f>((raw!AM8)-500)*-1</f>
        <v>-0.41000000000002501</v>
      </c>
      <c r="AN11" s="3">
        <f>((raw!AN8)-500)*-1</f>
        <v>-0.35000000000002274</v>
      </c>
      <c r="AO11" s="3">
        <f>((raw!AO8)-500)*-1</f>
        <v>-4.0000000000020464E-2</v>
      </c>
      <c r="AP11" s="3">
        <f>((raw!AP8)-500)*-1</f>
        <v>-4.0000000000020464E-2</v>
      </c>
      <c r="AQ11" s="3">
        <f>((raw!AQ8)-500)*-1</f>
        <v>-0.49000000000000909</v>
      </c>
      <c r="AR11" s="3">
        <f>((raw!AR8)-500)*-1</f>
        <v>-0.18999999999999773</v>
      </c>
      <c r="AS11" s="3">
        <f>((raw!AS8)-500)*-1</f>
        <v>-0.18999999999999773</v>
      </c>
      <c r="AT11" s="3">
        <f>((raw!AT8)-500)*-1</f>
        <v>-0.41000000000002501</v>
      </c>
      <c r="AU11" s="3">
        <f>((raw!AU8)-500)*-1</f>
        <v>-0.47000000000002728</v>
      </c>
      <c r="AV11" s="3">
        <f>((raw!AV8)-500)*-1</f>
        <v>-0.49000000000000909</v>
      </c>
      <c r="AW11" s="3">
        <f>((raw!AW8)-500)*-1</f>
        <v>-0.37999999999999545</v>
      </c>
      <c r="AX11" s="3">
        <f>((raw!AX8)-500)*-1</f>
        <v>-0.18999999999999773</v>
      </c>
      <c r="AY11" s="3">
        <f>((raw!AY8)-500)*-1</f>
        <v>-4.0000000000020464E-2</v>
      </c>
      <c r="AZ11" s="3">
        <f>((raw!AZ8)-500)*-1</f>
        <v>-0.38999999999998636</v>
      </c>
      <c r="BA11" s="3">
        <f>((raw!BA8)-500)*-1</f>
        <v>-0.27999999999997272</v>
      </c>
      <c r="BB11" s="3">
        <f>((raw!BB8)-500)*-1</f>
        <v>-0.20999999999997954</v>
      </c>
      <c r="BC11" s="3">
        <f>((raw!BC8)-500)*-1</f>
        <v>-0.44999999999998863</v>
      </c>
      <c r="BD11" s="3">
        <f>((raw!BD8)-500)*-1</f>
        <v>-6.0000000000002274E-2</v>
      </c>
      <c r="BE11" s="3">
        <f>((raw!BE8)-500)*-1</f>
        <v>-0.25</v>
      </c>
      <c r="BF11" s="3">
        <f>((raw!BF8)-500)*-1</f>
        <v>-9.9999999999909051E-3</v>
      </c>
      <c r="BG11" s="3">
        <f>((raw!BG8)-500)*-1</f>
        <v>-0.23000000000001819</v>
      </c>
      <c r="BH11" s="3">
        <f>((raw!BH8)-500)*-1</f>
        <v>-2.9999999999972715E-2</v>
      </c>
      <c r="BI11" s="3">
        <f>((raw!BI8)-500)*-1</f>
        <v>-6.0000000000002274E-2</v>
      </c>
      <c r="BJ11" s="3">
        <f>((raw!BJ8)-500)*-1</f>
        <v>-6.0000000000002274E-2</v>
      </c>
      <c r="BK11" s="3">
        <f>((raw!BK8)-500)*-1</f>
        <v>-0.31999999999999318</v>
      </c>
      <c r="BL11" s="3">
        <f>((raw!BL8)-500)*-1</f>
        <v>-0.37000000000000455</v>
      </c>
      <c r="BM11" s="3">
        <f>((raw!BM8)-500)*-1</f>
        <v>-0.29000000000002046</v>
      </c>
      <c r="BN11" s="3">
        <f>((raw!BN8)-500)*-1</f>
        <v>-0.48000000000001819</v>
      </c>
      <c r="BO11" s="3">
        <f>((raw!BO8)-500)*-1</f>
        <v>-0.18999999999999773</v>
      </c>
      <c r="BP11" s="3">
        <f>((raw!BP8)-500)*-1</f>
        <v>-0.13999999999998636</v>
      </c>
      <c r="BQ11" s="3">
        <f>((raw!BQ8)-500)*-1</f>
        <v>-0.43000000000000682</v>
      </c>
      <c r="BR11" s="3">
        <f>((raw!BR8)-500)*-1</f>
        <v>-0.11000000000001364</v>
      </c>
      <c r="BS11" s="3">
        <f>((raw!BS8)-500)*-1</f>
        <v>-0.48000000000001819</v>
      </c>
      <c r="BT11" s="3">
        <f>((raw!BT8)-500)*-1</f>
        <v>-9.9999999999909051E-3</v>
      </c>
      <c r="BU11" s="3">
        <f>((raw!BU8)-500)*-1</f>
        <v>-0.48000000000001819</v>
      </c>
      <c r="BV11" s="3">
        <f>((raw!BV8)-500)*-1</f>
        <v>-1.999999999998181E-2</v>
      </c>
      <c r="BW11" s="3">
        <f>((raw!BW8)-500)*-1</f>
        <v>-0.44999999999998863</v>
      </c>
      <c r="BX11" s="3">
        <f>((raw!BX8)-500)*-1</f>
        <v>-0.25999999999999091</v>
      </c>
      <c r="BY11" s="3">
        <f>((raw!BY8)-500)*-1</f>
        <v>-0.5</v>
      </c>
      <c r="BZ11" s="3">
        <f>((raw!BZ8)-500)*-1</f>
        <v>-4.0000000000020464E-2</v>
      </c>
      <c r="CA11" s="3">
        <f>((raw!CA8)-500)*-1</f>
        <v>-0.27999999999997272</v>
      </c>
      <c r="CB11" s="3">
        <f>((raw!CB8)-500)*-1</f>
        <v>-0.48000000000001819</v>
      </c>
      <c r="CC11" s="3">
        <f>((raw!CC8)-500)*-1</f>
        <v>-0.25999999999999091</v>
      </c>
      <c r="CD11" s="3">
        <f>((raw!CD8)-500)*-1</f>
        <v>-0.31000000000000227</v>
      </c>
      <c r="CE11" s="3">
        <f>((raw!CE8)-500)*-1</f>
        <v>-0.35000000000002274</v>
      </c>
      <c r="CF11" s="3">
        <f>((raw!CF8)-500)*-1</f>
        <v>-0.23000000000001819</v>
      </c>
      <c r="CG11" s="3">
        <f>((raw!CG8)-500)*-1</f>
        <v>-0.31000000000000227</v>
      </c>
      <c r="CH11" s="3">
        <f>((raw!CH8)-500)*-1</f>
        <v>-0.29000000000002046</v>
      </c>
      <c r="CI11" s="3">
        <f>((raw!CI8)-500)*-1</f>
        <v>-0.44999999999998863</v>
      </c>
      <c r="CJ11" s="3">
        <f>((raw!CJ8)-500)*-1</f>
        <v>-1.999999999998181E-2</v>
      </c>
      <c r="CK11" s="3">
        <f>((raw!CK8)-500)*-1</f>
        <v>-0.13999999999998636</v>
      </c>
      <c r="CL11" s="3">
        <f>((raw!CL8)-500)*-1</f>
        <v>-0.48000000000001819</v>
      </c>
      <c r="CM11" s="3">
        <f>((raw!CM8)-500)*-1</f>
        <v>-0.44999999999998863</v>
      </c>
      <c r="CN11" s="3">
        <f>((raw!CN8)-500)*-1</f>
        <v>-0.23000000000001819</v>
      </c>
      <c r="CO11" s="3">
        <f>((raw!CO8)-500)*-1</f>
        <v>-0.31000000000000227</v>
      </c>
      <c r="CP11" s="3">
        <f>((raw!CP8)-500)*-1</f>
        <v>-0.13999999999998636</v>
      </c>
      <c r="CQ11" s="3">
        <f>((raw!CQ8)-500)*-1</f>
        <v>-8.9999999999974989E-2</v>
      </c>
      <c r="CR11" s="3">
        <f>((raw!CR8)-500)*-1</f>
        <v>-0.23000000000001819</v>
      </c>
      <c r="CS11" s="3">
        <f>((raw!CS8)-500)*-1</f>
        <v>-0.18000000000000682</v>
      </c>
      <c r="CT11" s="3">
        <f>((raw!CT8)-500)*-1</f>
        <v>-0.29000000000002046</v>
      </c>
      <c r="CU11" s="3">
        <f>((raw!CU8)-500)*-1</f>
        <v>-4.0000000000020464E-2</v>
      </c>
      <c r="CV11" s="3">
        <f>((raw!CV8)-500)*-1</f>
        <v>-0.49000000000000909</v>
      </c>
      <c r="CW11" s="3">
        <f>((raw!CW8)-500)*-1</f>
        <v>-0.49000000000000909</v>
      </c>
      <c r="CX11" s="8">
        <f t="shared" si="9"/>
        <v>-0.25810000000000344</v>
      </c>
      <c r="CY11" s="8">
        <f t="shared" si="10"/>
        <v>0.15883855598905242</v>
      </c>
      <c r="CZ11" s="8">
        <f t="shared" si="11"/>
        <v>-0.5</v>
      </c>
      <c r="DA11" s="8">
        <f t="shared" si="12"/>
        <v>-9.9999999999909051E-3</v>
      </c>
      <c r="DB11" s="8" cm="1">
        <f t="array" ref="DB11">MEDIAN(B11+B11:CW11)</f>
        <v>-0.31000000000000227</v>
      </c>
      <c r="DC11" s="8">
        <f t="shared" si="13"/>
        <v>-0.4024999999999892</v>
      </c>
      <c r="DD11" s="8">
        <f t="shared" si="14"/>
        <v>-0.13249999999999318</v>
      </c>
      <c r="DE11" s="3">
        <f t="shared" si="15"/>
        <v>-0.20775163485870379</v>
      </c>
      <c r="DF11">
        <f t="shared" si="16"/>
        <v>3.2478853075622968E-2</v>
      </c>
      <c r="DG11">
        <f t="shared" si="2"/>
        <v>3.4549966990664961E-2</v>
      </c>
      <c r="DH11">
        <f t="shared" si="2"/>
        <v>3.5359857672994703E-2</v>
      </c>
      <c r="DI11">
        <f t="shared" si="2"/>
        <v>3.6980068337442731E-2</v>
      </c>
      <c r="DJ11">
        <f t="shared" si="2"/>
        <v>3.4230222127857805E-2</v>
      </c>
      <c r="DK11">
        <f t="shared" si="2"/>
        <v>3.4767541118727617E-2</v>
      </c>
      <c r="DL11">
        <f t="shared" si="2"/>
        <v>3.6987865765585541E-2</v>
      </c>
      <c r="DM11">
        <f t="shared" si="2"/>
        <v>3.5044760547539897E-2</v>
      </c>
      <c r="DN11">
        <f t="shared" si="2"/>
        <v>3.4886323122099945E-2</v>
      </c>
      <c r="DO11">
        <f t="shared" si="2"/>
        <v>3.4877834649351354E-2</v>
      </c>
      <c r="DP11">
        <f t="shared" si="2"/>
        <v>3.1568409411622957E-2</v>
      </c>
      <c r="DQ11">
        <f t="shared" si="2"/>
        <v>3.7372771640353034E-2</v>
      </c>
      <c r="DR11">
        <f t="shared" si="2"/>
        <v>3.5526609672087928E-2</v>
      </c>
      <c r="DS11">
        <f t="shared" si="2"/>
        <v>3.2838347091570269E-2</v>
      </c>
      <c r="DT11">
        <f t="shared" si="2"/>
        <v>0.40872527403497694</v>
      </c>
      <c r="DU11">
        <f t="shared" si="2"/>
        <v>0.39361635078576701</v>
      </c>
      <c r="DV11">
        <f t="shared" si="2"/>
        <v>0.41331538058154677</v>
      </c>
      <c r="DW11">
        <f t="shared" si="3"/>
        <v>0.41460421031774553</v>
      </c>
      <c r="DX11">
        <f t="shared" si="3"/>
        <v>0.38859967503981657</v>
      </c>
      <c r="DY11">
        <f t="shared" si="3"/>
        <v>0.36190517332319527</v>
      </c>
      <c r="DZ11">
        <f t="shared" si="3"/>
        <v>0.40982050744197673</v>
      </c>
      <c r="EA11">
        <f t="shared" si="3"/>
        <v>0.42272173421188108</v>
      </c>
      <c r="EB11">
        <f t="shared" si="3"/>
        <v>0.3487928532618097</v>
      </c>
      <c r="EC11">
        <f t="shared" si="3"/>
        <v>0.31403792675970132</v>
      </c>
      <c r="ED11">
        <f t="shared" si="3"/>
        <v>0.42640092960205989</v>
      </c>
      <c r="EE11">
        <f t="shared" si="3"/>
        <v>0.38285067935014239</v>
      </c>
      <c r="EF11">
        <f t="shared" si="3"/>
        <v>0.3687713074529676</v>
      </c>
      <c r="EG11">
        <f t="shared" si="3"/>
        <v>3.6810788911035536E-2</v>
      </c>
      <c r="EH11">
        <f t="shared" si="3"/>
        <v>3.8330815568815922E-2</v>
      </c>
      <c r="EI11">
        <f t="shared" si="3"/>
        <v>3.5573483280799456E-2</v>
      </c>
      <c r="EJ11">
        <f t="shared" si="3"/>
        <v>3.5555426029527354E-2</v>
      </c>
      <c r="EK11">
        <f t="shared" si="3"/>
        <v>1.0244589872103036</v>
      </c>
      <c r="EL11">
        <f t="shared" si="3"/>
        <v>0.93859437427604187</v>
      </c>
      <c r="EM11">
        <f t="shared" si="4"/>
        <v>0.94043495331968052</v>
      </c>
      <c r="EN11">
        <f t="shared" si="4"/>
        <v>0.74966044913337992</v>
      </c>
      <c r="EO11">
        <f t="shared" si="4"/>
        <v>1.0299247559918367</v>
      </c>
      <c r="EP11">
        <f t="shared" si="4"/>
        <v>0.93069004210645168</v>
      </c>
      <c r="EQ11">
        <f t="shared" si="4"/>
        <v>0.39318814106321431</v>
      </c>
      <c r="ER11">
        <f t="shared" si="4"/>
        <v>0.4020328276427797</v>
      </c>
      <c r="ES11">
        <f t="shared" si="4"/>
        <v>0.40028146919720725</v>
      </c>
      <c r="ET11">
        <f t="shared" si="4"/>
        <v>0.42932538556502386</v>
      </c>
      <c r="EU11">
        <f t="shared" si="4"/>
        <v>0.40359719595756965</v>
      </c>
      <c r="EV11">
        <f t="shared" si="4"/>
        <v>0.40985294999761529</v>
      </c>
      <c r="EW11">
        <f t="shared" si="4"/>
        <v>0.80341659900757689</v>
      </c>
      <c r="EX11">
        <f t="shared" si="4"/>
        <v>0.98918480390271846</v>
      </c>
      <c r="EY11">
        <f t="shared" si="4"/>
        <v>1.0036908205310093</v>
      </c>
      <c r="EZ11">
        <f t="shared" si="4"/>
        <v>0.96629695832548046</v>
      </c>
      <c r="FA11">
        <f t="shared" si="4"/>
        <v>1.027658199664917</v>
      </c>
      <c r="FB11">
        <f t="shared" si="4"/>
        <v>0.94644250201203362</v>
      </c>
      <c r="FC11">
        <f t="shared" si="5"/>
        <v>3.4177691882702768E-2</v>
      </c>
      <c r="FD11">
        <f t="shared" si="5"/>
        <v>3.4528787501370332E-2</v>
      </c>
      <c r="FE11">
        <f t="shared" si="5"/>
        <v>0.42405785149492681</v>
      </c>
      <c r="FF11">
        <f t="shared" si="5"/>
        <v>0.44748249839036458</v>
      </c>
      <c r="FG11">
        <f t="shared" si="5"/>
        <v>0.43171878430644844</v>
      </c>
      <c r="FH11">
        <f t="shared" si="5"/>
        <v>0.4918181964119388</v>
      </c>
      <c r="FI11">
        <f t="shared" si="5"/>
        <v>0.34878520283971293</v>
      </c>
      <c r="FJ11">
        <f t="shared" si="5"/>
        <v>0.4474100597485301</v>
      </c>
      <c r="FK11">
        <f t="shared" si="5"/>
        <v>3.5538885960086912E-2</v>
      </c>
      <c r="FL11">
        <f t="shared" si="5"/>
        <v>3.5594755596210816E-2</v>
      </c>
      <c r="FM11">
        <f t="shared" si="5"/>
        <v>4.0174446971879642E-2</v>
      </c>
      <c r="FN11">
        <f t="shared" si="5"/>
        <v>3.5425325598344069E-2</v>
      </c>
      <c r="FO11">
        <f t="shared" si="5"/>
        <v>3.5128670079418715E-2</v>
      </c>
      <c r="FP11">
        <f t="shared" si="5"/>
        <v>1.0706149183684293</v>
      </c>
      <c r="FQ11">
        <f t="shared" si="5"/>
        <v>0.75168942089389246</v>
      </c>
      <c r="FR11">
        <f t="shared" si="5"/>
        <v>1.1312853770936979</v>
      </c>
      <c r="FS11">
        <f t="shared" si="6"/>
        <v>0.87915444458213643</v>
      </c>
      <c r="FT11">
        <f t="shared" si="6"/>
        <v>3.5463099036580722E-2</v>
      </c>
      <c r="FU11">
        <f t="shared" si="6"/>
        <v>3.1453074759765109E-2</v>
      </c>
      <c r="FV11">
        <f t="shared" si="6"/>
        <v>3.5101902914786542E-2</v>
      </c>
      <c r="FW11">
        <f t="shared" si="6"/>
        <v>3.3515324163749714E-2</v>
      </c>
      <c r="FX11">
        <f t="shared" si="6"/>
        <v>0.23030664568465786</v>
      </c>
      <c r="FY11">
        <f t="shared" si="6"/>
        <v>0.47942730700504133</v>
      </c>
      <c r="FZ11">
        <f t="shared" si="6"/>
        <v>0.39285141543376495</v>
      </c>
      <c r="GA11">
        <f t="shared" si="6"/>
        <v>0.42033870819978231</v>
      </c>
      <c r="GB11">
        <f t="shared" si="6"/>
        <v>0.42366446596914947</v>
      </c>
      <c r="GC11">
        <f t="shared" si="6"/>
        <v>0.36463385671582882</v>
      </c>
      <c r="GD11">
        <f t="shared" si="6"/>
        <v>0.40131854216008994</v>
      </c>
      <c r="GE11">
        <f t="shared" si="6"/>
        <v>0.3763183865182792</v>
      </c>
      <c r="GF11">
        <f t="shared" si="6"/>
        <v>0.36574167954328285</v>
      </c>
      <c r="GG11">
        <f t="shared" si="6"/>
        <v>0.40829449050157995</v>
      </c>
      <c r="GH11">
        <f t="shared" si="6"/>
        <v>3.0554207178990839E-2</v>
      </c>
      <c r="GI11">
        <f t="shared" si="7"/>
        <v>3.4811114793722377E-2</v>
      </c>
      <c r="GJ11">
        <f t="shared" si="7"/>
        <v>3.6039690493216946E-2</v>
      </c>
      <c r="GK11">
        <f t="shared" si="7"/>
        <v>3.510919337865142E-2</v>
      </c>
      <c r="GL11">
        <f t="shared" si="7"/>
        <v>0.35203369694003001</v>
      </c>
      <c r="GM11">
        <f t="shared" si="7"/>
        <v>0.26544856061098054</v>
      </c>
      <c r="GN11">
        <f t="shared" si="7"/>
        <v>0.91223432725533926</v>
      </c>
      <c r="GO11">
        <f t="shared" si="7"/>
        <v>0.87225018673619514</v>
      </c>
      <c r="GP11">
        <f t="shared" si="7"/>
        <v>0.89216755236140177</v>
      </c>
      <c r="GQ11">
        <f t="shared" si="7"/>
        <v>0.85838717181962665</v>
      </c>
      <c r="GR11">
        <f t="shared" si="7"/>
        <v>0.95262708023706744</v>
      </c>
      <c r="GS11">
        <f t="shared" si="7"/>
        <v>0.95564985322369433</v>
      </c>
      <c r="GT11">
        <f t="shared" si="7"/>
        <v>3.8382249563083178E-2</v>
      </c>
      <c r="GU11">
        <f t="shared" si="7"/>
        <v>3.6329954211204274E-2</v>
      </c>
      <c r="GV11">
        <f t="shared" si="7"/>
        <v>3.5457110685583805E-2</v>
      </c>
      <c r="GW11">
        <f t="shared" si="7"/>
        <v>3.731626649696751E-2</v>
      </c>
      <c r="GX11">
        <f t="shared" si="7"/>
        <v>3.4293938565903827E-2</v>
      </c>
      <c r="GY11">
        <f t="shared" si="8"/>
        <v>3.1327623729698849E-2</v>
      </c>
      <c r="GZ11">
        <f t="shared" si="8"/>
        <v>3.3478522383518644E-2</v>
      </c>
      <c r="HA11">
        <f t="shared" si="8"/>
        <v>3.5514022986747246E-2</v>
      </c>
    </row>
    <row r="12" spans="1:209">
      <c r="A12" s="7">
        <v>5</v>
      </c>
      <c r="B12" s="3">
        <f>((raw!B9)-500)*-1</f>
        <v>-0.35000000000002274</v>
      </c>
      <c r="C12" s="3">
        <f>((raw!C9)-500)*-1</f>
        <v>-0.26999999999998181</v>
      </c>
      <c r="D12" s="3">
        <f>((raw!D9)-500)*-1</f>
        <v>-0.14999999999997726</v>
      </c>
      <c r="E12" s="3">
        <f>((raw!E9)-500)*-1</f>
        <v>-0.41000000000002501</v>
      </c>
      <c r="F12" s="3">
        <f>((raw!F9)-500)*-1</f>
        <v>-0.33999999999997499</v>
      </c>
      <c r="G12" s="3">
        <f>((raw!G9)-500)*-1</f>
        <v>-7.9999999999984084E-2</v>
      </c>
      <c r="H12" s="3">
        <f>((raw!H9)-500)*-1</f>
        <v>-0.45999999999997954</v>
      </c>
      <c r="I12" s="3">
        <f>((raw!I9)-500)*-1</f>
        <v>-0.41000000000002501</v>
      </c>
      <c r="J12" s="3">
        <f>((raw!J9)-500)*-1</f>
        <v>-0.47000000000002728</v>
      </c>
      <c r="K12" s="3">
        <f>((raw!K9)-500)*-1</f>
        <v>-0.36000000000001364</v>
      </c>
      <c r="L12" s="3">
        <f>((raw!L9)-500)*-1</f>
        <v>-0.31000000000000227</v>
      </c>
      <c r="M12" s="3">
        <f>((raw!M9)-500)*-1</f>
        <v>-0.20999999999997954</v>
      </c>
      <c r="N12" s="3">
        <f>((raw!N9)-500)*-1</f>
        <v>-0.47000000000002728</v>
      </c>
      <c r="O12" s="3">
        <f>((raw!O9)-500)*-1</f>
        <v>-0.43000000000000682</v>
      </c>
      <c r="P12" s="3">
        <f>((raw!P9)-500)*-1</f>
        <v>-1.999999999998181E-2</v>
      </c>
      <c r="Q12" s="3">
        <f>((raw!Q9)-500)*-1</f>
        <v>-9.9999999999909051E-3</v>
      </c>
      <c r="R12" s="3">
        <f>((raw!R9)-500)*-1</f>
        <v>-0.18999999999999773</v>
      </c>
      <c r="S12" s="3">
        <f>((raw!S9)-500)*-1</f>
        <v>-0.41000000000002501</v>
      </c>
      <c r="T12" s="3">
        <f>((raw!T9)-500)*-1</f>
        <v>-0.49000000000000909</v>
      </c>
      <c r="U12" s="3">
        <f>((raw!U9)-500)*-1</f>
        <v>-7.9999999999984084E-2</v>
      </c>
      <c r="V12" s="3">
        <f>((raw!V9)-500)*-1</f>
        <v>-0.30000000000001137</v>
      </c>
      <c r="W12" s="3">
        <f>((raw!W9)-500)*-1</f>
        <v>-0.18999999999999773</v>
      </c>
      <c r="X12" s="3">
        <f>((raw!X9)-500)*-1</f>
        <v>-0.48000000000001819</v>
      </c>
      <c r="Y12" s="3">
        <f>((raw!Y9)-500)*-1</f>
        <v>-0.42000000000001592</v>
      </c>
      <c r="Z12" s="3">
        <f>((raw!Z9)-500)*-1</f>
        <v>-0.42000000000001592</v>
      </c>
      <c r="AA12" s="3">
        <f>((raw!AA9)-500)*-1</f>
        <v>-0.23000000000001819</v>
      </c>
      <c r="AB12" s="3">
        <f>((raw!AB9)-500)*-1</f>
        <v>-0.20999999999997954</v>
      </c>
      <c r="AC12" s="3">
        <f>((raw!AC9)-500)*-1</f>
        <v>-0.13999999999998636</v>
      </c>
      <c r="AD12" s="3">
        <f>((raw!AD9)-500)*-1</f>
        <v>-2.9999999999972715E-2</v>
      </c>
      <c r="AE12" s="3">
        <f>((raw!AE9)-500)*-1</f>
        <v>-0.43000000000000682</v>
      </c>
      <c r="AF12" s="3">
        <f>((raw!AF9)-500)*-1</f>
        <v>-0.41000000000002501</v>
      </c>
      <c r="AG12" s="3">
        <f>((raw!AG9)-500)*-1</f>
        <v>-0.5</v>
      </c>
      <c r="AH12" s="3">
        <f>((raw!AH9)-500)*-1</f>
        <v>-0.5</v>
      </c>
      <c r="AI12" s="3">
        <f>((raw!AI9)-500)*-1</f>
        <v>-0.27999999999997272</v>
      </c>
      <c r="AJ12" s="3">
        <f>((raw!AJ9)-500)*-1</f>
        <v>-0.37999999999999545</v>
      </c>
      <c r="AK12" s="3">
        <f>((raw!AK9)-500)*-1</f>
        <v>-0.47000000000002728</v>
      </c>
      <c r="AL12" s="3">
        <f>((raw!AL9)-500)*-1</f>
        <v>-0.42000000000001592</v>
      </c>
      <c r="AM12" s="3">
        <f>((raw!AM9)-500)*-1</f>
        <v>-0.12000000000000455</v>
      </c>
      <c r="AN12" s="3">
        <f>((raw!AN9)-500)*-1</f>
        <v>-0.23000000000001819</v>
      </c>
      <c r="AO12" s="3">
        <f>((raw!AO9)-500)*-1</f>
        <v>-6.0000000000002274E-2</v>
      </c>
      <c r="AP12" s="3">
        <f>((raw!AP9)-500)*-1</f>
        <v>-0.48000000000001819</v>
      </c>
      <c r="AQ12" s="3">
        <f>((raw!AQ9)-500)*-1</f>
        <v>-0.30000000000001137</v>
      </c>
      <c r="AR12" s="3">
        <f>((raw!AR9)-500)*-1</f>
        <v>-0.11000000000001364</v>
      </c>
      <c r="AS12" s="3">
        <f>((raw!AS9)-500)*-1</f>
        <v>-0.33999999999997499</v>
      </c>
      <c r="AT12" s="3">
        <f>((raw!AT9)-500)*-1</f>
        <v>-0.31000000000000227</v>
      </c>
      <c r="AU12" s="3">
        <f>((raw!AU9)-500)*-1</f>
        <v>-0.18000000000000682</v>
      </c>
      <c r="AV12" s="3">
        <f>((raw!AV9)-500)*-1</f>
        <v>-6.0000000000002274E-2</v>
      </c>
      <c r="AW12" s="3">
        <f>((raw!AW9)-500)*-1</f>
        <v>-0.33999999999997499</v>
      </c>
      <c r="AX12" s="3">
        <f>((raw!AX9)-500)*-1</f>
        <v>-0.25999999999999091</v>
      </c>
      <c r="AY12" s="3">
        <f>((raw!AY9)-500)*-1</f>
        <v>-0.38999999999998636</v>
      </c>
      <c r="AZ12" s="3">
        <f>((raw!AZ9)-500)*-1</f>
        <v>-0.25999999999999091</v>
      </c>
      <c r="BA12" s="3">
        <f>((raw!BA9)-500)*-1</f>
        <v>-0.43000000000000682</v>
      </c>
      <c r="BB12" s="3">
        <f>((raw!BB9)-500)*-1</f>
        <v>-0.27999999999997272</v>
      </c>
      <c r="BC12" s="3">
        <f>((raw!BC9)-500)*-1</f>
        <v>-0.27999999999997272</v>
      </c>
      <c r="BD12" s="3">
        <f>((raw!BD9)-500)*-1</f>
        <v>-0.43999999999999773</v>
      </c>
      <c r="BE12" s="3">
        <f>((raw!BE9)-500)*-1</f>
        <v>-0.19999999999998863</v>
      </c>
      <c r="BF12" s="3">
        <f>((raw!BF9)-500)*-1</f>
        <v>-6.9999999999993179E-2</v>
      </c>
      <c r="BG12" s="3">
        <f>((raw!BG9)-500)*-1</f>
        <v>-9.9999999999909051E-3</v>
      </c>
      <c r="BH12" s="3">
        <f>((raw!BH9)-500)*-1</f>
        <v>-0.37999999999999545</v>
      </c>
      <c r="BI12" s="3">
        <f>((raw!BI9)-500)*-1</f>
        <v>-0.31000000000000227</v>
      </c>
      <c r="BJ12" s="3">
        <f>((raw!BJ9)-500)*-1</f>
        <v>-0.35000000000002274</v>
      </c>
      <c r="BK12" s="3">
        <f>((raw!BK9)-500)*-1</f>
        <v>-0.11000000000001364</v>
      </c>
      <c r="BL12" s="3">
        <f>((raw!BL9)-500)*-1</f>
        <v>-6.9999999999993179E-2</v>
      </c>
      <c r="BM12" s="3">
        <f>((raw!BM9)-500)*-1</f>
        <v>-9.9999999999909051E-3</v>
      </c>
      <c r="BN12" s="3">
        <f>((raw!BN9)-500)*-1</f>
        <v>-0.18000000000000682</v>
      </c>
      <c r="BO12" s="3">
        <f>((raw!BO9)-500)*-1</f>
        <v>-0.29000000000002046</v>
      </c>
      <c r="BP12" s="3">
        <f>((raw!BP9)-500)*-1</f>
        <v>-0.19999999999998863</v>
      </c>
      <c r="BQ12" s="3">
        <f>((raw!BQ9)-500)*-1</f>
        <v>-0.22000000000002728</v>
      </c>
      <c r="BR12" s="3">
        <f>((raw!BR9)-500)*-1</f>
        <v>-0.44999999999998863</v>
      </c>
      <c r="BS12" s="3">
        <f>((raw!BS9)-500)*-1</f>
        <v>-0.17000000000001592</v>
      </c>
      <c r="BT12" s="3">
        <f>((raw!BT9)-500)*-1</f>
        <v>-0.25999999999999091</v>
      </c>
      <c r="BU12" s="3">
        <f>((raw!BU9)-500)*-1</f>
        <v>-0.38999999999998636</v>
      </c>
      <c r="BV12" s="3">
        <f>((raw!BV9)-500)*-1</f>
        <v>-0.19999999999998863</v>
      </c>
      <c r="BW12" s="3">
        <f>((raw!BW9)-500)*-1</f>
        <v>-0.31000000000000227</v>
      </c>
      <c r="BX12" s="3">
        <f>((raw!BX9)-500)*-1</f>
        <v>-0.43000000000000682</v>
      </c>
      <c r="BY12" s="3">
        <f>((raw!BY9)-500)*-1</f>
        <v>-0.47000000000002728</v>
      </c>
      <c r="BZ12" s="3">
        <f>((raw!BZ9)-500)*-1</f>
        <v>-6.9999999999993179E-2</v>
      </c>
      <c r="CA12" s="3">
        <f>((raw!CA9)-500)*-1</f>
        <v>-0.45999999999997954</v>
      </c>
      <c r="CB12" s="3">
        <f>((raw!CB9)-500)*-1</f>
        <v>-0.25</v>
      </c>
      <c r="CC12" s="3">
        <f>((raw!CC9)-500)*-1</f>
        <v>-0.12999999999999545</v>
      </c>
      <c r="CD12" s="3">
        <f>((raw!CD9)-500)*-1</f>
        <v>-0.23000000000001819</v>
      </c>
      <c r="CE12" s="3">
        <f>((raw!CE9)-500)*-1</f>
        <v>-0.49000000000000909</v>
      </c>
      <c r="CF12" s="3">
        <f>((raw!CF9)-500)*-1</f>
        <v>-0.25</v>
      </c>
      <c r="CG12" s="3">
        <f>((raw!CG9)-500)*-1</f>
        <v>-0.16000000000002501</v>
      </c>
      <c r="CH12" s="3">
        <f>((raw!CH9)-500)*-1</f>
        <v>-0.31999999999999318</v>
      </c>
      <c r="CI12" s="3">
        <f>((raw!CI9)-500)*-1</f>
        <v>-0.12000000000000455</v>
      </c>
      <c r="CJ12" s="3">
        <f>((raw!CJ9)-500)*-1</f>
        <v>-4.0000000000020464E-2</v>
      </c>
      <c r="CK12" s="3">
        <f>((raw!CK9)-500)*-1</f>
        <v>-6.0000000000002274E-2</v>
      </c>
      <c r="CL12" s="3">
        <f>((raw!CL9)-500)*-1</f>
        <v>-6.0000000000002274E-2</v>
      </c>
      <c r="CM12" s="3">
        <f>((raw!CM9)-500)*-1</f>
        <v>-7.9999999999984084E-2</v>
      </c>
      <c r="CN12" s="3">
        <f>((raw!CN9)-500)*-1</f>
        <v>-6.9999999999993179E-2</v>
      </c>
      <c r="CO12" s="3">
        <f>((raw!CO9)-500)*-1</f>
        <v>-0.31999999999999318</v>
      </c>
      <c r="CP12" s="3">
        <f>((raw!CP9)-500)*-1</f>
        <v>-8.9999999999974989E-2</v>
      </c>
      <c r="CQ12" s="3">
        <f>((raw!CQ9)-500)*-1</f>
        <v>-0.17000000000001592</v>
      </c>
      <c r="CR12" s="3">
        <f>((raw!CR9)-500)*-1</f>
        <v>-0.44999999999998863</v>
      </c>
      <c r="CS12" s="3">
        <f>((raw!CS9)-500)*-1</f>
        <v>-0.24000000000000909</v>
      </c>
      <c r="CT12" s="3">
        <f>((raw!CT9)-500)*-1</f>
        <v>-0.32999999999998408</v>
      </c>
      <c r="CU12" s="3">
        <f>((raw!CU9)-500)*-1</f>
        <v>-8.9999999999974989E-2</v>
      </c>
      <c r="CV12" s="3">
        <f>((raw!CV9)-500)*-1</f>
        <v>-0.10000000000002274</v>
      </c>
      <c r="CW12" s="3">
        <f>((raw!CW9)-500)*-1</f>
        <v>-1.999999999998181E-2</v>
      </c>
      <c r="CX12" s="8">
        <f t="shared" si="9"/>
        <v>-0.26280000000000031</v>
      </c>
      <c r="CY12" s="8">
        <f t="shared" si="10"/>
        <v>0.1484606535637209</v>
      </c>
      <c r="CZ12" s="8">
        <f t="shared" si="11"/>
        <v>-0.5</v>
      </c>
      <c r="DA12" s="8">
        <f t="shared" si="12"/>
        <v>-9.9999999999909051E-3</v>
      </c>
      <c r="DB12" s="8" cm="1">
        <f t="array" ref="DB12">MEDIAN(B12+B12:CW12)</f>
        <v>-0.61500000000000909</v>
      </c>
      <c r="DC12" s="8">
        <f t="shared" si="13"/>
        <v>-0.41000000000002501</v>
      </c>
      <c r="DD12" s="8">
        <f t="shared" si="14"/>
        <v>-0.12749999999999773</v>
      </c>
      <c r="DE12" s="3">
        <f t="shared" si="15"/>
        <v>-0.25383419234804316</v>
      </c>
      <c r="DF12">
        <f t="shared" si="16"/>
        <v>3.9683169975767436E-2</v>
      </c>
      <c r="DG12">
        <f t="shared" si="2"/>
        <v>4.221368930594277E-2</v>
      </c>
      <c r="DH12">
        <f t="shared" si="2"/>
        <v>4.3203226391314895E-2</v>
      </c>
      <c r="DI12">
        <f t="shared" si="2"/>
        <v>4.5182825087246026E-2</v>
      </c>
      <c r="DJ12">
        <f t="shared" si="2"/>
        <v>4.1823020038462444E-2</v>
      </c>
      <c r="DK12">
        <f t="shared" si="2"/>
        <v>4.2479524773905153E-2</v>
      </c>
      <c r="DL12">
        <f t="shared" si="2"/>
        <v>4.5192352106739136E-2</v>
      </c>
      <c r="DM12">
        <f t="shared" si="2"/>
        <v>4.2818235801924787E-2</v>
      </c>
      <c r="DN12">
        <f t="shared" si="2"/>
        <v>4.2624654480884372E-2</v>
      </c>
      <c r="DO12">
        <f t="shared" si="2"/>
        <v>4.2614283132298487E-2</v>
      </c>
      <c r="DP12">
        <f t="shared" si="2"/>
        <v>3.8570775686851189E-2</v>
      </c>
      <c r="DQ12">
        <f t="shared" si="2"/>
        <v>4.5662636116383985E-2</v>
      </c>
      <c r="DR12">
        <f t="shared" si="2"/>
        <v>4.3406966588310399E-2</v>
      </c>
      <c r="DS12">
        <f t="shared" si="2"/>
        <v>4.0122405379397347E-2</v>
      </c>
      <c r="DT12">
        <f t="shared" si="2"/>
        <v>0.49938692370561832</v>
      </c>
      <c r="DU12">
        <f t="shared" si="2"/>
        <v>0.48092660529310549</v>
      </c>
      <c r="DV12">
        <f t="shared" si="2"/>
        <v>0.50499518757719963</v>
      </c>
      <c r="DW12">
        <f t="shared" si="3"/>
        <v>0.50656989987914924</v>
      </c>
      <c r="DX12">
        <f t="shared" si="3"/>
        <v>0.47479715251112659</v>
      </c>
      <c r="DY12">
        <f t="shared" si="3"/>
        <v>0.44218139337170748</v>
      </c>
      <c r="DZ12">
        <f t="shared" si="3"/>
        <v>0.5007250969887671</v>
      </c>
      <c r="EA12">
        <f t="shared" si="3"/>
        <v>0.51648801736080097</v>
      </c>
      <c r="EB12">
        <f t="shared" si="3"/>
        <v>0.4261605559190707</v>
      </c>
      <c r="EC12">
        <f t="shared" si="3"/>
        <v>0.38369644388077895</v>
      </c>
      <c r="ED12">
        <f t="shared" si="3"/>
        <v>0.52098331575396095</v>
      </c>
      <c r="EE12">
        <f t="shared" si="3"/>
        <v>0.46777293978378354</v>
      </c>
      <c r="EF12">
        <f t="shared" si="3"/>
        <v>0.45057054329377411</v>
      </c>
      <c r="EG12">
        <f t="shared" si="3"/>
        <v>4.4975996840082376E-2</v>
      </c>
      <c r="EH12">
        <f t="shared" si="3"/>
        <v>4.6833189151890622E-2</v>
      </c>
      <c r="EI12">
        <f t="shared" si="3"/>
        <v>4.3464237495554142E-2</v>
      </c>
      <c r="EJ12">
        <f t="shared" si="3"/>
        <v>4.344217486391326E-2</v>
      </c>
      <c r="EK12">
        <f t="shared" si="3"/>
        <v>1.2516999916226035</v>
      </c>
      <c r="EL12">
        <f t="shared" si="3"/>
        <v>1.1467892664181103</v>
      </c>
      <c r="EM12">
        <f t="shared" si="4"/>
        <v>1.1490381146416755</v>
      </c>
      <c r="EN12">
        <f t="shared" si="4"/>
        <v>0.91594684571537843</v>
      </c>
      <c r="EO12">
        <f t="shared" si="4"/>
        <v>1.2583781532898519</v>
      </c>
      <c r="EP12">
        <f t="shared" si="4"/>
        <v>1.1371316299153547</v>
      </c>
      <c r="EQ12">
        <f t="shared" si="4"/>
        <v>0.48040341196587288</v>
      </c>
      <c r="ER12">
        <f t="shared" si="4"/>
        <v>0.4912099881741539</v>
      </c>
      <c r="ES12">
        <f t="shared" si="4"/>
        <v>0.48907015107084467</v>
      </c>
      <c r="ET12">
        <f t="shared" si="4"/>
        <v>0.52455646172665693</v>
      </c>
      <c r="EU12">
        <f t="shared" si="4"/>
        <v>0.49312135781506983</v>
      </c>
      <c r="EV12">
        <f t="shared" si="4"/>
        <v>0.50076473580996728</v>
      </c>
      <c r="EW12">
        <f t="shared" si="4"/>
        <v>0.98162694925024341</v>
      </c>
      <c r="EX12">
        <f t="shared" si="4"/>
        <v>1.2086014435090959</v>
      </c>
      <c r="EY12">
        <f t="shared" si="4"/>
        <v>1.226325121195357</v>
      </c>
      <c r="EZ12">
        <f t="shared" si="4"/>
        <v>1.1806367162970273</v>
      </c>
      <c r="FA12">
        <f t="shared" si="4"/>
        <v>1.2556088393682248</v>
      </c>
      <c r="FB12">
        <f t="shared" si="4"/>
        <v>1.1563782314660369</v>
      </c>
      <c r="FC12">
        <f t="shared" si="5"/>
        <v>4.1758837764460884E-2</v>
      </c>
      <c r="FD12">
        <f t="shared" si="5"/>
        <v>4.2187811875119649E-2</v>
      </c>
      <c r="FE12">
        <f t="shared" si="5"/>
        <v>0.51812050632607354</v>
      </c>
      <c r="FF12">
        <f t="shared" si="5"/>
        <v>0.54674110577303114</v>
      </c>
      <c r="FG12">
        <f t="shared" si="5"/>
        <v>0.52748075369148084</v>
      </c>
      <c r="FH12">
        <f t="shared" si="5"/>
        <v>0.60091115409610241</v>
      </c>
      <c r="FI12">
        <f t="shared" si="5"/>
        <v>0.42615120851386074</v>
      </c>
      <c r="FJ12">
        <f t="shared" si="5"/>
        <v>0.54665259910901687</v>
      </c>
      <c r="FK12">
        <f t="shared" si="5"/>
        <v>4.3421965948731191E-2</v>
      </c>
      <c r="FL12">
        <f t="shared" si="5"/>
        <v>4.3490228342776535E-2</v>
      </c>
      <c r="FM12">
        <f t="shared" si="5"/>
        <v>4.9085766795876187E-2</v>
      </c>
      <c r="FN12">
        <f t="shared" si="5"/>
        <v>4.3283216125051822E-2</v>
      </c>
      <c r="FO12">
        <f t="shared" si="5"/>
        <v>4.292075777855929E-2</v>
      </c>
      <c r="FP12">
        <f t="shared" si="5"/>
        <v>1.3080940292221774</v>
      </c>
      <c r="FQ12">
        <f t="shared" si="5"/>
        <v>0.91842587510293028</v>
      </c>
      <c r="FR12">
        <f t="shared" si="5"/>
        <v>1.3822221433060347</v>
      </c>
      <c r="FS12">
        <f t="shared" si="6"/>
        <v>1.0741646319244345</v>
      </c>
      <c r="FT12">
        <f t="shared" si="6"/>
        <v>4.3329368301873582E-2</v>
      </c>
      <c r="FU12">
        <f t="shared" si="6"/>
        <v>3.8429858007796629E-2</v>
      </c>
      <c r="FV12">
        <f t="shared" si="6"/>
        <v>4.2888053238734722E-2</v>
      </c>
      <c r="FW12">
        <f t="shared" si="6"/>
        <v>4.0949546539907039E-2</v>
      </c>
      <c r="FX12">
        <f t="shared" si="6"/>
        <v>0.28139225686243924</v>
      </c>
      <c r="FY12">
        <f t="shared" si="6"/>
        <v>0.5857717718851615</v>
      </c>
      <c r="FZ12">
        <f t="shared" si="6"/>
        <v>0.47999199533248604</v>
      </c>
      <c r="GA12">
        <f t="shared" si="6"/>
        <v>0.51357639895867935</v>
      </c>
      <c r="GB12">
        <f t="shared" si="6"/>
        <v>0.5176398617463811</v>
      </c>
      <c r="GC12">
        <f t="shared" si="6"/>
        <v>0.44551534136019738</v>
      </c>
      <c r="GD12">
        <f t="shared" si="6"/>
        <v>0.49033726301496178</v>
      </c>
      <c r="GE12">
        <f t="shared" si="6"/>
        <v>0.45979168237377749</v>
      </c>
      <c r="GF12">
        <f t="shared" si="6"/>
        <v>0.44686889659389156</v>
      </c>
      <c r="GG12">
        <f t="shared" si="6"/>
        <v>0.49886058565609576</v>
      </c>
      <c r="GH12">
        <f t="shared" si="6"/>
        <v>3.7331607558172705E-2</v>
      </c>
      <c r="GI12">
        <f t="shared" si="7"/>
        <v>4.2532763770592008E-2</v>
      </c>
      <c r="GJ12">
        <f t="shared" si="7"/>
        <v>4.4033856749387271E-2</v>
      </c>
      <c r="GK12">
        <f t="shared" si="7"/>
        <v>4.2896960841354755E-2</v>
      </c>
      <c r="GL12">
        <f t="shared" si="7"/>
        <v>0.43012026934393405</v>
      </c>
      <c r="GM12">
        <f t="shared" si="7"/>
        <v>0.32432919740181743</v>
      </c>
      <c r="GN12">
        <f t="shared" si="7"/>
        <v>1.1145821492500205</v>
      </c>
      <c r="GO12">
        <f t="shared" si="7"/>
        <v>1.0657289018504974</v>
      </c>
      <c r="GP12">
        <f t="shared" si="7"/>
        <v>1.0900642502611779</v>
      </c>
      <c r="GQ12">
        <f t="shared" si="7"/>
        <v>1.0487908536986776</v>
      </c>
      <c r="GR12">
        <f t="shared" si="7"/>
        <v>1.1639346457384563</v>
      </c>
      <c r="GS12">
        <f t="shared" si="7"/>
        <v>1.1676279169862795</v>
      </c>
      <c r="GT12">
        <f t="shared" si="7"/>
        <v>4.689603200943513E-2</v>
      </c>
      <c r="GU12">
        <f t="shared" si="7"/>
        <v>4.4388505493660038E-2</v>
      </c>
      <c r="GV12">
        <f t="shared" si="7"/>
        <v>4.3322051641093359E-2</v>
      </c>
      <c r="GW12">
        <f t="shared" si="7"/>
        <v>4.5593597249640384E-2</v>
      </c>
      <c r="GX12">
        <f t="shared" si="7"/>
        <v>4.1900869777655621E-2</v>
      </c>
      <c r="GY12">
        <f t="shared" si="8"/>
        <v>3.8276579979839076E-2</v>
      </c>
      <c r="GZ12">
        <f t="shared" si="8"/>
        <v>4.0904581550012836E-2</v>
      </c>
      <c r="HA12">
        <f t="shared" si="8"/>
        <v>4.3391587979569421E-2</v>
      </c>
    </row>
    <row r="13" spans="1:209">
      <c r="A13" s="7">
        <v>6</v>
      </c>
      <c r="B13" s="3">
        <f>((raw!B10)-500)*-1</f>
        <v>-7.9999999999984084E-2</v>
      </c>
      <c r="C13" s="3">
        <f>((raw!C10)-500)*-1</f>
        <v>-0.13999999999998636</v>
      </c>
      <c r="D13" s="3">
        <f>((raw!D10)-500)*-1</f>
        <v>-8.9999999999974989E-2</v>
      </c>
      <c r="E13" s="3">
        <f>((raw!E10)-500)*-1</f>
        <v>-4.0000000000020464E-2</v>
      </c>
      <c r="F13" s="3">
        <f>((raw!F10)-500)*-1</f>
        <v>-6.0000000000002274E-2</v>
      </c>
      <c r="G13" s="3">
        <f>((raw!G10)-500)*-1</f>
        <v>-0.23000000000001819</v>
      </c>
      <c r="H13" s="3">
        <f>((raw!H10)-500)*-1</f>
        <v>-0.10000000000002274</v>
      </c>
      <c r="I13" s="3">
        <f>((raw!I10)-500)*-1</f>
        <v>-0.18000000000000682</v>
      </c>
      <c r="J13" s="3">
        <f>((raw!J10)-500)*-1</f>
        <v>-0.25</v>
      </c>
      <c r="K13" s="3">
        <f>((raw!K10)-500)*-1</f>
        <v>-0.35000000000002274</v>
      </c>
      <c r="L13" s="3">
        <f>((raw!L10)-500)*-1</f>
        <v>-1.999999999998181E-2</v>
      </c>
      <c r="M13" s="3">
        <f>((raw!M10)-500)*-1</f>
        <v>-0.39999999999997726</v>
      </c>
      <c r="N13" s="3">
        <f>((raw!N10)-500)*-1</f>
        <v>-0.31000000000000227</v>
      </c>
      <c r="O13" s="3">
        <f>((raw!O10)-500)*-1</f>
        <v>-4.0000000000020464E-2</v>
      </c>
      <c r="P13" s="3">
        <f>((raw!P10)-500)*-1</f>
        <v>-0.43999999999999773</v>
      </c>
      <c r="Q13" s="3">
        <f>((raw!Q10)-500)*-1</f>
        <v>-0.45999999999997954</v>
      </c>
      <c r="R13" s="3">
        <f>((raw!R10)-500)*-1</f>
        <v>-2.9999999999972715E-2</v>
      </c>
      <c r="S13" s="3">
        <f>((raw!S10)-500)*-1</f>
        <v>-0.13999999999998636</v>
      </c>
      <c r="T13" s="3">
        <f>((raw!T10)-500)*-1</f>
        <v>-0.39999999999997726</v>
      </c>
      <c r="U13" s="3">
        <f>((raw!U10)-500)*-1</f>
        <v>-0.37000000000000455</v>
      </c>
      <c r="V13" s="3">
        <f>((raw!V10)-500)*-1</f>
        <v>-8.9999999999974989E-2</v>
      </c>
      <c r="W13" s="3">
        <f>((raw!W10)-500)*-1</f>
        <v>-0.10000000000002274</v>
      </c>
      <c r="X13" s="3">
        <f>((raw!X10)-500)*-1</f>
        <v>-0.18999999999999773</v>
      </c>
      <c r="Y13" s="3">
        <f>((raw!Y10)-500)*-1</f>
        <v>-0.24000000000000909</v>
      </c>
      <c r="Z13" s="3">
        <f>((raw!Z10)-500)*-1</f>
        <v>-0.31000000000000227</v>
      </c>
      <c r="AA13" s="3">
        <f>((raw!AA10)-500)*-1</f>
        <v>-0.18000000000000682</v>
      </c>
      <c r="AB13" s="3">
        <f>((raw!AB10)-500)*-1</f>
        <v>-0.23000000000001819</v>
      </c>
      <c r="AC13" s="3">
        <f>((raw!AC10)-500)*-1</f>
        <v>-0.37000000000000455</v>
      </c>
      <c r="AD13" s="3">
        <f>((raw!AD10)-500)*-1</f>
        <v>-1.999999999998181E-2</v>
      </c>
      <c r="AE13" s="3">
        <f>((raw!AE10)-500)*-1</f>
        <v>-0.12999999999999545</v>
      </c>
      <c r="AF13" s="3">
        <f>((raw!AF10)-500)*-1</f>
        <v>-0.36000000000001364</v>
      </c>
      <c r="AG13" s="3">
        <f>((raw!AG10)-500)*-1</f>
        <v>-0.44999999999998863</v>
      </c>
      <c r="AH13" s="3">
        <f>((raw!AH10)-500)*-1</f>
        <v>-0.25999999999999091</v>
      </c>
      <c r="AI13" s="3">
        <f>((raw!AI10)-500)*-1</f>
        <v>-0.26999999999998181</v>
      </c>
      <c r="AJ13" s="3">
        <f>((raw!AJ10)-500)*-1</f>
        <v>-5.0000000000011369E-2</v>
      </c>
      <c r="AK13" s="3">
        <f>((raw!AK10)-500)*-1</f>
        <v>-0.22000000000002728</v>
      </c>
      <c r="AL13" s="3">
        <f>((raw!AL10)-500)*-1</f>
        <v>-0.26999999999998181</v>
      </c>
      <c r="AM13" s="3">
        <f>((raw!AM10)-500)*-1</f>
        <v>-0.12000000000000455</v>
      </c>
      <c r="AN13" s="3">
        <f>((raw!AN10)-500)*-1</f>
        <v>-0.12999999999999545</v>
      </c>
      <c r="AO13" s="3">
        <f>((raw!AO10)-500)*-1</f>
        <v>-0.18999999999999773</v>
      </c>
      <c r="AP13" s="3">
        <f>((raw!AP10)-500)*-1</f>
        <v>-9.9999999999909051E-3</v>
      </c>
      <c r="AQ13" s="3">
        <f>((raw!AQ10)-500)*-1</f>
        <v>-0.16000000000002501</v>
      </c>
      <c r="AR13" s="3">
        <f>((raw!AR10)-500)*-1</f>
        <v>-0.11000000000001364</v>
      </c>
      <c r="AS13" s="3">
        <f>((raw!AS10)-500)*-1</f>
        <v>-0.16000000000002501</v>
      </c>
      <c r="AT13" s="3">
        <f>((raw!AT10)-500)*-1</f>
        <v>-6.0000000000002274E-2</v>
      </c>
      <c r="AU13" s="3">
        <f>((raw!AU10)-500)*-1</f>
        <v>-0.44999999999998863</v>
      </c>
      <c r="AV13" s="3">
        <f>((raw!AV10)-500)*-1</f>
        <v>-0.30000000000001137</v>
      </c>
      <c r="AW13" s="3">
        <f>((raw!AW10)-500)*-1</f>
        <v>-0.33999999999997499</v>
      </c>
      <c r="AX13" s="3">
        <f>((raw!AX10)-500)*-1</f>
        <v>-0.38999999999998636</v>
      </c>
      <c r="AY13" s="3">
        <f>((raw!AY10)-500)*-1</f>
        <v>-0.25</v>
      </c>
      <c r="AZ13" s="3">
        <f>((raw!AZ10)-500)*-1</f>
        <v>-4.0000000000020464E-2</v>
      </c>
      <c r="BA13" s="3">
        <f>((raw!BA10)-500)*-1</f>
        <v>-0.26999999999998181</v>
      </c>
      <c r="BB13" s="3">
        <f>((raw!BB10)-500)*-1</f>
        <v>-0.29000000000002046</v>
      </c>
      <c r="BC13" s="3">
        <f>((raw!BC10)-500)*-1</f>
        <v>-0.37000000000000455</v>
      </c>
      <c r="BD13" s="3">
        <f>((raw!BD10)-500)*-1</f>
        <v>-0.22000000000002728</v>
      </c>
      <c r="BE13" s="3">
        <f>((raw!BE10)-500)*-1</f>
        <v>-6.0000000000002274E-2</v>
      </c>
      <c r="BF13" s="3">
        <f>((raw!BF10)-500)*-1</f>
        <v>-0.13999999999998636</v>
      </c>
      <c r="BG13" s="3">
        <f>((raw!BG10)-500)*-1</f>
        <v>-0.18000000000000682</v>
      </c>
      <c r="BH13" s="3">
        <f>((raw!BH10)-500)*-1</f>
        <v>-0.31999999999999318</v>
      </c>
      <c r="BI13" s="3">
        <f>((raw!BI10)-500)*-1</f>
        <v>-0.29000000000002046</v>
      </c>
      <c r="BJ13" s="3">
        <f>((raw!BJ10)-500)*-1</f>
        <v>-0.18000000000000682</v>
      </c>
      <c r="BK13" s="3">
        <f>((raw!BK10)-500)*-1</f>
        <v>-0.49000000000000909</v>
      </c>
      <c r="BL13" s="3">
        <f>((raw!BL10)-500)*-1</f>
        <v>-0.30000000000001137</v>
      </c>
      <c r="BM13" s="3">
        <f>((raw!BM10)-500)*-1</f>
        <v>-0.12000000000000455</v>
      </c>
      <c r="BN13" s="3">
        <f>((raw!BN10)-500)*-1</f>
        <v>-5.0000000000011369E-2</v>
      </c>
      <c r="BO13" s="3">
        <f>((raw!BO10)-500)*-1</f>
        <v>-7.9999999999984084E-2</v>
      </c>
      <c r="BP13" s="3">
        <f>((raw!BP10)-500)*-1</f>
        <v>-0.12000000000000455</v>
      </c>
      <c r="BQ13" s="3">
        <f>((raw!BQ10)-500)*-1</f>
        <v>-7.9999999999984084E-2</v>
      </c>
      <c r="BR13" s="3">
        <f>((raw!BR10)-500)*-1</f>
        <v>-8.9999999999974989E-2</v>
      </c>
      <c r="BS13" s="3">
        <f>((raw!BS10)-500)*-1</f>
        <v>-0.13999999999998636</v>
      </c>
      <c r="BT13" s="3">
        <f>((raw!BT10)-500)*-1</f>
        <v>-8.9999999999974989E-2</v>
      </c>
      <c r="BU13" s="3">
        <f>((raw!BU10)-500)*-1</f>
        <v>-0.44999999999998863</v>
      </c>
      <c r="BV13" s="3">
        <f>((raw!BV10)-500)*-1</f>
        <v>-4.0000000000020464E-2</v>
      </c>
      <c r="BW13" s="3">
        <f>((raw!BW10)-500)*-1</f>
        <v>-0.25999999999999091</v>
      </c>
      <c r="BX13" s="3">
        <f>((raw!BX10)-500)*-1</f>
        <v>-0.20999999999997954</v>
      </c>
      <c r="BY13" s="3">
        <f>((raw!BY10)-500)*-1</f>
        <v>-0.49000000000000909</v>
      </c>
      <c r="BZ13" s="3">
        <f>((raw!BZ10)-500)*-1</f>
        <v>-6.0000000000002274E-2</v>
      </c>
      <c r="CA13" s="3">
        <f>((raw!CA10)-500)*-1</f>
        <v>-0.19999999999998863</v>
      </c>
      <c r="CB13" s="3">
        <f>((raw!CB10)-500)*-1</f>
        <v>-0.48000000000001819</v>
      </c>
      <c r="CC13" s="3">
        <f>((raw!CC10)-500)*-1</f>
        <v>-0.43000000000000682</v>
      </c>
      <c r="CD13" s="3">
        <f>((raw!CD10)-500)*-1</f>
        <v>-0.41000000000002501</v>
      </c>
      <c r="CE13" s="3">
        <f>((raw!CE10)-500)*-1</f>
        <v>-0.12999999999999545</v>
      </c>
      <c r="CF13" s="3">
        <f>((raw!CF10)-500)*-1</f>
        <v>-8.9999999999974989E-2</v>
      </c>
      <c r="CG13" s="3">
        <f>((raw!CG10)-500)*-1</f>
        <v>-0.32999999999998408</v>
      </c>
      <c r="CH13" s="3">
        <f>((raw!CH10)-500)*-1</f>
        <v>-0.45999999999997954</v>
      </c>
      <c r="CI13" s="3">
        <f>((raw!CI10)-500)*-1</f>
        <v>-0.27999999999997272</v>
      </c>
      <c r="CJ13" s="3">
        <f>((raw!CJ10)-500)*-1</f>
        <v>-0.29000000000002046</v>
      </c>
      <c r="CK13" s="3">
        <f>((raw!CK10)-500)*-1</f>
        <v>-0.13999999999998636</v>
      </c>
      <c r="CL13" s="3">
        <f>((raw!CL10)-500)*-1</f>
        <v>-0.37999999999999545</v>
      </c>
      <c r="CM13" s="3">
        <f>((raw!CM10)-500)*-1</f>
        <v>-8.9999999999974989E-2</v>
      </c>
      <c r="CN13" s="3">
        <f>((raw!CN10)-500)*-1</f>
        <v>-0.16000000000002501</v>
      </c>
      <c r="CO13" s="3">
        <f>((raw!CO10)-500)*-1</f>
        <v>-0.20999999999997954</v>
      </c>
      <c r="CP13" s="3">
        <f>((raw!CP10)-500)*-1</f>
        <v>-0.25</v>
      </c>
      <c r="CQ13" s="3">
        <f>((raw!CQ10)-500)*-1</f>
        <v>-0.12000000000000455</v>
      </c>
      <c r="CR13" s="3">
        <f>((raw!CR10)-500)*-1</f>
        <v>-6.0000000000002274E-2</v>
      </c>
      <c r="CS13" s="3">
        <f>((raw!CS10)-500)*-1</f>
        <v>-0.31000000000000227</v>
      </c>
      <c r="CT13" s="3">
        <f>((raw!CT10)-500)*-1</f>
        <v>-0.13999999999998636</v>
      </c>
      <c r="CU13" s="3">
        <f>((raw!CU10)-500)*-1</f>
        <v>-0.29000000000002046</v>
      </c>
      <c r="CV13" s="3">
        <f>((raw!CV10)-500)*-1</f>
        <v>-7.9999999999984084E-2</v>
      </c>
      <c r="CW13" s="3">
        <f>((raw!CW10)-500)*-1</f>
        <v>-0.24000000000000909</v>
      </c>
      <c r="CX13" s="8">
        <f t="shared" si="9"/>
        <v>-0.21539999999999906</v>
      </c>
      <c r="CY13" s="8">
        <f t="shared" si="10"/>
        <v>0.13359383642710948</v>
      </c>
      <c r="CZ13" s="8">
        <f t="shared" si="11"/>
        <v>-0.49000000000000909</v>
      </c>
      <c r="DA13" s="8">
        <f t="shared" si="12"/>
        <v>-9.9999999999909051E-3</v>
      </c>
      <c r="DB13" s="8" cm="1">
        <f t="array" ref="DB13">MEDIAN(B13+B13:CW13)</f>
        <v>-0.27499999999997726</v>
      </c>
      <c r="DC13" s="8">
        <f t="shared" si="13"/>
        <v>-0.31000000000000227</v>
      </c>
      <c r="DD13" s="8">
        <f t="shared" si="14"/>
        <v>-9.75000000000108E-2</v>
      </c>
      <c r="DE13" s="3">
        <f t="shared" si="15"/>
        <v>-0.18061516622469714</v>
      </c>
      <c r="DF13">
        <f t="shared" si="16"/>
        <v>2.8236473089758667E-2</v>
      </c>
      <c r="DG13">
        <f t="shared" si="2"/>
        <v>3.0037058602792096E-2</v>
      </c>
      <c r="DH13">
        <f t="shared" si="2"/>
        <v>3.0741161558767899E-2</v>
      </c>
      <c r="DI13">
        <f t="shared" si="2"/>
        <v>3.2149740695472814E-2</v>
      </c>
      <c r="DJ13">
        <f t="shared" si="2"/>
        <v>2.9759078737147792E-2</v>
      </c>
      <c r="DK13">
        <f t="shared" si="2"/>
        <v>3.0226213250518247E-2</v>
      </c>
      <c r="DL13">
        <f t="shared" si="2"/>
        <v>3.2156519625424908E-2</v>
      </c>
      <c r="DM13">
        <f t="shared" si="2"/>
        <v>3.0467222344139573E-2</v>
      </c>
      <c r="DN13">
        <f t="shared" si="2"/>
        <v>3.0329479977146835E-2</v>
      </c>
      <c r="DO13">
        <f t="shared" si="2"/>
        <v>3.0322100266669351E-2</v>
      </c>
      <c r="DP13">
        <f t="shared" si="2"/>
        <v>2.7444951358421038E-2</v>
      </c>
      <c r="DQ13">
        <f t="shared" si="2"/>
        <v>3.2491149187301879E-2</v>
      </c>
      <c r="DR13">
        <f t="shared" si="2"/>
        <v>3.0886132451800861E-2</v>
      </c>
      <c r="DS13">
        <f t="shared" si="2"/>
        <v>2.8549010083709477E-2</v>
      </c>
      <c r="DT13">
        <f t="shared" si="2"/>
        <v>0.35533767693462492</v>
      </c>
      <c r="DU13">
        <f t="shared" si="2"/>
        <v>0.34220227761038752</v>
      </c>
      <c r="DV13">
        <f t="shared" si="2"/>
        <v>0.35932822486683075</v>
      </c>
      <c r="DW13">
        <f t="shared" si="3"/>
        <v>0.36044870797252176</v>
      </c>
      <c r="DX13">
        <f t="shared" si="3"/>
        <v>0.33784087884514313</v>
      </c>
      <c r="DY13">
        <f t="shared" si="3"/>
        <v>0.3146332065295333</v>
      </c>
      <c r="DZ13">
        <f t="shared" si="3"/>
        <v>0.35628985121712647</v>
      </c>
      <c r="EA13">
        <f t="shared" si="3"/>
        <v>0.36750592284579775</v>
      </c>
      <c r="EB13">
        <f t="shared" si="3"/>
        <v>0.30323361456440001</v>
      </c>
      <c r="EC13">
        <f t="shared" si="3"/>
        <v>0.27301836821230885</v>
      </c>
      <c r="ED13">
        <f t="shared" si="3"/>
        <v>0.37070454261801877</v>
      </c>
      <c r="EE13">
        <f t="shared" si="3"/>
        <v>0.3328428155912882</v>
      </c>
      <c r="EF13">
        <f t="shared" si="3"/>
        <v>0.32060248786882739</v>
      </c>
      <c r="EG13">
        <f t="shared" si="3"/>
        <v>3.2002572507074445E-2</v>
      </c>
      <c r="EH13">
        <f t="shared" si="3"/>
        <v>3.3324053647993956E-2</v>
      </c>
      <c r="EI13">
        <f t="shared" si="3"/>
        <v>3.0926883441003628E-2</v>
      </c>
      <c r="EJ13">
        <f t="shared" si="3"/>
        <v>3.0911184823554531E-2</v>
      </c>
      <c r="EK13">
        <f t="shared" si="3"/>
        <v>0.89064440042177551</v>
      </c>
      <c r="EL13">
        <f t="shared" si="3"/>
        <v>0.81599540260046544</v>
      </c>
      <c r="EM13">
        <f t="shared" si="4"/>
        <v>0.81759556565161351</v>
      </c>
      <c r="EN13">
        <f t="shared" si="4"/>
        <v>0.65173998136955658</v>
      </c>
      <c r="EO13">
        <f t="shared" si="4"/>
        <v>0.89539623179818695</v>
      </c>
      <c r="EP13">
        <f t="shared" si="4"/>
        <v>0.80912353239989299</v>
      </c>
      <c r="EQ13">
        <f t="shared" si="4"/>
        <v>0.34183000053891949</v>
      </c>
      <c r="ER13">
        <f t="shared" si="4"/>
        <v>0.34951939628235146</v>
      </c>
      <c r="ES13">
        <f t="shared" si="4"/>
        <v>0.34799679985618504</v>
      </c>
      <c r="ET13">
        <f t="shared" si="4"/>
        <v>0.37324700684568551</v>
      </c>
      <c r="EU13">
        <f t="shared" si="4"/>
        <v>0.3508794271836948</v>
      </c>
      <c r="EV13">
        <f t="shared" si="4"/>
        <v>0.35631805613394169</v>
      </c>
      <c r="EW13">
        <f t="shared" si="4"/>
        <v>0.69847451586181808</v>
      </c>
      <c r="EX13">
        <f t="shared" si="4"/>
        <v>0.85997772246339022</v>
      </c>
      <c r="EY13">
        <f t="shared" si="4"/>
        <v>0.87258896668468777</v>
      </c>
      <c r="EZ13">
        <f t="shared" si="4"/>
        <v>0.8400794817767665</v>
      </c>
      <c r="FA13">
        <f t="shared" si="4"/>
        <v>0.89342573251416135</v>
      </c>
      <c r="FB13">
        <f t="shared" si="4"/>
        <v>0.82281840977705334</v>
      </c>
      <c r="FC13">
        <f t="shared" si="5"/>
        <v>2.9713409979994786E-2</v>
      </c>
      <c r="FD13">
        <f t="shared" si="5"/>
        <v>3.0018645573300872E-2</v>
      </c>
      <c r="FE13">
        <f t="shared" si="5"/>
        <v>0.36866751681032717</v>
      </c>
      <c r="FF13">
        <f t="shared" si="5"/>
        <v>0.38903244195593106</v>
      </c>
      <c r="FG13">
        <f t="shared" si="5"/>
        <v>0.37532778041850667</v>
      </c>
      <c r="FH13">
        <f t="shared" si="5"/>
        <v>0.4275770217533455</v>
      </c>
      <c r="FI13">
        <f t="shared" si="5"/>
        <v>0.30322696343859956</v>
      </c>
      <c r="FJ13">
        <f t="shared" si="5"/>
        <v>0.38896946523208997</v>
      </c>
      <c r="FK13">
        <f t="shared" si="5"/>
        <v>3.0896805214010732E-2</v>
      </c>
      <c r="FL13">
        <f t="shared" si="5"/>
        <v>3.0945377171686515E-2</v>
      </c>
      <c r="FM13">
        <f t="shared" si="5"/>
        <v>3.4926870360112237E-2</v>
      </c>
      <c r="FN13">
        <f t="shared" si="5"/>
        <v>3.079807807943646E-2</v>
      </c>
      <c r="FO13">
        <f t="shared" si="5"/>
        <v>3.0540171633123211E-2</v>
      </c>
      <c r="FP13">
        <f t="shared" si="5"/>
        <v>0.93077145494074642</v>
      </c>
      <c r="FQ13">
        <f t="shared" si="5"/>
        <v>0.65350392932616075</v>
      </c>
      <c r="FR13">
        <f t="shared" si="5"/>
        <v>0.98351715292307884</v>
      </c>
      <c r="FS13">
        <f t="shared" si="6"/>
        <v>0.76431950224304768</v>
      </c>
      <c r="FT13">
        <f t="shared" si="6"/>
        <v>3.0830917560245509E-2</v>
      </c>
      <c r="FU13">
        <f t="shared" si="6"/>
        <v>2.7344681691080321E-2</v>
      </c>
      <c r="FV13">
        <f t="shared" si="6"/>
        <v>3.0516900789104622E-2</v>
      </c>
      <c r="FW13">
        <f t="shared" si="6"/>
        <v>2.9137560573361025E-2</v>
      </c>
      <c r="FX13">
        <f t="shared" si="6"/>
        <v>0.20022404695528778</v>
      </c>
      <c r="FY13">
        <f t="shared" si="6"/>
        <v>0.41680462734393092</v>
      </c>
      <c r="FZ13">
        <f t="shared" si="6"/>
        <v>0.34153725793029222</v>
      </c>
      <c r="GA13">
        <f t="shared" si="6"/>
        <v>0.36543416711888987</v>
      </c>
      <c r="GB13">
        <f t="shared" si="6"/>
        <v>0.36832551520741807</v>
      </c>
      <c r="GC13">
        <f t="shared" si="6"/>
        <v>0.31700546995297291</v>
      </c>
      <c r="GD13">
        <f t="shared" si="6"/>
        <v>0.3488984105978073</v>
      </c>
      <c r="GE13">
        <f t="shared" si="6"/>
        <v>0.32716376927977403</v>
      </c>
      <c r="GF13">
        <f t="shared" si="6"/>
        <v>0.31796858922885352</v>
      </c>
      <c r="GG13">
        <f t="shared" si="6"/>
        <v>0.35496316224286678</v>
      </c>
      <c r="GH13">
        <f t="shared" si="6"/>
        <v>2.6563223977758576E-2</v>
      </c>
      <c r="GI13">
        <f t="shared" si="7"/>
        <v>3.0264095342553539E-2</v>
      </c>
      <c r="GJ13">
        <f t="shared" si="7"/>
        <v>3.1332194779338976E-2</v>
      </c>
      <c r="GK13">
        <f t="shared" si="7"/>
        <v>3.0523238974330961E-2</v>
      </c>
      <c r="GL13">
        <f t="shared" si="7"/>
        <v>0.30605114001996681</v>
      </c>
      <c r="GM13">
        <f t="shared" si="7"/>
        <v>0.23077573339659438</v>
      </c>
      <c r="GN13">
        <f t="shared" si="7"/>
        <v>0.79307849858874446</v>
      </c>
      <c r="GO13">
        <f t="shared" si="7"/>
        <v>0.75831707689823158</v>
      </c>
      <c r="GP13">
        <f t="shared" si="7"/>
        <v>0.77563284101051599</v>
      </c>
      <c r="GQ13">
        <f t="shared" si="7"/>
        <v>0.74626484565954887</v>
      </c>
      <c r="GR13">
        <f t="shared" si="7"/>
        <v>0.82819515988014569</v>
      </c>
      <c r="GS13">
        <f t="shared" si="7"/>
        <v>0.83082309898546469</v>
      </c>
      <c r="GT13">
        <f t="shared" si="7"/>
        <v>3.3368769346286777E-2</v>
      </c>
      <c r="GU13">
        <f t="shared" si="7"/>
        <v>3.158454432021713E-2</v>
      </c>
      <c r="GV13">
        <f t="shared" si="7"/>
        <v>3.0825711406217142E-2</v>
      </c>
      <c r="GW13">
        <f t="shared" si="7"/>
        <v>3.244202473217031E-2</v>
      </c>
      <c r="GX13">
        <f t="shared" si="7"/>
        <v>2.9814472549363782E-2</v>
      </c>
      <c r="GY13">
        <f t="shared" si="8"/>
        <v>2.7235617044422365E-2</v>
      </c>
      <c r="GZ13">
        <f t="shared" si="8"/>
        <v>2.9105565832822301E-2</v>
      </c>
      <c r="HA13">
        <f t="shared" si="8"/>
        <v>3.0875189836275498E-2</v>
      </c>
    </row>
    <row r="14" spans="1:209">
      <c r="A14" s="7">
        <v>7</v>
      </c>
      <c r="B14" s="3">
        <f>((raw!B11)-500)*-1</f>
        <v>-0.26999999999998181</v>
      </c>
      <c r="C14" s="3">
        <f>((raw!C11)-500)*-1</f>
        <v>-2.9999999999972715E-2</v>
      </c>
      <c r="D14" s="3">
        <f>((raw!D11)-500)*-1</f>
        <v>-0.17000000000001592</v>
      </c>
      <c r="E14" s="3">
        <f>((raw!E11)-500)*-1</f>
        <v>-6.9999999999993179E-2</v>
      </c>
      <c r="F14" s="3">
        <f>((raw!F11)-500)*-1</f>
        <v>-2.9999999999972715E-2</v>
      </c>
      <c r="G14" s="3">
        <f>((raw!G11)-500)*-1</f>
        <v>-0.49000000000000909</v>
      </c>
      <c r="H14" s="3">
        <f>((raw!H11)-500)*-1</f>
        <v>-0.16000000000002501</v>
      </c>
      <c r="I14" s="3">
        <f>((raw!I11)-500)*-1</f>
        <v>-0.39999999999997726</v>
      </c>
      <c r="J14" s="3">
        <f>((raw!J11)-500)*-1</f>
        <v>-0.12999999999999545</v>
      </c>
      <c r="K14" s="3">
        <f>((raw!K11)-500)*-1</f>
        <v>-0.33999999999997499</v>
      </c>
      <c r="L14" s="3">
        <f>((raw!L11)-500)*-1</f>
        <v>-0.37999999999999545</v>
      </c>
      <c r="M14" s="3">
        <f>((raw!M11)-500)*-1</f>
        <v>-0.30000000000001137</v>
      </c>
      <c r="N14" s="3">
        <f>((raw!N11)-500)*-1</f>
        <v>-0.24000000000000909</v>
      </c>
      <c r="O14" s="3">
        <f>((raw!O11)-500)*-1</f>
        <v>-0.20999999999997954</v>
      </c>
      <c r="P14" s="3">
        <f>((raw!P11)-500)*-1</f>
        <v>-0.17000000000001592</v>
      </c>
      <c r="Q14" s="3">
        <f>((raw!Q11)-500)*-1</f>
        <v>-0.45999999999997954</v>
      </c>
      <c r="R14" s="3">
        <f>((raw!R11)-500)*-1</f>
        <v>-0.42000000000001592</v>
      </c>
      <c r="S14" s="3">
        <f>((raw!S11)-500)*-1</f>
        <v>-0.48000000000001819</v>
      </c>
      <c r="T14" s="3">
        <f>((raw!T11)-500)*-1</f>
        <v>-6.0000000000002274E-2</v>
      </c>
      <c r="U14" s="3">
        <f>((raw!U11)-500)*-1</f>
        <v>-0.37000000000000455</v>
      </c>
      <c r="V14" s="3">
        <f>((raw!V11)-500)*-1</f>
        <v>-0.47000000000002728</v>
      </c>
      <c r="W14" s="3">
        <f>((raw!W11)-500)*-1</f>
        <v>-8.9999999999974989E-2</v>
      </c>
      <c r="X14" s="3">
        <f>((raw!X11)-500)*-1</f>
        <v>-2.9999999999972715E-2</v>
      </c>
      <c r="Y14" s="3">
        <f>((raw!Y11)-500)*-1</f>
        <v>-0.37000000000000455</v>
      </c>
      <c r="Z14" s="3">
        <f>((raw!Z11)-500)*-1</f>
        <v>-0.29000000000002046</v>
      </c>
      <c r="AA14" s="3">
        <f>((raw!AA11)-500)*-1</f>
        <v>-0.42000000000001592</v>
      </c>
      <c r="AB14" s="3">
        <f>((raw!AB11)-500)*-1</f>
        <v>-6.9999999999993179E-2</v>
      </c>
      <c r="AC14" s="3">
        <f>((raw!AC11)-500)*-1</f>
        <v>-0.39999999999997726</v>
      </c>
      <c r="AD14" s="3">
        <f>((raw!AD11)-500)*-1</f>
        <v>-0.10000000000002274</v>
      </c>
      <c r="AE14" s="3">
        <f>((raw!AE11)-500)*-1</f>
        <v>-7.9999999999984084E-2</v>
      </c>
      <c r="AF14" s="3">
        <f>((raw!AF11)-500)*-1</f>
        <v>-7.9999999999984084E-2</v>
      </c>
      <c r="AG14" s="3">
        <f>((raw!AG11)-500)*-1</f>
        <v>-0.41000000000002501</v>
      </c>
      <c r="AH14" s="3">
        <f>((raw!AH11)-500)*-1</f>
        <v>-0.32999999999998408</v>
      </c>
      <c r="AI14" s="3">
        <f>((raw!AI11)-500)*-1</f>
        <v>-0.25999999999999091</v>
      </c>
      <c r="AJ14" s="3">
        <f>((raw!AJ11)-500)*-1</f>
        <v>-0.18000000000000682</v>
      </c>
      <c r="AK14" s="3">
        <f>((raw!AK11)-500)*-1</f>
        <v>-0.43999999999999773</v>
      </c>
      <c r="AL14" s="3">
        <f>((raw!AL11)-500)*-1</f>
        <v>-0.19999999999998863</v>
      </c>
      <c r="AM14" s="3">
        <f>((raw!AM11)-500)*-1</f>
        <v>-0.41000000000002501</v>
      </c>
      <c r="AN14" s="3">
        <f>((raw!AN11)-500)*-1</f>
        <v>-0.22000000000002728</v>
      </c>
      <c r="AO14" s="3">
        <f>((raw!AO11)-500)*-1</f>
        <v>-0.18999999999999773</v>
      </c>
      <c r="AP14" s="3">
        <f>((raw!AP11)-500)*-1</f>
        <v>-0.23000000000001819</v>
      </c>
      <c r="AQ14" s="3">
        <f>((raw!AQ11)-500)*-1</f>
        <v>-0.14999999999997726</v>
      </c>
      <c r="AR14" s="3">
        <f>((raw!AR11)-500)*-1</f>
        <v>-0.37000000000000455</v>
      </c>
      <c r="AS14" s="3">
        <f>((raw!AS11)-500)*-1</f>
        <v>-0.25</v>
      </c>
      <c r="AT14" s="3">
        <f>((raw!AT11)-500)*-1</f>
        <v>-0.12000000000000455</v>
      </c>
      <c r="AU14" s="3">
        <f>((raw!AU11)-500)*-1</f>
        <v>-0.44999999999998863</v>
      </c>
      <c r="AV14" s="3">
        <f>((raw!AV11)-500)*-1</f>
        <v>-0.18999999999999773</v>
      </c>
      <c r="AW14" s="3">
        <f>((raw!AW11)-500)*-1</f>
        <v>-0.26999999999998181</v>
      </c>
      <c r="AX14" s="3">
        <f>((raw!AX11)-500)*-1</f>
        <v>-0.44999999999998863</v>
      </c>
      <c r="AY14" s="3">
        <f>((raw!AY11)-500)*-1</f>
        <v>-0.31000000000000227</v>
      </c>
      <c r="AZ14" s="3">
        <f>((raw!AZ11)-500)*-1</f>
        <v>-6.0000000000002274E-2</v>
      </c>
      <c r="BA14" s="3">
        <f>((raw!BA11)-500)*-1</f>
        <v>-0.47000000000002728</v>
      </c>
      <c r="BB14" s="3">
        <f>((raw!BB11)-500)*-1</f>
        <v>-0.31000000000000227</v>
      </c>
      <c r="BC14" s="3">
        <f>((raw!BC11)-500)*-1</f>
        <v>-0.17000000000001592</v>
      </c>
      <c r="BD14" s="3">
        <f>((raw!BD11)-500)*-1</f>
        <v>-6.9999999999993179E-2</v>
      </c>
      <c r="BE14" s="3">
        <f>((raw!BE11)-500)*-1</f>
        <v>-0.39999999999997726</v>
      </c>
      <c r="BF14" s="3">
        <f>((raw!BF11)-500)*-1</f>
        <v>-0.31000000000000227</v>
      </c>
      <c r="BG14" s="3">
        <f>((raw!BG11)-500)*-1</f>
        <v>-0.26999999999998181</v>
      </c>
      <c r="BH14" s="3">
        <f>((raw!BH11)-500)*-1</f>
        <v>-0.44999999999998863</v>
      </c>
      <c r="BI14" s="3">
        <f>((raw!BI11)-500)*-1</f>
        <v>-0.38999999999998636</v>
      </c>
      <c r="BJ14" s="3">
        <f>((raw!BJ11)-500)*-1</f>
        <v>-7.9999999999984084E-2</v>
      </c>
      <c r="BK14" s="3">
        <f>((raw!BK11)-500)*-1</f>
        <v>-0.16000000000002501</v>
      </c>
      <c r="BL14" s="3">
        <f>((raw!BL11)-500)*-1</f>
        <v>-0.12000000000000455</v>
      </c>
      <c r="BM14" s="3">
        <f>((raw!BM11)-500)*-1</f>
        <v>-0.37000000000000455</v>
      </c>
      <c r="BN14" s="3">
        <f>((raw!BN11)-500)*-1</f>
        <v>-1.999999999998181E-2</v>
      </c>
      <c r="BO14" s="3">
        <f>((raw!BO11)-500)*-1</f>
        <v>-0.27999999999997272</v>
      </c>
      <c r="BP14" s="3">
        <f>((raw!BP11)-500)*-1</f>
        <v>-0.37999999999999545</v>
      </c>
      <c r="BQ14" s="3">
        <f>((raw!BQ11)-500)*-1</f>
        <v>-0.43999999999999773</v>
      </c>
      <c r="BR14" s="3">
        <f>((raw!BR11)-500)*-1</f>
        <v>-0.17000000000001592</v>
      </c>
      <c r="BS14" s="3">
        <f>((raw!BS11)-500)*-1</f>
        <v>-0.41000000000002501</v>
      </c>
      <c r="BT14" s="3">
        <f>((raw!BT11)-500)*-1</f>
        <v>-6.0000000000002274E-2</v>
      </c>
      <c r="BU14" s="3">
        <f>((raw!BU11)-500)*-1</f>
        <v>-0.42000000000001592</v>
      </c>
      <c r="BV14" s="3">
        <f>((raw!BV11)-500)*-1</f>
        <v>-6.0000000000002274E-2</v>
      </c>
      <c r="BW14" s="3">
        <f>((raw!BW11)-500)*-1</f>
        <v>-0.19999999999998863</v>
      </c>
      <c r="BX14" s="3">
        <f>((raw!BX11)-500)*-1</f>
        <v>-0.39999999999997726</v>
      </c>
      <c r="BY14" s="3">
        <f>((raw!BY11)-500)*-1</f>
        <v>-6.9999999999993179E-2</v>
      </c>
      <c r="BZ14" s="3">
        <f>((raw!BZ11)-500)*-1</f>
        <v>-0.11000000000001364</v>
      </c>
      <c r="CA14" s="3">
        <f>((raw!CA11)-500)*-1</f>
        <v>-0.36000000000001364</v>
      </c>
      <c r="CB14" s="3">
        <f>((raw!CB11)-500)*-1</f>
        <v>-0.36000000000001364</v>
      </c>
      <c r="CC14" s="3">
        <f>((raw!CC11)-500)*-1</f>
        <v>-0.31999999999999318</v>
      </c>
      <c r="CD14" s="3">
        <f>((raw!CD11)-500)*-1</f>
        <v>-0.35000000000002274</v>
      </c>
      <c r="CE14" s="3">
        <f>((raw!CE11)-500)*-1</f>
        <v>-0.26999999999998181</v>
      </c>
      <c r="CF14" s="3">
        <f>((raw!CF11)-500)*-1</f>
        <v>-0.12999999999999545</v>
      </c>
      <c r="CG14" s="3">
        <f>((raw!CG11)-500)*-1</f>
        <v>-0.17000000000001592</v>
      </c>
      <c r="CH14" s="3">
        <f>((raw!CH11)-500)*-1</f>
        <v>-8.9999999999974989E-2</v>
      </c>
      <c r="CI14" s="3">
        <f>((raw!CI11)-500)*-1</f>
        <v>-0.44999999999998863</v>
      </c>
      <c r="CJ14" s="3">
        <f>((raw!CJ11)-500)*-1</f>
        <v>-0.29000000000002046</v>
      </c>
      <c r="CK14" s="3">
        <f>((raw!CK11)-500)*-1</f>
        <v>-0.19999999999998863</v>
      </c>
      <c r="CL14" s="3">
        <f>((raw!CL11)-500)*-1</f>
        <v>-0.23000000000001819</v>
      </c>
      <c r="CM14" s="3">
        <f>((raw!CM11)-500)*-1</f>
        <v>-0.47000000000002728</v>
      </c>
      <c r="CN14" s="3">
        <f>((raw!CN11)-500)*-1</f>
        <v>-7.9999999999984084E-2</v>
      </c>
      <c r="CO14" s="3">
        <f>((raw!CO11)-500)*-1</f>
        <v>-0.29000000000002046</v>
      </c>
      <c r="CP14" s="3">
        <f>((raw!CP11)-500)*-1</f>
        <v>-0.25</v>
      </c>
      <c r="CQ14" s="3">
        <f>((raw!CQ11)-500)*-1</f>
        <v>-0.31000000000000227</v>
      </c>
      <c r="CR14" s="3">
        <f>((raw!CR11)-500)*-1</f>
        <v>-9.9999999999909051E-3</v>
      </c>
      <c r="CS14" s="3">
        <f>((raw!CS11)-500)*-1</f>
        <v>-0.43999999999999773</v>
      </c>
      <c r="CT14" s="3">
        <f>((raw!CT11)-500)*-1</f>
        <v>-0.47000000000002728</v>
      </c>
      <c r="CU14" s="3">
        <f>((raw!CU11)-500)*-1</f>
        <v>-0.27999999999997272</v>
      </c>
      <c r="CV14" s="3">
        <f>((raw!CV11)-500)*-1</f>
        <v>-0.35000000000002274</v>
      </c>
      <c r="CW14" s="3">
        <f>((raw!CW11)-500)*-1</f>
        <v>-0.45999999999997954</v>
      </c>
      <c r="CX14" s="8">
        <f t="shared" si="9"/>
        <v>-0.26289999999999963</v>
      </c>
      <c r="CY14" s="8">
        <f t="shared" si="10"/>
        <v>0.14140917776281944</v>
      </c>
      <c r="CZ14" s="8">
        <f t="shared" si="11"/>
        <v>-0.49000000000000909</v>
      </c>
      <c r="DA14" s="8">
        <f t="shared" si="12"/>
        <v>-9.9999999999909051E-3</v>
      </c>
      <c r="DB14" s="8" cm="1">
        <f t="array" ref="DB14">MEDIAN(B14+B14:CW14)</f>
        <v>-0.53999999999996362</v>
      </c>
      <c r="DC14" s="8">
        <f t="shared" si="13"/>
        <v>-0.39249999999998408</v>
      </c>
      <c r="DD14" s="8">
        <f t="shared" si="14"/>
        <v>-0.14499999999998181</v>
      </c>
      <c r="DE14" s="3">
        <f t="shared" si="15"/>
        <v>-0.24271297460530139</v>
      </c>
      <c r="DF14">
        <f t="shared" si="16"/>
        <v>3.7944534333577744E-2</v>
      </c>
      <c r="DG14">
        <f t="shared" si="2"/>
        <v>4.0364184216998202E-2</v>
      </c>
      <c r="DH14">
        <f t="shared" si="2"/>
        <v>4.131036679095032E-2</v>
      </c>
      <c r="DI14">
        <f t="shared" si="2"/>
        <v>4.320323348306019E-2</v>
      </c>
      <c r="DJ14">
        <f t="shared" si="2"/>
        <v>3.9990631311773321E-2</v>
      </c>
      <c r="DK14">
        <f t="shared" si="2"/>
        <v>4.0618372656262031E-2</v>
      </c>
      <c r="DL14">
        <f t="shared" si="2"/>
        <v>4.3212343095988634E-2</v>
      </c>
      <c r="DM14">
        <f t="shared" si="2"/>
        <v>4.0942243764333801E-2</v>
      </c>
      <c r="DN14">
        <f t="shared" si="2"/>
        <v>4.0757143806668054E-2</v>
      </c>
      <c r="DO14">
        <f t="shared" si="2"/>
        <v>4.0747226857171762E-2</v>
      </c>
      <c r="DP14">
        <f t="shared" si="2"/>
        <v>3.6880877289192593E-2</v>
      </c>
      <c r="DQ14">
        <f t="shared" si="2"/>
        <v>4.3662022588866811E-2</v>
      </c>
      <c r="DR14">
        <f t="shared" si="2"/>
        <v>4.1505180534528438E-2</v>
      </c>
      <c r="DS14">
        <f t="shared" si="2"/>
        <v>3.8364525550603386E-2</v>
      </c>
      <c r="DT14">
        <f t="shared" si="2"/>
        <v>0.47750732322692035</v>
      </c>
      <c r="DU14">
        <f t="shared" si="2"/>
        <v>0.45985580531038017</v>
      </c>
      <c r="DV14">
        <f t="shared" si="2"/>
        <v>0.48286987266933962</v>
      </c>
      <c r="DW14">
        <f t="shared" si="3"/>
        <v>0.48437559222358195</v>
      </c>
      <c r="DX14">
        <f t="shared" si="3"/>
        <v>0.45399490176679058</v>
      </c>
      <c r="DY14">
        <f t="shared" si="3"/>
        <v>0.42280813434782871</v>
      </c>
      <c r="DZ14">
        <f t="shared" si="3"/>
        <v>0.47878686722801</v>
      </c>
      <c r="EA14">
        <f t="shared" si="3"/>
        <v>0.49385916799479185</v>
      </c>
      <c r="EB14">
        <f t="shared" si="3"/>
        <v>0.40748921660145254</v>
      </c>
      <c r="EC14">
        <f t="shared" si="3"/>
        <v>0.36688558140381627</v>
      </c>
      <c r="ED14">
        <f t="shared" si="3"/>
        <v>0.49815751422880228</v>
      </c>
      <c r="EE14">
        <f t="shared" si="3"/>
        <v>0.44727844032578729</v>
      </c>
      <c r="EF14">
        <f t="shared" si="3"/>
        <v>0.43082973109631856</v>
      </c>
      <c r="EG14">
        <f t="shared" si="3"/>
        <v>4.3005466985815963E-2</v>
      </c>
      <c r="EH14">
        <f t="shared" si="3"/>
        <v>4.4781290275197769E-2</v>
      </c>
      <c r="EI14">
        <f t="shared" si="3"/>
        <v>4.155994223596389E-2</v>
      </c>
      <c r="EJ14">
        <f t="shared" si="3"/>
        <v>4.1538846232688505E-2</v>
      </c>
      <c r="EK14">
        <f t="shared" si="3"/>
        <v>1.1968593571649093</v>
      </c>
      <c r="EL14">
        <f t="shared" si="3"/>
        <v>1.0965450774107137</v>
      </c>
      <c r="EM14">
        <f t="shared" si="4"/>
        <v>1.0986953970218281</v>
      </c>
      <c r="EN14">
        <f t="shared" si="4"/>
        <v>0.87581653774642221</v>
      </c>
      <c r="EO14">
        <f t="shared" si="4"/>
        <v>1.2032449290540208</v>
      </c>
      <c r="EP14">
        <f t="shared" si="4"/>
        <v>1.0873105701855148</v>
      </c>
      <c r="EQ14">
        <f t="shared" si="4"/>
        <v>0.45935553461173384</v>
      </c>
      <c r="ER14">
        <f t="shared" si="4"/>
        <v>0.46968864313642938</v>
      </c>
      <c r="ES14">
        <f t="shared" si="4"/>
        <v>0.467642558549831</v>
      </c>
      <c r="ET14">
        <f t="shared" si="4"/>
        <v>0.50157411023468179</v>
      </c>
      <c r="EU14">
        <f t="shared" si="4"/>
        <v>0.471516270087809</v>
      </c>
      <c r="EV14">
        <f t="shared" si="4"/>
        <v>0.4788247693566175</v>
      </c>
      <c r="EW14">
        <f t="shared" si="4"/>
        <v>0.93861900400941212</v>
      </c>
      <c r="EX14">
        <f t="shared" si="4"/>
        <v>1.1556490823905159</v>
      </c>
      <c r="EY14">
        <f t="shared" si="4"/>
        <v>1.1725962339636959</v>
      </c>
      <c r="EZ14">
        <f t="shared" si="4"/>
        <v>1.128909571598524</v>
      </c>
      <c r="FA14">
        <f t="shared" si="4"/>
        <v>1.2005969468680262</v>
      </c>
      <c r="FB14">
        <f t="shared" si="4"/>
        <v>1.1057139218781975</v>
      </c>
      <c r="FC14">
        <f t="shared" si="5"/>
        <v>3.9929261050754693E-2</v>
      </c>
      <c r="FD14">
        <f t="shared" si="5"/>
        <v>4.0339440552040688E-2</v>
      </c>
      <c r="FE14">
        <f t="shared" si="5"/>
        <v>0.49542013284789704</v>
      </c>
      <c r="FF14">
        <f t="shared" si="5"/>
        <v>0.52278678019552127</v>
      </c>
      <c r="FG14">
        <f t="shared" si="5"/>
        <v>0.50437028042291088</v>
      </c>
      <c r="FH14">
        <f t="shared" si="5"/>
        <v>0.57458348040121321</v>
      </c>
      <c r="FI14">
        <f t="shared" si="5"/>
        <v>0.40748027873338061</v>
      </c>
      <c r="FJ14">
        <f t="shared" si="5"/>
        <v>0.52270215126709929</v>
      </c>
      <c r="FK14">
        <f t="shared" si="5"/>
        <v>4.1519522729136775E-2</v>
      </c>
      <c r="FL14">
        <f t="shared" si="5"/>
        <v>4.1584794348216797E-2</v>
      </c>
      <c r="FM14">
        <f t="shared" si="5"/>
        <v>4.6935175909925388E-2</v>
      </c>
      <c r="FN14">
        <f t="shared" si="5"/>
        <v>4.1386851940699396E-2</v>
      </c>
      <c r="FO14">
        <f t="shared" si="5"/>
        <v>4.1040273953573465E-2</v>
      </c>
      <c r="FP14">
        <f t="shared" si="5"/>
        <v>1.250782607177769</v>
      </c>
      <c r="FQ14">
        <f t="shared" si="5"/>
        <v>0.87818695361207388</v>
      </c>
      <c r="FR14">
        <f t="shared" si="5"/>
        <v>1.3216629519601011</v>
      </c>
      <c r="FS14">
        <f t="shared" si="6"/>
        <v>1.0271023403841206</v>
      </c>
      <c r="FT14">
        <f t="shared" si="6"/>
        <v>4.1430982055784757E-2</v>
      </c>
      <c r="FU14">
        <f t="shared" si="6"/>
        <v>3.6746133625459095E-2</v>
      </c>
      <c r="FV14">
        <f t="shared" si="6"/>
        <v>4.1009002295210616E-2</v>
      </c>
      <c r="FW14">
        <f t="shared" si="6"/>
        <v>3.9155427239728549E-2</v>
      </c>
      <c r="FX14">
        <f t="shared" si="6"/>
        <v>0.26906363978079006</v>
      </c>
      <c r="FY14">
        <f t="shared" si="6"/>
        <v>0.56010739876653048</v>
      </c>
      <c r="FZ14">
        <f t="shared" si="6"/>
        <v>0.45896214334333257</v>
      </c>
      <c r="GA14">
        <f t="shared" si="6"/>
        <v>0.49107511610344728</v>
      </c>
      <c r="GB14">
        <f t="shared" si="6"/>
        <v>0.49496054671182155</v>
      </c>
      <c r="GC14">
        <f t="shared" si="6"/>
        <v>0.42599601233219503</v>
      </c>
      <c r="GD14">
        <f t="shared" si="6"/>
        <v>0.46885415461681351</v>
      </c>
      <c r="GE14">
        <f t="shared" si="6"/>
        <v>0.4396468651264262</v>
      </c>
      <c r="GF14">
        <f t="shared" si="6"/>
        <v>0.42729026435562628</v>
      </c>
      <c r="GG14">
        <f t="shared" si="6"/>
        <v>0.47700404558545739</v>
      </c>
      <c r="GH14">
        <f t="shared" si="6"/>
        <v>3.5696000737434536E-2</v>
      </c>
      <c r="GI14">
        <f t="shared" si="7"/>
        <v>4.0669279096924485E-2</v>
      </c>
      <c r="GJ14">
        <f t="shared" si="7"/>
        <v>4.2104604805696513E-2</v>
      </c>
      <c r="GK14">
        <f t="shared" si="7"/>
        <v>4.1017519629729306E-2</v>
      </c>
      <c r="GL14">
        <f t="shared" si="7"/>
        <v>0.41127544340975958</v>
      </c>
      <c r="GM14">
        <f t="shared" si="7"/>
        <v>0.31011938748114026</v>
      </c>
      <c r="GN14">
        <f t="shared" si="7"/>
        <v>1.0657490481641487</v>
      </c>
      <c r="GO14">
        <f t="shared" si="7"/>
        <v>1.0190362042963343</v>
      </c>
      <c r="GP14">
        <f t="shared" si="7"/>
        <v>1.0423053499783075</v>
      </c>
      <c r="GQ14">
        <f t="shared" si="7"/>
        <v>1.0028402615318577</v>
      </c>
      <c r="GR14">
        <f t="shared" si="7"/>
        <v>1.1129392675593426</v>
      </c>
      <c r="GS14">
        <f t="shared" si="7"/>
        <v>1.1164707258010056</v>
      </c>
      <c r="GT14">
        <f t="shared" si="7"/>
        <v>4.4841379803508476E-2</v>
      </c>
      <c r="GU14">
        <f t="shared" si="7"/>
        <v>4.2443715352097816E-2</v>
      </c>
      <c r="GV14">
        <f t="shared" si="7"/>
        <v>4.1423985959294689E-2</v>
      </c>
      <c r="GW14">
        <f t="shared" si="7"/>
        <v>4.3596008516626525E-2</v>
      </c>
      <c r="GX14">
        <f t="shared" si="7"/>
        <v>4.006507022639328E-2</v>
      </c>
      <c r="GY14">
        <f t="shared" si="8"/>
        <v>3.6599571155828521E-2</v>
      </c>
      <c r="GZ14">
        <f t="shared" si="8"/>
        <v>3.911243229744215E-2</v>
      </c>
      <c r="HA14">
        <f t="shared" si="8"/>
        <v>4.1490475707577086E-2</v>
      </c>
    </row>
    <row r="15" spans="1:209">
      <c r="A15" s="7">
        <v>8</v>
      </c>
      <c r="B15" s="3">
        <f>((raw!B12)-500)*-1</f>
        <v>-0.35000000000002274</v>
      </c>
      <c r="C15" s="3">
        <f>((raw!C12)-500)*-1</f>
        <v>-7.9999999999984084E-2</v>
      </c>
      <c r="D15" s="3">
        <f>((raw!D12)-500)*-1</f>
        <v>-0.29000000000002046</v>
      </c>
      <c r="E15" s="3">
        <f>((raw!E12)-500)*-1</f>
        <v>-0.30000000000001137</v>
      </c>
      <c r="F15" s="3">
        <f>((raw!F12)-500)*-1</f>
        <v>-0.20999999999997954</v>
      </c>
      <c r="G15" s="3">
        <f>((raw!G12)-500)*-1</f>
        <v>-0.37000000000000455</v>
      </c>
      <c r="H15" s="3">
        <f>((raw!H12)-500)*-1</f>
        <v>-0.47000000000002728</v>
      </c>
      <c r="I15" s="3">
        <f>((raw!I12)-500)*-1</f>
        <v>-0.45999999999997954</v>
      </c>
      <c r="J15" s="3">
        <f>((raw!J12)-500)*-1</f>
        <v>-0.23000000000001819</v>
      </c>
      <c r="K15" s="3">
        <f>((raw!K12)-500)*-1</f>
        <v>-6.0000000000002274E-2</v>
      </c>
      <c r="L15" s="3">
        <f>((raw!L12)-500)*-1</f>
        <v>-0.49000000000000909</v>
      </c>
      <c r="M15" s="3">
        <f>((raw!M12)-500)*-1</f>
        <v>-0.42000000000001592</v>
      </c>
      <c r="N15" s="3">
        <f>((raw!N12)-500)*-1</f>
        <v>-6.0000000000002274E-2</v>
      </c>
      <c r="O15" s="3">
        <f>((raw!O12)-500)*-1</f>
        <v>-0.45999999999997954</v>
      </c>
      <c r="P15" s="3">
        <f>((raw!P12)-500)*-1</f>
        <v>-0.43000000000000682</v>
      </c>
      <c r="Q15" s="3">
        <f>((raw!Q12)-500)*-1</f>
        <v>-0.25999999999999091</v>
      </c>
      <c r="R15" s="3">
        <f>((raw!R12)-500)*-1</f>
        <v>-0.30000000000001137</v>
      </c>
      <c r="S15" s="3">
        <f>((raw!S12)-500)*-1</f>
        <v>-0.19999999999998863</v>
      </c>
      <c r="T15" s="3">
        <f>((raw!T12)-500)*-1</f>
        <v>-2.9999999999972715E-2</v>
      </c>
      <c r="U15" s="3">
        <f>((raw!U12)-500)*-1</f>
        <v>-0.17000000000001592</v>
      </c>
      <c r="V15" s="3">
        <f>((raw!V12)-500)*-1</f>
        <v>-0.39999999999997726</v>
      </c>
      <c r="W15" s="3">
        <f>((raw!W12)-500)*-1</f>
        <v>0</v>
      </c>
      <c r="X15" s="3">
        <f>((raw!X12)-500)*-1</f>
        <v>-0.17000000000001592</v>
      </c>
      <c r="Y15" s="3">
        <f>((raw!Y12)-500)*-1</f>
        <v>-0.19999999999998863</v>
      </c>
      <c r="Z15" s="3">
        <f>((raw!Z12)-500)*-1</f>
        <v>-0.26999999999998181</v>
      </c>
      <c r="AA15" s="3">
        <f>((raw!AA12)-500)*-1</f>
        <v>-0.45999999999997954</v>
      </c>
      <c r="AB15" s="3">
        <f>((raw!AB12)-500)*-1</f>
        <v>-0.17000000000001592</v>
      </c>
      <c r="AC15" s="3">
        <f>((raw!AC12)-500)*-1</f>
        <v>-0.17000000000001592</v>
      </c>
      <c r="AD15" s="3">
        <f>((raw!AD12)-500)*-1</f>
        <v>-0.37000000000000455</v>
      </c>
      <c r="AE15" s="3">
        <f>((raw!AE12)-500)*-1</f>
        <v>-0.23000000000001819</v>
      </c>
      <c r="AF15" s="3">
        <f>((raw!AF12)-500)*-1</f>
        <v>-0.11000000000001364</v>
      </c>
      <c r="AG15" s="3">
        <f>((raw!AG12)-500)*-1</f>
        <v>-0.23000000000001819</v>
      </c>
      <c r="AH15" s="3">
        <f>((raw!AH12)-500)*-1</f>
        <v>-6.9999999999993179E-2</v>
      </c>
      <c r="AI15" s="3">
        <f>((raw!AI12)-500)*-1</f>
        <v>-8.9999999999974989E-2</v>
      </c>
      <c r="AJ15" s="3">
        <f>((raw!AJ12)-500)*-1</f>
        <v>-0.25</v>
      </c>
      <c r="AK15" s="3">
        <f>((raw!AK12)-500)*-1</f>
        <v>-0.20999999999997954</v>
      </c>
      <c r="AL15" s="3">
        <f>((raw!AL12)-500)*-1</f>
        <v>-0.45999999999997954</v>
      </c>
      <c r="AM15" s="3">
        <f>((raw!AM12)-500)*-1</f>
        <v>-0.18000000000000682</v>
      </c>
      <c r="AN15" s="3">
        <f>((raw!AN12)-500)*-1</f>
        <v>-0.29000000000002046</v>
      </c>
      <c r="AO15" s="3">
        <f>((raw!AO12)-500)*-1</f>
        <v>-0.31999999999999318</v>
      </c>
      <c r="AP15" s="3">
        <f>((raw!AP12)-500)*-1</f>
        <v>-9.9999999999909051E-3</v>
      </c>
      <c r="AQ15" s="3">
        <f>((raw!AQ12)-500)*-1</f>
        <v>-0.32999999999998408</v>
      </c>
      <c r="AR15" s="3">
        <f>((raw!AR12)-500)*-1</f>
        <v>-8.9999999999974989E-2</v>
      </c>
      <c r="AS15" s="3">
        <f>((raw!AS12)-500)*-1</f>
        <v>-0.48000000000001819</v>
      </c>
      <c r="AT15" s="3">
        <f>((raw!AT12)-500)*-1</f>
        <v>-6.9999999999993179E-2</v>
      </c>
      <c r="AU15" s="3">
        <f>((raw!AU12)-500)*-1</f>
        <v>-0.20999999999997954</v>
      </c>
      <c r="AV15" s="3">
        <f>((raw!AV12)-500)*-1</f>
        <v>-4.0000000000020464E-2</v>
      </c>
      <c r="AW15" s="3">
        <f>((raw!AW12)-500)*-1</f>
        <v>-0.5</v>
      </c>
      <c r="AX15" s="3">
        <f>((raw!AX12)-500)*-1</f>
        <v>-0.25</v>
      </c>
      <c r="AY15" s="3">
        <f>((raw!AY12)-500)*-1</f>
        <v>-0.30000000000001137</v>
      </c>
      <c r="AZ15" s="3">
        <f>((raw!AZ12)-500)*-1</f>
        <v>-2.9999999999972715E-2</v>
      </c>
      <c r="BA15" s="3">
        <f>((raw!BA12)-500)*-1</f>
        <v>-0.37000000000000455</v>
      </c>
      <c r="BB15" s="3">
        <f>((raw!BB12)-500)*-1</f>
        <v>-0.10000000000002274</v>
      </c>
      <c r="BC15" s="3">
        <f>((raw!BC12)-500)*-1</f>
        <v>-0.44999999999998863</v>
      </c>
      <c r="BD15" s="3">
        <f>((raw!BD12)-500)*-1</f>
        <v>-0.10000000000002274</v>
      </c>
      <c r="BE15" s="3">
        <f>((raw!BE12)-500)*-1</f>
        <v>-0.10000000000002274</v>
      </c>
      <c r="BF15" s="3">
        <f>((raw!BF12)-500)*-1</f>
        <v>-1.999999999998181E-2</v>
      </c>
      <c r="BG15" s="3">
        <f>((raw!BG12)-500)*-1</f>
        <v>-0.24000000000000909</v>
      </c>
      <c r="BH15" s="3">
        <f>((raw!BH12)-500)*-1</f>
        <v>-0.27999999999997272</v>
      </c>
      <c r="BI15" s="3">
        <f>((raw!BI12)-500)*-1</f>
        <v>-2.9999999999972715E-2</v>
      </c>
      <c r="BJ15" s="3">
        <f>((raw!BJ12)-500)*-1</f>
        <v>-0.38999999999998636</v>
      </c>
      <c r="BK15" s="3">
        <f>((raw!BK12)-500)*-1</f>
        <v>-0.23000000000001819</v>
      </c>
      <c r="BL15" s="3">
        <f>((raw!BL12)-500)*-1</f>
        <v>-0.25999999999999091</v>
      </c>
      <c r="BM15" s="3">
        <f>((raw!BM12)-500)*-1</f>
        <v>-0.22000000000002728</v>
      </c>
      <c r="BN15" s="3">
        <f>((raw!BN12)-500)*-1</f>
        <v>-0.19999999999998863</v>
      </c>
      <c r="BO15" s="3">
        <f>((raw!BO12)-500)*-1</f>
        <v>-0.27999999999997272</v>
      </c>
      <c r="BP15" s="3">
        <f>((raw!BP12)-500)*-1</f>
        <v>-7.9999999999984084E-2</v>
      </c>
      <c r="BQ15" s="3">
        <f>((raw!BQ12)-500)*-1</f>
        <v>-8.9999999999974989E-2</v>
      </c>
      <c r="BR15" s="3">
        <f>((raw!BR12)-500)*-1</f>
        <v>-0.43000000000000682</v>
      </c>
      <c r="BS15" s="3">
        <f>((raw!BS12)-500)*-1</f>
        <v>-0.47000000000002728</v>
      </c>
      <c r="BT15" s="3">
        <f>((raw!BT12)-500)*-1</f>
        <v>-0.18999999999999773</v>
      </c>
      <c r="BU15" s="3">
        <f>((raw!BU12)-500)*-1</f>
        <v>-0.13999999999998636</v>
      </c>
      <c r="BV15" s="3">
        <f>((raw!BV12)-500)*-1</f>
        <v>-0.31999999999999318</v>
      </c>
      <c r="BW15" s="3">
        <f>((raw!BW12)-500)*-1</f>
        <v>-0.19999999999998863</v>
      </c>
      <c r="BX15" s="3">
        <f>((raw!BX12)-500)*-1</f>
        <v>-9.9999999999909051E-3</v>
      </c>
      <c r="BY15" s="3">
        <f>((raw!BY12)-500)*-1</f>
        <v>-7.9999999999984084E-2</v>
      </c>
      <c r="BZ15" s="3">
        <f>((raw!BZ12)-500)*-1</f>
        <v>-0.36000000000001364</v>
      </c>
      <c r="CA15" s="3">
        <f>((raw!CA12)-500)*-1</f>
        <v>-0.32999999999998408</v>
      </c>
      <c r="CB15" s="3">
        <f>((raw!CB12)-500)*-1</f>
        <v>-9.9999999999909051E-3</v>
      </c>
      <c r="CC15" s="3">
        <f>((raw!CC12)-500)*-1</f>
        <v>-0.11000000000001364</v>
      </c>
      <c r="CD15" s="3">
        <f>((raw!CD12)-500)*-1</f>
        <v>-0.12000000000000455</v>
      </c>
      <c r="CE15" s="3">
        <f>((raw!CE12)-500)*-1</f>
        <v>-0.33999999999997499</v>
      </c>
      <c r="CF15" s="3">
        <f>((raw!CF12)-500)*-1</f>
        <v>-9.9999999999909051E-3</v>
      </c>
      <c r="CG15" s="3">
        <f>((raw!CG12)-500)*-1</f>
        <v>-5.0000000000011369E-2</v>
      </c>
      <c r="CH15" s="3">
        <f>((raw!CH12)-500)*-1</f>
        <v>-0.39999999999997726</v>
      </c>
      <c r="CI15" s="3">
        <f>((raw!CI12)-500)*-1</f>
        <v>-8.9999999999974989E-2</v>
      </c>
      <c r="CJ15" s="3">
        <f>((raw!CJ12)-500)*-1</f>
        <v>-0.32999999999998408</v>
      </c>
      <c r="CK15" s="3">
        <f>((raw!CK12)-500)*-1</f>
        <v>-0.12000000000000455</v>
      </c>
      <c r="CL15" s="3">
        <f>((raw!CL12)-500)*-1</f>
        <v>-5.0000000000011369E-2</v>
      </c>
      <c r="CM15" s="3">
        <f>((raw!CM12)-500)*-1</f>
        <v>-0.12000000000000455</v>
      </c>
      <c r="CN15" s="3">
        <f>((raw!CN12)-500)*-1</f>
        <v>-0.36000000000001364</v>
      </c>
      <c r="CO15" s="3">
        <f>((raw!CO12)-500)*-1</f>
        <v>-0.43000000000000682</v>
      </c>
      <c r="CP15" s="3">
        <f>((raw!CP12)-500)*-1</f>
        <v>-0.42000000000001592</v>
      </c>
      <c r="CQ15" s="3">
        <f>((raw!CQ12)-500)*-1</f>
        <v>-0.19999999999998863</v>
      </c>
      <c r="CR15" s="3">
        <f>((raw!CR12)-500)*-1</f>
        <v>-0.32999999999998408</v>
      </c>
      <c r="CS15" s="3">
        <f>((raw!CS12)-500)*-1</f>
        <v>-0.10000000000002274</v>
      </c>
      <c r="CT15" s="3">
        <f>((raw!CT12)-500)*-1</f>
        <v>-0.14999999999997726</v>
      </c>
      <c r="CU15" s="3">
        <f>((raw!CU12)-500)*-1</f>
        <v>-0.44999999999998863</v>
      </c>
      <c r="CV15" s="3">
        <f>((raw!CV12)-500)*-1</f>
        <v>-9.9999999999909051E-3</v>
      </c>
      <c r="CW15" s="3">
        <f>((raw!CW12)-500)*-1</f>
        <v>-4.0000000000020464E-2</v>
      </c>
      <c r="CX15" s="8">
        <f t="shared" si="9"/>
        <v>-0.2280999999999983</v>
      </c>
      <c r="CY15" s="8">
        <f t="shared" si="10"/>
        <v>0.14670588318679179</v>
      </c>
      <c r="CZ15" s="8">
        <f t="shared" si="11"/>
        <v>-0.5</v>
      </c>
      <c r="DA15" s="8">
        <f t="shared" si="12"/>
        <v>0</v>
      </c>
      <c r="DB15" s="8" cm="1">
        <f t="array" ref="DB15">MEDIAN(B15+B15:CW15)</f>
        <v>-0.56500000000002615</v>
      </c>
      <c r="DC15" s="8">
        <f t="shared" si="13"/>
        <v>-0.34249999999998693</v>
      </c>
      <c r="DD15" s="8">
        <f t="shared" si="14"/>
        <v>-9.75000000000108E-2</v>
      </c>
      <c r="DE15" s="3">
        <f t="shared" si="15"/>
        <v>-0.22662773097331865</v>
      </c>
      <c r="DF15">
        <f t="shared" si="16"/>
        <v>3.5429847674365252E-2</v>
      </c>
      <c r="DG15">
        <f t="shared" si="2"/>
        <v>3.7689140832142143E-2</v>
      </c>
      <c r="DH15">
        <f t="shared" si="2"/>
        <v>3.8572617334253205E-2</v>
      </c>
      <c r="DI15">
        <f t="shared" si="2"/>
        <v>4.034003864399336E-2</v>
      </c>
      <c r="DJ15">
        <f t="shared" si="2"/>
        <v>3.7340344285738819E-2</v>
      </c>
      <c r="DK15">
        <f t="shared" si="2"/>
        <v>3.7926483517771899E-2</v>
      </c>
      <c r="DL15">
        <f t="shared" si="2"/>
        <v>4.0348544538296602E-2</v>
      </c>
      <c r="DM15">
        <f t="shared" si="2"/>
        <v>3.822889081375383E-2</v>
      </c>
      <c r="DN15">
        <f t="shared" si="2"/>
        <v>3.8056057929655808E-2</v>
      </c>
      <c r="DO15">
        <f t="shared" si="2"/>
        <v>3.8046798203157137E-2</v>
      </c>
      <c r="DP15">
        <f t="shared" si="2"/>
        <v>3.4436682051906066E-2</v>
      </c>
      <c r="DQ15">
        <f t="shared" si="2"/>
        <v>4.0768422558010789E-2</v>
      </c>
      <c r="DR15">
        <f t="shared" si="2"/>
        <v>3.8754520245464781E-2</v>
      </c>
      <c r="DS15">
        <f t="shared" si="2"/>
        <v>3.5822004940362376E-2</v>
      </c>
      <c r="DT15">
        <f t="shared" si="2"/>
        <v>0.44586162467021379</v>
      </c>
      <c r="DU15">
        <f t="shared" si="2"/>
        <v>0.42937992046727325</v>
      </c>
      <c r="DV15">
        <f t="shared" si="2"/>
        <v>0.45086878349369253</v>
      </c>
      <c r="DW15">
        <f t="shared" si="3"/>
        <v>0.45227471495085925</v>
      </c>
      <c r="DX15">
        <f t="shared" si="3"/>
        <v>0.42390743481339682</v>
      </c>
      <c r="DY15">
        <f t="shared" si="3"/>
        <v>0.39478749860872731</v>
      </c>
      <c r="DZ15">
        <f t="shared" si="3"/>
        <v>0.44705636983832453</v>
      </c>
      <c r="EA15">
        <f t="shared" si="3"/>
        <v>0.46112978857038012</v>
      </c>
      <c r="EB15">
        <f t="shared" si="3"/>
        <v>0.3804838068696525</v>
      </c>
      <c r="EC15">
        <f t="shared" si="3"/>
        <v>0.34257108411936366</v>
      </c>
      <c r="ED15">
        <f t="shared" si="3"/>
        <v>0.4651432718031393</v>
      </c>
      <c r="EE15">
        <f t="shared" si="3"/>
        <v>0.41763609139214114</v>
      </c>
      <c r="EF15">
        <f t="shared" si="3"/>
        <v>0.40227748249957407</v>
      </c>
      <c r="EG15">
        <f t="shared" si="3"/>
        <v>4.0155378666067228E-2</v>
      </c>
      <c r="EH15">
        <f t="shared" si="3"/>
        <v>4.1813513355144473E-2</v>
      </c>
      <c r="EI15">
        <f t="shared" si="3"/>
        <v>3.880565274120687E-2</v>
      </c>
      <c r="EJ15">
        <f t="shared" si="3"/>
        <v>3.8785954826982542E-2</v>
      </c>
      <c r="EK15">
        <f t="shared" si="3"/>
        <v>1.1175402586102361</v>
      </c>
      <c r="EL15">
        <f t="shared" si="3"/>
        <v>1.0238740768089294</v>
      </c>
      <c r="EM15">
        <f t="shared" si="4"/>
        <v>1.0258818889381605</v>
      </c>
      <c r="EN15">
        <f t="shared" si="4"/>
        <v>0.81777381296221907</v>
      </c>
      <c r="EO15">
        <f t="shared" si="4"/>
        <v>1.1235026414228966</v>
      </c>
      <c r="EP15">
        <f t="shared" si="4"/>
        <v>1.015251565290924</v>
      </c>
      <c r="EQ15">
        <f t="shared" si="4"/>
        <v>0.42891280405748505</v>
      </c>
      <c r="ER15">
        <f t="shared" si="4"/>
        <v>0.43856110960300015</v>
      </c>
      <c r="ES15">
        <f t="shared" si="4"/>
        <v>0.43665062456199921</v>
      </c>
      <c r="ET15">
        <f t="shared" si="4"/>
        <v>0.4683334407742219</v>
      </c>
      <c r="EU15">
        <f t="shared" si="4"/>
        <v>0.44026761478563581</v>
      </c>
      <c r="EV15">
        <f t="shared" si="4"/>
        <v>0.44709176009061463</v>
      </c>
      <c r="EW15">
        <f t="shared" si="4"/>
        <v>0.87641419035388946</v>
      </c>
      <c r="EX15">
        <f t="shared" si="4"/>
        <v>1.0790610999245684</v>
      </c>
      <c r="EY15">
        <f t="shared" si="4"/>
        <v>1.0948851180420029</v>
      </c>
      <c r="EZ15">
        <f t="shared" si="4"/>
        <v>1.0540936886521375</v>
      </c>
      <c r="FA15">
        <f t="shared" si="4"/>
        <v>1.1210301481602449</v>
      </c>
      <c r="FB15">
        <f t="shared" si="4"/>
        <v>1.0324352772173222</v>
      </c>
      <c r="FC15">
        <f t="shared" si="5"/>
        <v>3.7283041197486079E-2</v>
      </c>
      <c r="FD15">
        <f t="shared" si="5"/>
        <v>3.7666036996616227E-2</v>
      </c>
      <c r="FE15">
        <f t="shared" si="5"/>
        <v>0.46258730407141013</v>
      </c>
      <c r="FF15">
        <f t="shared" si="5"/>
        <v>0.48814028986800712</v>
      </c>
      <c r="FG15">
        <f t="shared" si="5"/>
        <v>0.47094430122040976</v>
      </c>
      <c r="FH15">
        <f t="shared" si="5"/>
        <v>0.5365042830109793</v>
      </c>
      <c r="FI15">
        <f t="shared" si="5"/>
        <v>0.38047546133821075</v>
      </c>
      <c r="FJ15">
        <f t="shared" si="5"/>
        <v>0.48806126952698836</v>
      </c>
      <c r="FK15">
        <f t="shared" si="5"/>
        <v>3.8767911944143238E-2</v>
      </c>
      <c r="FL15">
        <f t="shared" si="5"/>
        <v>3.882885783693333E-2</v>
      </c>
      <c r="FM15">
        <f t="shared" si="5"/>
        <v>4.3824655177983327E-2</v>
      </c>
      <c r="FN15">
        <f t="shared" si="5"/>
        <v>3.8644033606782417E-2</v>
      </c>
      <c r="FO15">
        <f t="shared" si="5"/>
        <v>3.8320424277881154E-2</v>
      </c>
      <c r="FP15">
        <f t="shared" si="5"/>
        <v>1.1678898693675277</v>
      </c>
      <c r="FQ15">
        <f t="shared" si="5"/>
        <v>0.81998713497341102</v>
      </c>
      <c r="FR15">
        <f t="shared" si="5"/>
        <v>1.2340727824761026</v>
      </c>
      <c r="FS15">
        <f t="shared" si="6"/>
        <v>0.95903349731166065</v>
      </c>
      <c r="FT15">
        <f t="shared" si="6"/>
        <v>3.8685239100084333E-2</v>
      </c>
      <c r="FU15">
        <f t="shared" si="6"/>
        <v>3.4310868214287325E-2</v>
      </c>
      <c r="FV15">
        <f t="shared" si="6"/>
        <v>3.8291225076684469E-2</v>
      </c>
      <c r="FW15">
        <f t="shared" si="6"/>
        <v>3.6560491440809577E-2</v>
      </c>
      <c r="FX15">
        <f t="shared" si="6"/>
        <v>0.25123206647730206</v>
      </c>
      <c r="FY15">
        <f t="shared" si="6"/>
        <v>0.52298757036062471</v>
      </c>
      <c r="FZ15">
        <f t="shared" si="6"/>
        <v>0.42854548388975411</v>
      </c>
      <c r="GA15">
        <f t="shared" si="6"/>
        <v>0.45853024330884873</v>
      </c>
      <c r="GB15">
        <f t="shared" si="6"/>
        <v>0.46215817594846997</v>
      </c>
      <c r="GC15">
        <f t="shared" si="6"/>
        <v>0.39776410731863088</v>
      </c>
      <c r="GD15">
        <f t="shared" si="6"/>
        <v>0.43778192488890993</v>
      </c>
      <c r="GE15">
        <f t="shared" si="6"/>
        <v>0.41051028127014</v>
      </c>
      <c r="GF15">
        <f t="shared" si="6"/>
        <v>0.39897258576876249</v>
      </c>
      <c r="GG15">
        <f t="shared" si="6"/>
        <v>0.44539170059582167</v>
      </c>
      <c r="GH15">
        <f t="shared" si="6"/>
        <v>3.333033046586048E-2</v>
      </c>
      <c r="GI15">
        <f t="shared" si="7"/>
        <v>3.7974016251273363E-2</v>
      </c>
      <c r="GJ15">
        <f t="shared" si="7"/>
        <v>3.9314219053021605E-2</v>
      </c>
      <c r="GK15">
        <f t="shared" si="7"/>
        <v>3.8299177944466058E-2</v>
      </c>
      <c r="GL15">
        <f t="shared" si="7"/>
        <v>0.3840191102126746</v>
      </c>
      <c r="GM15">
        <f t="shared" si="7"/>
        <v>0.28956693901501512</v>
      </c>
      <c r="GN15">
        <f t="shared" si="7"/>
        <v>0.99511898350381645</v>
      </c>
      <c r="GO15">
        <f t="shared" si="7"/>
        <v>0.95150192582369331</v>
      </c>
      <c r="GP15">
        <f t="shared" si="7"/>
        <v>0.9732289624444953</v>
      </c>
      <c r="GQ15">
        <f t="shared" si="7"/>
        <v>0.93637933188055555</v>
      </c>
      <c r="GR15">
        <f t="shared" si="7"/>
        <v>1.0391817797472285</v>
      </c>
      <c r="GS15">
        <f t="shared" si="7"/>
        <v>1.0424791987238473</v>
      </c>
      <c r="GT15">
        <f t="shared" si="7"/>
        <v>4.1869620588301078E-2</v>
      </c>
      <c r="GU15">
        <f t="shared" si="7"/>
        <v>3.9630855828641141E-2</v>
      </c>
      <c r="GV15">
        <f t="shared" si="7"/>
        <v>3.8678706653783125E-2</v>
      </c>
      <c r="GW15">
        <f t="shared" si="7"/>
        <v>4.0706783416434397E-2</v>
      </c>
      <c r="GX15">
        <f t="shared" si="7"/>
        <v>3.7409849932661374E-2</v>
      </c>
      <c r="GY15">
        <f t="shared" si="8"/>
        <v>3.4174018834923749E-2</v>
      </c>
      <c r="GZ15">
        <f t="shared" si="8"/>
        <v>3.6520345889342706E-2</v>
      </c>
      <c r="HA15">
        <f t="shared" si="8"/>
        <v>3.874078994706702E-2</v>
      </c>
    </row>
    <row r="16" spans="1:209">
      <c r="A16" s="7">
        <v>9</v>
      </c>
      <c r="B16" s="3">
        <f>((raw!B13)-500)*-1</f>
        <v>-0.10000000000002274</v>
      </c>
      <c r="C16" s="3">
        <f>((raw!C13)-500)*-1</f>
        <v>-9.9999999999909051E-3</v>
      </c>
      <c r="D16" s="3">
        <f>((raw!D13)-500)*-1</f>
        <v>-8.9999999999974989E-2</v>
      </c>
      <c r="E16" s="3">
        <f>((raw!E13)-500)*-1</f>
        <v>-0.29000000000002046</v>
      </c>
      <c r="F16" s="3">
        <f>((raw!F13)-500)*-1</f>
        <v>-0.20999999999997954</v>
      </c>
      <c r="G16" s="3">
        <f>((raw!G13)-500)*-1</f>
        <v>-0.44999999999998863</v>
      </c>
      <c r="H16" s="3">
        <f>((raw!H13)-500)*-1</f>
        <v>-0.41000000000002501</v>
      </c>
      <c r="I16" s="3">
        <f>((raw!I13)-500)*-1</f>
        <v>-0.17000000000001592</v>
      </c>
      <c r="J16" s="3">
        <f>((raw!J13)-500)*-1</f>
        <v>-0.12999999999999545</v>
      </c>
      <c r="K16" s="3">
        <f>((raw!K13)-500)*-1</f>
        <v>-0.18999999999999773</v>
      </c>
      <c r="L16" s="3">
        <f>((raw!L13)-500)*-1</f>
        <v>-0.30000000000001137</v>
      </c>
      <c r="M16" s="3">
        <f>((raw!M13)-500)*-1</f>
        <v>-0.12999999999999545</v>
      </c>
      <c r="N16" s="3">
        <f>((raw!N13)-500)*-1</f>
        <v>-0.31000000000000227</v>
      </c>
      <c r="O16" s="3">
        <f>((raw!O13)-500)*-1</f>
        <v>-0.19999999999998863</v>
      </c>
      <c r="P16" s="3">
        <f>((raw!P13)-500)*-1</f>
        <v>-0.27999999999997272</v>
      </c>
      <c r="Q16" s="3">
        <f>((raw!Q13)-500)*-1</f>
        <v>-0.22000000000002728</v>
      </c>
      <c r="R16" s="3">
        <f>((raw!R13)-500)*-1</f>
        <v>-0.14999999999997726</v>
      </c>
      <c r="S16" s="3">
        <f>((raw!S13)-500)*-1</f>
        <v>-0.47000000000002728</v>
      </c>
      <c r="T16" s="3">
        <f>((raw!T13)-500)*-1</f>
        <v>-0.37999999999999545</v>
      </c>
      <c r="U16" s="3">
        <f>((raw!U13)-500)*-1</f>
        <v>-6.9999999999993179E-2</v>
      </c>
      <c r="V16" s="3">
        <f>((raw!V13)-500)*-1</f>
        <v>-0.43000000000000682</v>
      </c>
      <c r="W16" s="3">
        <f>((raw!W13)-500)*-1</f>
        <v>-0.24000000000000909</v>
      </c>
      <c r="X16" s="3">
        <f>((raw!X13)-500)*-1</f>
        <v>-0.44999999999998863</v>
      </c>
      <c r="Y16" s="3">
        <f>((raw!Y13)-500)*-1</f>
        <v>-0.39999999999997726</v>
      </c>
      <c r="Z16" s="3">
        <f>((raw!Z13)-500)*-1</f>
        <v>-0.20999999999997954</v>
      </c>
      <c r="AA16" s="3">
        <f>((raw!AA13)-500)*-1</f>
        <v>-9.9999999999909051E-3</v>
      </c>
      <c r="AB16" s="3">
        <f>((raw!AB13)-500)*-1</f>
        <v>-0.12999999999999545</v>
      </c>
      <c r="AC16" s="3">
        <f>((raw!AC13)-500)*-1</f>
        <v>-0.26999999999998181</v>
      </c>
      <c r="AD16" s="3">
        <f>((raw!AD13)-500)*-1</f>
        <v>-0.31999999999999318</v>
      </c>
      <c r="AE16" s="3">
        <f>((raw!AE13)-500)*-1</f>
        <v>-0.12999999999999545</v>
      </c>
      <c r="AF16" s="3">
        <f>((raw!AF13)-500)*-1</f>
        <v>-6.9999999999993179E-2</v>
      </c>
      <c r="AG16" s="3">
        <f>((raw!AG13)-500)*-1</f>
        <v>-0.42000000000001592</v>
      </c>
      <c r="AH16" s="3">
        <f>((raw!AH13)-500)*-1</f>
        <v>-0.49000000000000909</v>
      </c>
      <c r="AI16" s="3">
        <f>((raw!AI13)-500)*-1</f>
        <v>-0.25999999999999091</v>
      </c>
      <c r="AJ16" s="3">
        <f>((raw!AJ13)-500)*-1</f>
        <v>-8.9999999999974989E-2</v>
      </c>
      <c r="AK16" s="3">
        <f>((raw!AK13)-500)*-1</f>
        <v>-0.13999999999998636</v>
      </c>
      <c r="AL16" s="3">
        <f>((raw!AL13)-500)*-1</f>
        <v>-9.9999999999909051E-3</v>
      </c>
      <c r="AM16" s="3">
        <f>((raw!AM13)-500)*-1</f>
        <v>-0.45999999999997954</v>
      </c>
      <c r="AN16" s="3">
        <f>((raw!AN13)-500)*-1</f>
        <v>-6.0000000000002274E-2</v>
      </c>
      <c r="AO16" s="3">
        <f>((raw!AO13)-500)*-1</f>
        <v>-0.29000000000002046</v>
      </c>
      <c r="AP16" s="3">
        <f>((raw!AP13)-500)*-1</f>
        <v>-0.13999999999998636</v>
      </c>
      <c r="AQ16" s="3">
        <f>((raw!AQ13)-500)*-1</f>
        <v>-0.27999999999997272</v>
      </c>
      <c r="AR16" s="3">
        <f>((raw!AR13)-500)*-1</f>
        <v>-0.32999999999998408</v>
      </c>
      <c r="AS16" s="3">
        <f>((raw!AS13)-500)*-1</f>
        <v>-0.41000000000002501</v>
      </c>
      <c r="AT16" s="3">
        <f>((raw!AT13)-500)*-1</f>
        <v>-0.10000000000002274</v>
      </c>
      <c r="AU16" s="3">
        <f>((raw!AU13)-500)*-1</f>
        <v>-9.9999999999909051E-3</v>
      </c>
      <c r="AV16" s="3">
        <f>((raw!AV13)-500)*-1</f>
        <v>-6.9999999999993179E-2</v>
      </c>
      <c r="AW16" s="3">
        <f>((raw!AW13)-500)*-1</f>
        <v>-0.44999999999998863</v>
      </c>
      <c r="AX16" s="3">
        <f>((raw!AX13)-500)*-1</f>
        <v>-0.43999999999999773</v>
      </c>
      <c r="AY16" s="3">
        <f>((raw!AY13)-500)*-1</f>
        <v>-0.30000000000001137</v>
      </c>
      <c r="AZ16" s="3">
        <f>((raw!AZ13)-500)*-1</f>
        <v>-0.30000000000001137</v>
      </c>
      <c r="BA16" s="3">
        <f>((raw!BA13)-500)*-1</f>
        <v>-0.32999999999998408</v>
      </c>
      <c r="BB16" s="3">
        <f>((raw!BB13)-500)*-1</f>
        <v>-8.9999999999974989E-2</v>
      </c>
      <c r="BC16" s="3">
        <f>((raw!BC13)-500)*-1</f>
        <v>-0.45999999999997954</v>
      </c>
      <c r="BD16" s="3">
        <f>((raw!BD13)-500)*-1</f>
        <v>-0.20999999999997954</v>
      </c>
      <c r="BE16" s="3">
        <f>((raw!BE13)-500)*-1</f>
        <v>-0.18999999999999773</v>
      </c>
      <c r="BF16" s="3">
        <f>((raw!BF13)-500)*-1</f>
        <v>-0.25999999999999091</v>
      </c>
      <c r="BG16" s="3">
        <f>((raw!BG13)-500)*-1</f>
        <v>-1.999999999998181E-2</v>
      </c>
      <c r="BH16" s="3">
        <f>((raw!BH13)-500)*-1</f>
        <v>-7.9999999999984084E-2</v>
      </c>
      <c r="BI16" s="3">
        <f>((raw!BI13)-500)*-1</f>
        <v>-0.37000000000000455</v>
      </c>
      <c r="BJ16" s="3">
        <f>((raw!BJ13)-500)*-1</f>
        <v>-4.0000000000020464E-2</v>
      </c>
      <c r="BK16" s="3">
        <f>((raw!BK13)-500)*-1</f>
        <v>-0.30000000000001137</v>
      </c>
      <c r="BL16" s="3">
        <f>((raw!BL13)-500)*-1</f>
        <v>-0.12000000000000455</v>
      </c>
      <c r="BM16" s="3">
        <f>((raw!BM13)-500)*-1</f>
        <v>-0.18999999999999773</v>
      </c>
      <c r="BN16" s="3">
        <f>((raw!BN13)-500)*-1</f>
        <v>-0.13999999999998636</v>
      </c>
      <c r="BO16" s="3">
        <f>((raw!BO13)-500)*-1</f>
        <v>-0.18000000000000682</v>
      </c>
      <c r="BP16" s="3">
        <f>((raw!BP13)-500)*-1</f>
        <v>-0.36000000000001364</v>
      </c>
      <c r="BQ16" s="3">
        <f>((raw!BQ13)-500)*-1</f>
        <v>-0.14999999999997726</v>
      </c>
      <c r="BR16" s="3">
        <f>((raw!BR13)-500)*-1</f>
        <v>-0.27999999999997272</v>
      </c>
      <c r="BS16" s="3">
        <f>((raw!BS13)-500)*-1</f>
        <v>-0.24000000000000909</v>
      </c>
      <c r="BT16" s="3">
        <f>((raw!BT13)-500)*-1</f>
        <v>-0.32999999999998408</v>
      </c>
      <c r="BU16" s="3">
        <f>((raw!BU13)-500)*-1</f>
        <v>-0.47000000000002728</v>
      </c>
      <c r="BV16" s="3">
        <f>((raw!BV13)-500)*-1</f>
        <v>-0.37000000000000455</v>
      </c>
      <c r="BW16" s="3">
        <f>((raw!BW13)-500)*-1</f>
        <v>-0.11000000000001364</v>
      </c>
      <c r="BX16" s="3">
        <f>((raw!BX13)-500)*-1</f>
        <v>-1.999999999998181E-2</v>
      </c>
      <c r="BY16" s="3">
        <f>((raw!BY13)-500)*-1</f>
        <v>-0.12999999999999545</v>
      </c>
      <c r="BZ16" s="3">
        <f>((raw!BZ13)-500)*-1</f>
        <v>-0.30000000000001137</v>
      </c>
      <c r="CA16" s="3">
        <f>((raw!CA13)-500)*-1</f>
        <v>-2.9999999999972715E-2</v>
      </c>
      <c r="CB16" s="3">
        <f>((raw!CB13)-500)*-1</f>
        <v>-0.25</v>
      </c>
      <c r="CC16" s="3">
        <f>((raw!CC13)-500)*-1</f>
        <v>-0.30000000000001137</v>
      </c>
      <c r="CD16" s="3">
        <f>((raw!CD13)-500)*-1</f>
        <v>-0.17000000000001592</v>
      </c>
      <c r="CE16" s="3">
        <f>((raw!CE13)-500)*-1</f>
        <v>-0.38999999999998636</v>
      </c>
      <c r="CF16" s="3">
        <f>((raw!CF13)-500)*-1</f>
        <v>-5.0000000000011369E-2</v>
      </c>
      <c r="CG16" s="3">
        <f>((raw!CG13)-500)*-1</f>
        <v>-4.0000000000020464E-2</v>
      </c>
      <c r="CH16" s="3">
        <f>((raw!CH13)-500)*-1</f>
        <v>-0.36000000000001364</v>
      </c>
      <c r="CI16" s="3">
        <f>((raw!CI13)-500)*-1</f>
        <v>-0.25</v>
      </c>
      <c r="CJ16" s="3">
        <f>((raw!CJ13)-500)*-1</f>
        <v>-0.33999999999997499</v>
      </c>
      <c r="CK16" s="3">
        <f>((raw!CK13)-500)*-1</f>
        <v>-0.22000000000002728</v>
      </c>
      <c r="CL16" s="3">
        <f>((raw!CL13)-500)*-1</f>
        <v>-0.12000000000000455</v>
      </c>
      <c r="CM16" s="3">
        <f>((raw!CM13)-500)*-1</f>
        <v>-0.41000000000002501</v>
      </c>
      <c r="CN16" s="3">
        <f>((raw!CN13)-500)*-1</f>
        <v>-0.39999999999997726</v>
      </c>
      <c r="CO16" s="3">
        <f>((raw!CO13)-500)*-1</f>
        <v>-0.35000000000002274</v>
      </c>
      <c r="CP16" s="3">
        <f>((raw!CP13)-500)*-1</f>
        <v>-0.13999999999998636</v>
      </c>
      <c r="CQ16" s="3">
        <f>((raw!CQ13)-500)*-1</f>
        <v>-0.30000000000001137</v>
      </c>
      <c r="CR16" s="3">
        <f>((raw!CR13)-500)*-1</f>
        <v>-0.18000000000000682</v>
      </c>
      <c r="CS16" s="3">
        <f>((raw!CS13)-500)*-1</f>
        <v>-5.0000000000011369E-2</v>
      </c>
      <c r="CT16" s="3">
        <f>((raw!CT13)-500)*-1</f>
        <v>-0.45999999999997954</v>
      </c>
      <c r="CU16" s="3">
        <f>((raw!CU13)-500)*-1</f>
        <v>-6.9999999999993179E-2</v>
      </c>
      <c r="CV16" s="3">
        <f>((raw!CV13)-500)*-1</f>
        <v>-0.48000000000001819</v>
      </c>
      <c r="CW16" s="3">
        <f>((raw!CW13)-500)*-1</f>
        <v>-0.22000000000002728</v>
      </c>
      <c r="CX16" s="8">
        <f t="shared" si="9"/>
        <v>-0.23589999999999861</v>
      </c>
      <c r="CY16" s="8">
        <f t="shared" si="10"/>
        <v>0.1394367819537474</v>
      </c>
      <c r="CZ16" s="8">
        <f t="shared" si="11"/>
        <v>-0.49000000000000909</v>
      </c>
      <c r="DA16" s="8">
        <f t="shared" si="12"/>
        <v>-9.9999999999909051E-3</v>
      </c>
      <c r="DB16" s="8" cm="1">
        <f t="array" ref="DB16">MEDIAN(B16+B16:CW16)</f>
        <v>-0.33000000000004093</v>
      </c>
      <c r="DC16" s="8">
        <f t="shared" si="13"/>
        <v>-0.34249999999998693</v>
      </c>
      <c r="DD16" s="8">
        <f t="shared" si="14"/>
        <v>-0.12749999999999773</v>
      </c>
      <c r="DE16" s="3">
        <f t="shared" si="15"/>
        <v>-0.19949474543518239</v>
      </c>
      <c r="DF16">
        <f t="shared" si="16"/>
        <v>3.1188012218314635E-2</v>
      </c>
      <c r="DG16">
        <f t="shared" si="2"/>
        <v>3.3176811697700564E-2</v>
      </c>
      <c r="DH16">
        <f t="shared" si="2"/>
        <v>3.395451405181963E-2</v>
      </c>
      <c r="DI16">
        <f t="shared" si="2"/>
        <v>3.5510330997738045E-2</v>
      </c>
      <c r="DJ16">
        <f t="shared" si="2"/>
        <v>3.286977478772244E-2</v>
      </c>
      <c r="DK16">
        <f t="shared" si="2"/>
        <v>3.3385738550770393E-2</v>
      </c>
      <c r="DL16">
        <f t="shared" si="2"/>
        <v>3.5517818524579692E-2</v>
      </c>
      <c r="DM16">
        <f t="shared" si="2"/>
        <v>3.3651940159331525E-2</v>
      </c>
      <c r="DN16">
        <f t="shared" si="2"/>
        <v>3.3499799677370726E-2</v>
      </c>
      <c r="DO16">
        <f t="shared" si="2"/>
        <v>3.3491648570828217E-2</v>
      </c>
      <c r="DP16">
        <f t="shared" si="2"/>
        <v>3.0313753264317542E-2</v>
      </c>
      <c r="DQ16">
        <f t="shared" si="2"/>
        <v>3.5887426684609196E-2</v>
      </c>
      <c r="DR16">
        <f t="shared" si="2"/>
        <v>3.4114638652680343E-2</v>
      </c>
      <c r="DS16">
        <f t="shared" si="2"/>
        <v>3.1533218489474206E-2</v>
      </c>
      <c r="DT16">
        <f t="shared" si="2"/>
        <v>0.39248088012394677</v>
      </c>
      <c r="DU16">
        <f t="shared" si="2"/>
        <v>0.37797244653471979</v>
      </c>
      <c r="DV16">
        <f t="shared" si="2"/>
        <v>0.39688855728928457</v>
      </c>
      <c r="DW16">
        <f t="shared" si="3"/>
        <v>0.39812616372404086</v>
      </c>
      <c r="DX16">
        <f t="shared" si="3"/>
        <v>0.37315515375360686</v>
      </c>
      <c r="DY16">
        <f t="shared" si="3"/>
        <v>0.34752159939867566</v>
      </c>
      <c r="DZ16">
        <f t="shared" si="3"/>
        <v>0.39353258452988388</v>
      </c>
      <c r="EA16">
        <f t="shared" si="3"/>
        <v>0.40592106441844922</v>
      </c>
      <c r="EB16">
        <f t="shared" si="3"/>
        <v>0.33493041591898931</v>
      </c>
      <c r="EC16">
        <f t="shared" si="3"/>
        <v>0.30155679062900226</v>
      </c>
      <c r="ED16">
        <f t="shared" si="3"/>
        <v>0.40945403371743555</v>
      </c>
      <c r="EE16">
        <f t="shared" si="3"/>
        <v>0.36763464638239152</v>
      </c>
      <c r="EF16">
        <f t="shared" si="3"/>
        <v>0.35411484561440026</v>
      </c>
      <c r="EG16">
        <f t="shared" si="3"/>
        <v>3.534777941973731E-2</v>
      </c>
      <c r="EH16">
        <f t="shared" si="3"/>
        <v>3.6807394076222813E-2</v>
      </c>
      <c r="EI16">
        <f t="shared" si="3"/>
        <v>3.4159649314781243E-2</v>
      </c>
      <c r="EJ16">
        <f t="shared" si="3"/>
        <v>3.4142309731637954E-2</v>
      </c>
      <c r="EK16">
        <f t="shared" si="3"/>
        <v>0.9837428475655724</v>
      </c>
      <c r="EL16">
        <f t="shared" si="3"/>
        <v>0.90129084129923809</v>
      </c>
      <c r="EM16">
        <f t="shared" si="4"/>
        <v>0.90305826829452396</v>
      </c>
      <c r="EN16">
        <f t="shared" si="4"/>
        <v>0.71986591375996845</v>
      </c>
      <c r="EO16">
        <f t="shared" si="4"/>
        <v>0.98899138461040048</v>
      </c>
      <c r="EP16">
        <f t="shared" si="4"/>
        <v>0.89370065922880593</v>
      </c>
      <c r="EQ16">
        <f t="shared" si="4"/>
        <v>0.37756125559679232</v>
      </c>
      <c r="ER16">
        <f t="shared" si="4"/>
        <v>0.38605441859329254</v>
      </c>
      <c r="ES16">
        <f t="shared" si="4"/>
        <v>0.38437266620899546</v>
      </c>
      <c r="ET16">
        <f t="shared" si="4"/>
        <v>0.41226225998369187</v>
      </c>
      <c r="EU16">
        <f t="shared" si="4"/>
        <v>0.38755661259016838</v>
      </c>
      <c r="EV16">
        <f t="shared" si="4"/>
        <v>0.39356373768727193</v>
      </c>
      <c r="EW16">
        <f t="shared" si="4"/>
        <v>0.77148557702770681</v>
      </c>
      <c r="EX16">
        <f t="shared" si="4"/>
        <v>0.94987060283369973</v>
      </c>
      <c r="EY16">
        <f t="shared" si="4"/>
        <v>0.96380009174726511</v>
      </c>
      <c r="EZ16">
        <f t="shared" si="4"/>
        <v>0.92789241272176004</v>
      </c>
      <c r="FA16">
        <f t="shared" si="4"/>
        <v>0.98681491039030178</v>
      </c>
      <c r="FB16">
        <f t="shared" si="4"/>
        <v>0.9088270527273663</v>
      </c>
      <c r="FC16">
        <f t="shared" si="5"/>
        <v>3.2819332306766855E-2</v>
      </c>
      <c r="FD16">
        <f t="shared" si="5"/>
        <v>3.3156473966889671E-2</v>
      </c>
      <c r="FE16">
        <f t="shared" si="5"/>
        <v>0.40720407900186772</v>
      </c>
      <c r="FF16">
        <f t="shared" si="5"/>
        <v>0.42969773577858894</v>
      </c>
      <c r="FG16">
        <f t="shared" si="5"/>
        <v>0.41456053538821575</v>
      </c>
      <c r="FH16">
        <f t="shared" si="5"/>
        <v>0.47227135401519427</v>
      </c>
      <c r="FI16">
        <f t="shared" si="5"/>
        <v>0.33492306955557938</v>
      </c>
      <c r="FJ16">
        <f t="shared" si="5"/>
        <v>0.42962817614108106</v>
      </c>
      <c r="FK16">
        <f t="shared" si="5"/>
        <v>3.4126427031389912E-2</v>
      </c>
      <c r="FL16">
        <f t="shared" si="5"/>
        <v>3.4180076182423906E-2</v>
      </c>
      <c r="FM16">
        <f t="shared" si="5"/>
        <v>3.8577752117836532E-2</v>
      </c>
      <c r="FN16">
        <f t="shared" si="5"/>
        <v>3.4017380017281829E-2</v>
      </c>
      <c r="FO16">
        <f t="shared" si="5"/>
        <v>3.3732514787363395E-2</v>
      </c>
      <c r="FP16">
        <f t="shared" si="5"/>
        <v>1.0280643555189348</v>
      </c>
      <c r="FQ16">
        <f t="shared" si="5"/>
        <v>0.7218142459843282</v>
      </c>
      <c r="FR16">
        <f t="shared" si="5"/>
        <v>1.0863235250656147</v>
      </c>
      <c r="FS16">
        <f t="shared" si="6"/>
        <v>0.84421329458806238</v>
      </c>
      <c r="FT16">
        <f t="shared" si="6"/>
        <v>3.4053652186453232E-2</v>
      </c>
      <c r="FU16">
        <f t="shared" si="6"/>
        <v>3.0203002477552924E-2</v>
      </c>
      <c r="FV16">
        <f t="shared" si="6"/>
        <v>3.3706811458010778E-2</v>
      </c>
      <c r="FW16">
        <f t="shared" si="6"/>
        <v>3.2183289757369386E-2</v>
      </c>
      <c r="FX16">
        <f t="shared" si="6"/>
        <v>0.22115332899372703</v>
      </c>
      <c r="FY16">
        <f t="shared" si="6"/>
        <v>0.46037292862072882</v>
      </c>
      <c r="FZ16">
        <f t="shared" si="6"/>
        <v>0.37723791280445185</v>
      </c>
      <c r="GA16">
        <f t="shared" si="6"/>
        <v>0.40363274948907507</v>
      </c>
      <c r="GB16">
        <f t="shared" si="6"/>
        <v>0.40682632820642295</v>
      </c>
      <c r="GC16">
        <f t="shared" si="6"/>
        <v>0.35014183388759734</v>
      </c>
      <c r="GD16">
        <f t="shared" si="6"/>
        <v>0.38536852170187141</v>
      </c>
      <c r="GE16">
        <f t="shared" si="6"/>
        <v>0.36136197326245717</v>
      </c>
      <c r="GF16">
        <f t="shared" si="6"/>
        <v>0.35120562735955019</v>
      </c>
      <c r="GG16">
        <f t="shared" si="6"/>
        <v>0.39206721766881786</v>
      </c>
      <c r="GH16">
        <f t="shared" si="6"/>
        <v>2.9339859526459133E-2</v>
      </c>
      <c r="GI16">
        <f t="shared" si="7"/>
        <v>3.3427580431854349E-2</v>
      </c>
      <c r="GJ16">
        <f t="shared" si="7"/>
        <v>3.4607327568791271E-2</v>
      </c>
      <c r="GK16">
        <f t="shared" si="7"/>
        <v>3.3713812169383357E-2</v>
      </c>
      <c r="GL16">
        <f t="shared" si="7"/>
        <v>0.33804245537428163</v>
      </c>
      <c r="GM16">
        <f t="shared" si="7"/>
        <v>0.25489856222426049</v>
      </c>
      <c r="GN16">
        <f t="shared" si="7"/>
        <v>0.87597844905919131</v>
      </c>
      <c r="GO16">
        <f t="shared" si="7"/>
        <v>0.83758343984669448</v>
      </c>
      <c r="GP16">
        <f t="shared" si="7"/>
        <v>0.85670920888260338</v>
      </c>
      <c r="GQ16">
        <f t="shared" si="7"/>
        <v>0.82427139715867459</v>
      </c>
      <c r="GR16">
        <f t="shared" si="7"/>
        <v>0.91476583082394414</v>
      </c>
      <c r="GS16">
        <f t="shared" si="7"/>
        <v>0.91766846659807699</v>
      </c>
      <c r="GT16">
        <f t="shared" si="7"/>
        <v>3.6856783875730478E-2</v>
      </c>
      <c r="GU16">
        <f t="shared" si="7"/>
        <v>3.4886055033768071E-2</v>
      </c>
      <c r="GV16">
        <f t="shared" si="7"/>
        <v>3.4047901836721843E-2</v>
      </c>
      <c r="GW16">
        <f t="shared" si="7"/>
        <v>3.5833167283940023E-2</v>
      </c>
      <c r="GX16">
        <f t="shared" si="7"/>
        <v>3.293095887706389E-2</v>
      </c>
      <c r="GY16">
        <f t="shared" si="8"/>
        <v>3.0082537378326769E-2</v>
      </c>
      <c r="GZ16">
        <f t="shared" si="8"/>
        <v>3.2147950628588266E-2</v>
      </c>
      <c r="HA16">
        <f t="shared" si="8"/>
        <v>3.410255221307365E-2</v>
      </c>
    </row>
    <row r="17" spans="1:209">
      <c r="A17" s="7">
        <v>10</v>
      </c>
      <c r="B17" s="3">
        <f>((raw!B14)-500)*-1</f>
        <v>-8.9999999999974989E-2</v>
      </c>
      <c r="C17" s="3">
        <f>((raw!C14)-500)*-1</f>
        <v>-0.26999999999998181</v>
      </c>
      <c r="D17" s="3">
        <f>((raw!D14)-500)*-1</f>
        <v>-0.43999999999999773</v>
      </c>
      <c r="E17" s="3">
        <f>((raw!E14)-500)*-1</f>
        <v>-0.37000000000000455</v>
      </c>
      <c r="F17" s="3">
        <f>((raw!F14)-500)*-1</f>
        <v>-0.39999999999997726</v>
      </c>
      <c r="G17" s="3">
        <f>((raw!G14)-500)*-1</f>
        <v>-0.32999999999998408</v>
      </c>
      <c r="H17" s="3">
        <f>((raw!H14)-500)*-1</f>
        <v>-0.35000000000002274</v>
      </c>
      <c r="I17" s="3">
        <f>((raw!I14)-500)*-1</f>
        <v>-0.42000000000001592</v>
      </c>
      <c r="J17" s="3">
        <f>((raw!J14)-500)*-1</f>
        <v>-0.12000000000000455</v>
      </c>
      <c r="K17" s="3">
        <f>((raw!K14)-500)*-1</f>
        <v>-0.24000000000000909</v>
      </c>
      <c r="L17" s="3">
        <f>((raw!L14)-500)*-1</f>
        <v>-0.11000000000001364</v>
      </c>
      <c r="M17" s="3">
        <f>((raw!M14)-500)*-1</f>
        <v>-0.49000000000000909</v>
      </c>
      <c r="N17" s="3">
        <f>((raw!N14)-500)*-1</f>
        <v>-0.47000000000002728</v>
      </c>
      <c r="O17" s="3">
        <f>((raw!O14)-500)*-1</f>
        <v>-1.999999999998181E-2</v>
      </c>
      <c r="P17" s="3">
        <f>((raw!P14)-500)*-1</f>
        <v>-0.35000000000002274</v>
      </c>
      <c r="Q17" s="3">
        <f>((raw!Q14)-500)*-1</f>
        <v>-0.45999999999997954</v>
      </c>
      <c r="R17" s="3">
        <f>((raw!R14)-500)*-1</f>
        <v>-8.9999999999974989E-2</v>
      </c>
      <c r="S17" s="3">
        <f>((raw!S14)-500)*-1</f>
        <v>-0.27999999999997272</v>
      </c>
      <c r="T17" s="3">
        <f>((raw!T14)-500)*-1</f>
        <v>-0.45999999999997954</v>
      </c>
      <c r="U17" s="3">
        <f>((raw!U14)-500)*-1</f>
        <v>-1.999999999998181E-2</v>
      </c>
      <c r="V17" s="3">
        <f>((raw!V14)-500)*-1</f>
        <v>-0.35000000000002274</v>
      </c>
      <c r="W17" s="3">
        <f>((raw!W14)-500)*-1</f>
        <v>-0.14999999999997726</v>
      </c>
      <c r="X17" s="3">
        <f>((raw!X14)-500)*-1</f>
        <v>-0.45999999999997954</v>
      </c>
      <c r="Y17" s="3">
        <f>((raw!Y14)-500)*-1</f>
        <v>-0.49000000000000909</v>
      </c>
      <c r="Z17" s="3">
        <f>((raw!Z14)-500)*-1</f>
        <v>-0.47000000000002728</v>
      </c>
      <c r="AA17" s="3">
        <f>((raw!AA14)-500)*-1</f>
        <v>-0.24000000000000909</v>
      </c>
      <c r="AB17" s="3">
        <f>((raw!AB14)-500)*-1</f>
        <v>-0.43000000000000682</v>
      </c>
      <c r="AC17" s="3">
        <f>((raw!AC14)-500)*-1</f>
        <v>-0.42000000000001592</v>
      </c>
      <c r="AD17" s="3">
        <f>((raw!AD14)-500)*-1</f>
        <v>-0.16000000000002501</v>
      </c>
      <c r="AE17" s="3">
        <f>((raw!AE14)-500)*-1</f>
        <v>-0.41000000000002501</v>
      </c>
      <c r="AF17" s="3">
        <f>((raw!AF14)-500)*-1</f>
        <v>-1.999999999998181E-2</v>
      </c>
      <c r="AG17" s="3">
        <f>((raw!AG14)-500)*-1</f>
        <v>-0.30000000000001137</v>
      </c>
      <c r="AH17" s="3">
        <f>((raw!AH14)-500)*-1</f>
        <v>-0.12000000000000455</v>
      </c>
      <c r="AI17" s="3">
        <f>((raw!AI14)-500)*-1</f>
        <v>-6.0000000000002274E-2</v>
      </c>
      <c r="AJ17" s="3">
        <f>((raw!AJ14)-500)*-1</f>
        <v>-4.0000000000020464E-2</v>
      </c>
      <c r="AK17" s="3">
        <f>((raw!AK14)-500)*-1</f>
        <v>-0.35000000000002274</v>
      </c>
      <c r="AL17" s="3">
        <f>((raw!AL14)-500)*-1</f>
        <v>-0.17000000000001592</v>
      </c>
      <c r="AM17" s="3">
        <f>((raw!AM14)-500)*-1</f>
        <v>-0.36000000000001364</v>
      </c>
      <c r="AN17" s="3">
        <f>((raw!AN14)-500)*-1</f>
        <v>-2.9999999999972715E-2</v>
      </c>
      <c r="AO17" s="3">
        <f>((raw!AO14)-500)*-1</f>
        <v>-0.16000000000002501</v>
      </c>
      <c r="AP17" s="3">
        <f>((raw!AP14)-500)*-1</f>
        <v>-0.26999999999998181</v>
      </c>
      <c r="AQ17" s="3">
        <f>((raw!AQ14)-500)*-1</f>
        <v>-0.39999999999997726</v>
      </c>
      <c r="AR17" s="3">
        <f>((raw!AR14)-500)*-1</f>
        <v>-0.16000000000002501</v>
      </c>
      <c r="AS17" s="3">
        <f>((raw!AS14)-500)*-1</f>
        <v>-0.31000000000000227</v>
      </c>
      <c r="AT17" s="3">
        <f>((raw!AT14)-500)*-1</f>
        <v>-0.43999999999999773</v>
      </c>
      <c r="AU17" s="3">
        <f>((raw!AU14)-500)*-1</f>
        <v>-0.31000000000000227</v>
      </c>
      <c r="AV17" s="3">
        <f>((raw!AV14)-500)*-1</f>
        <v>-0.12000000000000455</v>
      </c>
      <c r="AW17" s="3">
        <f>((raw!AW14)-500)*-1</f>
        <v>-9.9999999999909051E-3</v>
      </c>
      <c r="AX17" s="3">
        <f>((raw!AX14)-500)*-1</f>
        <v>-0.43999999999999773</v>
      </c>
      <c r="AY17" s="3">
        <f>((raw!AY14)-500)*-1</f>
        <v>-9.9999999999909051E-3</v>
      </c>
      <c r="AZ17" s="3">
        <f>((raw!AZ14)-500)*-1</f>
        <v>-0.43999999999999773</v>
      </c>
      <c r="BA17" s="3">
        <f>((raw!BA14)-500)*-1</f>
        <v>-0.25999999999999091</v>
      </c>
      <c r="BB17" s="3">
        <f>((raw!BB14)-500)*-1</f>
        <v>-0.47000000000002728</v>
      </c>
      <c r="BC17" s="3">
        <f>((raw!BC14)-500)*-1</f>
        <v>-0.39999999999997726</v>
      </c>
      <c r="BD17" s="3">
        <f>((raw!BD14)-500)*-1</f>
        <v>-0.5</v>
      </c>
      <c r="BE17" s="3">
        <f>((raw!BE14)-500)*-1</f>
        <v>-0.18000000000000682</v>
      </c>
      <c r="BF17" s="3">
        <f>((raw!BF14)-500)*-1</f>
        <v>-0.37999999999999545</v>
      </c>
      <c r="BG17" s="3">
        <f>((raw!BG14)-500)*-1</f>
        <v>-0.19999999999998863</v>
      </c>
      <c r="BH17" s="3">
        <f>((raw!BH14)-500)*-1</f>
        <v>-0.24000000000000909</v>
      </c>
      <c r="BI17" s="3">
        <f>((raw!BI14)-500)*-1</f>
        <v>-0.31000000000000227</v>
      </c>
      <c r="BJ17" s="3">
        <f>((raw!BJ14)-500)*-1</f>
        <v>-0.43999999999999773</v>
      </c>
      <c r="BK17" s="3">
        <f>((raw!BK14)-500)*-1</f>
        <v>-0.49000000000000909</v>
      </c>
      <c r="BL17" s="3">
        <f>((raw!BL14)-500)*-1</f>
        <v>-0.37999999999999545</v>
      </c>
      <c r="BM17" s="3">
        <f>((raw!BM14)-500)*-1</f>
        <v>-0.20999999999997954</v>
      </c>
      <c r="BN17" s="3">
        <f>((raw!BN14)-500)*-1</f>
        <v>-0.20999999999997954</v>
      </c>
      <c r="BO17" s="3">
        <f>((raw!BO14)-500)*-1</f>
        <v>-0.37000000000000455</v>
      </c>
      <c r="BP17" s="3">
        <f>((raw!BP14)-500)*-1</f>
        <v>-0.12000000000000455</v>
      </c>
      <c r="BQ17" s="3">
        <f>((raw!BQ14)-500)*-1</f>
        <v>-6.0000000000002274E-2</v>
      </c>
      <c r="BR17" s="3">
        <f>((raw!BR14)-500)*-1</f>
        <v>-0.18000000000000682</v>
      </c>
      <c r="BS17" s="3">
        <f>((raw!BS14)-500)*-1</f>
        <v>-0.13999999999998636</v>
      </c>
      <c r="BT17" s="3">
        <f>((raw!BT14)-500)*-1</f>
        <v>-0.14999999999997726</v>
      </c>
      <c r="BU17" s="3">
        <f>((raw!BU14)-500)*-1</f>
        <v>-0.12000000000000455</v>
      </c>
      <c r="BV17" s="3">
        <f>((raw!BV14)-500)*-1</f>
        <v>-1.999999999998181E-2</v>
      </c>
      <c r="BW17" s="3">
        <f>((raw!BW14)-500)*-1</f>
        <v>-9.9999999999909051E-3</v>
      </c>
      <c r="BX17" s="3">
        <f>((raw!BX14)-500)*-1</f>
        <v>-0.49000000000000909</v>
      </c>
      <c r="BY17" s="3">
        <f>((raw!BY14)-500)*-1</f>
        <v>-0.20999999999997954</v>
      </c>
      <c r="BZ17" s="3">
        <f>((raw!BZ14)-500)*-1</f>
        <v>-0.18999999999999773</v>
      </c>
      <c r="CA17" s="3">
        <f>((raw!CA14)-500)*-1</f>
        <v>-0.33999999999997499</v>
      </c>
      <c r="CB17" s="3">
        <f>((raw!CB14)-500)*-1</f>
        <v>-0.11000000000001364</v>
      </c>
      <c r="CC17" s="3">
        <f>((raw!CC14)-500)*-1</f>
        <v>-0.47000000000002728</v>
      </c>
      <c r="CD17" s="3">
        <f>((raw!CD14)-500)*-1</f>
        <v>-0.38999999999998636</v>
      </c>
      <c r="CE17" s="3">
        <f>((raw!CE14)-500)*-1</f>
        <v>-4.0000000000020464E-2</v>
      </c>
      <c r="CF17" s="3">
        <f>((raw!CF14)-500)*-1</f>
        <v>-0.20999999999997954</v>
      </c>
      <c r="CG17" s="3">
        <f>((raw!CG14)-500)*-1</f>
        <v>-0.43999999999999773</v>
      </c>
      <c r="CH17" s="3">
        <f>((raw!CH14)-500)*-1</f>
        <v>-0.47000000000002728</v>
      </c>
      <c r="CI17" s="3">
        <f>((raw!CI14)-500)*-1</f>
        <v>-0.23000000000001819</v>
      </c>
      <c r="CJ17" s="3">
        <f>((raw!CJ14)-500)*-1</f>
        <v>-0.31000000000000227</v>
      </c>
      <c r="CK17" s="3">
        <f>((raw!CK14)-500)*-1</f>
        <v>-7.9999999999984084E-2</v>
      </c>
      <c r="CL17" s="3">
        <f>((raw!CL14)-500)*-1</f>
        <v>-0.5</v>
      </c>
      <c r="CM17" s="3">
        <f>((raw!CM14)-500)*-1</f>
        <v>-0.12000000000000455</v>
      </c>
      <c r="CN17" s="3">
        <f>((raw!CN14)-500)*-1</f>
        <v>-0.47000000000002728</v>
      </c>
      <c r="CO17" s="3">
        <f>((raw!CO14)-500)*-1</f>
        <v>-0.31999999999999318</v>
      </c>
      <c r="CP17" s="3">
        <f>((raw!CP14)-500)*-1</f>
        <v>-0.30000000000001137</v>
      </c>
      <c r="CQ17" s="3">
        <f>((raw!CQ14)-500)*-1</f>
        <v>-0.25999999999999091</v>
      </c>
      <c r="CR17" s="3">
        <f>((raw!CR14)-500)*-1</f>
        <v>-0.12000000000000455</v>
      </c>
      <c r="CS17" s="3">
        <f>((raw!CS14)-500)*-1</f>
        <v>-8.9999999999974989E-2</v>
      </c>
      <c r="CT17" s="3">
        <f>((raw!CT14)-500)*-1</f>
        <v>-0.11000000000001364</v>
      </c>
      <c r="CU17" s="3">
        <f>((raw!CU14)-500)*-1</f>
        <v>-8.9999999999974989E-2</v>
      </c>
      <c r="CV17" s="3">
        <f>((raw!CV14)-500)*-1</f>
        <v>-0.38999999999998636</v>
      </c>
      <c r="CW17" s="3">
        <f>((raw!CW14)-500)*-1</f>
        <v>-0.18000000000000682</v>
      </c>
      <c r="CX17" s="8">
        <f t="shared" si="9"/>
        <v>-0.26649999999999979</v>
      </c>
      <c r="CY17" s="8">
        <f t="shared" si="10"/>
        <v>0.15366482612452353</v>
      </c>
      <c r="CZ17" s="8">
        <f t="shared" si="11"/>
        <v>-0.5</v>
      </c>
      <c r="DA17" s="8">
        <f t="shared" si="12"/>
        <v>-9.9999999999909051E-3</v>
      </c>
      <c r="DB17" s="8" cm="1">
        <f t="array" ref="DB17">MEDIAN(B17+B17:CW17)</f>
        <v>-0.3599999999999568</v>
      </c>
      <c r="DC17" s="8">
        <f t="shared" si="13"/>
        <v>-0.4024999999999892</v>
      </c>
      <c r="DD17" s="8">
        <f t="shared" si="14"/>
        <v>-0.12000000000000455</v>
      </c>
      <c r="DE17" s="3">
        <f t="shared" si="15"/>
        <v>-0.21504788198220254</v>
      </c>
      <c r="DF17">
        <f t="shared" si="16"/>
        <v>3.3619511913223564E-2</v>
      </c>
      <c r="DG17">
        <f t="shared" si="2"/>
        <v>3.5763363445735281E-2</v>
      </c>
      <c r="DH17">
        <f t="shared" si="2"/>
        <v>3.6601697526670841E-2</v>
      </c>
      <c r="DI17">
        <f t="shared" si="2"/>
        <v>3.8278810065359145E-2</v>
      </c>
      <c r="DJ17">
        <f t="shared" si="2"/>
        <v>3.5432389128406162E-2</v>
      </c>
      <c r="DK17">
        <f t="shared" si="2"/>
        <v>3.598857878734172E-2</v>
      </c>
      <c r="DL17">
        <f t="shared" si="2"/>
        <v>3.8286881339542674E-2</v>
      </c>
      <c r="DM17">
        <f t="shared" si="2"/>
        <v>3.6275534175447051E-2</v>
      </c>
      <c r="DN17">
        <f t="shared" si="2"/>
        <v>3.6111532420222615E-2</v>
      </c>
      <c r="DO17">
        <f t="shared" si="2"/>
        <v>3.6102745831914466E-2</v>
      </c>
      <c r="DP17">
        <f t="shared" si="2"/>
        <v>3.2677093425203106E-2</v>
      </c>
      <c r="DQ17">
        <f t="shared" si="2"/>
        <v>3.8685305126616852E-2</v>
      </c>
      <c r="DR17">
        <f t="shared" si="2"/>
        <v>3.6774305863763769E-2</v>
      </c>
      <c r="DS17">
        <f t="shared" si="2"/>
        <v>3.3991631375808407E-2</v>
      </c>
      <c r="DT17">
        <f t="shared" si="2"/>
        <v>0.42307972475690347</v>
      </c>
      <c r="DU17">
        <f t="shared" si="2"/>
        <v>0.40744017541721206</v>
      </c>
      <c r="DV17">
        <f t="shared" si="2"/>
        <v>0.427831036059863</v>
      </c>
      <c r="DW17">
        <f t="shared" si="3"/>
        <v>0.42916512955661801</v>
      </c>
      <c r="DX17">
        <f t="shared" si="3"/>
        <v>0.40224731378465806</v>
      </c>
      <c r="DY17">
        <f t="shared" si="3"/>
        <v>0.37461529992043996</v>
      </c>
      <c r="DZ17">
        <f t="shared" si="3"/>
        <v>0.42421342281233226</v>
      </c>
      <c r="EA17">
        <f t="shared" si="3"/>
        <v>0.4375677412692095</v>
      </c>
      <c r="EB17">
        <f t="shared" si="3"/>
        <v>0.36104247456582123</v>
      </c>
      <c r="EC17">
        <f t="shared" si="3"/>
        <v>0.32506695342102382</v>
      </c>
      <c r="ED17">
        <f t="shared" si="3"/>
        <v>0.44137615017340298</v>
      </c>
      <c r="EE17">
        <f t="shared" si="3"/>
        <v>0.39629641309773889</v>
      </c>
      <c r="EF17">
        <f t="shared" si="3"/>
        <v>0.38172257300167217</v>
      </c>
      <c r="EG17">
        <f t="shared" si="3"/>
        <v>3.8103585537586901E-2</v>
      </c>
      <c r="EH17">
        <f t="shared" si="3"/>
        <v>3.9676995602612258E-2</v>
      </c>
      <c r="EI17">
        <f t="shared" si="3"/>
        <v>3.6822825675803424E-2</v>
      </c>
      <c r="EJ17">
        <f t="shared" si="3"/>
        <v>3.6804134253022924E-2</v>
      </c>
      <c r="EK17">
        <f t="shared" si="3"/>
        <v>1.0604380347093008</v>
      </c>
      <c r="EL17">
        <f t="shared" si="3"/>
        <v>0.97155785255673643</v>
      </c>
      <c r="EM17">
        <f t="shared" si="4"/>
        <v>0.97346307282238942</v>
      </c>
      <c r="EN17">
        <f t="shared" si="4"/>
        <v>0.77598855913506659</v>
      </c>
      <c r="EO17">
        <f t="shared" si="4"/>
        <v>1.0660957615458311</v>
      </c>
      <c r="EP17">
        <f t="shared" si="4"/>
        <v>0.96337591987201776</v>
      </c>
      <c r="EQ17">
        <f t="shared" si="4"/>
        <v>0.40699692694919509</v>
      </c>
      <c r="ER17">
        <f t="shared" si="4"/>
        <v>0.41615223933470558</v>
      </c>
      <c r="ES17">
        <f t="shared" si="4"/>
        <v>0.41433937309869184</v>
      </c>
      <c r="ET17">
        <f t="shared" si="4"/>
        <v>0.44440331316643239</v>
      </c>
      <c r="EU17">
        <f t="shared" si="4"/>
        <v>0.41777154833780655</v>
      </c>
      <c r="EV17">
        <f t="shared" si="4"/>
        <v>0.42424700475204069</v>
      </c>
      <c r="EW17">
        <f t="shared" si="4"/>
        <v>0.83163262750461853</v>
      </c>
      <c r="EX17">
        <f t="shared" si="4"/>
        <v>1.0239250204357557</v>
      </c>
      <c r="EY17">
        <f t="shared" si="4"/>
        <v>1.0389404890458305</v>
      </c>
      <c r="EZ17">
        <f t="shared" si="4"/>
        <v>1.0002333526524034</v>
      </c>
      <c r="FA17">
        <f t="shared" si="4"/>
        <v>1.0637496036548044</v>
      </c>
      <c r="FB17">
        <f t="shared" si="4"/>
        <v>0.97968160690552242</v>
      </c>
      <c r="FC17">
        <f t="shared" si="5"/>
        <v>3.5378014018586784E-2</v>
      </c>
      <c r="FD17">
        <f t="shared" si="5"/>
        <v>3.5741440131787011E-2</v>
      </c>
      <c r="FE17">
        <f t="shared" si="5"/>
        <v>0.4389507830536663</v>
      </c>
      <c r="FF17">
        <f t="shared" si="5"/>
        <v>0.46319810464259592</v>
      </c>
      <c r="FG17">
        <f t="shared" si="5"/>
        <v>0.4468807681834881</v>
      </c>
      <c r="FH17">
        <f t="shared" si="5"/>
        <v>0.50909087445028745</v>
      </c>
      <c r="FI17">
        <f t="shared" si="5"/>
        <v>0.36103455546054292</v>
      </c>
      <c r="FJ17">
        <f t="shared" si="5"/>
        <v>0.46312312195227551</v>
      </c>
      <c r="FK17">
        <f t="shared" si="5"/>
        <v>3.6787013295570888E-2</v>
      </c>
      <c r="FL17">
        <f t="shared" si="5"/>
        <v>3.6844845075925989E-2</v>
      </c>
      <c r="FM17">
        <f t="shared" si="5"/>
        <v>4.1585375426695832E-2</v>
      </c>
      <c r="FN17">
        <f t="shared" si="5"/>
        <v>3.6669464688617495E-2</v>
      </c>
      <c r="FO17">
        <f t="shared" si="5"/>
        <v>3.636239061400616E-2</v>
      </c>
      <c r="FP17">
        <f t="shared" si="5"/>
        <v>1.1082149643263504</v>
      </c>
      <c r="FQ17">
        <f t="shared" si="5"/>
        <v>0.77808878847861274</v>
      </c>
      <c r="FR17">
        <f t="shared" si="5"/>
        <v>1.1710161723968968</v>
      </c>
      <c r="FS17">
        <f t="shared" si="6"/>
        <v>0.91003038975463146</v>
      </c>
      <c r="FT17">
        <f t="shared" si="6"/>
        <v>3.6708564731769991E-2</v>
      </c>
      <c r="FU17">
        <f t="shared" si="6"/>
        <v>3.255770821498296E-2</v>
      </c>
      <c r="FV17">
        <f t="shared" si="6"/>
        <v>3.6334683385301401E-2</v>
      </c>
      <c r="FW17">
        <f t="shared" si="6"/>
        <v>3.4692383914394762E-2</v>
      </c>
      <c r="FX17">
        <f t="shared" si="6"/>
        <v>0.23839502584225414</v>
      </c>
      <c r="FY17">
        <f t="shared" si="6"/>
        <v>0.49626481642845144</v>
      </c>
      <c r="FZ17">
        <f t="shared" si="6"/>
        <v>0.40664837549990579</v>
      </c>
      <c r="GA17">
        <f t="shared" si="6"/>
        <v>0.43510102327221817</v>
      </c>
      <c r="GB17">
        <f t="shared" si="6"/>
        <v>0.4385435818098426</v>
      </c>
      <c r="GC17">
        <f t="shared" si="6"/>
        <v>0.37743981480132138</v>
      </c>
      <c r="GD17">
        <f t="shared" si="6"/>
        <v>0.41541286811248856</v>
      </c>
      <c r="GE17">
        <f t="shared" si="6"/>
        <v>0.38953470583639721</v>
      </c>
      <c r="GF17">
        <f t="shared" si="6"/>
        <v>0.37858654441823897</v>
      </c>
      <c r="GG17">
        <f t="shared" si="6"/>
        <v>0.42263381208568507</v>
      </c>
      <c r="GH17">
        <f t="shared" si="6"/>
        <v>3.1627272362772026E-2</v>
      </c>
      <c r="GI17">
        <f t="shared" si="7"/>
        <v>3.6033682771838292E-2</v>
      </c>
      <c r="GJ17">
        <f t="shared" si="7"/>
        <v>3.7305406107304706E-2</v>
      </c>
      <c r="GK17">
        <f t="shared" si="7"/>
        <v>3.6342229890597856E-2</v>
      </c>
      <c r="GL17">
        <f t="shared" si="7"/>
        <v>0.36439713682545005</v>
      </c>
      <c r="GM17">
        <f t="shared" si="7"/>
        <v>0.27477112646280644</v>
      </c>
      <c r="GN17">
        <f t="shared" si="7"/>
        <v>0.94427203945298521</v>
      </c>
      <c r="GO17">
        <f t="shared" si="7"/>
        <v>0.90288365405053705</v>
      </c>
      <c r="GP17">
        <f t="shared" si="7"/>
        <v>0.9235005184871462</v>
      </c>
      <c r="GQ17">
        <f t="shared" si="7"/>
        <v>0.88853376940234496</v>
      </c>
      <c r="GR17">
        <f t="shared" si="7"/>
        <v>0.98608338780679594</v>
      </c>
      <c r="GS17">
        <f t="shared" si="7"/>
        <v>0.98921232072195309</v>
      </c>
      <c r="GT17">
        <f t="shared" si="7"/>
        <v>3.9730235961161452E-2</v>
      </c>
      <c r="GU17">
        <f t="shared" si="7"/>
        <v>3.7605863900630414E-2</v>
      </c>
      <c r="GV17">
        <f t="shared" si="7"/>
        <v>3.6702366069606258E-2</v>
      </c>
      <c r="GW17">
        <f t="shared" si="7"/>
        <v>3.8626815519955407E-2</v>
      </c>
      <c r="GX17">
        <f t="shared" si="7"/>
        <v>3.5498343290733536E-2</v>
      </c>
      <c r="GY17">
        <f t="shared" si="8"/>
        <v>3.242785133887903E-2</v>
      </c>
      <c r="GZ17">
        <f t="shared" si="8"/>
        <v>3.46542896539224E-2</v>
      </c>
      <c r="HA17">
        <f t="shared" si="8"/>
        <v>3.6761277133445805E-2</v>
      </c>
    </row>
    <row r="18" spans="1:209">
      <c r="A18" s="7">
        <v>11</v>
      </c>
      <c r="B18" s="3">
        <f>((raw!B15)-500)*-1</f>
        <v>-2.9999999999972715E-2</v>
      </c>
      <c r="C18" s="3">
        <f>((raw!C15)-500)*-1</f>
        <v>-0.48000000000001819</v>
      </c>
      <c r="D18" s="3">
        <f>((raw!D15)-500)*-1</f>
        <v>-0.43999999999999773</v>
      </c>
      <c r="E18" s="3">
        <f>((raw!E15)-500)*-1</f>
        <v>-0.45999999999997954</v>
      </c>
      <c r="F18" s="3">
        <f>((raw!F15)-500)*-1</f>
        <v>-0.5</v>
      </c>
      <c r="G18" s="3">
        <f>((raw!G15)-500)*-1</f>
        <v>-8.9999999999974989E-2</v>
      </c>
      <c r="H18" s="3">
        <f>((raw!H15)-500)*-1</f>
        <v>-0.19999999999998863</v>
      </c>
      <c r="I18" s="3">
        <f>((raw!I15)-500)*-1</f>
        <v>-0.37999999999999545</v>
      </c>
      <c r="J18" s="3">
        <f>((raw!J15)-500)*-1</f>
        <v>-0.35000000000002274</v>
      </c>
      <c r="K18" s="3">
        <f>((raw!K15)-500)*-1</f>
        <v>-7.9999999999984084E-2</v>
      </c>
      <c r="L18" s="3">
        <f>((raw!L15)-500)*-1</f>
        <v>-0.41000000000002501</v>
      </c>
      <c r="M18" s="3">
        <f>((raw!M15)-500)*-1</f>
        <v>-0.11000000000001364</v>
      </c>
      <c r="N18" s="3">
        <f>((raw!N15)-500)*-1</f>
        <v>-0.11000000000001364</v>
      </c>
      <c r="O18" s="3">
        <f>((raw!O15)-500)*-1</f>
        <v>-0.26999999999998181</v>
      </c>
      <c r="P18" s="3">
        <f>((raw!P15)-500)*-1</f>
        <v>-0.30000000000001137</v>
      </c>
      <c r="Q18" s="3">
        <f>((raw!Q15)-500)*-1</f>
        <v>-0.29000000000002046</v>
      </c>
      <c r="R18" s="3">
        <f>((raw!R15)-500)*-1</f>
        <v>-5.0000000000011369E-2</v>
      </c>
      <c r="S18" s="3">
        <f>((raw!S15)-500)*-1</f>
        <v>-0.43999999999999773</v>
      </c>
      <c r="T18" s="3">
        <f>((raw!T15)-500)*-1</f>
        <v>-0.12999999999999545</v>
      </c>
      <c r="U18" s="3">
        <f>((raw!U15)-500)*-1</f>
        <v>-6.0000000000002274E-2</v>
      </c>
      <c r="V18" s="3">
        <f>((raw!V15)-500)*-1</f>
        <v>-0.43999999999999773</v>
      </c>
      <c r="W18" s="3">
        <f>((raw!W15)-500)*-1</f>
        <v>-0.48000000000001819</v>
      </c>
      <c r="X18" s="3">
        <f>((raw!X15)-500)*-1</f>
        <v>-0.43000000000000682</v>
      </c>
      <c r="Y18" s="3">
        <f>((raw!Y15)-500)*-1</f>
        <v>-0.39999999999997726</v>
      </c>
      <c r="Z18" s="3">
        <f>((raw!Z15)-500)*-1</f>
        <v>-0.32999999999998408</v>
      </c>
      <c r="AA18" s="3">
        <f>((raw!AA15)-500)*-1</f>
        <v>-0.27999999999997272</v>
      </c>
      <c r="AB18" s="3">
        <f>((raw!AB15)-500)*-1</f>
        <v>-4.0000000000020464E-2</v>
      </c>
      <c r="AC18" s="3">
        <f>((raw!AC15)-500)*-1</f>
        <v>-0.19999999999998863</v>
      </c>
      <c r="AD18" s="3">
        <f>((raw!AD15)-500)*-1</f>
        <v>-0.18999999999999773</v>
      </c>
      <c r="AE18" s="3">
        <f>((raw!AE15)-500)*-1</f>
        <v>-0.12999999999999545</v>
      </c>
      <c r="AF18" s="3">
        <f>((raw!AF15)-500)*-1</f>
        <v>-0.36000000000001364</v>
      </c>
      <c r="AG18" s="3">
        <f>((raw!AG15)-500)*-1</f>
        <v>-0.25</v>
      </c>
      <c r="AH18" s="3">
        <f>((raw!AH15)-500)*-1</f>
        <v>-4.0000000000020464E-2</v>
      </c>
      <c r="AI18" s="3">
        <f>((raw!AI15)-500)*-1</f>
        <v>-0.11000000000001364</v>
      </c>
      <c r="AJ18" s="3">
        <f>((raw!AJ15)-500)*-1</f>
        <v>-0.33999999999997499</v>
      </c>
      <c r="AK18" s="3">
        <f>((raw!AK15)-500)*-1</f>
        <v>-4.0000000000020464E-2</v>
      </c>
      <c r="AL18" s="3">
        <f>((raw!AL15)-500)*-1</f>
        <v>-0.43000000000000682</v>
      </c>
      <c r="AM18" s="3">
        <f>((raw!AM15)-500)*-1</f>
        <v>-0.25</v>
      </c>
      <c r="AN18" s="3">
        <f>((raw!AN15)-500)*-1</f>
        <v>-0.24000000000000909</v>
      </c>
      <c r="AO18" s="3">
        <f>((raw!AO15)-500)*-1</f>
        <v>-0.30000000000001137</v>
      </c>
      <c r="AP18" s="3">
        <f>((raw!AP15)-500)*-1</f>
        <v>-0.41000000000002501</v>
      </c>
      <c r="AQ18" s="3">
        <f>((raw!AQ15)-500)*-1</f>
        <v>-0.17000000000001592</v>
      </c>
      <c r="AR18" s="3">
        <f>((raw!AR15)-500)*-1</f>
        <v>-0.33999999999997499</v>
      </c>
      <c r="AS18" s="3">
        <f>((raw!AS15)-500)*-1</f>
        <v>-0.27999999999997272</v>
      </c>
      <c r="AT18" s="3">
        <f>((raw!AT15)-500)*-1</f>
        <v>-0.12999999999999545</v>
      </c>
      <c r="AU18" s="3">
        <f>((raw!AU15)-500)*-1</f>
        <v>-0.43999999999999773</v>
      </c>
      <c r="AV18" s="3">
        <f>((raw!AV15)-500)*-1</f>
        <v>-0.39999999999997726</v>
      </c>
      <c r="AW18" s="3">
        <f>((raw!AW15)-500)*-1</f>
        <v>-0.32999999999998408</v>
      </c>
      <c r="AX18" s="3">
        <f>((raw!AX15)-500)*-1</f>
        <v>-0.43000000000000682</v>
      </c>
      <c r="AY18" s="3">
        <f>((raw!AY15)-500)*-1</f>
        <v>-0.43000000000000682</v>
      </c>
      <c r="AZ18" s="3">
        <f>((raw!AZ15)-500)*-1</f>
        <v>-0.35000000000002274</v>
      </c>
      <c r="BA18" s="3">
        <f>((raw!BA15)-500)*-1</f>
        <v>-0.42000000000001592</v>
      </c>
      <c r="BB18" s="3">
        <f>((raw!BB15)-500)*-1</f>
        <v>-0.35000000000002274</v>
      </c>
      <c r="BC18" s="3">
        <f>((raw!BC15)-500)*-1</f>
        <v>-0.33999999999997499</v>
      </c>
      <c r="BD18" s="3">
        <f>((raw!BD15)-500)*-1</f>
        <v>-0.31000000000000227</v>
      </c>
      <c r="BE18" s="3">
        <f>((raw!BE15)-500)*-1</f>
        <v>-0.37999999999999545</v>
      </c>
      <c r="BF18" s="3">
        <f>((raw!BF15)-500)*-1</f>
        <v>-7.9999999999984084E-2</v>
      </c>
      <c r="BG18" s="3">
        <f>((raw!BG15)-500)*-1</f>
        <v>-0.43999999999999773</v>
      </c>
      <c r="BH18" s="3">
        <f>((raw!BH15)-500)*-1</f>
        <v>-0.43999999999999773</v>
      </c>
      <c r="BI18" s="3">
        <f>((raw!BI15)-500)*-1</f>
        <v>-9.9999999999909051E-3</v>
      </c>
      <c r="BJ18" s="3">
        <f>((raw!BJ15)-500)*-1</f>
        <v>-0.41000000000002501</v>
      </c>
      <c r="BK18" s="3">
        <f>((raw!BK15)-500)*-1</f>
        <v>-6.0000000000002274E-2</v>
      </c>
      <c r="BL18" s="3">
        <f>((raw!BL15)-500)*-1</f>
        <v>-0.17000000000001592</v>
      </c>
      <c r="BM18" s="3">
        <f>((raw!BM15)-500)*-1</f>
        <v>-0.37000000000000455</v>
      </c>
      <c r="BN18" s="3">
        <f>((raw!BN15)-500)*-1</f>
        <v>-7.9999999999984084E-2</v>
      </c>
      <c r="BO18" s="3">
        <f>((raw!BO15)-500)*-1</f>
        <v>-0.41000000000002501</v>
      </c>
      <c r="BP18" s="3">
        <f>((raw!BP15)-500)*-1</f>
        <v>-0.42000000000001592</v>
      </c>
      <c r="BQ18" s="3">
        <f>((raw!BQ15)-500)*-1</f>
        <v>-0.25</v>
      </c>
      <c r="BR18" s="3">
        <f>((raw!BR15)-500)*-1</f>
        <v>0</v>
      </c>
      <c r="BS18" s="3">
        <f>((raw!BS15)-500)*-1</f>
        <v>-0.13999999999998636</v>
      </c>
      <c r="BT18" s="3">
        <f>((raw!BT15)-500)*-1</f>
        <v>-0.31000000000000227</v>
      </c>
      <c r="BU18" s="3">
        <f>((raw!BU15)-500)*-1</f>
        <v>-0.49000000000000909</v>
      </c>
      <c r="BV18" s="3">
        <f>((raw!BV15)-500)*-1</f>
        <v>-0.31999999999999318</v>
      </c>
      <c r="BW18" s="3">
        <f>((raw!BW15)-500)*-1</f>
        <v>-0.12999999999999545</v>
      </c>
      <c r="BX18" s="3">
        <f>((raw!BX15)-500)*-1</f>
        <v>-0.31999999999999318</v>
      </c>
      <c r="BY18" s="3">
        <f>((raw!BY15)-500)*-1</f>
        <v>-0.26999999999998181</v>
      </c>
      <c r="BZ18" s="3">
        <f>((raw!BZ15)-500)*-1</f>
        <v>-0.38999999999998636</v>
      </c>
      <c r="CA18" s="3">
        <f>((raw!CA15)-500)*-1</f>
        <v>-5.0000000000011369E-2</v>
      </c>
      <c r="CB18" s="3">
        <f>((raw!CB15)-500)*-1</f>
        <v>-0.37999999999999545</v>
      </c>
      <c r="CC18" s="3">
        <f>((raw!CC15)-500)*-1</f>
        <v>-0.26999999999998181</v>
      </c>
      <c r="CD18" s="3">
        <f>((raw!CD15)-500)*-1</f>
        <v>-0.48000000000001819</v>
      </c>
      <c r="CE18" s="3">
        <f>((raw!CE15)-500)*-1</f>
        <v>-0.17000000000001592</v>
      </c>
      <c r="CF18" s="3">
        <f>((raw!CF15)-500)*-1</f>
        <v>-0.31999999999999318</v>
      </c>
      <c r="CG18" s="3">
        <f>((raw!CG15)-500)*-1</f>
        <v>-0.47000000000002728</v>
      </c>
      <c r="CH18" s="3">
        <f>((raw!CH15)-500)*-1</f>
        <v>-5.0000000000011369E-2</v>
      </c>
      <c r="CI18" s="3">
        <f>((raw!CI15)-500)*-1</f>
        <v>-0.47000000000002728</v>
      </c>
      <c r="CJ18" s="3">
        <f>((raw!CJ15)-500)*-1</f>
        <v>-0.33999999999997499</v>
      </c>
      <c r="CK18" s="3">
        <f>((raw!CK15)-500)*-1</f>
        <v>-2.9999999999972715E-2</v>
      </c>
      <c r="CL18" s="3">
        <f>((raw!CL15)-500)*-1</f>
        <v>-0.14999999999997726</v>
      </c>
      <c r="CM18" s="3">
        <f>((raw!CM15)-500)*-1</f>
        <v>-0.35000000000002274</v>
      </c>
      <c r="CN18" s="3">
        <f>((raw!CN15)-500)*-1</f>
        <v>-2.9999999999972715E-2</v>
      </c>
      <c r="CO18" s="3">
        <f>((raw!CO15)-500)*-1</f>
        <v>-0.29000000000002046</v>
      </c>
      <c r="CP18" s="3">
        <f>((raw!CP15)-500)*-1</f>
        <v>-0.17000000000001592</v>
      </c>
      <c r="CQ18" s="3">
        <f>((raw!CQ15)-500)*-1</f>
        <v>-0.31000000000000227</v>
      </c>
      <c r="CR18" s="3">
        <f>((raw!CR15)-500)*-1</f>
        <v>-1.999999999998181E-2</v>
      </c>
      <c r="CS18" s="3">
        <f>((raw!CS15)-500)*-1</f>
        <v>-0.43999999999999773</v>
      </c>
      <c r="CT18" s="3">
        <f>((raw!CT15)-500)*-1</f>
        <v>-0.49000000000000909</v>
      </c>
      <c r="CU18" s="3">
        <f>((raw!CU15)-500)*-1</f>
        <v>-0.48000000000001819</v>
      </c>
      <c r="CV18" s="3">
        <f>((raw!CV15)-500)*-1</f>
        <v>-0.37000000000000455</v>
      </c>
      <c r="CW18" s="3">
        <f>((raw!CW15)-500)*-1</f>
        <v>-6.9999999999993179E-2</v>
      </c>
      <c r="CX18" s="8">
        <f t="shared" si="9"/>
        <v>-0.27680000000000066</v>
      </c>
      <c r="CY18" s="8">
        <f t="shared" si="10"/>
        <v>0.1503926174848369</v>
      </c>
      <c r="CZ18" s="8">
        <f t="shared" si="11"/>
        <v>-0.5</v>
      </c>
      <c r="DA18" s="8">
        <f t="shared" si="12"/>
        <v>0</v>
      </c>
      <c r="DB18" s="8" cm="1">
        <f t="array" ref="DB18">MEDIAN(B18+B18:CW18)</f>
        <v>-0.33999999999997499</v>
      </c>
      <c r="DC18" s="8">
        <f t="shared" si="13"/>
        <v>-0.41000000000002501</v>
      </c>
      <c r="DD18" s="8">
        <f t="shared" si="14"/>
        <v>-0.12999999999999545</v>
      </c>
      <c r="DE18" s="3">
        <f t="shared" si="15"/>
        <v>-0.21520105464502273</v>
      </c>
      <c r="DF18">
        <f t="shared" si="16"/>
        <v>3.3643458162379784E-2</v>
      </c>
      <c r="DG18">
        <f t="shared" si="2"/>
        <v>3.5788836701086124E-2</v>
      </c>
      <c r="DH18">
        <f t="shared" si="2"/>
        <v>3.6627767904217567E-2</v>
      </c>
      <c r="DI18">
        <f t="shared" si="2"/>
        <v>3.8306075003814964E-2</v>
      </c>
      <c r="DJ18">
        <f t="shared" si="2"/>
        <v>3.5457626639898272E-2</v>
      </c>
      <c r="DK18">
        <f t="shared" si="2"/>
        <v>3.6014212457355858E-2</v>
      </c>
      <c r="DL18">
        <f t="shared" si="2"/>
        <v>3.8314152026944021E-2</v>
      </c>
      <c r="DM18">
        <f t="shared" si="2"/>
        <v>3.6301372235853238E-2</v>
      </c>
      <c r="DN18">
        <f t="shared" si="2"/>
        <v>3.613725366671125E-2</v>
      </c>
      <c r="DO18">
        <f t="shared" si="2"/>
        <v>3.6128460819959095E-2</v>
      </c>
      <c r="DP18">
        <f t="shared" si="2"/>
        <v>3.2700368415716968E-2</v>
      </c>
      <c r="DQ18">
        <f t="shared" si="2"/>
        <v>3.8712859600270051E-2</v>
      </c>
      <c r="DR18">
        <f t="shared" si="2"/>
        <v>3.6800499185458434E-2</v>
      </c>
      <c r="DS18">
        <f t="shared" si="2"/>
        <v>3.4015842675373151E-2</v>
      </c>
      <c r="DT18">
        <f t="shared" si="2"/>
        <v>0.42338107275172637</v>
      </c>
      <c r="DU18">
        <f t="shared" si="2"/>
        <v>0.4077303837932878</v>
      </c>
      <c r="DV18">
        <f t="shared" si="2"/>
        <v>0.42813576828240973</v>
      </c>
      <c r="DW18">
        <f t="shared" si="3"/>
        <v>0.42947081201709075</v>
      </c>
      <c r="DX18">
        <f t="shared" si="3"/>
        <v>0.40253382342891381</v>
      </c>
      <c r="DY18">
        <f t="shared" si="3"/>
        <v>0.37488212804491666</v>
      </c>
      <c r="DZ18">
        <f t="shared" si="3"/>
        <v>0.42451557830894676</v>
      </c>
      <c r="EA18">
        <f t="shared" si="3"/>
        <v>0.43787940867777281</v>
      </c>
      <c r="EB18">
        <f t="shared" si="3"/>
        <v>0.36129963514192498</v>
      </c>
      <c r="EC18">
        <f t="shared" si="3"/>
        <v>0.32529848962771135</v>
      </c>
      <c r="ED18">
        <f t="shared" si="3"/>
        <v>0.44169053020637156</v>
      </c>
      <c r="EE18">
        <f t="shared" si="3"/>
        <v>0.39657868407990693</v>
      </c>
      <c r="EF18">
        <f t="shared" si="3"/>
        <v>0.38199446344033311</v>
      </c>
      <c r="EG18">
        <f t="shared" si="3"/>
        <v>3.8130725668454463E-2</v>
      </c>
      <c r="EH18">
        <f t="shared" si="3"/>
        <v>3.9705256429983071E-2</v>
      </c>
      <c r="EI18">
        <f t="shared" si="3"/>
        <v>3.6849053556819215E-2</v>
      </c>
      <c r="EJ18">
        <f t="shared" si="3"/>
        <v>3.6830348820654862E-2</v>
      </c>
      <c r="EK18">
        <f t="shared" si="3"/>
        <v>1.0611933554129276</v>
      </c>
      <c r="EL18">
        <f t="shared" si="3"/>
        <v>0.97224986636309563</v>
      </c>
      <c r="EM18">
        <f t="shared" si="4"/>
        <v>0.97415644366448717</v>
      </c>
      <c r="EN18">
        <f t="shared" si="4"/>
        <v>0.77654127433888598</v>
      </c>
      <c r="EO18">
        <f t="shared" si="4"/>
        <v>1.0668551120919147</v>
      </c>
      <c r="EP18">
        <f t="shared" si="4"/>
        <v>0.96406210591385877</v>
      </c>
      <c r="EQ18">
        <f t="shared" si="4"/>
        <v>0.4072868196116376</v>
      </c>
      <c r="ER18">
        <f t="shared" si="4"/>
        <v>0.41644865307312484</v>
      </c>
      <c r="ES18">
        <f t="shared" si="4"/>
        <v>0.41463449558259535</v>
      </c>
      <c r="ET18">
        <f t="shared" si="4"/>
        <v>0.44471984936393583</v>
      </c>
      <c r="EU18">
        <f t="shared" si="4"/>
        <v>0.41806911546527409</v>
      </c>
      <c r="EV18">
        <f t="shared" si="4"/>
        <v>0.42454918416814269</v>
      </c>
      <c r="EW18">
        <f t="shared" si="4"/>
        <v>0.83222497644044102</v>
      </c>
      <c r="EX18">
        <f t="shared" si="4"/>
        <v>1.0246543339284659</v>
      </c>
      <c r="EY18">
        <f t="shared" si="4"/>
        <v>1.0396804976418326</v>
      </c>
      <c r="EZ18">
        <f t="shared" si="4"/>
        <v>1.0009457912249442</v>
      </c>
      <c r="FA18">
        <f t="shared" si="4"/>
        <v>1.0645072830974656</v>
      </c>
      <c r="FB18">
        <f t="shared" si="4"/>
        <v>0.98037940703757909</v>
      </c>
      <c r="FC18">
        <f t="shared" si="5"/>
        <v>3.5403212800190993E-2</v>
      </c>
      <c r="FD18">
        <f t="shared" si="5"/>
        <v>3.5766897771767246E-2</v>
      </c>
      <c r="FE18">
        <f t="shared" si="5"/>
        <v>0.43926343556466801</v>
      </c>
      <c r="FF18">
        <f t="shared" si="5"/>
        <v>0.46352802785061542</v>
      </c>
      <c r="FG18">
        <f t="shared" si="5"/>
        <v>0.44719906900372808</v>
      </c>
      <c r="FH18">
        <f t="shared" si="5"/>
        <v>0.50945348580985184</v>
      </c>
      <c r="FI18">
        <f t="shared" si="5"/>
        <v>0.36129171039608687</v>
      </c>
      <c r="FJ18">
        <f t="shared" si="5"/>
        <v>0.46345299175219706</v>
      </c>
      <c r="FK18">
        <f t="shared" si="5"/>
        <v>3.6813215668418026E-2</v>
      </c>
      <c r="FL18">
        <f t="shared" si="5"/>
        <v>3.6871088640751913E-2</v>
      </c>
      <c r="FM18">
        <f t="shared" si="5"/>
        <v>4.1614995540271336E-2</v>
      </c>
      <c r="FN18">
        <f t="shared" si="5"/>
        <v>3.6695583334840721E-2</v>
      </c>
      <c r="FO18">
        <f t="shared" si="5"/>
        <v>3.6388290539852985E-2</v>
      </c>
      <c r="FP18">
        <f t="shared" si="5"/>
        <v>1.1090043152164797</v>
      </c>
      <c r="FQ18">
        <f t="shared" si="5"/>
        <v>0.77864299961774719</v>
      </c>
      <c r="FR18">
        <f t="shared" si="5"/>
        <v>1.1718502548518284</v>
      </c>
      <c r="FS18">
        <f t="shared" si="6"/>
        <v>0.91067857924973916</v>
      </c>
      <c r="FT18">
        <f t="shared" si="6"/>
        <v>3.67347112278733E-2</v>
      </c>
      <c r="FU18">
        <f t="shared" si="6"/>
        <v>3.2580898170711164E-2</v>
      </c>
      <c r="FV18">
        <f t="shared" si="6"/>
        <v>3.6360563576054994E-2</v>
      </c>
      <c r="FW18">
        <f t="shared" si="6"/>
        <v>3.4717094340625275E-2</v>
      </c>
      <c r="FX18">
        <f t="shared" si="6"/>
        <v>0.23856482803037507</v>
      </c>
      <c r="FY18">
        <f t="shared" si="6"/>
        <v>0.49661829214137482</v>
      </c>
      <c r="FZ18">
        <f t="shared" si="6"/>
        <v>0.40693801989878431</v>
      </c>
      <c r="GA18">
        <f t="shared" si="6"/>
        <v>0.43541093370572764</v>
      </c>
      <c r="GB18">
        <f t="shared" si="6"/>
        <v>0.43885594428265262</v>
      </c>
      <c r="GC18">
        <f t="shared" si="6"/>
        <v>0.37770865474968351</v>
      </c>
      <c r="GD18">
        <f t="shared" si="6"/>
        <v>0.415708755217221</v>
      </c>
      <c r="GE18">
        <f t="shared" si="6"/>
        <v>0.38981216064136376</v>
      </c>
      <c r="GF18">
        <f t="shared" si="6"/>
        <v>0.3788562011504138</v>
      </c>
      <c r="GG18">
        <f t="shared" si="6"/>
        <v>0.42293484246923646</v>
      </c>
      <c r="GH18">
        <f t="shared" si="6"/>
        <v>3.1649799594758186E-2</v>
      </c>
      <c r="GI18">
        <f t="shared" si="7"/>
        <v>3.6059348568173999E-2</v>
      </c>
      <c r="GJ18">
        <f t="shared" si="7"/>
        <v>3.7331977717024241E-2</v>
      </c>
      <c r="GK18">
        <f t="shared" si="7"/>
        <v>3.63681154565186E-2</v>
      </c>
      <c r="GL18">
        <f t="shared" si="7"/>
        <v>0.36465668683476488</v>
      </c>
      <c r="GM18">
        <f t="shared" si="7"/>
        <v>0.27496683834203289</v>
      </c>
      <c r="GN18">
        <f t="shared" si="7"/>
        <v>0.94494461832879872</v>
      </c>
      <c r="GO18">
        <f t="shared" si="7"/>
        <v>0.90352675312332498</v>
      </c>
      <c r="GP18">
        <f t="shared" si="7"/>
        <v>0.92415830238266128</v>
      </c>
      <c r="GQ18">
        <f t="shared" si="7"/>
        <v>0.8891666474489015</v>
      </c>
      <c r="GR18">
        <f t="shared" si="7"/>
        <v>0.98678574775045547</v>
      </c>
      <c r="GS18">
        <f t="shared" si="7"/>
        <v>0.98991690931805032</v>
      </c>
      <c r="GT18">
        <f t="shared" si="7"/>
        <v>3.9758534710168193E-2</v>
      </c>
      <c r="GU18">
        <f t="shared" si="7"/>
        <v>3.7632649518132055E-2</v>
      </c>
      <c r="GV18">
        <f t="shared" si="7"/>
        <v>3.6728508150573831E-2</v>
      </c>
      <c r="GW18">
        <f t="shared" si="7"/>
        <v>3.8654328333078324E-2</v>
      </c>
      <c r="GX18">
        <f t="shared" si="7"/>
        <v>3.5523627779552619E-2</v>
      </c>
      <c r="GY18">
        <f t="shared" si="8"/>
        <v>3.2450948801143388E-2</v>
      </c>
      <c r="GZ18">
        <f t="shared" si="8"/>
        <v>3.4678972946664027E-2</v>
      </c>
      <c r="HA18">
        <f t="shared" si="8"/>
        <v>3.6787461175135955E-2</v>
      </c>
    </row>
    <row r="19" spans="1:209">
      <c r="A19" s="7">
        <v>12</v>
      </c>
      <c r="B19" s="3">
        <f>((raw!B16)-500)*-1</f>
        <v>-0.37999999999999545</v>
      </c>
      <c r="C19" s="3">
        <f>((raw!C16)-500)*-1</f>
        <v>-9.9999999999909051E-3</v>
      </c>
      <c r="D19" s="3">
        <f>((raw!D16)-500)*-1</f>
        <v>-9.9999999999909051E-3</v>
      </c>
      <c r="E19" s="3">
        <f>((raw!E16)-500)*-1</f>
        <v>-0.16000000000002501</v>
      </c>
      <c r="F19" s="3">
        <f>((raw!F16)-500)*-1</f>
        <v>-0.24000000000000909</v>
      </c>
      <c r="G19" s="3">
        <f>((raw!G16)-500)*-1</f>
        <v>-0.38999999999998636</v>
      </c>
      <c r="H19" s="3">
        <f>((raw!H16)-500)*-1</f>
        <v>-0.33999999999997499</v>
      </c>
      <c r="I19" s="3">
        <f>((raw!I16)-500)*-1</f>
        <v>-0.22000000000002728</v>
      </c>
      <c r="J19" s="3">
        <f>((raw!J16)-500)*-1</f>
        <v>-0.13999999999998636</v>
      </c>
      <c r="K19" s="3">
        <f>((raw!K16)-500)*-1</f>
        <v>-0.5</v>
      </c>
      <c r="L19" s="3">
        <f>((raw!L16)-500)*-1</f>
        <v>-0.20999999999997954</v>
      </c>
      <c r="M19" s="3">
        <f>((raw!M16)-500)*-1</f>
        <v>-0.23000000000001819</v>
      </c>
      <c r="N19" s="3">
        <f>((raw!N16)-500)*-1</f>
        <v>-7.9999999999984084E-2</v>
      </c>
      <c r="O19" s="3">
        <f>((raw!O16)-500)*-1</f>
        <v>-0.39999999999997726</v>
      </c>
      <c r="P19" s="3">
        <f>((raw!P16)-500)*-1</f>
        <v>-0.35000000000002274</v>
      </c>
      <c r="Q19" s="3">
        <f>((raw!Q16)-500)*-1</f>
        <v>-0.11000000000001364</v>
      </c>
      <c r="R19" s="3">
        <f>((raw!R16)-500)*-1</f>
        <v>-4.0000000000020464E-2</v>
      </c>
      <c r="S19" s="3">
        <f>((raw!S16)-500)*-1</f>
        <v>-0.33999999999997499</v>
      </c>
      <c r="T19" s="3">
        <f>((raw!T16)-500)*-1</f>
        <v>-0.32999999999998408</v>
      </c>
      <c r="U19" s="3">
        <f>((raw!U16)-500)*-1</f>
        <v>-0.13999999999998636</v>
      </c>
      <c r="V19" s="3">
        <f>((raw!V16)-500)*-1</f>
        <v>-0.48000000000001819</v>
      </c>
      <c r="W19" s="3">
        <f>((raw!W16)-500)*-1</f>
        <v>-7.9999999999984084E-2</v>
      </c>
      <c r="X19" s="3">
        <f>((raw!X16)-500)*-1</f>
        <v>-0.22000000000002728</v>
      </c>
      <c r="Y19" s="3">
        <f>((raw!Y16)-500)*-1</f>
        <v>-0.47000000000002728</v>
      </c>
      <c r="Z19" s="3">
        <f>((raw!Z16)-500)*-1</f>
        <v>-0.20999999999997954</v>
      </c>
      <c r="AA19" s="3">
        <f>((raw!AA16)-500)*-1</f>
        <v>-0.31999999999999318</v>
      </c>
      <c r="AB19" s="3">
        <f>((raw!AB16)-500)*-1</f>
        <v>-0.19999999999998863</v>
      </c>
      <c r="AC19" s="3">
        <f>((raw!AC16)-500)*-1</f>
        <v>-0.13999999999998636</v>
      </c>
      <c r="AD19" s="3">
        <f>((raw!AD16)-500)*-1</f>
        <v>-0.49000000000000909</v>
      </c>
      <c r="AE19" s="3">
        <f>((raw!AE16)-500)*-1</f>
        <v>-0.19999999999998863</v>
      </c>
      <c r="AF19" s="3">
        <f>((raw!AF16)-500)*-1</f>
        <v>-0.44999999999998863</v>
      </c>
      <c r="AG19" s="3">
        <f>((raw!AG16)-500)*-1</f>
        <v>-0.11000000000001364</v>
      </c>
      <c r="AH19" s="3">
        <f>((raw!AH16)-500)*-1</f>
        <v>-0.11000000000001364</v>
      </c>
      <c r="AI19" s="3">
        <f>((raw!AI16)-500)*-1</f>
        <v>-1.999999999998181E-2</v>
      </c>
      <c r="AJ19" s="3">
        <f>((raw!AJ16)-500)*-1</f>
        <v>-0.32999999999998408</v>
      </c>
      <c r="AK19" s="3">
        <f>((raw!AK16)-500)*-1</f>
        <v>-0.18000000000000682</v>
      </c>
      <c r="AL19" s="3">
        <f>((raw!AL16)-500)*-1</f>
        <v>-0.43000000000000682</v>
      </c>
      <c r="AM19" s="3">
        <f>((raw!AM16)-500)*-1</f>
        <v>-0.24000000000000909</v>
      </c>
      <c r="AN19" s="3">
        <f>((raw!AN16)-500)*-1</f>
        <v>-0.48000000000001819</v>
      </c>
      <c r="AO19" s="3">
        <f>((raw!AO16)-500)*-1</f>
        <v>-8.9999999999974989E-2</v>
      </c>
      <c r="AP19" s="3">
        <f>((raw!AP16)-500)*-1</f>
        <v>-0.43000000000000682</v>
      </c>
      <c r="AQ19" s="3">
        <f>((raw!AQ16)-500)*-1</f>
        <v>-0.38999999999998636</v>
      </c>
      <c r="AR19" s="3">
        <f>((raw!AR16)-500)*-1</f>
        <v>-0.38999999999998636</v>
      </c>
      <c r="AS19" s="3">
        <f>((raw!AS16)-500)*-1</f>
        <v>-0.42000000000001592</v>
      </c>
      <c r="AT19" s="3">
        <f>((raw!AT16)-500)*-1</f>
        <v>-0.37999999999999545</v>
      </c>
      <c r="AU19" s="3">
        <f>((raw!AU16)-500)*-1</f>
        <v>-0.31000000000000227</v>
      </c>
      <c r="AV19" s="3">
        <f>((raw!AV16)-500)*-1</f>
        <v>-6.9999999999993179E-2</v>
      </c>
      <c r="AW19" s="3">
        <f>((raw!AW16)-500)*-1</f>
        <v>-1.999999999998181E-2</v>
      </c>
      <c r="AX19" s="3">
        <f>((raw!AX16)-500)*-1</f>
        <v>-0.45999999999997954</v>
      </c>
      <c r="AY19" s="3">
        <f>((raw!AY16)-500)*-1</f>
        <v>-0.31000000000000227</v>
      </c>
      <c r="AZ19" s="3">
        <f>((raw!AZ16)-500)*-1</f>
        <v>-0.39999999999997726</v>
      </c>
      <c r="BA19" s="3">
        <f>((raw!BA16)-500)*-1</f>
        <v>-0.24000000000000909</v>
      </c>
      <c r="BB19" s="3">
        <f>((raw!BB16)-500)*-1</f>
        <v>-6.0000000000002274E-2</v>
      </c>
      <c r="BC19" s="3">
        <f>((raw!BC16)-500)*-1</f>
        <v>-6.0000000000002274E-2</v>
      </c>
      <c r="BD19" s="3">
        <f>((raw!BD16)-500)*-1</f>
        <v>-0.33999999999997499</v>
      </c>
      <c r="BE19" s="3">
        <f>((raw!BE16)-500)*-1</f>
        <v>-0.22000000000002728</v>
      </c>
      <c r="BF19" s="3">
        <f>((raw!BF16)-500)*-1</f>
        <v>-0.10000000000002274</v>
      </c>
      <c r="BG19" s="3">
        <f>((raw!BG16)-500)*-1</f>
        <v>-0.25</v>
      </c>
      <c r="BH19" s="3">
        <f>((raw!BH16)-500)*-1</f>
        <v>-2.9999999999972715E-2</v>
      </c>
      <c r="BI19" s="3">
        <f>((raw!BI16)-500)*-1</f>
        <v>-0.29000000000002046</v>
      </c>
      <c r="BJ19" s="3">
        <f>((raw!BJ16)-500)*-1</f>
        <v>-0.12999999999999545</v>
      </c>
      <c r="BK19" s="3">
        <f>((raw!BK16)-500)*-1</f>
        <v>-0.39999999999997726</v>
      </c>
      <c r="BL19" s="3">
        <f>((raw!BL16)-500)*-1</f>
        <v>-0.16000000000002501</v>
      </c>
      <c r="BM19" s="3">
        <f>((raw!BM16)-500)*-1</f>
        <v>-0.23000000000001819</v>
      </c>
      <c r="BN19" s="3">
        <f>((raw!BN16)-500)*-1</f>
        <v>-9.9999999999909051E-3</v>
      </c>
      <c r="BO19" s="3">
        <f>((raw!BO16)-500)*-1</f>
        <v>-4.0000000000020464E-2</v>
      </c>
      <c r="BP19" s="3">
        <f>((raw!BP16)-500)*-1</f>
        <v>-0.19999999999998863</v>
      </c>
      <c r="BQ19" s="3">
        <f>((raw!BQ16)-500)*-1</f>
        <v>-0.24000000000000909</v>
      </c>
      <c r="BR19" s="3">
        <f>((raw!BR16)-500)*-1</f>
        <v>-0.30000000000001137</v>
      </c>
      <c r="BS19" s="3">
        <f>((raw!BS16)-500)*-1</f>
        <v>-0.14999999999997726</v>
      </c>
      <c r="BT19" s="3">
        <f>((raw!BT16)-500)*-1</f>
        <v>-0.35000000000002274</v>
      </c>
      <c r="BU19" s="3">
        <f>((raw!BU16)-500)*-1</f>
        <v>-0.43000000000000682</v>
      </c>
      <c r="BV19" s="3">
        <f>((raw!BV16)-500)*-1</f>
        <v>-0.38999999999998636</v>
      </c>
      <c r="BW19" s="3">
        <f>((raw!BW16)-500)*-1</f>
        <v>-1.999999999998181E-2</v>
      </c>
      <c r="BX19" s="3">
        <f>((raw!BX16)-500)*-1</f>
        <v>-0.24000000000000909</v>
      </c>
      <c r="BY19" s="3">
        <f>((raw!BY16)-500)*-1</f>
        <v>-5.0000000000011369E-2</v>
      </c>
      <c r="BZ19" s="3">
        <f>((raw!BZ16)-500)*-1</f>
        <v>-0.12000000000000455</v>
      </c>
      <c r="CA19" s="3">
        <f>((raw!CA16)-500)*-1</f>
        <v>-0.49000000000000909</v>
      </c>
      <c r="CB19" s="3">
        <f>((raw!CB16)-500)*-1</f>
        <v>-6.9999999999993179E-2</v>
      </c>
      <c r="CC19" s="3">
        <f>((raw!CC16)-500)*-1</f>
        <v>-0.25</v>
      </c>
      <c r="CD19" s="3">
        <f>((raw!CD16)-500)*-1</f>
        <v>-0.31000000000000227</v>
      </c>
      <c r="CE19" s="3">
        <f>((raw!CE16)-500)*-1</f>
        <v>-0.35000000000002274</v>
      </c>
      <c r="CF19" s="3">
        <f>((raw!CF16)-500)*-1</f>
        <v>-0.27999999999997272</v>
      </c>
      <c r="CG19" s="3">
        <f>((raw!CG16)-500)*-1</f>
        <v>0</v>
      </c>
      <c r="CH19" s="3">
        <f>((raw!CH16)-500)*-1</f>
        <v>-0.16000000000002501</v>
      </c>
      <c r="CI19" s="3">
        <f>((raw!CI16)-500)*-1</f>
        <v>-0.25999999999999091</v>
      </c>
      <c r="CJ19" s="3">
        <f>((raw!CJ16)-500)*-1</f>
        <v>-4.0000000000020464E-2</v>
      </c>
      <c r="CK19" s="3">
        <f>((raw!CK16)-500)*-1</f>
        <v>-0.18000000000000682</v>
      </c>
      <c r="CL19" s="3">
        <f>((raw!CL16)-500)*-1</f>
        <v>-1.999999999998181E-2</v>
      </c>
      <c r="CM19" s="3">
        <f>((raw!CM16)-500)*-1</f>
        <v>-4.0000000000020464E-2</v>
      </c>
      <c r="CN19" s="3">
        <f>((raw!CN16)-500)*-1</f>
        <v>-0.19999999999998863</v>
      </c>
      <c r="CO19" s="3">
        <f>((raw!CO16)-500)*-1</f>
        <v>-6.9999999999993179E-2</v>
      </c>
      <c r="CP19" s="3">
        <f>((raw!CP16)-500)*-1</f>
        <v>-0.27999999999997272</v>
      </c>
      <c r="CQ19" s="3">
        <f>((raw!CQ16)-500)*-1</f>
        <v>-0.33999999999997499</v>
      </c>
      <c r="CR19" s="3">
        <f>((raw!CR16)-500)*-1</f>
        <v>-0.39999999999997726</v>
      </c>
      <c r="CS19" s="3">
        <f>((raw!CS16)-500)*-1</f>
        <v>-0.10000000000002274</v>
      </c>
      <c r="CT19" s="3">
        <f>((raw!CT16)-500)*-1</f>
        <v>-7.9999999999984084E-2</v>
      </c>
      <c r="CU19" s="3">
        <f>((raw!CU16)-500)*-1</f>
        <v>-5.0000000000011369E-2</v>
      </c>
      <c r="CV19" s="3">
        <f>((raw!CV16)-500)*-1</f>
        <v>-0.31999999999999318</v>
      </c>
      <c r="CW19" s="3">
        <f>((raw!CW16)-500)*-1</f>
        <v>-0.35000000000002274</v>
      </c>
      <c r="CX19" s="8">
        <f t="shared" si="9"/>
        <v>-0.2313999999999993</v>
      </c>
      <c r="CY19" s="8">
        <f t="shared" si="10"/>
        <v>0.14521332270459592</v>
      </c>
      <c r="CZ19" s="8">
        <f t="shared" si="11"/>
        <v>-0.5</v>
      </c>
      <c r="DA19" s="8">
        <f t="shared" si="12"/>
        <v>0</v>
      </c>
      <c r="DB19" s="8" cm="1">
        <f t="array" ref="DB19">MEDIAN(B19+B19:CW19)</f>
        <v>-0.61000000000001364</v>
      </c>
      <c r="DC19" s="8">
        <f t="shared" si="13"/>
        <v>-0.35000000000002274</v>
      </c>
      <c r="DD19" s="8">
        <f t="shared" si="14"/>
        <v>-0.10000000000002274</v>
      </c>
      <c r="DE19" s="3">
        <f t="shared" si="15"/>
        <v>-0.23516952532792321</v>
      </c>
      <c r="DF19">
        <f t="shared" si="16"/>
        <v>3.6765229145774951E-2</v>
      </c>
      <c r="DG19">
        <f t="shared" si="2"/>
        <v>3.9109677008395828E-2</v>
      </c>
      <c r="DH19">
        <f t="shared" si="2"/>
        <v>4.002645250073085E-2</v>
      </c>
      <c r="DI19">
        <f t="shared" si="2"/>
        <v>4.1860489441757208E-2</v>
      </c>
      <c r="DJ19">
        <f t="shared" si="2"/>
        <v>3.874773401977126E-2</v>
      </c>
      <c r="DK19">
        <f t="shared" si="2"/>
        <v>3.9355965344249032E-2</v>
      </c>
      <c r="DL19">
        <f t="shared" si="2"/>
        <v>4.1869315930542106E-2</v>
      </c>
      <c r="DM19">
        <f t="shared" si="2"/>
        <v>3.9669770631652911E-2</v>
      </c>
      <c r="DN19">
        <f t="shared" si="2"/>
        <v>3.9490423527307708E-2</v>
      </c>
      <c r="DO19">
        <f t="shared" si="2"/>
        <v>3.9480814793742727E-2</v>
      </c>
      <c r="DP19">
        <f t="shared" si="2"/>
        <v>3.5734630255680452E-2</v>
      </c>
      <c r="DQ19">
        <f t="shared" si="2"/>
        <v>4.2305019514422747E-2</v>
      </c>
      <c r="DR19">
        <f t="shared" si="2"/>
        <v>4.0215211489322722E-2</v>
      </c>
      <c r="DS19">
        <f t="shared" si="2"/>
        <v>3.7172167156857533E-2</v>
      </c>
      <c r="DT19">
        <f t="shared" si="2"/>
        <v>0.46266653328482293</v>
      </c>
      <c r="DU19">
        <f t="shared" si="2"/>
        <v>0.44556361945625406</v>
      </c>
      <c r="DV19">
        <f t="shared" si="2"/>
        <v>0.46786241623657721</v>
      </c>
      <c r="DW19">
        <f t="shared" si="3"/>
        <v>0.46932133846116775</v>
      </c>
      <c r="DX19">
        <f t="shared" si="3"/>
        <v>0.43988487110511998</v>
      </c>
      <c r="DY19">
        <f t="shared" si="3"/>
        <v>0.40966737942649667</v>
      </c>
      <c r="DZ19">
        <f t="shared" si="3"/>
        <v>0.46390630942724709</v>
      </c>
      <c r="EA19">
        <f t="shared" si="3"/>
        <v>0.47851016743149222</v>
      </c>
      <c r="EB19">
        <f t="shared" si="3"/>
        <v>0.39482456922728421</v>
      </c>
      <c r="EC19">
        <f t="shared" si="3"/>
        <v>0.35548288330569555</v>
      </c>
      <c r="ED19">
        <f t="shared" si="3"/>
        <v>0.4826749223037487</v>
      </c>
      <c r="EE19">
        <f t="shared" si="3"/>
        <v>0.43337715534936927</v>
      </c>
      <c r="EF19">
        <f t="shared" si="3"/>
        <v>0.41743966726064352</v>
      </c>
      <c r="EG19">
        <f t="shared" si="3"/>
        <v>4.1668869470231892E-2</v>
      </c>
      <c r="EH19">
        <f t="shared" si="3"/>
        <v>4.3389500683743747E-2</v>
      </c>
      <c r="EI19">
        <f t="shared" si="3"/>
        <v>4.0268271212865178E-2</v>
      </c>
      <c r="EJ19">
        <f t="shared" si="3"/>
        <v>4.0247830867289683E-2</v>
      </c>
      <c r="EK19">
        <f t="shared" si="3"/>
        <v>1.1596613133948515</v>
      </c>
      <c r="EL19">
        <f t="shared" si="3"/>
        <v>1.0624647725351384</v>
      </c>
      <c r="EM19">
        <f t="shared" si="4"/>
        <v>1.0645482608326693</v>
      </c>
      <c r="EN19">
        <f t="shared" si="4"/>
        <v>0.84859641224829896</v>
      </c>
      <c r="EO19">
        <f t="shared" si="4"/>
        <v>1.1658484235505888</v>
      </c>
      <c r="EP19">
        <f t="shared" si="4"/>
        <v>1.0535172711322205</v>
      </c>
      <c r="EQ19">
        <f t="shared" si="4"/>
        <v>0.44507889702669529</v>
      </c>
      <c r="ER19">
        <f t="shared" si="4"/>
        <v>0.45509085551744455</v>
      </c>
      <c r="ES19">
        <f t="shared" si="4"/>
        <v>0.45310836264991822</v>
      </c>
      <c r="ET19">
        <f t="shared" si="4"/>
        <v>0.48598533149075895</v>
      </c>
      <c r="EU19">
        <f t="shared" si="4"/>
        <v>0.45686168035007418</v>
      </c>
      <c r="EV19">
        <f t="shared" si="4"/>
        <v>0.46394303356862449</v>
      </c>
      <c r="EW19">
        <f t="shared" si="4"/>
        <v>0.9094469959655801</v>
      </c>
      <c r="EX19">
        <f t="shared" si="4"/>
        <v>1.1197318420796589</v>
      </c>
      <c r="EY19">
        <f t="shared" si="4"/>
        <v>1.1361522810677529</v>
      </c>
      <c r="EZ19">
        <f t="shared" si="4"/>
        <v>1.0938233875741692</v>
      </c>
      <c r="FA19">
        <f t="shared" si="4"/>
        <v>1.1632827398875303</v>
      </c>
      <c r="FB19">
        <f t="shared" si="4"/>
        <v>1.0713486519599205</v>
      </c>
      <c r="FC19">
        <f t="shared" si="5"/>
        <v>3.8688271128772246E-2</v>
      </c>
      <c r="FD19">
        <f t="shared" si="5"/>
        <v>3.9085702369411675E-2</v>
      </c>
      <c r="FE19">
        <f t="shared" si="5"/>
        <v>0.48002261794698392</v>
      </c>
      <c r="FF19">
        <f t="shared" si="5"/>
        <v>0.50653871778475867</v>
      </c>
      <c r="FG19">
        <f t="shared" si="5"/>
        <v>0.48869459751566446</v>
      </c>
      <c r="FH19">
        <f t="shared" si="5"/>
        <v>0.55672559148087652</v>
      </c>
      <c r="FI19">
        <f t="shared" si="5"/>
        <v>0.39481590914557513</v>
      </c>
      <c r="FJ19">
        <f t="shared" si="5"/>
        <v>0.50645671909903378</v>
      </c>
      <c r="FK19">
        <f t="shared" si="5"/>
        <v>4.0229107932657444E-2</v>
      </c>
      <c r="FL19">
        <f t="shared" si="5"/>
        <v>4.0292350928634049E-2</v>
      </c>
      <c r="FM19">
        <f t="shared" si="5"/>
        <v>4.5476444173902196E-2</v>
      </c>
      <c r="FN19">
        <f t="shared" si="5"/>
        <v>4.0100560514076143E-2</v>
      </c>
      <c r="FO19">
        <f t="shared" si="5"/>
        <v>3.9764754070872786E-2</v>
      </c>
      <c r="FP19">
        <f t="shared" si="5"/>
        <v>1.2119086443432074</v>
      </c>
      <c r="FQ19">
        <f t="shared" si="5"/>
        <v>0.85089315627222928</v>
      </c>
      <c r="FR19">
        <f t="shared" si="5"/>
        <v>1.2805860484442757</v>
      </c>
      <c r="FS19">
        <f t="shared" si="6"/>
        <v>0.99518029575521849</v>
      </c>
      <c r="FT19">
        <f t="shared" si="6"/>
        <v>4.0143319077907219E-2</v>
      </c>
      <c r="FU19">
        <f t="shared" si="6"/>
        <v>3.5604074386169637E-2</v>
      </c>
      <c r="FV19">
        <f t="shared" si="6"/>
        <v>3.9734454326636338E-2</v>
      </c>
      <c r="FW19">
        <f t="shared" si="6"/>
        <v>3.793848784949904E-2</v>
      </c>
      <c r="FX19">
        <f t="shared" si="6"/>
        <v>0.26070121942656804</v>
      </c>
      <c r="FY19">
        <f t="shared" si="6"/>
        <v>0.54269942228999279</v>
      </c>
      <c r="FZ19">
        <f t="shared" si="6"/>
        <v>0.44469773224550252</v>
      </c>
      <c r="GA19">
        <f t="shared" si="6"/>
        <v>0.47581264307029758</v>
      </c>
      <c r="GB19">
        <f t="shared" si="6"/>
        <v>0.47957731561552047</v>
      </c>
      <c r="GC19">
        <f t="shared" si="6"/>
        <v>0.41275617908216367</v>
      </c>
      <c r="GD19">
        <f t="shared" si="6"/>
        <v>0.45428230266043806</v>
      </c>
      <c r="GE19">
        <f t="shared" si="6"/>
        <v>0.42598276730704621</v>
      </c>
      <c r="GF19">
        <f t="shared" si="6"/>
        <v>0.41401020612583528</v>
      </c>
      <c r="GG19">
        <f t="shared" si="6"/>
        <v>0.46217889736736334</v>
      </c>
      <c r="GH19">
        <f t="shared" si="6"/>
        <v>3.4586579325555013E-2</v>
      </c>
      <c r="GI19">
        <f t="shared" si="7"/>
        <v>3.9405289627411862E-2</v>
      </c>
      <c r="GJ19">
        <f t="shared" si="7"/>
        <v>4.0796005826954945E-2</v>
      </c>
      <c r="GK19">
        <f t="shared" si="7"/>
        <v>3.9742706944853705E-2</v>
      </c>
      <c r="GL19">
        <f t="shared" si="7"/>
        <v>0.39849312119794578</v>
      </c>
      <c r="GM19">
        <f t="shared" si="7"/>
        <v>0.30048096632462878</v>
      </c>
      <c r="GN19">
        <f t="shared" si="7"/>
        <v>1.0326258749991624</v>
      </c>
      <c r="GO19">
        <f t="shared" si="7"/>
        <v>0.98736485285159992</v>
      </c>
      <c r="GP19">
        <f t="shared" si="7"/>
        <v>1.0099108001941959</v>
      </c>
      <c r="GQ19">
        <f t="shared" si="7"/>
        <v>0.97167227531900613</v>
      </c>
      <c r="GR19">
        <f t="shared" si="7"/>
        <v>1.0783494359803389</v>
      </c>
      <c r="GS19">
        <f t="shared" si="7"/>
        <v>1.0817711375179591</v>
      </c>
      <c r="GT19">
        <f t="shared" si="7"/>
        <v>4.3447722646838174E-2</v>
      </c>
      <c r="GU19">
        <f t="shared" si="7"/>
        <v>4.1124576915338558E-2</v>
      </c>
      <c r="GV19">
        <f t="shared" si="7"/>
        <v>4.0136540418079111E-2</v>
      </c>
      <c r="GW19">
        <f t="shared" si="7"/>
        <v>4.2241057140516056E-2</v>
      </c>
      <c r="GX19">
        <f t="shared" si="7"/>
        <v>3.8819859394385328E-2</v>
      </c>
      <c r="GY19">
        <f t="shared" si="8"/>
        <v>3.5462067035841704E-2</v>
      </c>
      <c r="GZ19">
        <f t="shared" si="8"/>
        <v>3.7896829177623603E-2</v>
      </c>
      <c r="HA19">
        <f t="shared" si="8"/>
        <v>4.0200963684153664E-2</v>
      </c>
    </row>
    <row r="20" spans="1:209">
      <c r="A20" s="7">
        <v>13</v>
      </c>
      <c r="B20" s="3">
        <f>((raw!B17)-500)*-1</f>
        <v>-1.999999999998181E-2</v>
      </c>
      <c r="C20" s="3">
        <f>((raw!C17)-500)*-1</f>
        <v>-0.47000000000002728</v>
      </c>
      <c r="D20" s="3">
        <f>((raw!D17)-500)*-1</f>
        <v>-2.9999999999972715E-2</v>
      </c>
      <c r="E20" s="3">
        <f>((raw!E17)-500)*-1</f>
        <v>-0.26999999999998181</v>
      </c>
      <c r="F20" s="3">
        <f>((raw!F17)-500)*-1</f>
        <v>-0.35000000000002274</v>
      </c>
      <c r="G20" s="3">
        <f>((raw!G17)-500)*-1</f>
        <v>-0.43999999999999773</v>
      </c>
      <c r="H20" s="3">
        <f>((raw!H17)-500)*-1</f>
        <v>-0.36000000000001364</v>
      </c>
      <c r="I20" s="3">
        <f>((raw!I17)-500)*-1</f>
        <v>-0.39999999999997726</v>
      </c>
      <c r="J20" s="3">
        <f>((raw!J17)-500)*-1</f>
        <v>-0.17000000000001592</v>
      </c>
      <c r="K20" s="3">
        <f>((raw!K17)-500)*-1</f>
        <v>-0.41000000000002501</v>
      </c>
      <c r="L20" s="3">
        <f>((raw!L17)-500)*-1</f>
        <v>-4.0000000000020464E-2</v>
      </c>
      <c r="M20" s="3">
        <f>((raw!M17)-500)*-1</f>
        <v>-0.44999999999998863</v>
      </c>
      <c r="N20" s="3">
        <f>((raw!N17)-500)*-1</f>
        <v>-0.26999999999998181</v>
      </c>
      <c r="O20" s="3">
        <f>((raw!O17)-500)*-1</f>
        <v>-0.41000000000002501</v>
      </c>
      <c r="P20" s="3">
        <f>((raw!P17)-500)*-1</f>
        <v>-0.23000000000001819</v>
      </c>
      <c r="Q20" s="3">
        <f>((raw!Q17)-500)*-1</f>
        <v>-0.31999999999999318</v>
      </c>
      <c r="R20" s="3">
        <f>((raw!R17)-500)*-1</f>
        <v>-0.25999999999999091</v>
      </c>
      <c r="S20" s="3">
        <f>((raw!S17)-500)*-1</f>
        <v>-0.37000000000000455</v>
      </c>
      <c r="T20" s="3">
        <f>((raw!T17)-500)*-1</f>
        <v>-4.0000000000020464E-2</v>
      </c>
      <c r="U20" s="3">
        <f>((raw!U17)-500)*-1</f>
        <v>-2.9999999999972715E-2</v>
      </c>
      <c r="V20" s="3">
        <f>((raw!V17)-500)*-1</f>
        <v>-0.12000000000000455</v>
      </c>
      <c r="W20" s="3">
        <f>((raw!W17)-500)*-1</f>
        <v>-7.9999999999984084E-2</v>
      </c>
      <c r="X20" s="3">
        <f>((raw!X17)-500)*-1</f>
        <v>-0.43999999999999773</v>
      </c>
      <c r="Y20" s="3">
        <f>((raw!Y17)-500)*-1</f>
        <v>-0.11000000000001364</v>
      </c>
      <c r="Z20" s="3">
        <f>((raw!Z17)-500)*-1</f>
        <v>-0.49000000000000909</v>
      </c>
      <c r="AA20" s="3">
        <f>((raw!AA17)-500)*-1</f>
        <v>-0.17000000000001592</v>
      </c>
      <c r="AB20" s="3">
        <f>((raw!AB17)-500)*-1</f>
        <v>-8.9999999999974989E-2</v>
      </c>
      <c r="AC20" s="3">
        <f>((raw!AC17)-500)*-1</f>
        <v>-0.38999999999998636</v>
      </c>
      <c r="AD20" s="3">
        <f>((raw!AD17)-500)*-1</f>
        <v>-0.32999999999998408</v>
      </c>
      <c r="AE20" s="3">
        <f>((raw!AE17)-500)*-1</f>
        <v>-0.25</v>
      </c>
      <c r="AF20" s="3">
        <f>((raw!AF17)-500)*-1</f>
        <v>-0.27999999999997272</v>
      </c>
      <c r="AG20" s="3">
        <f>((raw!AG17)-500)*-1</f>
        <v>-0.36000000000001364</v>
      </c>
      <c r="AH20" s="3">
        <f>((raw!AH17)-500)*-1</f>
        <v>-0.11000000000001364</v>
      </c>
      <c r="AI20" s="3">
        <f>((raw!AI17)-500)*-1</f>
        <v>-0.5</v>
      </c>
      <c r="AJ20" s="3">
        <f>((raw!AJ17)-500)*-1</f>
        <v>-0.49000000000000909</v>
      </c>
      <c r="AK20" s="3">
        <f>((raw!AK17)-500)*-1</f>
        <v>-0.32999999999998408</v>
      </c>
      <c r="AL20" s="3">
        <f>((raw!AL17)-500)*-1</f>
        <v>-0.10000000000002274</v>
      </c>
      <c r="AM20" s="3">
        <f>((raw!AM17)-500)*-1</f>
        <v>-0.33999999999997499</v>
      </c>
      <c r="AN20" s="3">
        <f>((raw!AN17)-500)*-1</f>
        <v>-4.0000000000020464E-2</v>
      </c>
      <c r="AO20" s="3">
        <f>((raw!AO17)-500)*-1</f>
        <v>-1.999999999998181E-2</v>
      </c>
      <c r="AP20" s="3">
        <f>((raw!AP17)-500)*-1</f>
        <v>-0.12999999999999545</v>
      </c>
      <c r="AQ20" s="3">
        <f>((raw!AQ17)-500)*-1</f>
        <v>-0.23000000000001819</v>
      </c>
      <c r="AR20" s="3">
        <f>((raw!AR17)-500)*-1</f>
        <v>-0.43000000000000682</v>
      </c>
      <c r="AS20" s="3">
        <f>((raw!AS17)-500)*-1</f>
        <v>-0.36000000000001364</v>
      </c>
      <c r="AT20" s="3">
        <f>((raw!AT17)-500)*-1</f>
        <v>-0.37000000000000455</v>
      </c>
      <c r="AU20" s="3">
        <f>((raw!AU17)-500)*-1</f>
        <v>-0.20999999999997954</v>
      </c>
      <c r="AV20" s="3">
        <f>((raw!AV17)-500)*-1</f>
        <v>-0.17000000000001592</v>
      </c>
      <c r="AW20" s="3">
        <f>((raw!AW17)-500)*-1</f>
        <v>-0.18999999999999773</v>
      </c>
      <c r="AX20" s="3">
        <f>((raw!AX17)-500)*-1</f>
        <v>-0.49000000000000909</v>
      </c>
      <c r="AY20" s="3">
        <f>((raw!AY17)-500)*-1</f>
        <v>-1.999999999998181E-2</v>
      </c>
      <c r="AZ20" s="3">
        <f>((raw!AZ17)-500)*-1</f>
        <v>-0.43000000000000682</v>
      </c>
      <c r="BA20" s="3">
        <f>((raw!BA17)-500)*-1</f>
        <v>-0.29000000000002046</v>
      </c>
      <c r="BB20" s="3">
        <f>((raw!BB17)-500)*-1</f>
        <v>-0.22000000000002728</v>
      </c>
      <c r="BC20" s="3">
        <f>((raw!BC17)-500)*-1</f>
        <v>-0.36000000000001364</v>
      </c>
      <c r="BD20" s="3">
        <f>((raw!BD17)-500)*-1</f>
        <v>-0.24000000000000909</v>
      </c>
      <c r="BE20" s="3">
        <f>((raw!BE17)-500)*-1</f>
        <v>-0.43999999999999773</v>
      </c>
      <c r="BF20" s="3">
        <f>((raw!BF17)-500)*-1</f>
        <v>-0.44999999999998863</v>
      </c>
      <c r="BG20" s="3">
        <f>((raw!BG17)-500)*-1</f>
        <v>-0.20999999999997954</v>
      </c>
      <c r="BH20" s="3">
        <f>((raw!BH17)-500)*-1</f>
        <v>-0.13999999999998636</v>
      </c>
      <c r="BI20" s="3">
        <f>((raw!BI17)-500)*-1</f>
        <v>-0.30000000000001137</v>
      </c>
      <c r="BJ20" s="3">
        <f>((raw!BJ17)-500)*-1</f>
        <v>-0.45999999999997954</v>
      </c>
      <c r="BK20" s="3">
        <f>((raw!BK17)-500)*-1</f>
        <v>-0.11000000000001364</v>
      </c>
      <c r="BL20" s="3">
        <f>((raw!BL17)-500)*-1</f>
        <v>-0.31000000000000227</v>
      </c>
      <c r="BM20" s="3">
        <f>((raw!BM17)-500)*-1</f>
        <v>-0.31999999999999318</v>
      </c>
      <c r="BN20" s="3">
        <f>((raw!BN17)-500)*-1</f>
        <v>-0.37000000000000455</v>
      </c>
      <c r="BO20" s="3">
        <f>((raw!BO17)-500)*-1</f>
        <v>-6.9999999999993179E-2</v>
      </c>
      <c r="BP20" s="3">
        <f>((raw!BP17)-500)*-1</f>
        <v>-0.36000000000001364</v>
      </c>
      <c r="BQ20" s="3">
        <f>((raw!BQ17)-500)*-1</f>
        <v>-0.44999999999998863</v>
      </c>
      <c r="BR20" s="3">
        <f>((raw!BR17)-500)*-1</f>
        <v>-8.9999999999974989E-2</v>
      </c>
      <c r="BS20" s="3">
        <f>((raw!BS17)-500)*-1</f>
        <v>-0.12000000000000455</v>
      </c>
      <c r="BT20" s="3">
        <f>((raw!BT17)-500)*-1</f>
        <v>-0.49000000000000909</v>
      </c>
      <c r="BU20" s="3">
        <f>((raw!BU17)-500)*-1</f>
        <v>-8.9999999999974989E-2</v>
      </c>
      <c r="BV20" s="3">
        <f>((raw!BV17)-500)*-1</f>
        <v>-0.43000000000000682</v>
      </c>
      <c r="BW20" s="3">
        <f>((raw!BW17)-500)*-1</f>
        <v>-0.25</v>
      </c>
      <c r="BX20" s="3">
        <f>((raw!BX17)-500)*-1</f>
        <v>-0.12000000000000455</v>
      </c>
      <c r="BY20" s="3">
        <f>((raw!BY17)-500)*-1</f>
        <v>-0.43999999999999773</v>
      </c>
      <c r="BZ20" s="3">
        <f>((raw!BZ17)-500)*-1</f>
        <v>-0.22000000000002728</v>
      </c>
      <c r="CA20" s="3">
        <f>((raw!CA17)-500)*-1</f>
        <v>-0.25999999999999091</v>
      </c>
      <c r="CB20" s="3">
        <f>((raw!CB17)-500)*-1</f>
        <v>-0.18000000000000682</v>
      </c>
      <c r="CC20" s="3">
        <f>((raw!CC17)-500)*-1</f>
        <v>-0.30000000000001137</v>
      </c>
      <c r="CD20" s="3">
        <f>((raw!CD17)-500)*-1</f>
        <v>-7.9999999999984084E-2</v>
      </c>
      <c r="CE20" s="3">
        <f>((raw!CE17)-500)*-1</f>
        <v>-0.19999999999998863</v>
      </c>
      <c r="CF20" s="3">
        <f>((raw!CF17)-500)*-1</f>
        <v>-0.48000000000001819</v>
      </c>
      <c r="CG20" s="3">
        <f>((raw!CG17)-500)*-1</f>
        <v>-0.12999999999999545</v>
      </c>
      <c r="CH20" s="3">
        <f>((raw!CH17)-500)*-1</f>
        <v>-0.32999999999998408</v>
      </c>
      <c r="CI20" s="3">
        <f>((raw!CI17)-500)*-1</f>
        <v>-0.16000000000002501</v>
      </c>
      <c r="CJ20" s="3">
        <f>((raw!CJ17)-500)*-1</f>
        <v>-0.38999999999998636</v>
      </c>
      <c r="CK20" s="3">
        <f>((raw!CK17)-500)*-1</f>
        <v>-6.9999999999993179E-2</v>
      </c>
      <c r="CL20" s="3">
        <f>((raw!CL17)-500)*-1</f>
        <v>-0.48000000000001819</v>
      </c>
      <c r="CM20" s="3">
        <f>((raw!CM17)-500)*-1</f>
        <v>-0.23000000000001819</v>
      </c>
      <c r="CN20" s="3">
        <f>((raw!CN17)-500)*-1</f>
        <v>-0.12000000000000455</v>
      </c>
      <c r="CO20" s="3">
        <f>((raw!CO17)-500)*-1</f>
        <v>-4.0000000000020464E-2</v>
      </c>
      <c r="CP20" s="3">
        <f>((raw!CP17)-500)*-1</f>
        <v>-7.9999999999984084E-2</v>
      </c>
      <c r="CQ20" s="3">
        <f>((raw!CQ17)-500)*-1</f>
        <v>-0.25999999999999091</v>
      </c>
      <c r="CR20" s="3">
        <f>((raw!CR17)-500)*-1</f>
        <v>-0.17000000000001592</v>
      </c>
      <c r="CS20" s="3">
        <f>((raw!CS17)-500)*-1</f>
        <v>-0.41000000000002501</v>
      </c>
      <c r="CT20" s="3">
        <f>((raw!CT17)-500)*-1</f>
        <v>-0.22000000000002728</v>
      </c>
      <c r="CU20" s="3">
        <f>((raw!CU17)-500)*-1</f>
        <v>-0.12000000000000455</v>
      </c>
      <c r="CV20" s="3">
        <f>((raw!CV17)-500)*-1</f>
        <v>-0.31000000000000227</v>
      </c>
      <c r="CW20" s="3">
        <f>((raw!CW17)-500)*-1</f>
        <v>-0.35000000000002274</v>
      </c>
      <c r="CX20" s="8">
        <f t="shared" si="9"/>
        <v>-0.26130000000000164</v>
      </c>
      <c r="CY20" s="8">
        <f t="shared" si="10"/>
        <v>0.14473699589185454</v>
      </c>
      <c r="CZ20" s="8">
        <f t="shared" si="11"/>
        <v>-0.5</v>
      </c>
      <c r="DA20" s="8">
        <f t="shared" si="12"/>
        <v>-1.999999999998181E-2</v>
      </c>
      <c r="DB20" s="8" cm="1">
        <f t="array" ref="DB20">MEDIAN(B20+B20:CW20)</f>
        <v>-0.27999999999997272</v>
      </c>
      <c r="DC20" s="8">
        <f t="shared" si="13"/>
        <v>-0.375</v>
      </c>
      <c r="DD20" s="8">
        <f t="shared" si="14"/>
        <v>-0.12000000000000455</v>
      </c>
      <c r="DE20" s="3">
        <f t="shared" si="15"/>
        <v>-0.20165185772972946</v>
      </c>
      <c r="DF20">
        <f t="shared" si="16"/>
        <v>3.1525244381757606E-2</v>
      </c>
      <c r="DG20">
        <f t="shared" si="2"/>
        <v>3.3535548506787277E-2</v>
      </c>
      <c r="DH20">
        <f t="shared" si="2"/>
        <v>3.4321660061388835E-2</v>
      </c>
      <c r="DI20">
        <f t="shared" si="2"/>
        <v>3.5894299865747881E-2</v>
      </c>
      <c r="DJ20">
        <f t="shared" si="2"/>
        <v>3.3225191644236221E-2</v>
      </c>
      <c r="DK20">
        <f t="shared" si="2"/>
        <v>3.3746734460378451E-2</v>
      </c>
      <c r="DL20">
        <f t="shared" si="2"/>
        <v>3.5901868354301925E-2</v>
      </c>
      <c r="DM20">
        <f t="shared" si="2"/>
        <v>3.4015814474390324E-2</v>
      </c>
      <c r="DN20">
        <f t="shared" si="2"/>
        <v>3.3862028915996954E-2</v>
      </c>
      <c r="DO20">
        <f t="shared" si="2"/>
        <v>3.3853789672535863E-2</v>
      </c>
      <c r="DP20">
        <f t="shared" si="2"/>
        <v>3.064153217256739E-2</v>
      </c>
      <c r="DQ20">
        <f t="shared" si="2"/>
        <v>3.6275473042181955E-2</v>
      </c>
      <c r="DR20">
        <f t="shared" si="2"/>
        <v>3.4483516069983733E-2</v>
      </c>
      <c r="DS20">
        <f t="shared" si="2"/>
        <v>3.1874183326126432E-2</v>
      </c>
      <c r="DT20">
        <f t="shared" si="2"/>
        <v>0.3967247279007049</v>
      </c>
      <c r="DU20">
        <f t="shared" si="2"/>
        <v>0.3820594163927053</v>
      </c>
      <c r="DV20">
        <f t="shared" si="2"/>
        <v>0.40118006474040152</v>
      </c>
      <c r="DW20">
        <f t="shared" si="3"/>
        <v>0.40243105326224188</v>
      </c>
      <c r="DX20">
        <f t="shared" si="3"/>
        <v>0.37719003481365487</v>
      </c>
      <c r="DY20">
        <f t="shared" si="3"/>
        <v>0.35127930796913576</v>
      </c>
      <c r="DZ20">
        <f t="shared" si="3"/>
        <v>0.39778780425781457</v>
      </c>
      <c r="EA20">
        <f t="shared" si="3"/>
        <v>0.41031023926494747</v>
      </c>
      <c r="EB20">
        <f t="shared" si="3"/>
        <v>0.33855197756173117</v>
      </c>
      <c r="EC20">
        <f t="shared" si="3"/>
        <v>0.30481748734134417</v>
      </c>
      <c r="ED20">
        <f t="shared" si="3"/>
        <v>0.41388141012906515</v>
      </c>
      <c r="EE20">
        <f t="shared" si="3"/>
        <v>0.37160983487110577</v>
      </c>
      <c r="EF20">
        <f t="shared" si="3"/>
        <v>0.35794384615017955</v>
      </c>
      <c r="EG20">
        <f t="shared" si="3"/>
        <v>3.5729990637405833E-2</v>
      </c>
      <c r="EH20">
        <f t="shared" si="3"/>
        <v>3.7205387928736872E-2</v>
      </c>
      <c r="EI20">
        <f t="shared" si="3"/>
        <v>3.4529013426871466E-2</v>
      </c>
      <c r="EJ20">
        <f t="shared" si="3"/>
        <v>3.4511486352935383E-2</v>
      </c>
      <c r="EK20">
        <f t="shared" si="3"/>
        <v>0.99437993871565433</v>
      </c>
      <c r="EL20">
        <f t="shared" si="3"/>
        <v>0.91103638898515926</v>
      </c>
      <c r="EM20">
        <f t="shared" si="4"/>
        <v>0.91282292695248057</v>
      </c>
      <c r="EN20">
        <f t="shared" si="4"/>
        <v>0.72764973588325099</v>
      </c>
      <c r="EO20">
        <f t="shared" si="4"/>
        <v>0.99968522754992484</v>
      </c>
      <c r="EP20">
        <f t="shared" si="4"/>
        <v>0.90336413520388437</v>
      </c>
      <c r="EQ20">
        <f t="shared" si="4"/>
        <v>0.38164377929743326</v>
      </c>
      <c r="ER20">
        <f t="shared" si="4"/>
        <v>0.39022877782714205</v>
      </c>
      <c r="ES20">
        <f t="shared" si="4"/>
        <v>0.38852884085990452</v>
      </c>
      <c r="ET20">
        <f t="shared" si="4"/>
        <v>0.41672000140263826</v>
      </c>
      <c r="EU20">
        <f t="shared" si="4"/>
        <v>0.39174721486406583</v>
      </c>
      <c r="EV20">
        <f t="shared" si="4"/>
        <v>0.39781929427048501</v>
      </c>
      <c r="EW20">
        <f t="shared" si="4"/>
        <v>0.77982755625950029</v>
      </c>
      <c r="EX20">
        <f t="shared" si="4"/>
        <v>0.96014143754231185</v>
      </c>
      <c r="EY20">
        <f t="shared" si="4"/>
        <v>0.97422154431664676</v>
      </c>
      <c r="EZ20">
        <f t="shared" si="4"/>
        <v>0.93792559994748259</v>
      </c>
      <c r="FA20">
        <f t="shared" si="4"/>
        <v>0.99748521938015389</v>
      </c>
      <c r="FB20">
        <f t="shared" si="4"/>
        <v>0.91865408854617259</v>
      </c>
      <c r="FC20">
        <f t="shared" si="5"/>
        <v>3.3174203734900556E-2</v>
      </c>
      <c r="FD20">
        <f t="shared" si="5"/>
        <v>3.3514990866579372E-2</v>
      </c>
      <c r="FE20">
        <f t="shared" si="5"/>
        <v>0.41160712692821044</v>
      </c>
      <c r="FF20">
        <f t="shared" si="5"/>
        <v>0.43434400486585267</v>
      </c>
      <c r="FG20">
        <f t="shared" si="5"/>
        <v>0.41904312777815156</v>
      </c>
      <c r="FH20">
        <f t="shared" si="5"/>
        <v>0.47737796643190855</v>
      </c>
      <c r="FI20">
        <f t="shared" si="5"/>
        <v>0.33854455176299181</v>
      </c>
      <c r="FJ20">
        <f t="shared" si="5"/>
        <v>0.43427369308848796</v>
      </c>
      <c r="FK20">
        <f t="shared" si="5"/>
        <v>3.449543191499118E-2</v>
      </c>
      <c r="FL20">
        <f t="shared" si="5"/>
        <v>3.4549661167736806E-2</v>
      </c>
      <c r="FM20">
        <f t="shared" si="5"/>
        <v>3.899488863543174E-2</v>
      </c>
      <c r="FN20">
        <f t="shared" si="5"/>
        <v>3.4385205788850327E-2</v>
      </c>
      <c r="FO20">
        <f t="shared" si="5"/>
        <v>3.4097260346025005E-2</v>
      </c>
      <c r="FP20">
        <f t="shared" si="5"/>
        <v>1.0391806897162985</v>
      </c>
      <c r="FQ20">
        <f t="shared" si="5"/>
        <v>0.72961913518577293</v>
      </c>
      <c r="FR20">
        <f t="shared" si="5"/>
        <v>1.0980698085412171</v>
      </c>
      <c r="FS20">
        <f t="shared" si="6"/>
        <v>0.85334166973901426</v>
      </c>
      <c r="FT20">
        <f t="shared" si="6"/>
        <v>3.4421870164552788E-2</v>
      </c>
      <c r="FU20">
        <f t="shared" si="6"/>
        <v>3.0529583851084556E-2</v>
      </c>
      <c r="FV20">
        <f t="shared" si="6"/>
        <v>3.4071279089714288E-2</v>
      </c>
      <c r="FW20">
        <f t="shared" si="6"/>
        <v>3.2531283735171418E-2</v>
      </c>
      <c r="FX20">
        <f t="shared" si="6"/>
        <v>0.22354463290457302</v>
      </c>
      <c r="FY20">
        <f t="shared" si="6"/>
        <v>0.46535088481821207</v>
      </c>
      <c r="FZ20">
        <f t="shared" si="6"/>
        <v>0.38131694023900725</v>
      </c>
      <c r="GA20">
        <f t="shared" si="6"/>
        <v>0.40799718106598398</v>
      </c>
      <c r="GB20">
        <f t="shared" si="6"/>
        <v>0.41122529155959381</v>
      </c>
      <c r="GC20">
        <f t="shared" si="6"/>
        <v>0.35392787473326759</v>
      </c>
      <c r="GD20">
        <f t="shared" si="6"/>
        <v>0.38953546441648357</v>
      </c>
      <c r="GE20">
        <f t="shared" si="6"/>
        <v>0.36526933610354761</v>
      </c>
      <c r="GF20">
        <f t="shared" si="6"/>
        <v>0.35500317087398603</v>
      </c>
      <c r="GG20">
        <f t="shared" si="6"/>
        <v>0.39630659256401807</v>
      </c>
      <c r="GH20">
        <f t="shared" si="6"/>
        <v>2.965710784077813E-2</v>
      </c>
      <c r="GI20">
        <f t="shared" si="7"/>
        <v>3.3789028772607477E-2</v>
      </c>
      <c r="GJ20">
        <f t="shared" si="7"/>
        <v>3.4981532371114316E-2</v>
      </c>
      <c r="GK20">
        <f t="shared" si="7"/>
        <v>3.4078355498923116E-2</v>
      </c>
      <c r="GL20">
        <f t="shared" si="7"/>
        <v>0.34169766711921284</v>
      </c>
      <c r="GM20">
        <f t="shared" si="7"/>
        <v>0.25765474921673931</v>
      </c>
      <c r="GN20">
        <f t="shared" si="7"/>
        <v>0.88545029694221133</v>
      </c>
      <c r="GO20">
        <f t="shared" si="7"/>
        <v>0.84664012718881476</v>
      </c>
      <c r="GP20">
        <f t="shared" si="7"/>
        <v>0.865972700827221</v>
      </c>
      <c r="GQ20">
        <f t="shared" si="7"/>
        <v>0.83318414301058064</v>
      </c>
      <c r="GR20">
        <f t="shared" si="7"/>
        <v>0.92465708192430462</v>
      </c>
      <c r="GS20">
        <f t="shared" si="7"/>
        <v>0.9275911035442217</v>
      </c>
      <c r="GT20">
        <f t="shared" si="7"/>
        <v>3.7255311774108804E-2</v>
      </c>
      <c r="GU20">
        <f t="shared" si="7"/>
        <v>3.5263273682096016E-2</v>
      </c>
      <c r="GV20">
        <f t="shared" si="7"/>
        <v>3.4416057636992722E-2</v>
      </c>
      <c r="GW20">
        <f t="shared" si="7"/>
        <v>3.6220626941246455E-2</v>
      </c>
      <c r="GX20">
        <f t="shared" si="7"/>
        <v>3.3287037309656084E-2</v>
      </c>
      <c r="GY20">
        <f t="shared" si="8"/>
        <v>3.040781617746709E-2</v>
      </c>
      <c r="GZ20">
        <f t="shared" si="8"/>
        <v>3.2495562488710925E-2</v>
      </c>
      <c r="HA20">
        <f t="shared" si="8"/>
        <v>3.4471298941183115E-2</v>
      </c>
    </row>
    <row r="21" spans="1:209">
      <c r="A21" s="7">
        <v>14</v>
      </c>
      <c r="B21" s="3">
        <f>((raw!B18)-500)*-1</f>
        <v>-7.9999999999984084E-2</v>
      </c>
      <c r="C21" s="3">
        <f>((raw!C18)-500)*-1</f>
        <v>-7.9999999999984084E-2</v>
      </c>
      <c r="D21" s="3">
        <f>((raw!D18)-500)*-1</f>
        <v>-1.999999999998181E-2</v>
      </c>
      <c r="E21" s="3">
        <f>((raw!E18)-500)*-1</f>
        <v>-0.37000000000000455</v>
      </c>
      <c r="F21" s="3">
        <f>((raw!F18)-500)*-1</f>
        <v>-0.32999999999998408</v>
      </c>
      <c r="G21" s="3">
        <f>((raw!G18)-500)*-1</f>
        <v>-0.24000000000000909</v>
      </c>
      <c r="H21" s="3">
        <f>((raw!H18)-500)*-1</f>
        <v>-0.42000000000001592</v>
      </c>
      <c r="I21" s="3">
        <f>((raw!I18)-500)*-1</f>
        <v>-0.39999999999997726</v>
      </c>
      <c r="J21" s="3">
        <f>((raw!J18)-500)*-1</f>
        <v>-0.29000000000002046</v>
      </c>
      <c r="K21" s="3">
        <f>((raw!K18)-500)*-1</f>
        <v>-0.43000000000000682</v>
      </c>
      <c r="L21" s="3">
        <f>((raw!L18)-500)*-1</f>
        <v>-0.10000000000002274</v>
      </c>
      <c r="M21" s="3">
        <f>((raw!M18)-500)*-1</f>
        <v>-6.0000000000002274E-2</v>
      </c>
      <c r="N21" s="3">
        <f>((raw!N18)-500)*-1</f>
        <v>-0.12999999999999545</v>
      </c>
      <c r="O21" s="3">
        <f>((raw!O18)-500)*-1</f>
        <v>-2.9999999999972715E-2</v>
      </c>
      <c r="P21" s="3">
        <f>((raw!P18)-500)*-1</f>
        <v>-0.26999999999998181</v>
      </c>
      <c r="Q21" s="3">
        <f>((raw!Q18)-500)*-1</f>
        <v>-0.47000000000002728</v>
      </c>
      <c r="R21" s="3">
        <f>((raw!R18)-500)*-1</f>
        <v>-1.999999999998181E-2</v>
      </c>
      <c r="S21" s="3">
        <f>((raw!S18)-500)*-1</f>
        <v>-6.0000000000002274E-2</v>
      </c>
      <c r="T21" s="3">
        <f>((raw!T18)-500)*-1</f>
        <v>-0.23000000000001819</v>
      </c>
      <c r="U21" s="3">
        <f>((raw!U18)-500)*-1</f>
        <v>-0.47000000000002728</v>
      </c>
      <c r="V21" s="3">
        <f>((raw!V18)-500)*-1</f>
        <v>-0.16000000000002501</v>
      </c>
      <c r="W21" s="3">
        <f>((raw!W18)-500)*-1</f>
        <v>-0.25</v>
      </c>
      <c r="X21" s="3">
        <f>((raw!X18)-500)*-1</f>
        <v>-1.999999999998181E-2</v>
      </c>
      <c r="Y21" s="3">
        <f>((raw!Y18)-500)*-1</f>
        <v>-6.9999999999993179E-2</v>
      </c>
      <c r="Z21" s="3">
        <f>((raw!Z18)-500)*-1</f>
        <v>-0.49000000000000909</v>
      </c>
      <c r="AA21" s="3">
        <f>((raw!AA18)-500)*-1</f>
        <v>-0.48000000000001819</v>
      </c>
      <c r="AB21" s="3">
        <f>((raw!AB18)-500)*-1</f>
        <v>0</v>
      </c>
      <c r="AC21" s="3">
        <f>((raw!AC18)-500)*-1</f>
        <v>-0.48000000000001819</v>
      </c>
      <c r="AD21" s="3">
        <f>((raw!AD18)-500)*-1</f>
        <v>-0.31999999999999318</v>
      </c>
      <c r="AE21" s="3">
        <f>((raw!AE18)-500)*-1</f>
        <v>-0.43000000000000682</v>
      </c>
      <c r="AF21" s="3">
        <f>((raw!AF18)-500)*-1</f>
        <v>-0.23000000000001819</v>
      </c>
      <c r="AG21" s="3">
        <f>((raw!AG18)-500)*-1</f>
        <v>-0.25999999999999091</v>
      </c>
      <c r="AH21" s="3">
        <f>((raw!AH18)-500)*-1</f>
        <v>-0.24000000000000909</v>
      </c>
      <c r="AI21" s="3">
        <f>((raw!AI18)-500)*-1</f>
        <v>-0.32999999999998408</v>
      </c>
      <c r="AJ21" s="3">
        <f>((raw!AJ18)-500)*-1</f>
        <v>-6.9999999999993179E-2</v>
      </c>
      <c r="AK21" s="3">
        <f>((raw!AK18)-500)*-1</f>
        <v>-9.9999999999909051E-3</v>
      </c>
      <c r="AL21" s="3">
        <f>((raw!AL18)-500)*-1</f>
        <v>-0.14999999999997726</v>
      </c>
      <c r="AM21" s="3">
        <f>((raw!AM18)-500)*-1</f>
        <v>-0.35000000000002274</v>
      </c>
      <c r="AN21" s="3">
        <f>((raw!AN18)-500)*-1</f>
        <v>-0.10000000000002274</v>
      </c>
      <c r="AO21" s="3">
        <f>((raw!AO18)-500)*-1</f>
        <v>-0.33999999999997499</v>
      </c>
      <c r="AP21" s="3">
        <f>((raw!AP18)-500)*-1</f>
        <v>-0.48000000000001819</v>
      </c>
      <c r="AQ21" s="3">
        <f>((raw!AQ18)-500)*-1</f>
        <v>-5.0000000000011369E-2</v>
      </c>
      <c r="AR21" s="3">
        <f>((raw!AR18)-500)*-1</f>
        <v>-0.33999999999997499</v>
      </c>
      <c r="AS21" s="3">
        <f>((raw!AS18)-500)*-1</f>
        <v>-0.22000000000002728</v>
      </c>
      <c r="AT21" s="3">
        <f>((raw!AT18)-500)*-1</f>
        <v>-0.43000000000000682</v>
      </c>
      <c r="AU21" s="3">
        <f>((raw!AU18)-500)*-1</f>
        <v>-8.9999999999974989E-2</v>
      </c>
      <c r="AV21" s="3">
        <f>((raw!AV18)-500)*-1</f>
        <v>-0.35000000000002274</v>
      </c>
      <c r="AW21" s="3">
        <f>((raw!AW18)-500)*-1</f>
        <v>-0.42000000000001592</v>
      </c>
      <c r="AX21" s="3">
        <f>((raw!AX18)-500)*-1</f>
        <v>-0.47000000000002728</v>
      </c>
      <c r="AY21" s="3">
        <f>((raw!AY18)-500)*-1</f>
        <v>-0.33999999999997499</v>
      </c>
      <c r="AZ21" s="3">
        <f>((raw!AZ18)-500)*-1</f>
        <v>-0.25</v>
      </c>
      <c r="BA21" s="3">
        <f>((raw!BA18)-500)*-1</f>
        <v>-0.31000000000000227</v>
      </c>
      <c r="BB21" s="3">
        <f>((raw!BB18)-500)*-1</f>
        <v>-0.43000000000000682</v>
      </c>
      <c r="BC21" s="3">
        <f>((raw!BC18)-500)*-1</f>
        <v>-0.29000000000002046</v>
      </c>
      <c r="BD21" s="3">
        <f>((raw!BD18)-500)*-1</f>
        <v>-1.999999999998181E-2</v>
      </c>
      <c r="BE21" s="3">
        <f>((raw!BE18)-500)*-1</f>
        <v>-0.47000000000002728</v>
      </c>
      <c r="BF21" s="3">
        <f>((raw!BF18)-500)*-1</f>
        <v>-0.33999999999997499</v>
      </c>
      <c r="BG21" s="3">
        <f>((raw!BG18)-500)*-1</f>
        <v>-0.33999999999997499</v>
      </c>
      <c r="BH21" s="3">
        <f>((raw!BH18)-500)*-1</f>
        <v>-0.11000000000001364</v>
      </c>
      <c r="BI21" s="3">
        <f>((raw!BI18)-500)*-1</f>
        <v>-0.32999999999998408</v>
      </c>
      <c r="BJ21" s="3">
        <f>((raw!BJ18)-500)*-1</f>
        <v>-0.19999999999998863</v>
      </c>
      <c r="BK21" s="3">
        <f>((raw!BK18)-500)*-1</f>
        <v>-0.32999999999998408</v>
      </c>
      <c r="BL21" s="3">
        <f>((raw!BL18)-500)*-1</f>
        <v>-5.0000000000011369E-2</v>
      </c>
      <c r="BM21" s="3">
        <f>((raw!BM18)-500)*-1</f>
        <v>-0.32999999999998408</v>
      </c>
      <c r="BN21" s="3">
        <f>((raw!BN18)-500)*-1</f>
        <v>-0.5</v>
      </c>
      <c r="BO21" s="3">
        <f>((raw!BO18)-500)*-1</f>
        <v>-1.999999999998181E-2</v>
      </c>
      <c r="BP21" s="3">
        <f>((raw!BP18)-500)*-1</f>
        <v>-0.49000000000000909</v>
      </c>
      <c r="BQ21" s="3">
        <f>((raw!BQ18)-500)*-1</f>
        <v>-0.19999999999998863</v>
      </c>
      <c r="BR21" s="3">
        <f>((raw!BR18)-500)*-1</f>
        <v>-0.43999999999999773</v>
      </c>
      <c r="BS21" s="3">
        <f>((raw!BS18)-500)*-1</f>
        <v>-0.38999999999998636</v>
      </c>
      <c r="BT21" s="3">
        <f>((raw!BT18)-500)*-1</f>
        <v>-0.27999999999997272</v>
      </c>
      <c r="BU21" s="3">
        <f>((raw!BU18)-500)*-1</f>
        <v>-0.37000000000000455</v>
      </c>
      <c r="BV21" s="3">
        <f>((raw!BV18)-500)*-1</f>
        <v>-0.43999999999999773</v>
      </c>
      <c r="BW21" s="3">
        <f>((raw!BW18)-500)*-1</f>
        <v>-0.19999999999998863</v>
      </c>
      <c r="BX21" s="3">
        <f>((raw!BX18)-500)*-1</f>
        <v>-0.16000000000002501</v>
      </c>
      <c r="BY21" s="3">
        <f>((raw!BY18)-500)*-1</f>
        <v>-0.32999999999998408</v>
      </c>
      <c r="BZ21" s="3">
        <f>((raw!BZ18)-500)*-1</f>
        <v>-0.39999999999997726</v>
      </c>
      <c r="CA21" s="3">
        <f>((raw!CA18)-500)*-1</f>
        <v>-0.37999999999999545</v>
      </c>
      <c r="CB21" s="3">
        <f>((raw!CB18)-500)*-1</f>
        <v>-0.39999999999997726</v>
      </c>
      <c r="CC21" s="3">
        <f>((raw!CC18)-500)*-1</f>
        <v>-0.22000000000002728</v>
      </c>
      <c r="CD21" s="3">
        <f>((raw!CD18)-500)*-1</f>
        <v>-0.41000000000002501</v>
      </c>
      <c r="CE21" s="3">
        <f>((raw!CE18)-500)*-1</f>
        <v>-6.0000000000002274E-2</v>
      </c>
      <c r="CF21" s="3">
        <f>((raw!CF18)-500)*-1</f>
        <v>-0.26999999999998181</v>
      </c>
      <c r="CG21" s="3">
        <f>((raw!CG18)-500)*-1</f>
        <v>0</v>
      </c>
      <c r="CH21" s="3">
        <f>((raw!CH18)-500)*-1</f>
        <v>-0.16000000000002501</v>
      </c>
      <c r="CI21" s="3">
        <f>((raw!CI18)-500)*-1</f>
        <v>-0.18000000000000682</v>
      </c>
      <c r="CJ21" s="3">
        <f>((raw!CJ18)-500)*-1</f>
        <v>-48.909999999999968</v>
      </c>
      <c r="CK21" s="3">
        <f>((raw!CK18)-500)*-1</f>
        <v>-39.950000000000045</v>
      </c>
      <c r="CL21" s="3">
        <f>((raw!CL18)-500)*-1</f>
        <v>-45.309999999999945</v>
      </c>
      <c r="CM21" s="3">
        <f>((raw!CM18)-500)*-1</f>
        <v>-36.230000000000018</v>
      </c>
      <c r="CN21" s="3">
        <f>((raw!CN18)-500)*-1</f>
        <v>-27.039999999999964</v>
      </c>
      <c r="CO21" s="3">
        <f>((raw!CO18)-500)*-1</f>
        <v>-36.220000000000027</v>
      </c>
      <c r="CP21" s="3">
        <f>((raw!CP18)-500)*-1</f>
        <v>-0.11000000000001364</v>
      </c>
      <c r="CQ21" s="3">
        <f>((raw!CQ18)-500)*-1</f>
        <v>-4.0000000000020464E-2</v>
      </c>
      <c r="CR21" s="3">
        <f>((raw!CR18)-500)*-1</f>
        <v>-0.30000000000001137</v>
      </c>
      <c r="CS21" s="3">
        <f>((raw!CS18)-500)*-1</f>
        <v>-0.32999999999998408</v>
      </c>
      <c r="CT21" s="3">
        <f>((raw!CT18)-500)*-1</f>
        <v>-0.31000000000000227</v>
      </c>
      <c r="CU21" s="3">
        <f>((raw!CU18)-500)*-1</f>
        <v>-0.23000000000001819</v>
      </c>
      <c r="CV21" s="3">
        <f>((raw!CV18)-500)*-1</f>
        <v>-0.18999999999999773</v>
      </c>
      <c r="CW21" s="3">
        <f>((raw!CW18)-500)*-1</f>
        <v>-0.43000000000000682</v>
      </c>
      <c r="CX21" s="8">
        <f t="shared" si="9"/>
        <v>-2.5817000000000001</v>
      </c>
      <c r="CY21" s="8">
        <f t="shared" si="10"/>
        <v>9.3952736941442403</v>
      </c>
      <c r="CZ21" s="8">
        <f t="shared" si="11"/>
        <v>-48.909999999999968</v>
      </c>
      <c r="DA21" s="8">
        <f t="shared" si="12"/>
        <v>0</v>
      </c>
      <c r="DB21" s="8" cm="1">
        <f t="array" ref="DB21">MEDIAN(B21+B21:CW21)</f>
        <v>-0.38499999999999091</v>
      </c>
      <c r="DC21" s="8">
        <f t="shared" si="13"/>
        <v>-0.41250000000002274</v>
      </c>
      <c r="DD21" s="8">
        <f t="shared" si="14"/>
        <v>-0.14499999999998181</v>
      </c>
      <c r="DE21" s="3">
        <f t="shared" si="15"/>
        <v>-6.1484180436936748</v>
      </c>
      <c r="DF21">
        <f t="shared" si="16"/>
        <v>0.96121297155833119</v>
      </c>
      <c r="DG21">
        <f t="shared" si="2"/>
        <v>1.0225076717153236</v>
      </c>
      <c r="DH21">
        <f t="shared" si="2"/>
        <v>1.046476419244277</v>
      </c>
      <c r="DI21">
        <f t="shared" si="2"/>
        <v>1.0944266194468042</v>
      </c>
      <c r="DJ21">
        <f t="shared" si="2"/>
        <v>1.0130448095568674</v>
      </c>
      <c r="DK21">
        <f t="shared" si="2"/>
        <v>1.0289467868430153</v>
      </c>
      <c r="DL21">
        <f t="shared" si="2"/>
        <v>1.0946573846483405</v>
      </c>
      <c r="DM21">
        <f t="shared" si="2"/>
        <v>1.0371511070609096</v>
      </c>
      <c r="DN21">
        <f t="shared" si="2"/>
        <v>1.0324621450412659</v>
      </c>
      <c r="DO21">
        <f t="shared" si="2"/>
        <v>1.0322109283466472</v>
      </c>
      <c r="DP21">
        <f t="shared" si="2"/>
        <v>0.93426835446633383</v>
      </c>
      <c r="DQ21">
        <f t="shared" si="2"/>
        <v>1.1060486895935637</v>
      </c>
      <c r="DR21">
        <f t="shared" si="2"/>
        <v>1.0514114514077739</v>
      </c>
      <c r="DS21">
        <f t="shared" si="2"/>
        <v>0.97185221151306644</v>
      </c>
      <c r="DT21">
        <f t="shared" si="2"/>
        <v>12.096241030783931</v>
      </c>
      <c r="DU21">
        <f t="shared" si="2"/>
        <v>11.64909183559514</v>
      </c>
      <c r="DV21">
        <f t="shared" si="2"/>
        <v>12.232085419843013</v>
      </c>
      <c r="DW21">
        <f t="shared" si="3"/>
        <v>12.270228388059284</v>
      </c>
      <c r="DX21">
        <f t="shared" si="3"/>
        <v>11.500623113812324</v>
      </c>
      <c r="DY21">
        <f t="shared" si="3"/>
        <v>10.710598254881543</v>
      </c>
      <c r="DZ21">
        <f t="shared" si="3"/>
        <v>12.128654507800531</v>
      </c>
      <c r="EA21">
        <f t="shared" si="3"/>
        <v>12.510466836313913</v>
      </c>
      <c r="EB21">
        <f t="shared" si="3"/>
        <v>10.32253861186145</v>
      </c>
      <c r="EC21">
        <f t="shared" si="3"/>
        <v>9.2939651551079372</v>
      </c>
      <c r="ED21">
        <f t="shared" si="3"/>
        <v>12.619352772824763</v>
      </c>
      <c r="EE21">
        <f t="shared" si="3"/>
        <v>11.330481353649759</v>
      </c>
      <c r="EF21">
        <f t="shared" si="3"/>
        <v>10.913801772401996</v>
      </c>
      <c r="EG21">
        <f t="shared" si="3"/>
        <v>1.089416787969637</v>
      </c>
      <c r="EH21">
        <f t="shared" si="3"/>
        <v>1.1344020384392592</v>
      </c>
      <c r="EI21">
        <f t="shared" si="3"/>
        <v>1.0527986777550948</v>
      </c>
      <c r="EJ21">
        <f t="shared" si="3"/>
        <v>1.0522642726727167</v>
      </c>
      <c r="EK21">
        <f t="shared" si="3"/>
        <v>30.318905197891343</v>
      </c>
      <c r="EL21">
        <f t="shared" si="3"/>
        <v>27.777738502193156</v>
      </c>
      <c r="EM21">
        <f t="shared" si="4"/>
        <v>27.832210513498623</v>
      </c>
      <c r="EN21">
        <f t="shared" si="4"/>
        <v>22.186231339310556</v>
      </c>
      <c r="EO21">
        <f t="shared" si="4"/>
        <v>30.480664846242085</v>
      </c>
      <c r="EP21">
        <f t="shared" si="4"/>
        <v>27.543809471656719</v>
      </c>
      <c r="EQ21">
        <f t="shared" si="4"/>
        <v>11.636418951521719</v>
      </c>
      <c r="ER21">
        <f t="shared" si="4"/>
        <v>11.898177808888114</v>
      </c>
      <c r="ES21">
        <f t="shared" si="4"/>
        <v>11.846346284794182</v>
      </c>
      <c r="ET21">
        <f t="shared" si="4"/>
        <v>12.705902165434377</v>
      </c>
      <c r="EU21">
        <f t="shared" si="4"/>
        <v>11.944475352491942</v>
      </c>
      <c r="EV21">
        <f t="shared" si="4"/>
        <v>12.129614646547969</v>
      </c>
      <c r="EW21">
        <f t="shared" si="4"/>
        <v>23.777146770954712</v>
      </c>
      <c r="EX21">
        <f t="shared" si="4"/>
        <v>29.274964314959568</v>
      </c>
      <c r="EY21">
        <f t="shared" si="4"/>
        <v>29.704270464295831</v>
      </c>
      <c r="EZ21">
        <f t="shared" si="4"/>
        <v>28.597597598572118</v>
      </c>
      <c r="FA21">
        <f t="shared" si="4"/>
        <v>30.413586019993815</v>
      </c>
      <c r="FB21">
        <f t="shared" si="4"/>
        <v>28.010004160242019</v>
      </c>
      <c r="FC21">
        <f t="shared" si="5"/>
        <v>1.0114901748250129</v>
      </c>
      <c r="FD21">
        <f t="shared" si="5"/>
        <v>1.0218808638722765</v>
      </c>
      <c r="FE21">
        <f t="shared" si="5"/>
        <v>12.550009281393377</v>
      </c>
      <c r="FF21">
        <f t="shared" si="5"/>
        <v>13.243262654523351</v>
      </c>
      <c r="FG21">
        <f t="shared" si="5"/>
        <v>12.776734898074663</v>
      </c>
      <c r="FH21">
        <f t="shared" si="5"/>
        <v>14.555379432237268</v>
      </c>
      <c r="FI21">
        <f t="shared" si="5"/>
        <v>10.322312197309795</v>
      </c>
      <c r="FJ21">
        <f t="shared" si="5"/>
        <v>13.241118829985851</v>
      </c>
      <c r="FK21">
        <f t="shared" si="5"/>
        <v>1.0517747686480636</v>
      </c>
      <c r="FL21">
        <f t="shared" si="5"/>
        <v>1.0534282327908244</v>
      </c>
      <c r="FM21">
        <f t="shared" si="5"/>
        <v>1.1889643844454734</v>
      </c>
      <c r="FN21">
        <f t="shared" si="5"/>
        <v>1.0484139451452164</v>
      </c>
      <c r="FO21">
        <f t="shared" si="5"/>
        <v>1.0396344130536279</v>
      </c>
      <c r="FP21">
        <f t="shared" si="5"/>
        <v>31.684891848966853</v>
      </c>
      <c r="FQ21">
        <f t="shared" si="5"/>
        <v>22.246278840698281</v>
      </c>
      <c r="FR21">
        <f t="shared" si="5"/>
        <v>33.480436530958485</v>
      </c>
      <c r="FS21">
        <f t="shared" si="6"/>
        <v>26.018611376698093</v>
      </c>
      <c r="FT21">
        <f t="shared" si="6"/>
        <v>1.0495318515789469</v>
      </c>
      <c r="FU21">
        <f t="shared" si="6"/>
        <v>0.93085502077570736</v>
      </c>
      <c r="FV21">
        <f t="shared" si="6"/>
        <v>1.03884223773277</v>
      </c>
      <c r="FW21">
        <f t="shared" si="6"/>
        <v>0.99188737536910987</v>
      </c>
      <c r="FX21">
        <f t="shared" si="6"/>
        <v>6.8159345021433024</v>
      </c>
      <c r="FY21">
        <f t="shared" si="6"/>
        <v>14.18867055864118</v>
      </c>
      <c r="FZ21">
        <f t="shared" si="6"/>
        <v>11.626453542887083</v>
      </c>
      <c r="GA21">
        <f t="shared" si="6"/>
        <v>12.439941085017926</v>
      </c>
      <c r="GB21">
        <f t="shared" si="6"/>
        <v>12.538367020833252</v>
      </c>
      <c r="GC21">
        <f t="shared" si="6"/>
        <v>10.791353750347106</v>
      </c>
      <c r="GD21">
        <f t="shared" si="6"/>
        <v>11.877038501112727</v>
      </c>
      <c r="GE21">
        <f t="shared" si="6"/>
        <v>11.137157882855249</v>
      </c>
      <c r="GF21">
        <f t="shared" si="6"/>
        <v>10.824139811771685</v>
      </c>
      <c r="GG21">
        <f t="shared" si="6"/>
        <v>12.083491974674383</v>
      </c>
      <c r="GH21">
        <f t="shared" si="6"/>
        <v>0.9042529983353903</v>
      </c>
      <c r="GI21">
        <f t="shared" si="7"/>
        <v>1.030236351518403</v>
      </c>
      <c r="GJ21">
        <f t="shared" si="7"/>
        <v>1.0665960990792513</v>
      </c>
      <c r="GK21">
        <f t="shared" si="7"/>
        <v>1.0390579993059781</v>
      </c>
      <c r="GL21">
        <f t="shared" si="7"/>
        <v>10.418451511711853</v>
      </c>
      <c r="GM21">
        <f t="shared" si="7"/>
        <v>7.8559608969772219</v>
      </c>
      <c r="GN21">
        <f t="shared" si="7"/>
        <v>26.997611843527242</v>
      </c>
      <c r="GO21">
        <f t="shared" si="7"/>
        <v>25.814279586254322</v>
      </c>
      <c r="GP21">
        <f t="shared" si="7"/>
        <v>26.403734828212599</v>
      </c>
      <c r="GQ21">
        <f t="shared" si="7"/>
        <v>25.404003098606008</v>
      </c>
      <c r="GR21">
        <f t="shared" si="7"/>
        <v>28.19303700317149</v>
      </c>
      <c r="GS21">
        <f t="shared" si="7"/>
        <v>28.282496092076403</v>
      </c>
      <c r="GT21">
        <f t="shared" si="7"/>
        <v>1.1359242295817122</v>
      </c>
      <c r="GU21">
        <f t="shared" si="7"/>
        <v>1.0751864655633308</v>
      </c>
      <c r="GV21">
        <f t="shared" si="7"/>
        <v>1.0493546260887772</v>
      </c>
      <c r="GW21">
        <f t="shared" si="7"/>
        <v>1.1043764175876691</v>
      </c>
      <c r="GX21">
        <f t="shared" si="7"/>
        <v>1.0149305001201618</v>
      </c>
      <c r="GY21">
        <f t="shared" si="8"/>
        <v>0.92714229246247926</v>
      </c>
      <c r="GZ21">
        <f t="shared" si="8"/>
        <v>0.99079822519338834</v>
      </c>
      <c r="HA21">
        <f t="shared" si="8"/>
        <v>1.0510389479455915</v>
      </c>
    </row>
    <row r="22" spans="1:209">
      <c r="A22" s="7">
        <v>15</v>
      </c>
      <c r="B22" s="3">
        <f>((raw!B19)-500)*-1</f>
        <v>-0.25999999999999091</v>
      </c>
      <c r="C22" s="3">
        <f>((raw!C19)-500)*-1</f>
        <v>-0.24000000000000909</v>
      </c>
      <c r="D22" s="3">
        <f>((raw!D19)-500)*-1</f>
        <v>-9.9999999999909051E-3</v>
      </c>
      <c r="E22" s="3">
        <f>((raw!E19)-500)*-1</f>
        <v>-0.17000000000001592</v>
      </c>
      <c r="F22" s="3">
        <f>((raw!F19)-500)*-1</f>
        <v>-0.18999999999999773</v>
      </c>
      <c r="G22" s="3">
        <f>((raw!G19)-500)*-1</f>
        <v>-0.19999999999998863</v>
      </c>
      <c r="H22" s="3">
        <f>((raw!H19)-500)*-1</f>
        <v>-0.29000000000002046</v>
      </c>
      <c r="I22" s="3">
        <f>((raw!I19)-500)*-1</f>
        <v>-0.26999999999998181</v>
      </c>
      <c r="J22" s="3">
        <f>((raw!J19)-500)*-1</f>
        <v>-0.30000000000001137</v>
      </c>
      <c r="K22" s="3">
        <f>((raw!K19)-500)*-1</f>
        <v>-0.37999999999999545</v>
      </c>
      <c r="L22" s="3">
        <f>((raw!L19)-500)*-1</f>
        <v>-0.41000000000002501</v>
      </c>
      <c r="M22" s="3">
        <f>((raw!M19)-500)*-1</f>
        <v>-0.36000000000001364</v>
      </c>
      <c r="N22" s="3">
        <f>((raw!N19)-500)*-1</f>
        <v>-0.48000000000001819</v>
      </c>
      <c r="O22" s="3">
        <f>((raw!O19)-500)*-1</f>
        <v>-9.9999999999909051E-3</v>
      </c>
      <c r="P22" s="3">
        <f>((raw!P19)-500)*-1</f>
        <v>-0.10000000000002274</v>
      </c>
      <c r="Q22" s="3">
        <f>((raw!Q19)-500)*-1</f>
        <v>0</v>
      </c>
      <c r="R22" s="3">
        <f>((raw!R19)-500)*-1</f>
        <v>-0.31999999999999318</v>
      </c>
      <c r="S22" s="3">
        <f>((raw!S19)-500)*-1</f>
        <v>-0.44999999999998863</v>
      </c>
      <c r="T22" s="3">
        <f>((raw!T19)-500)*-1</f>
        <v>-0.12000000000000455</v>
      </c>
      <c r="U22" s="3">
        <f>((raw!U19)-500)*-1</f>
        <v>-0.45999999999997954</v>
      </c>
      <c r="V22" s="3">
        <f>((raw!V19)-500)*-1</f>
        <v>-2.9999999999972715E-2</v>
      </c>
      <c r="W22" s="3">
        <f>((raw!W19)-500)*-1</f>
        <v>-0.47000000000002728</v>
      </c>
      <c r="X22" s="3">
        <f>((raw!X19)-500)*-1</f>
        <v>-0.18000000000000682</v>
      </c>
      <c r="Y22" s="3">
        <f>((raw!Y19)-500)*-1</f>
        <v>-5.0000000000011369E-2</v>
      </c>
      <c r="Z22" s="3">
        <f>((raw!Z19)-500)*-1</f>
        <v>-0.24000000000000909</v>
      </c>
      <c r="AA22" s="3">
        <f>((raw!AA19)-500)*-1</f>
        <v>-0.12999999999999545</v>
      </c>
      <c r="AB22" s="3">
        <f>((raw!AB19)-500)*-1</f>
        <v>-0.13999999999998636</v>
      </c>
      <c r="AC22" s="3">
        <f>((raw!AC19)-500)*-1</f>
        <v>-0.14999999999997726</v>
      </c>
      <c r="AD22" s="3">
        <f>((raw!AD19)-500)*-1</f>
        <v>-0.39999999999997726</v>
      </c>
      <c r="AE22" s="3">
        <f>((raw!AE19)-500)*-1</f>
        <v>-0.26999999999998181</v>
      </c>
      <c r="AF22" s="3">
        <f>((raw!AF19)-500)*-1</f>
        <v>-0.16000000000002501</v>
      </c>
      <c r="AG22" s="3">
        <f>((raw!AG19)-500)*-1</f>
        <v>-0.31000000000000227</v>
      </c>
      <c r="AH22" s="3">
        <f>((raw!AH19)-500)*-1</f>
        <v>-0.36000000000001364</v>
      </c>
      <c r="AI22" s="3">
        <f>((raw!AI19)-500)*-1</f>
        <v>-0.13999999999998636</v>
      </c>
      <c r="AJ22" s="3">
        <f>((raw!AJ19)-500)*-1</f>
        <v>-0.20999999999997954</v>
      </c>
      <c r="AK22" s="3">
        <f>((raw!AK19)-500)*-1</f>
        <v>-6.0000000000002274E-2</v>
      </c>
      <c r="AL22" s="3">
        <f>((raw!AL19)-500)*-1</f>
        <v>-8.9999999999974989E-2</v>
      </c>
      <c r="AM22" s="3">
        <f>((raw!AM19)-500)*-1</f>
        <v>-0.33999999999997499</v>
      </c>
      <c r="AN22" s="3">
        <f>((raw!AN19)-500)*-1</f>
        <v>-8.9999999999974989E-2</v>
      </c>
      <c r="AO22" s="3">
        <f>((raw!AO19)-500)*-1</f>
        <v>-0.25999999999999091</v>
      </c>
      <c r="AP22" s="3">
        <f>((raw!AP19)-500)*-1</f>
        <v>-0.35000000000002274</v>
      </c>
      <c r="AQ22" s="3">
        <f>((raw!AQ19)-500)*-1</f>
        <v>-5.0000000000011369E-2</v>
      </c>
      <c r="AR22" s="3">
        <f>((raw!AR19)-500)*-1</f>
        <v>-0.27999999999997272</v>
      </c>
      <c r="AS22" s="3">
        <f>((raw!AS19)-500)*-1</f>
        <v>-0.12999999999999545</v>
      </c>
      <c r="AT22" s="3">
        <f>((raw!AT19)-500)*-1</f>
        <v>-0.48000000000001819</v>
      </c>
      <c r="AU22" s="3">
        <f>((raw!AU19)-500)*-1</f>
        <v>-0.24000000000000909</v>
      </c>
      <c r="AV22" s="3">
        <f>((raw!AV19)-500)*-1</f>
        <v>-0.39999999999997726</v>
      </c>
      <c r="AW22" s="3">
        <f>((raw!AW19)-500)*-1</f>
        <v>-0.27999999999997272</v>
      </c>
      <c r="AX22" s="3">
        <f>((raw!AX19)-500)*-1</f>
        <v>-1.999999999998181E-2</v>
      </c>
      <c r="AY22" s="3">
        <f>((raw!AY19)-500)*-1</f>
        <v>-0.31999999999999318</v>
      </c>
      <c r="AZ22" s="3">
        <f>((raw!AZ19)-500)*-1</f>
        <v>-0.48000000000001819</v>
      </c>
      <c r="BA22" s="3">
        <f>((raw!BA19)-500)*-1</f>
        <v>-0.30000000000001137</v>
      </c>
      <c r="BB22" s="3">
        <f>((raw!BB19)-500)*-1</f>
        <v>-0.41000000000002501</v>
      </c>
      <c r="BC22" s="3">
        <f>((raw!BC19)-500)*-1</f>
        <v>-0.43999999999999773</v>
      </c>
      <c r="BD22" s="3">
        <f>((raw!BD19)-500)*-1</f>
        <v>-0.11000000000001364</v>
      </c>
      <c r="BE22" s="3">
        <f>((raw!BE19)-500)*-1</f>
        <v>-0.11000000000001364</v>
      </c>
      <c r="BF22" s="3">
        <f>((raw!BF19)-500)*-1</f>
        <v>-0.31000000000000227</v>
      </c>
      <c r="BG22" s="3">
        <f>((raw!BG19)-500)*-1</f>
        <v>-0.20999999999997954</v>
      </c>
      <c r="BH22" s="3">
        <f>((raw!BH19)-500)*-1</f>
        <v>-0.42000000000001592</v>
      </c>
      <c r="BI22" s="3">
        <f>((raw!BI19)-500)*-1</f>
        <v>-0.44999999999998863</v>
      </c>
      <c r="BJ22" s="3">
        <f>((raw!BJ19)-500)*-1</f>
        <v>-0.18000000000000682</v>
      </c>
      <c r="BK22" s="3">
        <f>((raw!BK19)-500)*-1</f>
        <v>-0.12000000000000455</v>
      </c>
      <c r="BL22" s="3">
        <f>((raw!BL19)-500)*-1</f>
        <v>-0.38999999999998636</v>
      </c>
      <c r="BM22" s="3">
        <f>((raw!BM19)-500)*-1</f>
        <v>-0.13999999999998636</v>
      </c>
      <c r="BN22" s="3">
        <f>((raw!BN19)-500)*-1</f>
        <v>-0.41000000000002501</v>
      </c>
      <c r="BO22" s="3">
        <f>((raw!BO19)-500)*-1</f>
        <v>-0.20999999999997954</v>
      </c>
      <c r="BP22" s="3">
        <f>((raw!BP19)-500)*-1</f>
        <v>-0.32999999999998408</v>
      </c>
      <c r="BQ22" s="3">
        <f>((raw!BQ19)-500)*-1</f>
        <v>-5.0000000000011369E-2</v>
      </c>
      <c r="BR22" s="3">
        <f>((raw!BR19)-500)*-1</f>
        <v>-0.31000000000000227</v>
      </c>
      <c r="BS22" s="3">
        <f>((raw!BS19)-500)*-1</f>
        <v>-0.23000000000001819</v>
      </c>
      <c r="BT22" s="3">
        <f>((raw!BT19)-500)*-1</f>
        <v>-0.29000000000002046</v>
      </c>
      <c r="BU22" s="3">
        <f>((raw!BU19)-500)*-1</f>
        <v>-7.9999999999984084E-2</v>
      </c>
      <c r="BV22" s="3">
        <f>((raw!BV19)-500)*-1</f>
        <v>-0.37000000000000455</v>
      </c>
      <c r="BW22" s="3">
        <f>((raw!BW19)-500)*-1</f>
        <v>-0.43000000000000682</v>
      </c>
      <c r="BX22" s="3">
        <f>((raw!BX19)-500)*-1</f>
        <v>-0.11000000000001364</v>
      </c>
      <c r="BY22" s="3">
        <f>((raw!BY19)-500)*-1</f>
        <v>-5.0000000000011369E-2</v>
      </c>
      <c r="BZ22" s="3">
        <f>((raw!BZ19)-500)*-1</f>
        <v>-9.9999999999909051E-3</v>
      </c>
      <c r="CA22" s="3">
        <f>((raw!CA19)-500)*-1</f>
        <v>-0.31999999999999318</v>
      </c>
      <c r="CB22" s="3">
        <f>((raw!CB19)-500)*-1</f>
        <v>-0.30000000000001137</v>
      </c>
      <c r="CC22" s="3">
        <f>((raw!CC19)-500)*-1</f>
        <v>-0.26999999999998181</v>
      </c>
      <c r="CD22" s="3">
        <f>((raw!CD19)-500)*-1</f>
        <v>-0.12000000000000455</v>
      </c>
      <c r="CE22" s="3">
        <f>((raw!CE19)-500)*-1</f>
        <v>-0.19999999999998863</v>
      </c>
      <c r="CF22" s="3">
        <f>((raw!CF19)-500)*-1</f>
        <v>-0.30000000000001137</v>
      </c>
      <c r="CG22" s="3">
        <f>((raw!CG19)-500)*-1</f>
        <v>-0.25</v>
      </c>
      <c r="CH22" s="3">
        <f>((raw!CH19)-500)*-1</f>
        <v>-0.49000000000000909</v>
      </c>
      <c r="CI22" s="3">
        <f>((raw!CI19)-500)*-1</f>
        <v>-6.9999999999993179E-2</v>
      </c>
      <c r="CJ22" s="3">
        <f>((raw!CJ19)-500)*-1</f>
        <v>-37.100000000000023</v>
      </c>
      <c r="CK22" s="3">
        <f>((raw!CK19)-500)*-1</f>
        <v>-42.529999999999973</v>
      </c>
      <c r="CL22" s="3">
        <f>((raw!CL19)-500)*-1</f>
        <v>-27.379999999999995</v>
      </c>
      <c r="CM22" s="3">
        <f>((raw!CM19)-500)*-1</f>
        <v>-31.67999999999995</v>
      </c>
      <c r="CN22" s="3">
        <f>((raw!CN19)-500)*-1</f>
        <v>-31.559999999999945</v>
      </c>
      <c r="CO22" s="3">
        <f>((raw!CO19)-500)*-1</f>
        <v>-48.82000000000005</v>
      </c>
      <c r="CP22" s="3">
        <f>((raw!CP19)-500)*-1</f>
        <v>-6.0000000000002274E-2</v>
      </c>
      <c r="CQ22" s="3">
        <f>((raw!CQ19)-500)*-1</f>
        <v>-5.0000000000011369E-2</v>
      </c>
      <c r="CR22" s="3">
        <f>((raw!CR19)-500)*-1</f>
        <v>-0.36000000000001364</v>
      </c>
      <c r="CS22" s="3">
        <f>((raw!CS19)-500)*-1</f>
        <v>-0.29000000000002046</v>
      </c>
      <c r="CT22" s="3">
        <f>((raw!CT19)-500)*-1</f>
        <v>-0.13999999999998636</v>
      </c>
      <c r="CU22" s="3">
        <f>((raw!CU19)-500)*-1</f>
        <v>-4.0000000000020464E-2</v>
      </c>
      <c r="CV22" s="3">
        <f>((raw!CV19)-500)*-1</f>
        <v>-4.0000000000020464E-2</v>
      </c>
      <c r="CW22" s="3">
        <f>((raw!CW19)-500)*-1</f>
        <v>-0.44999999999998863</v>
      </c>
      <c r="CX22" s="8">
        <f t="shared" si="9"/>
        <v>-2.4141999999999997</v>
      </c>
      <c r="CY22" s="8">
        <f t="shared" si="10"/>
        <v>8.8433378656512129</v>
      </c>
      <c r="CZ22" s="8">
        <f t="shared" si="11"/>
        <v>-48.82000000000005</v>
      </c>
      <c r="DA22" s="8">
        <f t="shared" si="12"/>
        <v>0</v>
      </c>
      <c r="DB22" s="8" cm="1">
        <f t="array" ref="DB22">MEDIAN(B22+B22:CW22)</f>
        <v>-0.52499999999997726</v>
      </c>
      <c r="DC22" s="8">
        <f t="shared" si="13"/>
        <v>-0.37250000000000227</v>
      </c>
      <c r="DD22" s="8">
        <f t="shared" si="14"/>
        <v>-0.12000000000000455</v>
      </c>
      <c r="DE22" s="3">
        <f t="shared" si="15"/>
        <v>-6.2011945906212604</v>
      </c>
      <c r="DF22">
        <f t="shared" si="16"/>
        <v>0.96946379333725774</v>
      </c>
      <c r="DG22">
        <f t="shared" si="2"/>
        <v>1.0312846325102147</v>
      </c>
      <c r="DH22">
        <f t="shared" si="2"/>
        <v>1.055459122023491</v>
      </c>
      <c r="DI22">
        <f t="shared" si="2"/>
        <v>1.1038209152525809</v>
      </c>
      <c r="DJ22">
        <f t="shared" si="2"/>
        <v>1.0217405434109053</v>
      </c>
      <c r="DK22">
        <f t="shared" si="2"/>
        <v>1.0377790194589331</v>
      </c>
      <c r="DL22">
        <f t="shared" si="2"/>
        <v>1.1040536612873009</v>
      </c>
      <c r="DM22">
        <f t="shared" si="2"/>
        <v>1.0460537635952909</v>
      </c>
      <c r="DN22">
        <f t="shared" si="2"/>
        <v>1.0413245526494499</v>
      </c>
      <c r="DO22">
        <f t="shared" si="2"/>
        <v>1.0410711795709322</v>
      </c>
      <c r="DP22">
        <f t="shared" si="2"/>
        <v>0.94228789010981928</v>
      </c>
      <c r="DQ22">
        <f t="shared" si="2"/>
        <v>1.1155427464640788</v>
      </c>
      <c r="DR22">
        <f t="shared" si="2"/>
        <v>1.0604365153203259</v>
      </c>
      <c r="DS22">
        <f t="shared" si="2"/>
        <v>0.98019435797791288</v>
      </c>
      <c r="DT22">
        <f t="shared" si="2"/>
        <v>12.200072264748796</v>
      </c>
      <c r="DU22">
        <f t="shared" si="2"/>
        <v>11.749084848034434</v>
      </c>
      <c r="DV22">
        <f t="shared" ref="DV22:EK37" si="17">$DE22*DV$6</f>
        <v>12.337082709486442</v>
      </c>
      <c r="DW22">
        <f t="shared" si="3"/>
        <v>12.375553087800352</v>
      </c>
      <c r="DX22">
        <f t="shared" si="3"/>
        <v>11.599341706326562</v>
      </c>
      <c r="DY22">
        <f t="shared" si="3"/>
        <v>10.802535463347883</v>
      </c>
      <c r="DZ22">
        <f t="shared" si="3"/>
        <v>12.232763971283736</v>
      </c>
      <c r="EA22">
        <f t="shared" si="3"/>
        <v>12.617853685318096</v>
      </c>
      <c r="EB22">
        <f t="shared" si="3"/>
        <v>10.411144809356349</v>
      </c>
      <c r="EC22">
        <f t="shared" si="3"/>
        <v>9.3737423245629312</v>
      </c>
      <c r="ED22">
        <f t="shared" si="3"/>
        <v>12.727674272611827</v>
      </c>
      <c r="EE22">
        <f t="shared" si="3"/>
        <v>11.427739490071758</v>
      </c>
      <c r="EF22">
        <f t="shared" si="3"/>
        <v>11.007483231161999</v>
      </c>
      <c r="EG22">
        <f t="shared" si="3"/>
        <v>1.098768080582694</v>
      </c>
      <c r="EH22">
        <f t="shared" si="3"/>
        <v>1.1441394736609658</v>
      </c>
      <c r="EI22">
        <f t="shared" si="3"/>
        <v>1.0618356492861429</v>
      </c>
      <c r="EJ22">
        <f t="shared" si="3"/>
        <v>1.0612966569986158</v>
      </c>
      <c r="EK22">
        <f t="shared" si="3"/>
        <v>30.579155413735197</v>
      </c>
      <c r="EL22">
        <f t="shared" ref="EL22:FA37" si="18">$DE22*EL$6</f>
        <v>28.016175952149386</v>
      </c>
      <c r="EM22">
        <f t="shared" si="4"/>
        <v>28.071115538144877</v>
      </c>
      <c r="EN22">
        <f t="shared" si="4"/>
        <v>22.376672631868139</v>
      </c>
      <c r="EO22">
        <f t="shared" si="4"/>
        <v>30.742303568139285</v>
      </c>
      <c r="EP22">
        <f t="shared" si="4"/>
        <v>27.780238930879381</v>
      </c>
      <c r="EQ22">
        <f t="shared" si="4"/>
        <v>11.73630318296137</v>
      </c>
      <c r="ER22">
        <f t="shared" si="4"/>
        <v>12.000308915625013</v>
      </c>
      <c r="ES22">
        <f t="shared" si="4"/>
        <v>11.948032482150449</v>
      </c>
      <c r="ET22">
        <f t="shared" si="4"/>
        <v>12.814966584464758</v>
      </c>
      <c r="EU22">
        <f t="shared" si="4"/>
        <v>12.047003866247241</v>
      </c>
      <c r="EV22">
        <f t="shared" si="4"/>
        <v>12.233732351632071</v>
      </c>
      <c r="EW22">
        <f t="shared" si="4"/>
        <v>23.981244100291075</v>
      </c>
      <c r="EX22">
        <f t="shared" si="4"/>
        <v>29.526253592460236</v>
      </c>
      <c r="EY22">
        <f t="shared" si="4"/>
        <v>29.959244802892822</v>
      </c>
      <c r="EZ22">
        <f t="shared" si="4"/>
        <v>28.843072522520284</v>
      </c>
      <c r="FA22">
        <f t="shared" si="4"/>
        <v>30.674648953322937</v>
      </c>
      <c r="FB22">
        <f t="shared" ref="FB22:FQ37" si="19">$DE22*FB$6</f>
        <v>28.250435322941037</v>
      </c>
      <c r="FC22">
        <f t="shared" si="5"/>
        <v>1.0201725640671038</v>
      </c>
      <c r="FD22">
        <f t="shared" si="5"/>
        <v>1.0306524442988667</v>
      </c>
      <c r="FE22">
        <f t="shared" si="5"/>
        <v>12.657735553269189</v>
      </c>
      <c r="FF22">
        <f t="shared" si="5"/>
        <v>13.356939647205667</v>
      </c>
      <c r="FG22">
        <f t="shared" si="5"/>
        <v>12.886407328305912</v>
      </c>
      <c r="FH22">
        <f t="shared" si="5"/>
        <v>14.680319320871256</v>
      </c>
      <c r="FI22">
        <f t="shared" si="5"/>
        <v>10.410916451316448</v>
      </c>
      <c r="FJ22">
        <f t="shared" si="5"/>
        <v>13.354777420592137</v>
      </c>
      <c r="FK22">
        <f t="shared" si="5"/>
        <v>1.0608029511887318</v>
      </c>
      <c r="FL22">
        <f t="shared" si="5"/>
        <v>1.062470608271417</v>
      </c>
      <c r="FM22">
        <f t="shared" si="5"/>
        <v>1.1991701697686226</v>
      </c>
      <c r="FN22">
        <f t="shared" si="5"/>
        <v>1.0574132791824074</v>
      </c>
      <c r="FO22">
        <f t="shared" si="5"/>
        <v>1.0485583856914897</v>
      </c>
      <c r="FP22">
        <f t="shared" si="5"/>
        <v>31.956867366844598</v>
      </c>
      <c r="FQ22">
        <f t="shared" si="5"/>
        <v>22.437235566616504</v>
      </c>
      <c r="FR22">
        <f t="shared" ref="FR22:GG37" si="20">$DE22*FR$6</f>
        <v>33.767824574057563</v>
      </c>
      <c r="FS22">
        <f t="shared" si="6"/>
        <v>26.241948901009955</v>
      </c>
      <c r="FT22">
        <f t="shared" si="6"/>
        <v>1.0585407814570422</v>
      </c>
      <c r="FU22">
        <f t="shared" si="6"/>
        <v>0.93884525718084855</v>
      </c>
      <c r="FV22">
        <f t="shared" si="6"/>
        <v>1.0477594105275341</v>
      </c>
      <c r="FW22">
        <f t="shared" si="6"/>
        <v>1.0004014988787728</v>
      </c>
      <c r="FX22">
        <f t="shared" si="6"/>
        <v>6.8744408503700098</v>
      </c>
      <c r="FY22">
        <f t="shared" si="6"/>
        <v>14.310462706191432</v>
      </c>
      <c r="FZ22">
        <f t="shared" si="6"/>
        <v>11.726252233647372</v>
      </c>
      <c r="GA22">
        <f t="shared" si="6"/>
        <v>12.546722557875526</v>
      </c>
      <c r="GB22">
        <f t="shared" si="6"/>
        <v>12.645993358334655</v>
      </c>
      <c r="GC22">
        <f t="shared" si="6"/>
        <v>10.883984144632272</v>
      </c>
      <c r="GD22">
        <f t="shared" si="6"/>
        <v>11.978988153098028</v>
      </c>
      <c r="GE22">
        <f t="shared" si="6"/>
        <v>11.232756576936781</v>
      </c>
      <c r="GF22">
        <f t="shared" si="6"/>
        <v>10.917051633750454</v>
      </c>
      <c r="GG22">
        <f t="shared" si="6"/>
        <v>12.187213773797103</v>
      </c>
      <c r="GH22">
        <f t="shared" ref="GH22:GW37" si="21">$DE22*GH$6</f>
        <v>0.91201488935547259</v>
      </c>
      <c r="GI22">
        <f t="shared" si="7"/>
        <v>1.039079653448431</v>
      </c>
      <c r="GJ22">
        <f t="shared" si="7"/>
        <v>1.0757515043681896</v>
      </c>
      <c r="GK22">
        <f t="shared" si="7"/>
        <v>1.0479770241463762</v>
      </c>
      <c r="GL22">
        <f t="shared" si="7"/>
        <v>10.50788100255212</v>
      </c>
      <c r="GM22">
        <f t="shared" si="7"/>
        <v>7.9233945825194496</v>
      </c>
      <c r="GN22">
        <f t="shared" si="7"/>
        <v>27.229352873214399</v>
      </c>
      <c r="GO22">
        <f t="shared" si="7"/>
        <v>26.035863175448156</v>
      </c>
      <c r="GP22">
        <f t="shared" si="7"/>
        <v>26.63037815993172</v>
      </c>
      <c r="GQ22">
        <f t="shared" si="7"/>
        <v>25.622064972758707</v>
      </c>
      <c r="GR22">
        <f t="shared" si="7"/>
        <v>28.435039275927679</v>
      </c>
      <c r="GS22">
        <f t="shared" si="7"/>
        <v>28.525266260211559</v>
      </c>
      <c r="GT22">
        <f t="shared" si="7"/>
        <v>1.1456747309273698</v>
      </c>
      <c r="GU22">
        <f t="shared" si="7"/>
        <v>1.0844156084993597</v>
      </c>
      <c r="GV22">
        <f t="shared" si="7"/>
        <v>1.0583620347057396</v>
      </c>
      <c r="GW22">
        <f t="shared" si="7"/>
        <v>1.1138561200760704</v>
      </c>
      <c r="GX22">
        <f t="shared" ref="GX22:HA41" si="22">$DE22*GX$6</f>
        <v>1.0236424202900614</v>
      </c>
      <c r="GY22">
        <f t="shared" si="8"/>
        <v>0.93510065969758993</v>
      </c>
      <c r="GZ22">
        <f t="shared" si="8"/>
        <v>0.99930299969897374</v>
      </c>
      <c r="HA22">
        <f t="shared" si="8"/>
        <v>1.0600608143777002</v>
      </c>
    </row>
    <row r="23" spans="1:209">
      <c r="A23" s="7">
        <v>16</v>
      </c>
      <c r="B23" s="3">
        <f>((raw!B20)-500)*-1</f>
        <v>-0.10000000000002274</v>
      </c>
      <c r="C23" s="3">
        <f>((raw!C20)-500)*-1</f>
        <v>-0.16000000000002501</v>
      </c>
      <c r="D23" s="3">
        <f>((raw!D20)-500)*-1</f>
        <v>-0.11000000000001364</v>
      </c>
      <c r="E23" s="3">
        <f>((raw!E20)-500)*-1</f>
        <v>-0.18000000000000682</v>
      </c>
      <c r="F23" s="3">
        <f>((raw!F20)-500)*-1</f>
        <v>-2.9999999999972715E-2</v>
      </c>
      <c r="G23" s="3">
        <f>((raw!G20)-500)*-1</f>
        <v>-0.25999999999999091</v>
      </c>
      <c r="H23" s="3">
        <f>((raw!H20)-500)*-1</f>
        <v>-2.9999999999972715E-2</v>
      </c>
      <c r="I23" s="3">
        <f>((raw!I20)-500)*-1</f>
        <v>-0.39999999999997726</v>
      </c>
      <c r="J23" s="3">
        <f>((raw!J20)-500)*-1</f>
        <v>-0.12000000000000455</v>
      </c>
      <c r="K23" s="3">
        <f>((raw!K20)-500)*-1</f>
        <v>-0.26999999999998181</v>
      </c>
      <c r="L23" s="3">
        <f>((raw!L20)-500)*-1</f>
        <v>-0.43999999999999773</v>
      </c>
      <c r="M23" s="3">
        <f>((raw!M20)-500)*-1</f>
        <v>-0.32999999999998408</v>
      </c>
      <c r="N23" s="3">
        <f>((raw!N20)-500)*-1</f>
        <v>-0.26999999999998181</v>
      </c>
      <c r="O23" s="3">
        <f>((raw!O20)-500)*-1</f>
        <v>-0.16000000000002501</v>
      </c>
      <c r="P23" s="3">
        <f>((raw!P20)-500)*-1</f>
        <v>-0.17000000000001592</v>
      </c>
      <c r="Q23" s="3">
        <f>((raw!Q20)-500)*-1</f>
        <v>-0.32999999999998408</v>
      </c>
      <c r="R23" s="3">
        <f>((raw!R20)-500)*-1</f>
        <v>-0.5</v>
      </c>
      <c r="S23" s="3">
        <f>((raw!S20)-500)*-1</f>
        <v>-0.32999999999998408</v>
      </c>
      <c r="T23" s="3">
        <f>((raw!T20)-500)*-1</f>
        <v>-0.27999999999997272</v>
      </c>
      <c r="U23" s="3">
        <f>((raw!U20)-500)*-1</f>
        <v>-0.37000000000000455</v>
      </c>
      <c r="V23" s="3">
        <f>((raw!V20)-500)*-1</f>
        <v>-0.23000000000001819</v>
      </c>
      <c r="W23" s="3">
        <f>((raw!W20)-500)*-1</f>
        <v>-2.9999999999972715E-2</v>
      </c>
      <c r="X23" s="3">
        <f>((raw!X20)-500)*-1</f>
        <v>-0.27999999999997272</v>
      </c>
      <c r="Y23" s="3">
        <f>((raw!Y20)-500)*-1</f>
        <v>-0.48000000000001819</v>
      </c>
      <c r="Z23" s="3">
        <f>((raw!Z20)-500)*-1</f>
        <v>-8.9999999999974989E-2</v>
      </c>
      <c r="AA23" s="3">
        <f>((raw!AA20)-500)*-1</f>
        <v>-0.35000000000002274</v>
      </c>
      <c r="AB23" s="3">
        <f>((raw!AB20)-500)*-1</f>
        <v>-0.10000000000002274</v>
      </c>
      <c r="AC23" s="3">
        <f>((raw!AC20)-500)*-1</f>
        <v>-0.26999999999998181</v>
      </c>
      <c r="AD23" s="3">
        <f>((raw!AD20)-500)*-1</f>
        <v>-5.0000000000011369E-2</v>
      </c>
      <c r="AE23" s="3">
        <f>((raw!AE20)-500)*-1</f>
        <v>-0.23000000000001819</v>
      </c>
      <c r="AF23" s="3">
        <f>((raw!AF20)-500)*-1</f>
        <v>-0.37999999999999545</v>
      </c>
      <c r="AG23" s="3">
        <f>((raw!AG20)-500)*-1</f>
        <v>-0.17000000000001592</v>
      </c>
      <c r="AH23" s="3">
        <f>((raw!AH20)-500)*-1</f>
        <v>-0.32999999999998408</v>
      </c>
      <c r="AI23" s="3">
        <f>((raw!AI20)-500)*-1</f>
        <v>-0.39999999999997726</v>
      </c>
      <c r="AJ23" s="3">
        <f>((raw!AJ20)-500)*-1</f>
        <v>-0.45999999999997954</v>
      </c>
      <c r="AK23" s="3">
        <f>((raw!AK20)-500)*-1</f>
        <v>-0.12000000000000455</v>
      </c>
      <c r="AL23" s="3">
        <f>((raw!AL20)-500)*-1</f>
        <v>-0.19999999999998863</v>
      </c>
      <c r="AM23" s="3">
        <f>((raw!AM20)-500)*-1</f>
        <v>-7.9999999999984084E-2</v>
      </c>
      <c r="AN23" s="3">
        <f>((raw!AN20)-500)*-1</f>
        <v>-0.5</v>
      </c>
      <c r="AO23" s="3">
        <f>((raw!AO20)-500)*-1</f>
        <v>-0.45999999999997954</v>
      </c>
      <c r="AP23" s="3">
        <f>((raw!AP20)-500)*-1</f>
        <v>-0.26999999999998181</v>
      </c>
      <c r="AQ23" s="3">
        <f>((raw!AQ20)-500)*-1</f>
        <v>-0.42000000000001592</v>
      </c>
      <c r="AR23" s="3">
        <f>((raw!AR20)-500)*-1</f>
        <v>-0.25999999999999091</v>
      </c>
      <c r="AS23" s="3">
        <f>((raw!AS20)-500)*-1</f>
        <v>-0.31000000000000227</v>
      </c>
      <c r="AT23" s="3">
        <f>((raw!AT20)-500)*-1</f>
        <v>-4.0000000000020464E-2</v>
      </c>
      <c r="AU23" s="3">
        <f>((raw!AU20)-500)*-1</f>
        <v>-0.37999999999999545</v>
      </c>
      <c r="AV23" s="3">
        <f>((raw!AV20)-500)*-1</f>
        <v>-6.0000000000002274E-2</v>
      </c>
      <c r="AW23" s="3">
        <f>((raw!AW20)-500)*-1</f>
        <v>-0.41000000000002501</v>
      </c>
      <c r="AX23" s="3">
        <f>((raw!AX20)-500)*-1</f>
        <v>-0.38999999999998636</v>
      </c>
      <c r="AY23" s="3">
        <f>((raw!AY20)-500)*-1</f>
        <v>-0.35000000000002274</v>
      </c>
      <c r="AZ23" s="3">
        <f>((raw!AZ20)-500)*-1</f>
        <v>-1.999999999998181E-2</v>
      </c>
      <c r="BA23" s="3">
        <f>((raw!BA20)-500)*-1</f>
        <v>-0.14999999999997726</v>
      </c>
      <c r="BB23" s="3">
        <f>((raw!BB20)-500)*-1</f>
        <v>-0.12999999999999545</v>
      </c>
      <c r="BC23" s="3">
        <f>((raw!BC20)-500)*-1</f>
        <v>-0.18000000000000682</v>
      </c>
      <c r="BD23" s="3">
        <f>((raw!BD20)-500)*-1</f>
        <v>-4.0000000000020464E-2</v>
      </c>
      <c r="BE23" s="3">
        <f>((raw!BE20)-500)*-1</f>
        <v>-0.47000000000002728</v>
      </c>
      <c r="BF23" s="3">
        <f>((raw!BF20)-500)*-1</f>
        <v>-0.27999999999997272</v>
      </c>
      <c r="BG23" s="3">
        <f>((raw!BG20)-500)*-1</f>
        <v>-0.14999999999997726</v>
      </c>
      <c r="BH23" s="3">
        <f>((raw!BH20)-500)*-1</f>
        <v>-0.19999999999998863</v>
      </c>
      <c r="BI23" s="3">
        <f>((raw!BI20)-500)*-1</f>
        <v>-0.22000000000002728</v>
      </c>
      <c r="BJ23" s="3">
        <f>((raw!BJ20)-500)*-1</f>
        <v>-0.30000000000001137</v>
      </c>
      <c r="BK23" s="3">
        <f>((raw!BK20)-500)*-1</f>
        <v>-0.25999999999999091</v>
      </c>
      <c r="BL23" s="3">
        <f>((raw!BL20)-500)*-1</f>
        <v>-36.759999999999991</v>
      </c>
      <c r="BM23" s="3">
        <f>((raw!BM20)-500)*-1</f>
        <v>-34.57000000000005</v>
      </c>
      <c r="BN23" s="3">
        <f>((raw!BN20)-500)*-1</f>
        <v>-24.690000000000055</v>
      </c>
      <c r="BO23" s="3">
        <f>((raw!BO20)-500)*-1</f>
        <v>-39.840000000000032</v>
      </c>
      <c r="BP23" s="3">
        <f>((raw!BP20)-500)*-1</f>
        <v>-0.10000000000002274</v>
      </c>
      <c r="BQ23" s="3">
        <f>((raw!BQ20)-500)*-1</f>
        <v>-0.47000000000002728</v>
      </c>
      <c r="BR23" s="3">
        <f>((raw!BR20)-500)*-1</f>
        <v>-6.0000000000002274E-2</v>
      </c>
      <c r="BS23" s="3">
        <f>((raw!BS20)-500)*-1</f>
        <v>-0.41000000000002501</v>
      </c>
      <c r="BT23" s="3">
        <f>((raw!BT20)-500)*-1</f>
        <v>-0.18999999999999773</v>
      </c>
      <c r="BU23" s="3">
        <f>((raw!BU20)-500)*-1</f>
        <v>-0.43999999999999773</v>
      </c>
      <c r="BV23" s="3">
        <f>((raw!BV20)-500)*-1</f>
        <v>-0.43000000000000682</v>
      </c>
      <c r="BW23" s="3">
        <f>((raw!BW20)-500)*-1</f>
        <v>-0.39999999999997726</v>
      </c>
      <c r="BX23" s="3">
        <f>((raw!BX20)-500)*-1</f>
        <v>-0.39999999999997726</v>
      </c>
      <c r="BY23" s="3">
        <f>((raw!BY20)-500)*-1</f>
        <v>-0.14999999999997726</v>
      </c>
      <c r="BZ23" s="3">
        <f>((raw!BZ20)-500)*-1</f>
        <v>-4.0000000000020464E-2</v>
      </c>
      <c r="CA23" s="3">
        <f>((raw!CA20)-500)*-1</f>
        <v>-0.19999999999998863</v>
      </c>
      <c r="CB23" s="3">
        <f>((raw!CB20)-500)*-1</f>
        <v>-8.9999999999974989E-2</v>
      </c>
      <c r="CC23" s="3">
        <f>((raw!CC20)-500)*-1</f>
        <v>-0.35000000000002274</v>
      </c>
      <c r="CD23" s="3">
        <f>((raw!CD20)-500)*-1</f>
        <v>-0.17000000000001592</v>
      </c>
      <c r="CE23" s="3">
        <f>((raw!CE20)-500)*-1</f>
        <v>-0.49000000000000909</v>
      </c>
      <c r="CF23" s="3">
        <f>((raw!CF20)-500)*-1</f>
        <v>-0.31999999999999318</v>
      </c>
      <c r="CG23" s="3">
        <f>((raw!CG20)-500)*-1</f>
        <v>-0.41000000000002501</v>
      </c>
      <c r="CH23" s="3">
        <f>((raw!CH20)-500)*-1</f>
        <v>-6.9999999999993179E-2</v>
      </c>
      <c r="CI23" s="3">
        <f>((raw!CI20)-500)*-1</f>
        <v>-0.43000000000000682</v>
      </c>
      <c r="CJ23" s="3">
        <f>((raw!CJ20)-500)*-1</f>
        <v>-33.870000000000005</v>
      </c>
      <c r="CK23" s="3">
        <f>((raw!CK20)-500)*-1</f>
        <v>-42.899999999999977</v>
      </c>
      <c r="CL23" s="3">
        <f>((raw!CL20)-500)*-1</f>
        <v>-42.769999999999982</v>
      </c>
      <c r="CM23" s="3">
        <f>((raw!CM20)-500)*-1</f>
        <v>-28.700000000000045</v>
      </c>
      <c r="CN23" s="3">
        <f>((raw!CN20)-500)*-1</f>
        <v>-37.580000000000041</v>
      </c>
      <c r="CO23" s="3">
        <f>((raw!CO20)-500)*-1</f>
        <v>-46.92999999999995</v>
      </c>
      <c r="CP23" s="3">
        <f>((raw!CP20)-500)*-1</f>
        <v>-0.19999999999998863</v>
      </c>
      <c r="CQ23" s="3">
        <f>((raw!CQ20)-500)*-1</f>
        <v>-6.9999999999993179E-2</v>
      </c>
      <c r="CR23" s="3">
        <f>((raw!CR20)-500)*-1</f>
        <v>-0.18000000000000682</v>
      </c>
      <c r="CS23" s="3">
        <f>((raw!CS20)-500)*-1</f>
        <v>-2.9999999999972715E-2</v>
      </c>
      <c r="CT23" s="3">
        <f>((raw!CT20)-500)*-1</f>
        <v>-9.9999999999909051E-3</v>
      </c>
      <c r="CU23" s="3">
        <f>((raw!CU20)-500)*-1</f>
        <v>-6.9999999999993179E-2</v>
      </c>
      <c r="CV23" s="3">
        <f>((raw!CV20)-500)*-1</f>
        <v>-0.48000000000001819</v>
      </c>
      <c r="CW23" s="3">
        <f>((raw!CW20)-500)*-1</f>
        <v>-0.26999999999998181</v>
      </c>
      <c r="CX23" s="8">
        <f t="shared" si="9"/>
        <v>-3.9087999999999998</v>
      </c>
      <c r="CY23" s="8">
        <f t="shared" si="10"/>
        <v>11.226760803607343</v>
      </c>
      <c r="CZ23" s="8">
        <f t="shared" si="11"/>
        <v>-46.92999999999995</v>
      </c>
      <c r="DA23" s="8">
        <f t="shared" si="12"/>
        <v>-9.9999999999909051E-3</v>
      </c>
      <c r="DB23" s="8" cm="1">
        <f t="array" ref="DB23">MEDIAN(B23+B23:CW23)</f>
        <v>-0.37000000000000455</v>
      </c>
      <c r="DC23" s="8">
        <f t="shared" si="13"/>
        <v>-0.41000000000002501</v>
      </c>
      <c r="DD23" s="8">
        <f t="shared" si="14"/>
        <v>-0.14499999999998181</v>
      </c>
      <c r="DE23" s="3">
        <f t="shared" si="15"/>
        <v>-5.7924341709132303</v>
      </c>
      <c r="DF23">
        <f t="shared" si="16"/>
        <v>0.90556023068247316</v>
      </c>
      <c r="DG23">
        <f t="shared" si="16"/>
        <v>0.96330606272611696</v>
      </c>
      <c r="DH23">
        <f t="shared" si="16"/>
        <v>0.98588705693211498</v>
      </c>
      <c r="DI23">
        <f t="shared" si="16"/>
        <v>1.0310610148805552</v>
      </c>
      <c r="DJ23">
        <f t="shared" si="16"/>
        <v>0.95439108561627251</v>
      </c>
      <c r="DK23">
        <f t="shared" si="16"/>
        <v>0.96937236307053498</v>
      </c>
      <c r="DL23">
        <f t="shared" si="16"/>
        <v>1.0312784191346802</v>
      </c>
      <c r="DM23">
        <f t="shared" si="16"/>
        <v>0.97710166586704694</v>
      </c>
      <c r="DN23">
        <f t="shared" si="16"/>
        <v>0.97268418747899932</v>
      </c>
      <c r="DO23">
        <f t="shared" si="16"/>
        <v>0.97244751584153544</v>
      </c>
      <c r="DP23">
        <f t="shared" si="16"/>
        <v>0.88017566514761303</v>
      </c>
      <c r="DQ23">
        <f t="shared" si="16"/>
        <v>1.0420101851836203</v>
      </c>
      <c r="DR23">
        <f t="shared" si="16"/>
        <v>0.99053635838417164</v>
      </c>
      <c r="DS23">
        <f t="shared" si="16"/>
        <v>0.91558347513794147</v>
      </c>
      <c r="DT23">
        <f t="shared" si="16"/>
        <v>11.395887428016007</v>
      </c>
      <c r="DU23">
        <f t="shared" si="16"/>
        <v>10.97462747800911</v>
      </c>
      <c r="DV23">
        <f t="shared" si="17"/>
        <v>11.523866637549382</v>
      </c>
      <c r="DW23">
        <f t="shared" si="17"/>
        <v>11.559801187039326</v>
      </c>
      <c r="DX23">
        <f t="shared" si="17"/>
        <v>10.834754865045083</v>
      </c>
      <c r="DY23">
        <f t="shared" si="17"/>
        <v>10.090471220663542</v>
      </c>
      <c r="DZ23">
        <f t="shared" si="17"/>
        <v>11.426424214964259</v>
      </c>
      <c r="EA23">
        <f t="shared" si="17"/>
        <v>11.786130201583903</v>
      </c>
      <c r="EB23">
        <f t="shared" si="17"/>
        <v>9.7248796293618547</v>
      </c>
      <c r="EC23">
        <f t="shared" si="17"/>
        <v>8.7558589811474175</v>
      </c>
      <c r="ED23">
        <f t="shared" si="17"/>
        <v>11.888711811177652</v>
      </c>
      <c r="EE23">
        <f t="shared" si="17"/>
        <v>10.674464049023586</v>
      </c>
      <c r="EF23">
        <f t="shared" si="17"/>
        <v>10.281909569547855</v>
      </c>
      <c r="EG23">
        <f t="shared" si="17"/>
        <v>1.0263412448791278</v>
      </c>
      <c r="EH23">
        <f t="shared" si="17"/>
        <v>1.0687219190876094</v>
      </c>
      <c r="EI23">
        <f t="shared" si="17"/>
        <v>0.99184326647661247</v>
      </c>
      <c r="EJ23">
        <f t="shared" si="17"/>
        <v>0.99133980262001087</v>
      </c>
      <c r="EK23">
        <f t="shared" si="17"/>
        <v>28.563487590612873</v>
      </c>
      <c r="EL23">
        <f t="shared" si="18"/>
        <v>26.169450507001354</v>
      </c>
      <c r="EM23">
        <f t="shared" si="18"/>
        <v>26.2207686733007</v>
      </c>
      <c r="EN23">
        <f t="shared" si="18"/>
        <v>20.901682940284335</v>
      </c>
      <c r="EO23">
        <f t="shared" si="18"/>
        <v>28.71588160610159</v>
      </c>
      <c r="EP23">
        <f t="shared" si="18"/>
        <v>25.949065604670636</v>
      </c>
      <c r="EQ23">
        <f t="shared" si="18"/>
        <v>10.962688334276649</v>
      </c>
      <c r="ER23">
        <f t="shared" si="18"/>
        <v>11.209291759608712</v>
      </c>
      <c r="ES23">
        <f t="shared" si="18"/>
        <v>11.160461200404924</v>
      </c>
      <c r="ET23">
        <f t="shared" si="18"/>
        <v>11.970250128133493</v>
      </c>
      <c r="EU23">
        <f t="shared" si="18"/>
        <v>11.252908747213388</v>
      </c>
      <c r="EV23">
        <f t="shared" si="18"/>
        <v>11.427328763166733</v>
      </c>
      <c r="EW23">
        <f t="shared" si="18"/>
        <v>22.400486834847218</v>
      </c>
      <c r="EX23">
        <f t="shared" si="18"/>
        <v>27.579989266371634</v>
      </c>
      <c r="EY23">
        <f t="shared" si="18"/>
        <v>27.984439255218625</v>
      </c>
      <c r="EZ23">
        <f t="shared" si="18"/>
        <v>26.941841032735123</v>
      </c>
      <c r="FA23">
        <f t="shared" si="18"/>
        <v>28.65268653990017</v>
      </c>
      <c r="FB23">
        <f t="shared" si="19"/>
        <v>26.388268343532793</v>
      </c>
      <c r="FC23">
        <f t="shared" si="19"/>
        <v>0.95292646182522767</v>
      </c>
      <c r="FD23">
        <f t="shared" si="19"/>
        <v>0.96271554608543619</v>
      </c>
      <c r="FE23">
        <f t="shared" si="19"/>
        <v>11.823383200396286</v>
      </c>
      <c r="FF23">
        <f t="shared" si="19"/>
        <v>12.476498277979156</v>
      </c>
      <c r="FG23">
        <f t="shared" si="19"/>
        <v>12.036981755366547</v>
      </c>
      <c r="FH23">
        <f t="shared" si="19"/>
        <v>13.712645528450228</v>
      </c>
      <c r="FI23">
        <f t="shared" si="19"/>
        <v>9.7246663238617295</v>
      </c>
      <c r="FJ23">
        <f t="shared" si="19"/>
        <v>12.474478577558786</v>
      </c>
      <c r="FK23">
        <f t="shared" si="19"/>
        <v>0.99087864011950255</v>
      </c>
      <c r="FL23">
        <f t="shared" si="19"/>
        <v>0.9924363712517783</v>
      </c>
      <c r="FM23">
        <f t="shared" si="19"/>
        <v>1.1201251898485738</v>
      </c>
      <c r="FN23">
        <f t="shared" si="19"/>
        <v>0.98771240308715447</v>
      </c>
      <c r="FO23">
        <f t="shared" si="19"/>
        <v>0.97944119229267912</v>
      </c>
      <c r="FP23">
        <f t="shared" si="19"/>
        <v>29.850385732292864</v>
      </c>
      <c r="FQ23">
        <f t="shared" si="19"/>
        <v>20.958253784433907</v>
      </c>
      <c r="FR23">
        <f t="shared" si="20"/>
        <v>31.541971160846728</v>
      </c>
      <c r="FS23">
        <f t="shared" si="20"/>
        <v>24.51217411488139</v>
      </c>
      <c r="FT23">
        <f t="shared" si="20"/>
        <v>0.98876558447147256</v>
      </c>
      <c r="FU23">
        <f t="shared" si="20"/>
        <v>0.87695995818595118</v>
      </c>
      <c r="FV23">
        <f t="shared" si="20"/>
        <v>0.978694882694782</v>
      </c>
      <c r="FW23">
        <f t="shared" si="20"/>
        <v>0.93445863406742002</v>
      </c>
      <c r="FX23">
        <f t="shared" si="20"/>
        <v>6.4213024612755705</v>
      </c>
      <c r="FY23">
        <f t="shared" si="20"/>
        <v>13.367168530123191</v>
      </c>
      <c r="FZ23">
        <f t="shared" si="20"/>
        <v>10.953299907352493</v>
      </c>
      <c r="GA23">
        <f t="shared" si="20"/>
        <v>11.71968778195123</v>
      </c>
      <c r="GB23">
        <f t="shared" si="20"/>
        <v>11.812415008673488</v>
      </c>
      <c r="GC23">
        <f t="shared" si="20"/>
        <v>10.166551098137642</v>
      </c>
      <c r="GD23">
        <f t="shared" si="20"/>
        <v>11.189376384981054</v>
      </c>
      <c r="GE23">
        <f t="shared" si="20"/>
        <v>10.492333707476911</v>
      </c>
      <c r="GF23">
        <f t="shared" si="20"/>
        <v>10.197438897434273</v>
      </c>
      <c r="GG23">
        <f t="shared" si="20"/>
        <v>11.383876522490221</v>
      </c>
      <c r="GH23">
        <f t="shared" si="21"/>
        <v>0.85189815160356674</v>
      </c>
      <c r="GI23">
        <f t="shared" si="21"/>
        <v>0.97058726395044193</v>
      </c>
      <c r="GJ23">
        <f t="shared" si="21"/>
        <v>1.0048418384963704</v>
      </c>
      <c r="GK23">
        <f t="shared" si="21"/>
        <v>0.97889815200739871</v>
      </c>
      <c r="GL23">
        <f t="shared" si="21"/>
        <v>9.8152393210055759</v>
      </c>
      <c r="GM23">
        <f t="shared" si="21"/>
        <v>7.4011129402111546</v>
      </c>
      <c r="GN23">
        <f t="shared" si="21"/>
        <v>25.434491972434618</v>
      </c>
      <c r="GO23">
        <f t="shared" si="21"/>
        <v>24.319672818326847</v>
      </c>
      <c r="GP23">
        <f t="shared" si="21"/>
        <v>24.874999515613659</v>
      </c>
      <c r="GQ23">
        <f t="shared" si="21"/>
        <v>23.933150703257933</v>
      </c>
      <c r="GR23">
        <f t="shared" si="21"/>
        <v>26.560703868614155</v>
      </c>
      <c r="GS23">
        <f t="shared" si="21"/>
        <v>26.644983414960731</v>
      </c>
      <c r="GT23">
        <f t="shared" si="21"/>
        <v>1.0701559777227814</v>
      </c>
      <c r="GU23">
        <f t="shared" si="21"/>
        <v>1.0129348360787462</v>
      </c>
      <c r="GV23">
        <f t="shared" si="21"/>
        <v>0.98859862006242938</v>
      </c>
      <c r="GW23">
        <f t="shared" si="21"/>
        <v>1.0404347351343284</v>
      </c>
      <c r="GX23">
        <f t="shared" si="22"/>
        <v>0.95616759761935566</v>
      </c>
      <c r="GY23">
        <f t="shared" si="8"/>
        <v>0.87346219108618173</v>
      </c>
      <c r="GZ23">
        <f t="shared" si="8"/>
        <v>0.93343254399835318</v>
      </c>
      <c r="HA23">
        <f t="shared" si="8"/>
        <v>0.99018542229495399</v>
      </c>
    </row>
    <row r="24" spans="1:209">
      <c r="A24" s="7">
        <v>17</v>
      </c>
      <c r="B24" s="3">
        <f>((raw!B21)-500)*-1</f>
        <v>-0.48000000000001819</v>
      </c>
      <c r="C24" s="3">
        <f>((raw!C21)-500)*-1</f>
        <v>-0.22000000000002728</v>
      </c>
      <c r="D24" s="3">
        <f>((raw!D21)-500)*-1</f>
        <v>-0.16000000000002501</v>
      </c>
      <c r="E24" s="3">
        <f>((raw!E21)-500)*-1</f>
        <v>-0.25</v>
      </c>
      <c r="F24" s="3">
        <f>((raw!F21)-500)*-1</f>
        <v>-0.22000000000002728</v>
      </c>
      <c r="G24" s="3">
        <f>((raw!G21)-500)*-1</f>
        <v>-5.0000000000011369E-2</v>
      </c>
      <c r="H24" s="3">
        <f>((raw!H21)-500)*-1</f>
        <v>-0.31999999999999318</v>
      </c>
      <c r="I24" s="3">
        <f>((raw!I21)-500)*-1</f>
        <v>-0.11000000000001364</v>
      </c>
      <c r="J24" s="3">
        <f>((raw!J21)-500)*-1</f>
        <v>-0.31000000000000227</v>
      </c>
      <c r="K24" s="3">
        <f>((raw!K21)-500)*-1</f>
        <v>-0.32999999999998408</v>
      </c>
      <c r="L24" s="3">
        <f>((raw!L21)-500)*-1</f>
        <v>-7.9999999999984084E-2</v>
      </c>
      <c r="M24" s="3">
        <f>((raw!M21)-500)*-1</f>
        <v>-2.9999999999972715E-2</v>
      </c>
      <c r="N24" s="3">
        <f>((raw!N21)-500)*-1</f>
        <v>-0.38999999999998636</v>
      </c>
      <c r="O24" s="3">
        <f>((raw!O21)-500)*-1</f>
        <v>-0.23000000000001819</v>
      </c>
      <c r="P24" s="3">
        <f>((raw!P21)-500)*-1</f>
        <v>-2.9999999999972715E-2</v>
      </c>
      <c r="Q24" s="3">
        <f>((raw!Q21)-500)*-1</f>
        <v>-0.5</v>
      </c>
      <c r="R24" s="3">
        <f>((raw!R21)-500)*-1</f>
        <v>-2.9999999999972715E-2</v>
      </c>
      <c r="S24" s="3">
        <f>((raw!S21)-500)*-1</f>
        <v>-0.35000000000002274</v>
      </c>
      <c r="T24" s="3">
        <f>((raw!T21)-500)*-1</f>
        <v>-0.49000000000000909</v>
      </c>
      <c r="U24" s="3">
        <f>((raw!U21)-500)*-1</f>
        <v>-0.12000000000000455</v>
      </c>
      <c r="V24" s="3">
        <f>((raw!V21)-500)*-1</f>
        <v>-6.9999999999993179E-2</v>
      </c>
      <c r="W24" s="3">
        <f>((raw!W21)-500)*-1</f>
        <v>-6.0000000000002274E-2</v>
      </c>
      <c r="X24" s="3">
        <f>((raw!X21)-500)*-1</f>
        <v>-0.14999999999997726</v>
      </c>
      <c r="Y24" s="3">
        <f>((raw!Y21)-500)*-1</f>
        <v>-5.0000000000011369E-2</v>
      </c>
      <c r="Z24" s="3">
        <f>((raw!Z21)-500)*-1</f>
        <v>-0.35000000000002274</v>
      </c>
      <c r="AA24" s="3">
        <f>((raw!AA21)-500)*-1</f>
        <v>-2.9999999999972715E-2</v>
      </c>
      <c r="AB24" s="3">
        <f>((raw!AB21)-500)*-1</f>
        <v>-0.25</v>
      </c>
      <c r="AC24" s="3">
        <f>((raw!AC21)-500)*-1</f>
        <v>-0.5</v>
      </c>
      <c r="AD24" s="3">
        <f>((raw!AD21)-500)*-1</f>
        <v>-0.41000000000002501</v>
      </c>
      <c r="AE24" s="3">
        <f>((raw!AE21)-500)*-1</f>
        <v>-0.31000000000000227</v>
      </c>
      <c r="AF24" s="3">
        <f>((raw!AF21)-500)*-1</f>
        <v>-0.14999999999997726</v>
      </c>
      <c r="AG24" s="3">
        <f>((raw!AG21)-500)*-1</f>
        <v>-0.31000000000000227</v>
      </c>
      <c r="AH24" s="3">
        <f>((raw!AH21)-500)*-1</f>
        <v>-0.25999999999999091</v>
      </c>
      <c r="AI24" s="3">
        <f>((raw!AI21)-500)*-1</f>
        <v>-0.20999999999997954</v>
      </c>
      <c r="AJ24" s="3">
        <f>((raw!AJ21)-500)*-1</f>
        <v>-6.9999999999993179E-2</v>
      </c>
      <c r="AK24" s="3">
        <f>((raw!AK21)-500)*-1</f>
        <v>-0.43999999999999773</v>
      </c>
      <c r="AL24" s="3">
        <f>((raw!AL21)-500)*-1</f>
        <v>-0.22000000000002728</v>
      </c>
      <c r="AM24" s="3">
        <f>((raw!AM21)-500)*-1</f>
        <v>-0.10000000000002274</v>
      </c>
      <c r="AN24" s="3">
        <f>((raw!AN21)-500)*-1</f>
        <v>-0.18000000000000682</v>
      </c>
      <c r="AO24" s="3">
        <f>((raw!AO21)-500)*-1</f>
        <v>-0.20999999999997954</v>
      </c>
      <c r="AP24" s="3">
        <f>((raw!AP21)-500)*-1</f>
        <v>-0.41000000000002501</v>
      </c>
      <c r="AQ24" s="3">
        <f>((raw!AQ21)-500)*-1</f>
        <v>-0.37000000000000455</v>
      </c>
      <c r="AR24" s="3">
        <f>((raw!AR21)-500)*-1</f>
        <v>-0.37999999999999545</v>
      </c>
      <c r="AS24" s="3">
        <f>((raw!AS21)-500)*-1</f>
        <v>-9.9999999999909051E-3</v>
      </c>
      <c r="AT24" s="3">
        <f>((raw!AT21)-500)*-1</f>
        <v>-0.20999999999997954</v>
      </c>
      <c r="AU24" s="3">
        <f>((raw!AU21)-500)*-1</f>
        <v>-0.24000000000000909</v>
      </c>
      <c r="AV24" s="3">
        <f>((raw!AV21)-500)*-1</f>
        <v>-9.9999999999909051E-3</v>
      </c>
      <c r="AW24" s="3">
        <f>((raw!AW21)-500)*-1</f>
        <v>-0.12999999999999545</v>
      </c>
      <c r="AX24" s="3">
        <f>((raw!AX21)-500)*-1</f>
        <v>-0.37999999999999545</v>
      </c>
      <c r="AY24" s="3">
        <f>((raw!AY21)-500)*-1</f>
        <v>-6.9999999999993179E-2</v>
      </c>
      <c r="AZ24" s="3">
        <f>((raw!AZ21)-500)*-1</f>
        <v>-0.26999999999998181</v>
      </c>
      <c r="BA24" s="3">
        <f>((raw!BA21)-500)*-1</f>
        <v>-0.11000000000001364</v>
      </c>
      <c r="BB24" s="3">
        <f>((raw!BB21)-500)*-1</f>
        <v>-9.9999999999909051E-3</v>
      </c>
      <c r="BC24" s="3">
        <f>((raw!BC21)-500)*-1</f>
        <v>-0.12000000000000455</v>
      </c>
      <c r="BD24" s="3">
        <f>((raw!BD21)-500)*-1</f>
        <v>-0.49000000000000909</v>
      </c>
      <c r="BE24" s="3">
        <f>((raw!BE21)-500)*-1</f>
        <v>-0.39999999999997726</v>
      </c>
      <c r="BF24" s="3">
        <f>((raw!BF21)-500)*-1</f>
        <v>-0.48000000000001819</v>
      </c>
      <c r="BG24" s="3">
        <f>((raw!BG21)-500)*-1</f>
        <v>-0.24000000000000909</v>
      </c>
      <c r="BH24" s="3">
        <f>((raw!BH21)-500)*-1</f>
        <v>-5.0000000000011369E-2</v>
      </c>
      <c r="BI24" s="3">
        <f>((raw!BI21)-500)*-1</f>
        <v>-0.26999999999998181</v>
      </c>
      <c r="BJ24" s="3">
        <f>((raw!BJ21)-500)*-1</f>
        <v>-0.23000000000001819</v>
      </c>
      <c r="BK24" s="3">
        <f>((raw!BK21)-500)*-1</f>
        <v>-0.42000000000001592</v>
      </c>
      <c r="BL24" s="3">
        <f>((raw!BL21)-500)*-1</f>
        <v>-23.120000000000005</v>
      </c>
      <c r="BM24" s="3">
        <f>((raw!BM21)-500)*-1</f>
        <v>-31.970000000000027</v>
      </c>
      <c r="BN24" s="3">
        <f>((raw!BN21)-500)*-1</f>
        <v>-41.590000000000032</v>
      </c>
      <c r="BO24" s="3">
        <f>((raw!BO21)-500)*-1</f>
        <v>-21.580000000000041</v>
      </c>
      <c r="BP24" s="3">
        <f>((raw!BP21)-500)*-1</f>
        <v>-0.37000000000000455</v>
      </c>
      <c r="BQ24" s="3">
        <f>((raw!BQ21)-500)*-1</f>
        <v>-0.24000000000000909</v>
      </c>
      <c r="BR24" s="3">
        <f>((raw!BR21)-500)*-1</f>
        <v>-0.18999999999999773</v>
      </c>
      <c r="BS24" s="3">
        <f>((raw!BS21)-500)*-1</f>
        <v>-0.19999999999998863</v>
      </c>
      <c r="BT24" s="3">
        <f>((raw!BT21)-500)*-1</f>
        <v>-0.23000000000001819</v>
      </c>
      <c r="BU24" s="3">
        <f>((raw!BU21)-500)*-1</f>
        <v>-0.38999999999998636</v>
      </c>
      <c r="BV24" s="3">
        <f>((raw!BV21)-500)*-1</f>
        <v>-0.44999999999998863</v>
      </c>
      <c r="BW24" s="3">
        <f>((raw!BW21)-500)*-1</f>
        <v>-0.48000000000001819</v>
      </c>
      <c r="BX24" s="3">
        <f>((raw!BX21)-500)*-1</f>
        <v>-0.38999999999998636</v>
      </c>
      <c r="BY24" s="3">
        <f>((raw!BY21)-500)*-1</f>
        <v>-0.16000000000002501</v>
      </c>
      <c r="BZ24" s="3">
        <f>((raw!BZ21)-500)*-1</f>
        <v>-0.33999999999997499</v>
      </c>
      <c r="CA24" s="3">
        <f>((raw!CA21)-500)*-1</f>
        <v>-0.22000000000002728</v>
      </c>
      <c r="CB24" s="3">
        <f>((raw!CB21)-500)*-1</f>
        <v>-0.12999999999999545</v>
      </c>
      <c r="CC24" s="3">
        <f>((raw!CC21)-500)*-1</f>
        <v>-0.42000000000001592</v>
      </c>
      <c r="CD24" s="3">
        <f>((raw!CD21)-500)*-1</f>
        <v>-1.999999999998181E-2</v>
      </c>
      <c r="CE24" s="3">
        <f>((raw!CE21)-500)*-1</f>
        <v>-0.44999999999998863</v>
      </c>
      <c r="CF24" s="3">
        <f>((raw!CF21)-500)*-1</f>
        <v>-0.23000000000001819</v>
      </c>
      <c r="CG24" s="3">
        <f>((raw!CG21)-500)*-1</f>
        <v>-0.31999999999999318</v>
      </c>
      <c r="CH24" s="3">
        <f>((raw!CH21)-500)*-1</f>
        <v>-0.32999999999998408</v>
      </c>
      <c r="CI24" s="3">
        <f>((raw!CI21)-500)*-1</f>
        <v>-0.44999999999998863</v>
      </c>
      <c r="CJ24" s="3">
        <f>((raw!CJ21)-500)*-1</f>
        <v>-34.779999999999973</v>
      </c>
      <c r="CK24" s="3">
        <f>((raw!CK21)-500)*-1</f>
        <v>-48.409999999999968</v>
      </c>
      <c r="CL24" s="3">
        <f>((raw!CL21)-500)*-1</f>
        <v>-27.220000000000027</v>
      </c>
      <c r="CM24" s="3">
        <f>((raw!CM21)-500)*-1</f>
        <v>-23.149999999999977</v>
      </c>
      <c r="CN24" s="3">
        <f>((raw!CN21)-500)*-1</f>
        <v>-46.850000000000023</v>
      </c>
      <c r="CO24" s="3">
        <f>((raw!CO21)-500)*-1</f>
        <v>-45.580000000000041</v>
      </c>
      <c r="CP24" s="3">
        <f>((raw!CP21)-500)*-1</f>
        <v>-0.25999999999999091</v>
      </c>
      <c r="CQ24" s="3">
        <f>((raw!CQ21)-500)*-1</f>
        <v>-0.33999999999997499</v>
      </c>
      <c r="CR24" s="3">
        <f>((raw!CR21)-500)*-1</f>
        <v>-1.999999999998181E-2</v>
      </c>
      <c r="CS24" s="3">
        <f>((raw!CS21)-500)*-1</f>
        <v>-4.0000000000020464E-2</v>
      </c>
      <c r="CT24" s="3">
        <f>((raw!CT21)-500)*-1</f>
        <v>-0.36000000000001364</v>
      </c>
      <c r="CU24" s="3">
        <f>((raw!CU21)-500)*-1</f>
        <v>-4.0000000000020464E-2</v>
      </c>
      <c r="CV24" s="3">
        <f>((raw!CV21)-500)*-1</f>
        <v>-4.0000000000020464E-2</v>
      </c>
      <c r="CW24" s="3">
        <f>((raw!CW21)-500)*-1</f>
        <v>-9.9999999999909051E-3</v>
      </c>
      <c r="CX24" s="8">
        <f t="shared" si="9"/>
        <v>-3.6570000000000018</v>
      </c>
      <c r="CY24" s="8">
        <f t="shared" si="10"/>
        <v>10.789200502110781</v>
      </c>
      <c r="CZ24" s="8">
        <f t="shared" si="11"/>
        <v>-48.409999999999968</v>
      </c>
      <c r="DA24" s="8">
        <f t="shared" si="12"/>
        <v>-9.9999999999909051E-3</v>
      </c>
      <c r="DB24" s="8" cm="1">
        <f t="array" ref="DB24">MEDIAN(B24+B24:CW24)</f>
        <v>-0.73000000000001819</v>
      </c>
      <c r="DC24" s="8">
        <f t="shared" si="13"/>
        <v>-0.4024999999999892</v>
      </c>
      <c r="DD24" s="8">
        <f t="shared" si="14"/>
        <v>-0.12000000000000455</v>
      </c>
      <c r="DE24" s="3">
        <f t="shared" si="15"/>
        <v>-6.077185642555599</v>
      </c>
      <c r="DF24">
        <f t="shared" ref="DF24:DU39" si="23">$DE24*DF$6</f>
        <v>0.95007685370125206</v>
      </c>
      <c r="DG24">
        <f t="shared" si="23"/>
        <v>1.0106614250676853</v>
      </c>
      <c r="DH24">
        <f t="shared" si="23"/>
        <v>1.0343524830468021</v>
      </c>
      <c r="DI24">
        <f t="shared" si="23"/>
        <v>1.0817471569544019</v>
      </c>
      <c r="DJ24">
        <f t="shared" si="23"/>
        <v>1.00130819475085</v>
      </c>
      <c r="DK24">
        <f t="shared" si="23"/>
        <v>1.0170259399277162</v>
      </c>
      <c r="DL24">
        <f t="shared" si="23"/>
        <v>1.0819752486293031</v>
      </c>
      <c r="DM24">
        <f t="shared" si="23"/>
        <v>1.0251352091219694</v>
      </c>
      <c r="DN24">
        <f t="shared" si="23"/>
        <v>1.0205005709985102</v>
      </c>
      <c r="DO24">
        <f t="shared" si="23"/>
        <v>1.02025226477098</v>
      </c>
      <c r="DP24">
        <f t="shared" si="23"/>
        <v>0.92344440304939734</v>
      </c>
      <c r="DQ24">
        <f t="shared" si="23"/>
        <v>1.0932345797891432</v>
      </c>
      <c r="DR24">
        <f t="shared" si="23"/>
        <v>1.0392303404723093</v>
      </c>
      <c r="DS24">
        <f t="shared" si="23"/>
        <v>0.96059283290779574</v>
      </c>
      <c r="DT24">
        <f t="shared" si="23"/>
        <v>11.956100219400517</v>
      </c>
      <c r="DU24">
        <f t="shared" si="23"/>
        <v>11.514131464223109</v>
      </c>
      <c r="DV24">
        <f t="shared" si="17"/>
        <v>12.090370785413567</v>
      </c>
      <c r="DW24">
        <f t="shared" si="17"/>
        <v>12.128071848867787</v>
      </c>
      <c r="DX24">
        <f t="shared" si="17"/>
        <v>11.367382824495763</v>
      </c>
      <c r="DY24">
        <f t="shared" si="17"/>
        <v>10.58651078621909</v>
      </c>
      <c r="DZ24">
        <f t="shared" si="17"/>
        <v>11.988138170585804</v>
      </c>
      <c r="EA24">
        <f t="shared" si="17"/>
        <v>12.365527018335378</v>
      </c>
      <c r="EB24">
        <f t="shared" si="17"/>
        <v>10.20294700212737</v>
      </c>
      <c r="EC24">
        <f t="shared" si="17"/>
        <v>9.1862900670792396</v>
      </c>
      <c r="ED24">
        <f t="shared" si="17"/>
        <v>12.473151458530799</v>
      </c>
      <c r="EE24">
        <f t="shared" si="17"/>
        <v>11.199212239036044</v>
      </c>
      <c r="EF24">
        <f t="shared" si="17"/>
        <v>10.787360092563624</v>
      </c>
      <c r="EG24">
        <f t="shared" si="17"/>
        <v>1.0767953668015038</v>
      </c>
      <c r="EH24">
        <f t="shared" si="17"/>
        <v>1.1212594413549837</v>
      </c>
      <c r="EI24">
        <f t="shared" si="17"/>
        <v>1.0406014951304674</v>
      </c>
      <c r="EJ24">
        <f t="shared" si="17"/>
        <v>1.0400732813898177</v>
      </c>
      <c r="EK24">
        <f t="shared" si="17"/>
        <v>29.96764599564197</v>
      </c>
      <c r="EL24">
        <f t="shared" si="18"/>
        <v>27.455919946975314</v>
      </c>
      <c r="EM24">
        <f t="shared" si="18"/>
        <v>27.509760873645266</v>
      </c>
      <c r="EN24">
        <f t="shared" si="18"/>
        <v>21.929193102926341</v>
      </c>
      <c r="EO24">
        <f t="shared" si="18"/>
        <v>30.127531580115242</v>
      </c>
      <c r="EP24">
        <f t="shared" si="18"/>
        <v>27.224701097565568</v>
      </c>
      <c r="EQ24">
        <f t="shared" si="18"/>
        <v>11.501605401650027</v>
      </c>
      <c r="ER24">
        <f t="shared" si="18"/>
        <v>11.760331655866009</v>
      </c>
      <c r="ES24">
        <f t="shared" si="18"/>
        <v>11.709100625084277</v>
      </c>
      <c r="ET24">
        <f t="shared" si="18"/>
        <v>12.558698134505205</v>
      </c>
      <c r="EU24">
        <f t="shared" si="18"/>
        <v>11.806092820002101</v>
      </c>
      <c r="EV24">
        <f t="shared" si="18"/>
        <v>11.989087185660791</v>
      </c>
      <c r="EW24">
        <f t="shared" si="18"/>
        <v>23.501677008705094</v>
      </c>
      <c r="EX24">
        <f t="shared" si="18"/>
        <v>28.935799673491356</v>
      </c>
      <c r="EY24">
        <f t="shared" si="18"/>
        <v>29.360132103145052</v>
      </c>
      <c r="EZ24">
        <f t="shared" si="18"/>
        <v>28.266280578608558</v>
      </c>
      <c r="FA24">
        <f t="shared" si="18"/>
        <v>30.061229894559951</v>
      </c>
      <c r="FB24">
        <f t="shared" si="19"/>
        <v>27.685494694873444</v>
      </c>
      <c r="FC24">
        <f t="shared" si="19"/>
        <v>0.99977157121538041</v>
      </c>
      <c r="FD24">
        <f t="shared" si="19"/>
        <v>1.010041879097106</v>
      </c>
      <c r="FE24">
        <f t="shared" si="19"/>
        <v>12.40461134503547</v>
      </c>
      <c r="FF24">
        <f t="shared" si="19"/>
        <v>13.089833042047426</v>
      </c>
      <c r="FG24">
        <f t="shared" si="19"/>
        <v>12.628710235628686</v>
      </c>
      <c r="FH24">
        <f t="shared" si="19"/>
        <v>14.386748311343096</v>
      </c>
      <c r="FI24">
        <f t="shared" si="19"/>
        <v>10.202723210697965</v>
      </c>
      <c r="FJ24">
        <f t="shared" si="19"/>
        <v>13.087714054755594</v>
      </c>
      <c r="FK24">
        <f t="shared" si="19"/>
        <v>1.0395894485063908</v>
      </c>
      <c r="FL24">
        <f t="shared" si="19"/>
        <v>1.0412237564661713</v>
      </c>
      <c r="FM24">
        <f t="shared" si="19"/>
        <v>1.1751896561544175</v>
      </c>
      <c r="FN24">
        <f t="shared" si="19"/>
        <v>1.0362675617717021</v>
      </c>
      <c r="FO24">
        <f t="shared" si="19"/>
        <v>1.0275897448119262</v>
      </c>
      <c r="FP24">
        <f t="shared" si="19"/>
        <v>31.317807029723451</v>
      </c>
      <c r="FQ24">
        <f t="shared" si="19"/>
        <v>21.98854492492535</v>
      </c>
      <c r="FR24">
        <f t="shared" si="20"/>
        <v>33.092549456868383</v>
      </c>
      <c r="FS24">
        <f t="shared" si="20"/>
        <v>25.717173161295413</v>
      </c>
      <c r="FT24">
        <f t="shared" si="20"/>
        <v>1.0373725167179186</v>
      </c>
      <c r="FU24">
        <f t="shared" si="20"/>
        <v>0.92007061448288918</v>
      </c>
      <c r="FV24">
        <f t="shared" si="20"/>
        <v>1.0268067472258653</v>
      </c>
      <c r="FW24">
        <f t="shared" si="20"/>
        <v>0.9803958796861586</v>
      </c>
      <c r="FX24">
        <f t="shared" si="20"/>
        <v>6.7369685995099404</v>
      </c>
      <c r="FY24">
        <f t="shared" si="20"/>
        <v>14.024287937669955</v>
      </c>
      <c r="FZ24">
        <f t="shared" si="20"/>
        <v>11.491755447101356</v>
      </c>
      <c r="GA24">
        <f t="shared" si="20"/>
        <v>12.295818342028628</v>
      </c>
      <c r="GB24">
        <f t="shared" si="20"/>
        <v>12.39310396570308</v>
      </c>
      <c r="GC24">
        <f t="shared" si="20"/>
        <v>10.666330690154243</v>
      </c>
      <c r="GD24">
        <f t="shared" si="20"/>
        <v>11.739437257210421</v>
      </c>
      <c r="GE24">
        <f t="shared" si="20"/>
        <v>11.008128514290545</v>
      </c>
      <c r="GF24">
        <f t="shared" si="20"/>
        <v>10.698736909176674</v>
      </c>
      <c r="GG24">
        <f t="shared" si="20"/>
        <v>11.943498867281242</v>
      </c>
      <c r="GH24">
        <f t="shared" si="21"/>
        <v>0.89377678935773297</v>
      </c>
      <c r="GI24">
        <f t="shared" si="21"/>
        <v>1.0183005643717145</v>
      </c>
      <c r="GJ24">
        <f t="shared" si="21"/>
        <v>1.054239066645543</v>
      </c>
      <c r="GK24">
        <f t="shared" si="21"/>
        <v>1.0270200090967396</v>
      </c>
      <c r="GL24">
        <f t="shared" si="21"/>
        <v>10.297748704575788</v>
      </c>
      <c r="GM24">
        <f t="shared" si="21"/>
        <v>7.7649457848033689</v>
      </c>
      <c r="GN24">
        <f t="shared" si="21"/>
        <v>26.684831433519062</v>
      </c>
      <c r="GO24">
        <f t="shared" si="21"/>
        <v>25.515208653615879</v>
      </c>
      <c r="GP24">
        <f t="shared" si="21"/>
        <v>26.09783477108234</v>
      </c>
      <c r="GQ24">
        <f t="shared" si="21"/>
        <v>25.109685417802101</v>
      </c>
      <c r="GR24">
        <f t="shared" si="21"/>
        <v>27.866407013662176</v>
      </c>
      <c r="GS24">
        <f t="shared" si="21"/>
        <v>27.954829675690938</v>
      </c>
      <c r="GT24">
        <f t="shared" si="21"/>
        <v>1.1227639971757493</v>
      </c>
      <c r="GU24">
        <f t="shared" si="21"/>
        <v>1.0627299095729987</v>
      </c>
      <c r="GV24">
        <f t="shared" si="21"/>
        <v>1.0371973444708951</v>
      </c>
      <c r="GW24">
        <f t="shared" si="21"/>
        <v>1.0915816818644331</v>
      </c>
      <c r="GX24">
        <f t="shared" si="22"/>
        <v>1.0031720386755989</v>
      </c>
      <c r="GY24">
        <f t="shared" si="8"/>
        <v>0.91640089992549956</v>
      </c>
      <c r="GZ24">
        <f t="shared" si="8"/>
        <v>0.97931934784277319</v>
      </c>
      <c r="HA24">
        <f t="shared" si="8"/>
        <v>1.0388621526431654</v>
      </c>
    </row>
    <row r="25" spans="1:209">
      <c r="A25" s="7">
        <v>18</v>
      </c>
      <c r="B25" s="3">
        <f>((raw!B22)-500)*-1</f>
        <v>-0.48000000000001819</v>
      </c>
      <c r="C25" s="3">
        <f>((raw!C22)-500)*-1</f>
        <v>-0.37000000000000455</v>
      </c>
      <c r="D25" s="3">
        <f>((raw!D22)-500)*-1</f>
        <v>-0.18000000000000682</v>
      </c>
      <c r="E25" s="3">
        <f>((raw!E22)-500)*-1</f>
        <v>-0.14999999999997726</v>
      </c>
      <c r="F25" s="3">
        <f>((raw!F22)-500)*-1</f>
        <v>-0.17000000000001592</v>
      </c>
      <c r="G25" s="3">
        <f>((raw!G22)-500)*-1</f>
        <v>-0.38999999999998636</v>
      </c>
      <c r="H25" s="3">
        <f>((raw!H22)-500)*-1</f>
        <v>-0.32999999999998408</v>
      </c>
      <c r="I25" s="3">
        <f>((raw!I22)-500)*-1</f>
        <v>-8.9999999999974989E-2</v>
      </c>
      <c r="J25" s="3">
        <f>((raw!J22)-500)*-1</f>
        <v>-8.9999999999974989E-2</v>
      </c>
      <c r="K25" s="3">
        <f>((raw!K22)-500)*-1</f>
        <v>-5.0000000000011369E-2</v>
      </c>
      <c r="L25" s="3">
        <f>((raw!L22)-500)*-1</f>
        <v>-0.32999999999998408</v>
      </c>
      <c r="M25" s="3">
        <f>((raw!M22)-500)*-1</f>
        <v>-0.37999999999999545</v>
      </c>
      <c r="N25" s="3">
        <f>((raw!N22)-500)*-1</f>
        <v>-0.12999999999999545</v>
      </c>
      <c r="O25" s="3">
        <f>((raw!O22)-500)*-1</f>
        <v>-9.9999999999909051E-3</v>
      </c>
      <c r="P25" s="3">
        <f>((raw!P22)-500)*-1</f>
        <v>-4.0000000000020464E-2</v>
      </c>
      <c r="Q25" s="3">
        <f>((raw!Q22)-500)*-1</f>
        <v>-0.48000000000001819</v>
      </c>
      <c r="R25" s="3">
        <f>((raw!R22)-500)*-1</f>
        <v>-0.14999999999997726</v>
      </c>
      <c r="S25" s="3">
        <f>((raw!S22)-500)*-1</f>
        <v>-0.37999999999999545</v>
      </c>
      <c r="T25" s="3">
        <f>((raw!T22)-500)*-1</f>
        <v>-0.31000000000000227</v>
      </c>
      <c r="U25" s="3">
        <f>((raw!U22)-500)*-1</f>
        <v>-0.18999999999999773</v>
      </c>
      <c r="V25" s="3">
        <f>((raw!V22)-500)*-1</f>
        <v>-0.10000000000002274</v>
      </c>
      <c r="W25" s="3">
        <f>((raw!W22)-500)*-1</f>
        <v>-6.0000000000002274E-2</v>
      </c>
      <c r="X25" s="3">
        <f>((raw!X22)-500)*-1</f>
        <v>-0.31000000000000227</v>
      </c>
      <c r="Y25" s="3">
        <f>((raw!Y22)-500)*-1</f>
        <v>-0.38999999999998636</v>
      </c>
      <c r="Z25" s="3">
        <f>((raw!Z22)-500)*-1</f>
        <v>-0.31999999999999318</v>
      </c>
      <c r="AA25" s="3">
        <f>((raw!AA22)-500)*-1</f>
        <v>-0.26999999999998181</v>
      </c>
      <c r="AB25" s="3">
        <f>((raw!AB22)-500)*-1</f>
        <v>-1.999999999998181E-2</v>
      </c>
      <c r="AC25" s="3">
        <f>((raw!AC22)-500)*-1</f>
        <v>-0.48000000000001819</v>
      </c>
      <c r="AD25" s="3">
        <f>((raw!AD22)-500)*-1</f>
        <v>-0.39999999999997726</v>
      </c>
      <c r="AE25" s="3">
        <f>((raw!AE22)-500)*-1</f>
        <v>-0.14999999999997726</v>
      </c>
      <c r="AF25" s="3">
        <f>((raw!AF22)-500)*-1</f>
        <v>-0.49000000000000909</v>
      </c>
      <c r="AG25" s="3">
        <f>((raw!AG22)-500)*-1</f>
        <v>-0.30000000000001137</v>
      </c>
      <c r="AH25" s="3">
        <f>((raw!AH22)-500)*-1</f>
        <v>-0.29000000000002046</v>
      </c>
      <c r="AI25" s="3">
        <f>((raw!AI22)-500)*-1</f>
        <v>-0.37000000000000455</v>
      </c>
      <c r="AJ25" s="3">
        <f>((raw!AJ22)-500)*-1</f>
        <v>-0.41000000000002501</v>
      </c>
      <c r="AK25" s="3">
        <f>((raw!AK22)-500)*-1</f>
        <v>-0.32999999999998408</v>
      </c>
      <c r="AL25" s="3">
        <f>((raw!AL22)-500)*-1</f>
        <v>-6.0000000000002274E-2</v>
      </c>
      <c r="AM25" s="3">
        <f>((raw!AM22)-500)*-1</f>
        <v>-0.17000000000001592</v>
      </c>
      <c r="AN25" s="3">
        <f>((raw!AN22)-500)*-1</f>
        <v>-0.45999999999997954</v>
      </c>
      <c r="AO25" s="3">
        <f>((raw!AO22)-500)*-1</f>
        <v>-0.11000000000001364</v>
      </c>
      <c r="AP25" s="3">
        <f>((raw!AP22)-500)*-1</f>
        <v>-0.18999999999999773</v>
      </c>
      <c r="AQ25" s="3">
        <f>((raw!AQ22)-500)*-1</f>
        <v>-0.22000000000002728</v>
      </c>
      <c r="AR25" s="3">
        <f>((raw!AR22)-500)*-1</f>
        <v>-0.22000000000002728</v>
      </c>
      <c r="AS25" s="3">
        <f>((raw!AS22)-500)*-1</f>
        <v>-0.31000000000000227</v>
      </c>
      <c r="AT25" s="3">
        <f>((raw!AT22)-500)*-1</f>
        <v>-0.47000000000002728</v>
      </c>
      <c r="AU25" s="3">
        <f>((raw!AU22)-500)*-1</f>
        <v>-0.12000000000000455</v>
      </c>
      <c r="AV25" s="3">
        <f>((raw!AV22)-500)*-1</f>
        <v>-6.0000000000002274E-2</v>
      </c>
      <c r="AW25" s="3">
        <f>((raw!AW22)-500)*-1</f>
        <v>-0.10000000000002274</v>
      </c>
      <c r="AX25" s="3">
        <f>((raw!AX22)-500)*-1</f>
        <v>-0.43999999999999773</v>
      </c>
      <c r="AY25" s="3">
        <f>((raw!AY22)-500)*-1</f>
        <v>-0.31999999999999318</v>
      </c>
      <c r="AZ25" s="3">
        <f>((raw!AZ22)-500)*-1</f>
        <v>-0.13999999999998636</v>
      </c>
      <c r="BA25" s="3">
        <f>((raw!BA22)-500)*-1</f>
        <v>-0.41000000000002501</v>
      </c>
      <c r="BB25" s="3">
        <f>((raw!BB22)-500)*-1</f>
        <v>-0.43000000000000682</v>
      </c>
      <c r="BC25" s="3">
        <f>((raw!BC22)-500)*-1</f>
        <v>-0.42000000000001592</v>
      </c>
      <c r="BD25" s="3">
        <f>((raw!BD22)-500)*-1</f>
        <v>-0.45999999999997954</v>
      </c>
      <c r="BE25" s="3">
        <f>((raw!BE22)-500)*-1</f>
        <v>-0.12999999999999545</v>
      </c>
      <c r="BF25" s="3">
        <f>((raw!BF22)-500)*-1</f>
        <v>-0.37999999999999545</v>
      </c>
      <c r="BG25" s="3">
        <f>((raw!BG22)-500)*-1</f>
        <v>-0.23000000000001819</v>
      </c>
      <c r="BH25" s="3">
        <f>((raw!BH22)-500)*-1</f>
        <v>-0.42000000000001592</v>
      </c>
      <c r="BI25" s="3">
        <f>((raw!BI22)-500)*-1</f>
        <v>-0.36000000000001364</v>
      </c>
      <c r="BJ25" s="3">
        <f>((raw!BJ22)-500)*-1</f>
        <v>-0.38999999999998636</v>
      </c>
      <c r="BK25" s="3">
        <f>((raw!BK22)-500)*-1</f>
        <v>-0.32999999999998408</v>
      </c>
      <c r="BL25" s="3">
        <f>((raw!BL22)-500)*-1</f>
        <v>-37.529999999999973</v>
      </c>
      <c r="BM25" s="3">
        <f>((raw!BM22)-500)*-1</f>
        <v>-30.700000000000045</v>
      </c>
      <c r="BN25" s="3">
        <f>((raw!BN22)-500)*-1</f>
        <v>-21.259999999999991</v>
      </c>
      <c r="BO25" s="3">
        <f>((raw!BO22)-500)*-1</f>
        <v>-26.519999999999982</v>
      </c>
      <c r="BP25" s="3">
        <f>((raw!BP22)-500)*-1</f>
        <v>-1.999999999998181E-2</v>
      </c>
      <c r="BQ25" s="3">
        <f>((raw!BQ22)-500)*-1</f>
        <v>-7.9999999999984084E-2</v>
      </c>
      <c r="BR25" s="3">
        <f>((raw!BR22)-500)*-1</f>
        <v>-6.9999999999993179E-2</v>
      </c>
      <c r="BS25" s="3">
        <f>((raw!BS22)-500)*-1</f>
        <v>-0.36000000000001364</v>
      </c>
      <c r="BT25" s="3">
        <f>((raw!BT22)-500)*-1</f>
        <v>-0.41000000000002501</v>
      </c>
      <c r="BU25" s="3">
        <f>((raw!BU22)-500)*-1</f>
        <v>-0.11000000000001364</v>
      </c>
      <c r="BV25" s="3">
        <f>((raw!BV22)-500)*-1</f>
        <v>-0.25</v>
      </c>
      <c r="BW25" s="3">
        <f>((raw!BW22)-500)*-1</f>
        <v>-0.42000000000001592</v>
      </c>
      <c r="BX25" s="3">
        <f>((raw!BX22)-500)*-1</f>
        <v>-0.37000000000000455</v>
      </c>
      <c r="BY25" s="3">
        <f>((raw!BY22)-500)*-1</f>
        <v>-0.26999999999998181</v>
      </c>
      <c r="BZ25" s="3">
        <f>((raw!BZ22)-500)*-1</f>
        <v>-0.30000000000001137</v>
      </c>
      <c r="CA25" s="3">
        <f>((raw!CA22)-500)*-1</f>
        <v>-0.25</v>
      </c>
      <c r="CB25" s="3">
        <f>((raw!CB22)-500)*-1</f>
        <v>-0.14999999999997726</v>
      </c>
      <c r="CC25" s="3">
        <f>((raw!CC22)-500)*-1</f>
        <v>-0.27999999999997272</v>
      </c>
      <c r="CD25" s="3">
        <f>((raw!CD22)-500)*-1</f>
        <v>-0.33999999999997499</v>
      </c>
      <c r="CE25" s="3">
        <f>((raw!CE22)-500)*-1</f>
        <v>-0.43999999999999773</v>
      </c>
      <c r="CF25" s="3">
        <f>((raw!CF22)-500)*-1</f>
        <v>-0.31999999999999318</v>
      </c>
      <c r="CG25" s="3">
        <f>((raw!CG22)-500)*-1</f>
        <v>-0.37999999999999545</v>
      </c>
      <c r="CH25" s="3">
        <f>((raw!CH22)-500)*-1</f>
        <v>-7.9999999999984084E-2</v>
      </c>
      <c r="CI25" s="3">
        <f>((raw!CI22)-500)*-1</f>
        <v>-0.23000000000001819</v>
      </c>
      <c r="CJ25" s="3">
        <f>((raw!CJ22)-500)*-1</f>
        <v>-49.789999999999964</v>
      </c>
      <c r="CK25" s="3">
        <f>((raw!CK22)-500)*-1</f>
        <v>-40.700000000000045</v>
      </c>
      <c r="CL25" s="3">
        <f>((raw!CL22)-500)*-1</f>
        <v>-48.159999999999968</v>
      </c>
      <c r="CM25" s="3">
        <f>((raw!CM22)-500)*-1</f>
        <v>-44.980000000000018</v>
      </c>
      <c r="CN25" s="3">
        <f>((raw!CN22)-500)*-1</f>
        <v>-45.490000000000009</v>
      </c>
      <c r="CO25" s="3">
        <f>((raw!CO22)-500)*-1</f>
        <v>-37.509999999999991</v>
      </c>
      <c r="CP25" s="3">
        <f>((raw!CP22)-500)*-1</f>
        <v>-0.39999999999997726</v>
      </c>
      <c r="CQ25" s="3">
        <f>((raw!CQ22)-500)*-1</f>
        <v>-0.10000000000002274</v>
      </c>
      <c r="CR25" s="3">
        <f>((raw!CR22)-500)*-1</f>
        <v>-0.27999999999997272</v>
      </c>
      <c r="CS25" s="3">
        <f>((raw!CS22)-500)*-1</f>
        <v>-0.37000000000000455</v>
      </c>
      <c r="CT25" s="3">
        <f>((raw!CT22)-500)*-1</f>
        <v>-0.31000000000000227</v>
      </c>
      <c r="CU25" s="3">
        <f>((raw!CU22)-500)*-1</f>
        <v>-8.9999999999974989E-2</v>
      </c>
      <c r="CV25" s="3">
        <f>((raw!CV22)-500)*-1</f>
        <v>-0.18000000000000682</v>
      </c>
      <c r="CW25" s="3">
        <f>((raw!CW22)-500)*-1</f>
        <v>-0.38999999999998636</v>
      </c>
      <c r="CX25" s="8">
        <f t="shared" si="9"/>
        <v>-4.0662999999999991</v>
      </c>
      <c r="CY25" s="8">
        <f t="shared" si="10"/>
        <v>11.813092005794831</v>
      </c>
      <c r="CZ25" s="8">
        <f t="shared" si="11"/>
        <v>-49.789999999999964</v>
      </c>
      <c r="DA25" s="8">
        <f t="shared" si="12"/>
        <v>-9.9999999999909051E-3</v>
      </c>
      <c r="DB25" s="8" cm="1">
        <f t="array" ref="DB25">MEDIAN(B25+B25:CW25)</f>
        <v>-0.79500000000001592</v>
      </c>
      <c r="DC25" s="8">
        <f t="shared" si="13"/>
        <v>-0.41000000000002501</v>
      </c>
      <c r="DD25" s="8">
        <f t="shared" si="14"/>
        <v>-0.14999999999997726</v>
      </c>
      <c r="DE25" s="3">
        <f t="shared" si="15"/>
        <v>-6.2011725706007343</v>
      </c>
      <c r="DF25">
        <f t="shared" si="23"/>
        <v>0.96946035083721727</v>
      </c>
      <c r="DG25">
        <f t="shared" si="23"/>
        <v>1.0312809704885761</v>
      </c>
      <c r="DH25">
        <f t="shared" si="23"/>
        <v>1.0554553741598831</v>
      </c>
      <c r="DI25">
        <f t="shared" si="23"/>
        <v>1.1038169956595321</v>
      </c>
      <c r="DJ25">
        <f t="shared" si="23"/>
        <v>1.0217369152796785</v>
      </c>
      <c r="DK25">
        <f t="shared" si="23"/>
        <v>1.0377753343761678</v>
      </c>
      <c r="DL25">
        <f t="shared" si="23"/>
        <v>1.104049740867787</v>
      </c>
      <c r="DM25">
        <f t="shared" si="23"/>
        <v>1.0460500491294717</v>
      </c>
      <c r="DN25">
        <f t="shared" si="23"/>
        <v>1.0413208549767372</v>
      </c>
      <c r="DO25">
        <f t="shared" si="23"/>
        <v>1.0410674827979303</v>
      </c>
      <c r="DP25">
        <f t="shared" si="23"/>
        <v>0.94228454410956419</v>
      </c>
      <c r="DQ25">
        <f t="shared" si="23"/>
        <v>1.1155387852476042</v>
      </c>
      <c r="DR25">
        <f t="shared" si="23"/>
        <v>1.0604327497823327</v>
      </c>
      <c r="DS25">
        <f t="shared" si="23"/>
        <v>0.98019087737436672</v>
      </c>
      <c r="DT25">
        <f t="shared" si="23"/>
        <v>12.200028943121364</v>
      </c>
      <c r="DU25">
        <f t="shared" si="23"/>
        <v>11.749043127832667</v>
      </c>
      <c r="DV25">
        <f t="shared" si="17"/>
        <v>12.337038901344231</v>
      </c>
      <c r="DW25">
        <f t="shared" si="17"/>
        <v>12.375509143052444</v>
      </c>
      <c r="DX25">
        <f t="shared" si="17"/>
        <v>11.599300517852514</v>
      </c>
      <c r="DY25">
        <f t="shared" si="17"/>
        <v>10.802497104278649</v>
      </c>
      <c r="DZ25">
        <f t="shared" si="17"/>
        <v>12.232720533570276</v>
      </c>
      <c r="EA25">
        <f t="shared" si="17"/>
        <v>12.617808880177234</v>
      </c>
      <c r="EB25">
        <f t="shared" si="17"/>
        <v>10.411107840088725</v>
      </c>
      <c r="EC25">
        <f t="shared" si="17"/>
        <v>9.3737090390410245</v>
      </c>
      <c r="ED25">
        <f t="shared" si="17"/>
        <v>12.727629077505524</v>
      </c>
      <c r="EE25">
        <f t="shared" si="17"/>
        <v>11.427698910945516</v>
      </c>
      <c r="EF25">
        <f t="shared" si="17"/>
        <v>11.007444144337169</v>
      </c>
      <c r="EG25">
        <f t="shared" si="17"/>
        <v>1.0987641789319178</v>
      </c>
      <c r="EH25">
        <f t="shared" si="17"/>
        <v>1.1441354108994564</v>
      </c>
      <c r="EI25">
        <f t="shared" si="17"/>
        <v>1.0618318787799201</v>
      </c>
      <c r="EJ25">
        <f t="shared" si="17"/>
        <v>1.061292888406318</v>
      </c>
      <c r="EK25">
        <f t="shared" si="17"/>
        <v>30.579046829232642</v>
      </c>
      <c r="EL25">
        <f t="shared" si="18"/>
        <v>28.016076468612702</v>
      </c>
      <c r="EM25">
        <f t="shared" si="18"/>
        <v>28.071015859521459</v>
      </c>
      <c r="EN25">
        <f t="shared" si="18"/>
        <v>22.37659317382446</v>
      </c>
      <c r="EO25">
        <f t="shared" si="18"/>
        <v>30.742194404308719</v>
      </c>
      <c r="EP25">
        <f t="shared" si="18"/>
        <v>27.780140285139026</v>
      </c>
      <c r="EQ25">
        <f t="shared" si="18"/>
        <v>11.736261508146427</v>
      </c>
      <c r="ER25">
        <f t="shared" si="18"/>
        <v>12.000266303343656</v>
      </c>
      <c r="ES25">
        <f t="shared" si="18"/>
        <v>11.947990055499154</v>
      </c>
      <c r="ET25">
        <f t="shared" si="18"/>
        <v>12.814921079389388</v>
      </c>
      <c r="EU25">
        <f t="shared" si="18"/>
        <v>12.046961088155289</v>
      </c>
      <c r="EV25">
        <f t="shared" si="18"/>
        <v>12.233688910479959</v>
      </c>
      <c r="EW25">
        <f t="shared" si="18"/>
        <v>23.981158944523163</v>
      </c>
      <c r="EX25">
        <f t="shared" si="18"/>
        <v>29.526148746740486</v>
      </c>
      <c r="EY25">
        <f t="shared" si="18"/>
        <v>29.959138419650714</v>
      </c>
      <c r="EZ25">
        <f t="shared" si="18"/>
        <v>28.842970102730082</v>
      </c>
      <c r="FA25">
        <f t="shared" si="18"/>
        <v>30.674540029729311</v>
      </c>
      <c r="FB25">
        <f t="shared" si="19"/>
        <v>28.250335007565251</v>
      </c>
      <c r="FC25">
        <f t="shared" si="19"/>
        <v>1.020168941503665</v>
      </c>
      <c r="FD25">
        <f t="shared" si="19"/>
        <v>1.0306487845220853</v>
      </c>
      <c r="FE25">
        <f t="shared" si="19"/>
        <v>12.657690606510526</v>
      </c>
      <c r="FF25">
        <f t="shared" si="19"/>
        <v>13.356892217620787</v>
      </c>
      <c r="FG25">
        <f t="shared" si="19"/>
        <v>12.886361569549317</v>
      </c>
      <c r="FH25">
        <f t="shared" si="19"/>
        <v>14.680267192055098</v>
      </c>
      <c r="FI25">
        <f t="shared" si="19"/>
        <v>10.410879482859707</v>
      </c>
      <c r="FJ25">
        <f t="shared" si="19"/>
        <v>13.354729998685176</v>
      </c>
      <c r="FK25">
        <f t="shared" si="19"/>
        <v>1.0607991843495499</v>
      </c>
      <c r="FL25">
        <f t="shared" si="19"/>
        <v>1.062466835510498</v>
      </c>
      <c r="FM25">
        <f t="shared" si="19"/>
        <v>1.1991659115968514</v>
      </c>
      <c r="FN25">
        <f t="shared" si="19"/>
        <v>1.0574095243797204</v>
      </c>
      <c r="FO25">
        <f t="shared" si="19"/>
        <v>1.0485546623319275</v>
      </c>
      <c r="FP25">
        <f t="shared" si="19"/>
        <v>31.956753890180533</v>
      </c>
      <c r="FQ25">
        <f t="shared" si="19"/>
        <v>22.437155893517957</v>
      </c>
      <c r="FR25">
        <f t="shared" si="20"/>
        <v>33.767704666807539</v>
      </c>
      <c r="FS25">
        <f t="shared" si="20"/>
        <v>26.241855717632944</v>
      </c>
      <c r="FT25">
        <f t="shared" si="20"/>
        <v>1.0585370226506712</v>
      </c>
      <c r="FU25">
        <f t="shared" si="20"/>
        <v>0.93884192340514905</v>
      </c>
      <c r="FV25">
        <f t="shared" si="20"/>
        <v>1.0477556900050784</v>
      </c>
      <c r="FW25">
        <f t="shared" si="20"/>
        <v>1.0003979465210426</v>
      </c>
      <c r="FX25">
        <f t="shared" si="20"/>
        <v>6.8744164396977734</v>
      </c>
      <c r="FY25">
        <f t="shared" si="20"/>
        <v>14.310411890710975</v>
      </c>
      <c r="FZ25">
        <f t="shared" si="20"/>
        <v>11.726210594522668</v>
      </c>
      <c r="GA25">
        <f t="shared" si="20"/>
        <v>12.546678005316464</v>
      </c>
      <c r="GB25">
        <f t="shared" si="20"/>
        <v>12.645948453271727</v>
      </c>
      <c r="GC25">
        <f t="shared" si="20"/>
        <v>10.883945496344307</v>
      </c>
      <c r="GD25">
        <f t="shared" si="20"/>
        <v>11.97894561652525</v>
      </c>
      <c r="GE25">
        <f t="shared" si="20"/>
        <v>11.232716690181611</v>
      </c>
      <c r="GF25">
        <f t="shared" si="20"/>
        <v>10.917012868042082</v>
      </c>
      <c r="GG25">
        <f t="shared" si="20"/>
        <v>12.187170497829298</v>
      </c>
      <c r="GH25">
        <f t="shared" si="21"/>
        <v>0.91201165085258573</v>
      </c>
      <c r="GI25">
        <f t="shared" si="21"/>
        <v>1.0390759637472029</v>
      </c>
      <c r="GJ25">
        <f t="shared" si="21"/>
        <v>1.0757476844477112</v>
      </c>
      <c r="GK25">
        <f t="shared" si="21"/>
        <v>1.0479733028511893</v>
      </c>
      <c r="GL25">
        <f t="shared" si="21"/>
        <v>10.507843689780849</v>
      </c>
      <c r="GM25">
        <f t="shared" si="21"/>
        <v>7.9233664470838017</v>
      </c>
      <c r="GN25">
        <f t="shared" si="21"/>
        <v>27.229256183632991</v>
      </c>
      <c r="GO25">
        <f t="shared" si="21"/>
        <v>26.03577072386755</v>
      </c>
      <c r="GP25">
        <f t="shared" si="21"/>
        <v>26.630283597268811</v>
      </c>
      <c r="GQ25">
        <f t="shared" si="21"/>
        <v>25.621973990547396</v>
      </c>
      <c r="GR25">
        <f t="shared" si="21"/>
        <v>28.4349383050358</v>
      </c>
      <c r="GS25">
        <f t="shared" si="21"/>
        <v>28.525164968929793</v>
      </c>
      <c r="GT25">
        <f t="shared" si="21"/>
        <v>1.1456706627142663</v>
      </c>
      <c r="GU25">
        <f t="shared" si="21"/>
        <v>1.0844117578132364</v>
      </c>
      <c r="GV25">
        <f t="shared" si="21"/>
        <v>1.058358276534086</v>
      </c>
      <c r="GW25">
        <f t="shared" si="21"/>
        <v>1.1138521648486914</v>
      </c>
      <c r="GX25">
        <f t="shared" si="22"/>
        <v>1.023638785405399</v>
      </c>
      <c r="GY25">
        <f t="shared" si="8"/>
        <v>0.93509733921870164</v>
      </c>
      <c r="GZ25">
        <f t="shared" si="8"/>
        <v>0.99929945124193964</v>
      </c>
      <c r="HA25">
        <f t="shared" si="8"/>
        <v>1.0600570501737954</v>
      </c>
    </row>
    <row r="26" spans="1:209">
      <c r="A26" s="7">
        <v>19</v>
      </c>
      <c r="B26" s="3">
        <f>((raw!B23)-500)*-1</f>
        <v>-0.27999999999997272</v>
      </c>
      <c r="C26" s="3">
        <f>((raw!C23)-500)*-1</f>
        <v>0</v>
      </c>
      <c r="D26" s="3">
        <f>((raw!D23)-500)*-1</f>
        <v>-0.37999999999999545</v>
      </c>
      <c r="E26" s="3">
        <f>((raw!E23)-500)*-1</f>
        <v>-1.999999999998181E-2</v>
      </c>
      <c r="F26" s="3">
        <f>((raw!F23)-500)*-1</f>
        <v>-0.37000000000000455</v>
      </c>
      <c r="G26" s="3">
        <f>((raw!G23)-500)*-1</f>
        <v>-0.10000000000002274</v>
      </c>
      <c r="H26" s="3">
        <f>((raw!H23)-500)*-1</f>
        <v>-0.48000000000001819</v>
      </c>
      <c r="I26" s="3">
        <f>((raw!I23)-500)*-1</f>
        <v>-0.18000000000000682</v>
      </c>
      <c r="J26" s="3">
        <f>((raw!J23)-500)*-1</f>
        <v>-0.16000000000002501</v>
      </c>
      <c r="K26" s="3">
        <f>((raw!K23)-500)*-1</f>
        <v>-6.9999999999993179E-2</v>
      </c>
      <c r="L26" s="3">
        <f>((raw!L23)-500)*-1</f>
        <v>-0.14999999999997726</v>
      </c>
      <c r="M26" s="3">
        <f>((raw!M23)-500)*-1</f>
        <v>-0.43999999999999773</v>
      </c>
      <c r="N26" s="3">
        <f>((raw!N23)-500)*-1</f>
        <v>-0.5</v>
      </c>
      <c r="O26" s="3">
        <f>((raw!O23)-500)*-1</f>
        <v>-0.18000000000000682</v>
      </c>
      <c r="P26" s="3">
        <f>((raw!P23)-500)*-1</f>
        <v>-0.22000000000002728</v>
      </c>
      <c r="Q26" s="3">
        <f>((raw!Q23)-500)*-1</f>
        <v>-0.36000000000001364</v>
      </c>
      <c r="R26" s="3">
        <f>((raw!R23)-500)*-1</f>
        <v>-0.43999999999999773</v>
      </c>
      <c r="S26" s="3">
        <f>((raw!S23)-500)*-1</f>
        <v>-0.30000000000001137</v>
      </c>
      <c r="T26" s="3">
        <f>((raw!T23)-500)*-1</f>
        <v>-0.19999999999998863</v>
      </c>
      <c r="U26" s="3">
        <f>((raw!U23)-500)*-1</f>
        <v>-0.20999999999997954</v>
      </c>
      <c r="V26" s="3">
        <f>((raw!V23)-500)*-1</f>
        <v>-0.35000000000002274</v>
      </c>
      <c r="W26" s="3">
        <f>((raw!W23)-500)*-1</f>
        <v>0</v>
      </c>
      <c r="X26" s="3">
        <f>((raw!X23)-500)*-1</f>
        <v>-0.31000000000000227</v>
      </c>
      <c r="Y26" s="3">
        <f>((raw!Y23)-500)*-1</f>
        <v>-0.18000000000000682</v>
      </c>
      <c r="Z26" s="3">
        <f>((raw!Z23)-500)*-1</f>
        <v>-0.39999999999997726</v>
      </c>
      <c r="AA26" s="3">
        <f>((raw!AA23)-500)*-1</f>
        <v>-5.0000000000011369E-2</v>
      </c>
      <c r="AB26" s="3">
        <f>((raw!AB23)-500)*-1</f>
        <v>-0.29000000000002046</v>
      </c>
      <c r="AC26" s="3">
        <f>((raw!AC23)-500)*-1</f>
        <v>-0.24000000000000909</v>
      </c>
      <c r="AD26" s="3">
        <f>((raw!AD23)-500)*-1</f>
        <v>-0.31999999999999318</v>
      </c>
      <c r="AE26" s="3">
        <f>((raw!AE23)-500)*-1</f>
        <v>-2.9999999999972715E-2</v>
      </c>
      <c r="AF26" s="3">
        <f>((raw!AF23)-500)*-1</f>
        <v>-0.29000000000002046</v>
      </c>
      <c r="AG26" s="3">
        <f>((raw!AG23)-500)*-1</f>
        <v>-0.27999999999997272</v>
      </c>
      <c r="AH26" s="3">
        <f>((raw!AH23)-500)*-1</f>
        <v>-0.27999999999997272</v>
      </c>
      <c r="AI26" s="3">
        <f>((raw!AI23)-500)*-1</f>
        <v>-0.30000000000001137</v>
      </c>
      <c r="AJ26" s="3">
        <f>((raw!AJ23)-500)*-1</f>
        <v>-0.33999999999997499</v>
      </c>
      <c r="AK26" s="3">
        <f>((raw!AK23)-500)*-1</f>
        <v>-0.39999999999997726</v>
      </c>
      <c r="AL26" s="3">
        <f>((raw!AL23)-500)*-1</f>
        <v>-0.12999999999999545</v>
      </c>
      <c r="AM26" s="3">
        <f>((raw!AM23)-500)*-1</f>
        <v>-0.41000000000002501</v>
      </c>
      <c r="AN26" s="3">
        <f>((raw!AN23)-500)*-1</f>
        <v>-0.25</v>
      </c>
      <c r="AO26" s="3">
        <f>((raw!AO23)-500)*-1</f>
        <v>-4.0000000000020464E-2</v>
      </c>
      <c r="AP26" s="3">
        <f>((raw!AP23)-500)*-1</f>
        <v>-2.9999999999972715E-2</v>
      </c>
      <c r="AQ26" s="3">
        <f>((raw!AQ23)-500)*-1</f>
        <v>-0.17000000000001592</v>
      </c>
      <c r="AR26" s="3">
        <f>((raw!AR23)-500)*-1</f>
        <v>-0.38999999999998636</v>
      </c>
      <c r="AS26" s="3">
        <f>((raw!AS23)-500)*-1</f>
        <v>-0.35000000000002274</v>
      </c>
      <c r="AT26" s="3">
        <f>((raw!AT23)-500)*-1</f>
        <v>-0.38999999999998636</v>
      </c>
      <c r="AU26" s="3">
        <f>((raw!AU23)-500)*-1</f>
        <v>-0.25999999999999091</v>
      </c>
      <c r="AV26" s="3">
        <f>((raw!AV23)-500)*-1</f>
        <v>-0.22000000000002728</v>
      </c>
      <c r="AW26" s="3">
        <f>((raw!AW23)-500)*-1</f>
        <v>-6.9999999999993179E-2</v>
      </c>
      <c r="AX26" s="3">
        <f>((raw!AX23)-500)*-1</f>
        <v>-0.16000000000002501</v>
      </c>
      <c r="AY26" s="3">
        <f>((raw!AY23)-500)*-1</f>
        <v>-0.22000000000002728</v>
      </c>
      <c r="AZ26" s="3">
        <f>((raw!AZ23)-500)*-1</f>
        <v>-4.0000000000020464E-2</v>
      </c>
      <c r="BA26" s="3">
        <f>((raw!BA23)-500)*-1</f>
        <v>-0.11000000000001364</v>
      </c>
      <c r="BB26" s="3">
        <f>((raw!BB23)-500)*-1</f>
        <v>-0.30000000000001137</v>
      </c>
      <c r="BC26" s="3">
        <f>((raw!BC23)-500)*-1</f>
        <v>-0.37000000000000455</v>
      </c>
      <c r="BD26" s="3">
        <f>((raw!BD23)-500)*-1</f>
        <v>-0.5</v>
      </c>
      <c r="BE26" s="3">
        <f>((raw!BE23)-500)*-1</f>
        <v>-0.47000000000002728</v>
      </c>
      <c r="BF26" s="3">
        <f>((raw!BF23)-500)*-1</f>
        <v>-0.31999999999999318</v>
      </c>
      <c r="BG26" s="3">
        <f>((raw!BG23)-500)*-1</f>
        <v>-0.20999999999997954</v>
      </c>
      <c r="BH26" s="3">
        <f>((raw!BH23)-500)*-1</f>
        <v>-0.31999999999999318</v>
      </c>
      <c r="BI26" s="3">
        <f>((raw!BI23)-500)*-1</f>
        <v>-0.38999999999998636</v>
      </c>
      <c r="BJ26" s="3">
        <f>((raw!BJ23)-500)*-1</f>
        <v>-6.0000000000002274E-2</v>
      </c>
      <c r="BK26" s="3">
        <f>((raw!BK23)-500)*-1</f>
        <v>-0.19999999999998863</v>
      </c>
      <c r="BL26" s="3">
        <f>((raw!BL23)-500)*-1</f>
        <v>-48.289999999999964</v>
      </c>
      <c r="BM26" s="3">
        <f>((raw!BM23)-500)*-1</f>
        <v>-36.110000000000014</v>
      </c>
      <c r="BN26" s="3">
        <f>((raw!BN23)-500)*-1</f>
        <v>-49.919999999999959</v>
      </c>
      <c r="BO26" s="3">
        <f>((raw!BO23)-500)*-1</f>
        <v>-36.220000000000027</v>
      </c>
      <c r="BP26" s="3">
        <f>((raw!BP23)-500)*-1</f>
        <v>-8.9999999999974989E-2</v>
      </c>
      <c r="BQ26" s="3">
        <f>((raw!BQ23)-500)*-1</f>
        <v>-0.18000000000000682</v>
      </c>
      <c r="BR26" s="3">
        <f>((raw!BR23)-500)*-1</f>
        <v>-0.17000000000001592</v>
      </c>
      <c r="BS26" s="3">
        <f>((raw!BS23)-500)*-1</f>
        <v>-9.9999999999909051E-3</v>
      </c>
      <c r="BT26" s="3">
        <f>((raw!BT23)-500)*-1</f>
        <v>-9.9999999999909051E-3</v>
      </c>
      <c r="BU26" s="3">
        <f>((raw!BU23)-500)*-1</f>
        <v>-0.42000000000001592</v>
      </c>
      <c r="BV26" s="3">
        <f>((raw!BV23)-500)*-1</f>
        <v>-0.13999999999998636</v>
      </c>
      <c r="BW26" s="3">
        <f>((raw!BW23)-500)*-1</f>
        <v>-0.25999999999999091</v>
      </c>
      <c r="BX26" s="3">
        <f>((raw!BX23)-500)*-1</f>
        <v>-0.14999999999997726</v>
      </c>
      <c r="BY26" s="3">
        <f>((raw!BY23)-500)*-1</f>
        <v>-0.47000000000002728</v>
      </c>
      <c r="BZ26" s="3">
        <f>((raw!BZ23)-500)*-1</f>
        <v>-0.12999999999999545</v>
      </c>
      <c r="CA26" s="3">
        <f>((raw!CA23)-500)*-1</f>
        <v>-0.20999999999997954</v>
      </c>
      <c r="CB26" s="3">
        <f>((raw!CB23)-500)*-1</f>
        <v>-0.43999999999999773</v>
      </c>
      <c r="CC26" s="3">
        <f>((raw!CC23)-500)*-1</f>
        <v>-0.42000000000001592</v>
      </c>
      <c r="CD26" s="3">
        <f>((raw!CD23)-500)*-1</f>
        <v>-8.9999999999974989E-2</v>
      </c>
      <c r="CE26" s="3">
        <f>((raw!CE23)-500)*-1</f>
        <v>-0.39999999999997726</v>
      </c>
      <c r="CF26" s="3">
        <f>((raw!CF23)-500)*-1</f>
        <v>-0.23000000000001819</v>
      </c>
      <c r="CG26" s="3">
        <f>((raw!CG23)-500)*-1</f>
        <v>-0.24000000000000909</v>
      </c>
      <c r="CH26" s="3">
        <f>((raw!CH23)-500)*-1</f>
        <v>-6.9999999999993179E-2</v>
      </c>
      <c r="CI26" s="3">
        <f>((raw!CI23)-500)*-1</f>
        <v>-4.0000000000020464E-2</v>
      </c>
      <c r="CJ26" s="3">
        <f>((raw!CJ23)-500)*-1</f>
        <v>-32.090000000000032</v>
      </c>
      <c r="CK26" s="3">
        <f>((raw!CK23)-500)*-1</f>
        <v>-48.100000000000023</v>
      </c>
      <c r="CL26" s="3">
        <f>((raw!CL23)-500)*-1</f>
        <v>-33.529999999999973</v>
      </c>
      <c r="CM26" s="3">
        <f>((raw!CM23)-500)*-1</f>
        <v>-36.629999999999995</v>
      </c>
      <c r="CN26" s="3">
        <f>((raw!CN23)-500)*-1</f>
        <v>-33.940000000000055</v>
      </c>
      <c r="CO26" s="3">
        <f>((raw!CO23)-500)*-1</f>
        <v>-37.379999999999995</v>
      </c>
      <c r="CP26" s="3">
        <f>((raw!CP23)-500)*-1</f>
        <v>-0.31000000000000227</v>
      </c>
      <c r="CQ26" s="3">
        <f>((raw!CQ23)-500)*-1</f>
        <v>-6.9999999999993179E-2</v>
      </c>
      <c r="CR26" s="3">
        <f>((raw!CR23)-500)*-1</f>
        <v>-0.37999999999999545</v>
      </c>
      <c r="CS26" s="3">
        <f>((raw!CS23)-500)*-1</f>
        <v>-0.32999999999998408</v>
      </c>
      <c r="CT26" s="3">
        <f>((raw!CT23)-500)*-1</f>
        <v>-0.48000000000001819</v>
      </c>
      <c r="CU26" s="3">
        <f>((raw!CU23)-500)*-1</f>
        <v>-2.9999999999972715E-2</v>
      </c>
      <c r="CV26" s="3">
        <f>((raw!CV23)-500)*-1</f>
        <v>-2.9999999999972715E-2</v>
      </c>
      <c r="CW26" s="3">
        <f>((raw!CW23)-500)*-1</f>
        <v>-0.13999999999998636</v>
      </c>
      <c r="CX26" s="8">
        <f t="shared" si="9"/>
        <v>-4.1363000000000003</v>
      </c>
      <c r="CY26" s="8">
        <f t="shared" si="10"/>
        <v>11.931777929359713</v>
      </c>
      <c r="CZ26" s="8">
        <f t="shared" si="11"/>
        <v>-49.919999999999959</v>
      </c>
      <c r="DA26" s="8">
        <f t="shared" si="12"/>
        <v>0</v>
      </c>
      <c r="DB26" s="8" cm="1">
        <f t="array" ref="DB26">MEDIAN(B26+B26:CW26)</f>
        <v>-0.54999999999995453</v>
      </c>
      <c r="DC26" s="8">
        <f t="shared" si="13"/>
        <v>-0.39249999999998408</v>
      </c>
      <c r="DD26" s="8">
        <f t="shared" si="14"/>
        <v>-0.13999999999998636</v>
      </c>
      <c r="DE26" s="3">
        <f t="shared" si="15"/>
        <v>-6.1724317243771676</v>
      </c>
      <c r="DF26">
        <f t="shared" si="23"/>
        <v>0.96496715047131321</v>
      </c>
      <c r="DG26">
        <f t="shared" si="23"/>
        <v>1.0265012473880413</v>
      </c>
      <c r="DH26">
        <f t="shared" si="23"/>
        <v>1.0505636088914272</v>
      </c>
      <c r="DI26">
        <f t="shared" si="23"/>
        <v>1.0987010866648987</v>
      </c>
      <c r="DJ26">
        <f t="shared" si="23"/>
        <v>1.0170014264300027</v>
      </c>
      <c r="DK26">
        <f t="shared" si="23"/>
        <v>1.0329655115627663</v>
      </c>
      <c r="DL26">
        <f t="shared" si="23"/>
        <v>1.098932753158739</v>
      </c>
      <c r="DM26">
        <f t="shared" si="23"/>
        <v>1.0412018751330379</v>
      </c>
      <c r="DN26">
        <f t="shared" si="23"/>
        <v>1.0364945995836574</v>
      </c>
      <c r="DO26">
        <f t="shared" si="23"/>
        <v>1.0362424017199894</v>
      </c>
      <c r="DP26">
        <f t="shared" si="23"/>
        <v>0.93791729664583612</v>
      </c>
      <c r="DQ26">
        <f t="shared" si="23"/>
        <v>1.110368548761165</v>
      </c>
      <c r="DR26">
        <f t="shared" si="23"/>
        <v>1.0555179156529908</v>
      </c>
      <c r="DS26">
        <f t="shared" si="23"/>
        <v>0.97564794376695207</v>
      </c>
      <c r="DT26">
        <f t="shared" si="23"/>
        <v>12.14348493442216</v>
      </c>
      <c r="DU26">
        <f t="shared" si="23"/>
        <v>11.694589322851977</v>
      </c>
      <c r="DV26">
        <f t="shared" si="17"/>
        <v>12.279859886588422</v>
      </c>
      <c r="DW26">
        <f t="shared" si="17"/>
        <v>12.318151828581778</v>
      </c>
      <c r="DX26">
        <f t="shared" si="17"/>
        <v>11.545540731507423</v>
      </c>
      <c r="DY26">
        <f t="shared" si="17"/>
        <v>10.752430297627191</v>
      </c>
      <c r="DZ26">
        <f t="shared" si="17"/>
        <v>12.176025007724403</v>
      </c>
      <c r="EA26">
        <f t="shared" si="17"/>
        <v>12.559328568498309</v>
      </c>
      <c r="EB26">
        <f t="shared" si="17"/>
        <v>10.362855022409121</v>
      </c>
      <c r="EC26">
        <f t="shared" si="17"/>
        <v>9.3302642990393068</v>
      </c>
      <c r="ED26">
        <f t="shared" si="17"/>
        <v>12.66863977734616</v>
      </c>
      <c r="EE26">
        <f t="shared" si="17"/>
        <v>11.374734454086854</v>
      </c>
      <c r="EF26">
        <f t="shared" si="17"/>
        <v>10.95642746065919</v>
      </c>
      <c r="EG26">
        <f t="shared" si="17"/>
        <v>1.0936716884483662</v>
      </c>
      <c r="EH26">
        <f t="shared" si="17"/>
        <v>1.1388326363791186</v>
      </c>
      <c r="EI26">
        <f t="shared" si="17"/>
        <v>1.0569105600461088</v>
      </c>
      <c r="EJ26">
        <f t="shared" si="17"/>
        <v>1.0563740677548075</v>
      </c>
      <c r="EK26">
        <f t="shared" si="17"/>
        <v>30.437320781041549</v>
      </c>
      <c r="EL26">
        <f t="shared" si="18"/>
        <v>27.886229131451099</v>
      </c>
      <c r="EM26">
        <f t="shared" si="18"/>
        <v>27.940913892357585</v>
      </c>
      <c r="EN26">
        <f t="shared" si="18"/>
        <v>22.272883396988835</v>
      </c>
      <c r="EO26">
        <f t="shared" si="18"/>
        <v>30.59971220890295</v>
      </c>
      <c r="EP26">
        <f t="shared" si="18"/>
        <v>27.651386451744749</v>
      </c>
      <c r="EQ26">
        <f t="shared" si="18"/>
        <v>11.681866942698537</v>
      </c>
      <c r="ER26">
        <f t="shared" si="18"/>
        <v>11.94464814330383</v>
      </c>
      <c r="ES26">
        <f t="shared" si="18"/>
        <v>11.89261418247575</v>
      </c>
      <c r="ET26">
        <f t="shared" si="18"/>
        <v>12.755527203164107</v>
      </c>
      <c r="EU26">
        <f t="shared" si="18"/>
        <v>11.991126509750318</v>
      </c>
      <c r="EV26">
        <f t="shared" si="18"/>
        <v>12.176988896455192</v>
      </c>
      <c r="EW26">
        <f t="shared" si="18"/>
        <v>23.870012416404421</v>
      </c>
      <c r="EX26">
        <f t="shared" si="18"/>
        <v>29.38930261142611</v>
      </c>
      <c r="EY26">
        <f t="shared" si="18"/>
        <v>29.820285488127421</v>
      </c>
      <c r="EZ26">
        <f t="shared" si="18"/>
        <v>28.70929032541126</v>
      </c>
      <c r="FA26">
        <f t="shared" si="18"/>
        <v>30.532371395017748</v>
      </c>
      <c r="FB26">
        <f t="shared" si="19"/>
        <v>28.119401942088889</v>
      </c>
      <c r="FC26">
        <f t="shared" si="19"/>
        <v>1.0154407198107513</v>
      </c>
      <c r="FD26">
        <f t="shared" si="19"/>
        <v>1.0258719914415493</v>
      </c>
      <c r="FE26">
        <f t="shared" si="19"/>
        <v>12.599025453247107</v>
      </c>
      <c r="FF26">
        <f t="shared" si="19"/>
        <v>13.294986444014134</v>
      </c>
      <c r="FG26">
        <f t="shared" si="19"/>
        <v>12.826636584954054</v>
      </c>
      <c r="FH26">
        <f t="shared" si="19"/>
        <v>14.612227914469431</v>
      </c>
      <c r="FI26">
        <f t="shared" si="19"/>
        <v>10.362627723557358</v>
      </c>
      <c r="FJ26">
        <f t="shared" si="19"/>
        <v>13.292834246409363</v>
      </c>
      <c r="FK26">
        <f t="shared" si="19"/>
        <v>1.0558826518898634</v>
      </c>
      <c r="FL26">
        <f t="shared" si="19"/>
        <v>1.0575425739149062</v>
      </c>
      <c r="FM26">
        <f t="shared" si="19"/>
        <v>1.1936080848037149</v>
      </c>
      <c r="FN26">
        <f t="shared" si="19"/>
        <v>1.0525087021256174</v>
      </c>
      <c r="FO26">
        <f t="shared" si="19"/>
        <v>1.0436948800949424</v>
      </c>
      <c r="FP26">
        <f t="shared" si="19"/>
        <v>31.80864252270845</v>
      </c>
      <c r="FQ26">
        <f t="shared" si="19"/>
        <v>22.333165423991751</v>
      </c>
      <c r="FR26">
        <f t="shared" si="20"/>
        <v>33.611200006422393</v>
      </c>
      <c r="FS26">
        <f t="shared" si="20"/>
        <v>26.12023143912517</v>
      </c>
      <c r="FT26">
        <f t="shared" si="20"/>
        <v>1.0536309747309294</v>
      </c>
      <c r="FU26">
        <f t="shared" si="20"/>
        <v>0.93449063160644152</v>
      </c>
      <c r="FV26">
        <f t="shared" si="20"/>
        <v>1.042899610800144</v>
      </c>
      <c r="FW26">
        <f t="shared" si="20"/>
        <v>0.9957613583248609</v>
      </c>
      <c r="FX26">
        <f t="shared" si="20"/>
        <v>6.8425552806152456</v>
      </c>
      <c r="FY26">
        <f t="shared" si="20"/>
        <v>14.244086797696029</v>
      </c>
      <c r="FZ26">
        <f t="shared" si="20"/>
        <v>11.67186261248454</v>
      </c>
      <c r="GA26">
        <f t="shared" si="20"/>
        <v>12.488527367019927</v>
      </c>
      <c r="GB26">
        <f t="shared" si="20"/>
        <v>12.587337721880418</v>
      </c>
      <c r="GC26">
        <f t="shared" si="20"/>
        <v>10.833501197261397</v>
      </c>
      <c r="GD26">
        <f t="shared" si="20"/>
        <v>11.923426272406809</v>
      </c>
      <c r="GE26">
        <f t="shared" si="20"/>
        <v>11.180655925964865</v>
      </c>
      <c r="GF26">
        <f t="shared" si="20"/>
        <v>10.866415310162685</v>
      </c>
      <c r="GG26">
        <f t="shared" si="20"/>
        <v>12.130686084729895</v>
      </c>
      <c r="GH26">
        <f t="shared" si="21"/>
        <v>0.90778471049367293</v>
      </c>
      <c r="GI26">
        <f t="shared" si="21"/>
        <v>1.034260112849867</v>
      </c>
      <c r="GJ26">
        <f t="shared" si="21"/>
        <v>1.0707618695196361</v>
      </c>
      <c r="GK26">
        <f t="shared" si="21"/>
        <v>1.0431162150664623</v>
      </c>
      <c r="GL26">
        <f t="shared" si="21"/>
        <v>10.459142526220099</v>
      </c>
      <c r="GM26">
        <f t="shared" si="21"/>
        <v>7.8866436734412444</v>
      </c>
      <c r="GN26">
        <f t="shared" si="21"/>
        <v>27.103055556921504</v>
      </c>
      <c r="GO26">
        <f t="shared" si="21"/>
        <v>25.915101596510201</v>
      </c>
      <c r="GP26">
        <f t="shared" si="21"/>
        <v>26.506859055047933</v>
      </c>
      <c r="GQ26">
        <f t="shared" si="21"/>
        <v>25.503222705040887</v>
      </c>
      <c r="GR26">
        <f t="shared" si="21"/>
        <v>28.303149650568077</v>
      </c>
      <c r="GS26">
        <f t="shared" si="21"/>
        <v>28.392958136989545</v>
      </c>
      <c r="GT26">
        <f t="shared" si="21"/>
        <v>1.140360772695074</v>
      </c>
      <c r="GU26">
        <f t="shared" si="21"/>
        <v>1.0793857871247092</v>
      </c>
      <c r="GV26">
        <f t="shared" si="21"/>
        <v>1.0534530570568028</v>
      </c>
      <c r="GW26">
        <f t="shared" si="21"/>
        <v>1.1086897454157161</v>
      </c>
      <c r="GX26">
        <f t="shared" si="22"/>
        <v>1.0188944818749193</v>
      </c>
      <c r="GY26">
        <f t="shared" si="8"/>
        <v>0.93076340260839574</v>
      </c>
      <c r="GZ26">
        <f t="shared" si="8"/>
        <v>0.99466795428995969</v>
      </c>
      <c r="HA26">
        <f t="shared" si="8"/>
        <v>1.0551439573158907</v>
      </c>
    </row>
    <row r="27" spans="1:209">
      <c r="A27" s="7">
        <v>20</v>
      </c>
      <c r="B27" s="3">
        <f>((raw!B24)-500)*-1</f>
        <v>-0.12999999999999545</v>
      </c>
      <c r="C27" s="3">
        <f>((raw!C24)-500)*-1</f>
        <v>-0.12000000000000455</v>
      </c>
      <c r="D27" s="3">
        <f>((raw!D24)-500)*-1</f>
        <v>-0.44999999999998863</v>
      </c>
      <c r="E27" s="3">
        <f>((raw!E24)-500)*-1</f>
        <v>-0.12000000000000455</v>
      </c>
      <c r="F27" s="3">
        <f>((raw!F24)-500)*-1</f>
        <v>-0.13999999999998636</v>
      </c>
      <c r="G27" s="3">
        <f>((raw!G24)-500)*-1</f>
        <v>-0.37999999999999545</v>
      </c>
      <c r="H27" s="3">
        <f>((raw!H24)-500)*-1</f>
        <v>-0.22000000000002728</v>
      </c>
      <c r="I27" s="3">
        <f>((raw!I24)-500)*-1</f>
        <v>-0.38999999999998636</v>
      </c>
      <c r="J27" s="3">
        <f>((raw!J24)-500)*-1</f>
        <v>-2.9999999999972715E-2</v>
      </c>
      <c r="K27" s="3">
        <f>((raw!K24)-500)*-1</f>
        <v>-0.24000000000000909</v>
      </c>
      <c r="L27" s="3">
        <f>((raw!L24)-500)*-1</f>
        <v>-1.999999999998181E-2</v>
      </c>
      <c r="M27" s="3">
        <f>((raw!M24)-500)*-1</f>
        <v>-2.9999999999972715E-2</v>
      </c>
      <c r="N27" s="3">
        <f>((raw!N24)-500)*-1</f>
        <v>-0.44999999999998863</v>
      </c>
      <c r="O27" s="3">
        <f>((raw!O24)-500)*-1</f>
        <v>-6.9999999999993179E-2</v>
      </c>
      <c r="P27" s="3">
        <f>((raw!P24)-500)*-1</f>
        <v>-0.26999999999998181</v>
      </c>
      <c r="Q27" s="3">
        <f>((raw!Q24)-500)*-1</f>
        <v>-0.20999999999997954</v>
      </c>
      <c r="R27" s="3">
        <f>((raw!R24)-500)*-1</f>
        <v>-0.17000000000001592</v>
      </c>
      <c r="S27" s="3">
        <f>((raw!S24)-500)*-1</f>
        <v>-0.44999999999998863</v>
      </c>
      <c r="T27" s="3">
        <f>((raw!T24)-500)*-1</f>
        <v>-9.9999999999909051E-3</v>
      </c>
      <c r="U27" s="3">
        <f>((raw!U24)-500)*-1</f>
        <v>-0.32999999999998408</v>
      </c>
      <c r="V27" s="3">
        <f>((raw!V24)-500)*-1</f>
        <v>-0.48000000000001819</v>
      </c>
      <c r="W27" s="3">
        <f>((raw!W24)-500)*-1</f>
        <v>-0.27999999999997272</v>
      </c>
      <c r="X27" s="3">
        <f>((raw!X24)-500)*-1</f>
        <v>-0.47000000000002728</v>
      </c>
      <c r="Y27" s="3">
        <f>((raw!Y24)-500)*-1</f>
        <v>-2.9999999999972715E-2</v>
      </c>
      <c r="Z27" s="3">
        <f>((raw!Z24)-500)*-1</f>
        <v>-0.20999999999997954</v>
      </c>
      <c r="AA27" s="3">
        <f>((raw!AA24)-500)*-1</f>
        <v>-0.12999999999999545</v>
      </c>
      <c r="AB27" s="3">
        <f>((raw!AB24)-500)*-1</f>
        <v>-0.37000000000000455</v>
      </c>
      <c r="AC27" s="3">
        <f>((raw!AC24)-500)*-1</f>
        <v>-0.49000000000000909</v>
      </c>
      <c r="AD27" s="3">
        <f>((raw!AD24)-500)*-1</f>
        <v>-0.12999999999999545</v>
      </c>
      <c r="AE27" s="3">
        <f>((raw!AE24)-500)*-1</f>
        <v>-0.32999999999998408</v>
      </c>
      <c r="AF27" s="3">
        <f>((raw!AF24)-500)*-1</f>
        <v>-0.10000000000002274</v>
      </c>
      <c r="AG27" s="3">
        <f>((raw!AG24)-500)*-1</f>
        <v>-0.27999999999997272</v>
      </c>
      <c r="AH27" s="3">
        <f>((raw!AH24)-500)*-1</f>
        <v>-0.23000000000001819</v>
      </c>
      <c r="AI27" s="3">
        <f>((raw!AI24)-500)*-1</f>
        <v>-0.49000000000000909</v>
      </c>
      <c r="AJ27" s="3">
        <f>((raw!AJ24)-500)*-1</f>
        <v>-0.30000000000001137</v>
      </c>
      <c r="AK27" s="3">
        <f>((raw!AK24)-500)*-1</f>
        <v>-0.17000000000001592</v>
      </c>
      <c r="AL27" s="3">
        <f>((raw!AL24)-500)*-1</f>
        <v>-6.0000000000002274E-2</v>
      </c>
      <c r="AM27" s="3">
        <f>((raw!AM24)-500)*-1</f>
        <v>-7.9999999999984084E-2</v>
      </c>
      <c r="AN27" s="3">
        <f>((raw!AN24)-500)*-1</f>
        <v>-0.11000000000001364</v>
      </c>
      <c r="AO27" s="3">
        <f>((raw!AO24)-500)*-1</f>
        <v>-0.12999999999999545</v>
      </c>
      <c r="AP27" s="3">
        <f>((raw!AP24)-500)*-1</f>
        <v>-0.43000000000000682</v>
      </c>
      <c r="AQ27" s="3">
        <f>((raw!AQ24)-500)*-1</f>
        <v>-0.27999999999997272</v>
      </c>
      <c r="AR27" s="3">
        <f>((raw!AR24)-500)*-1</f>
        <v>-0.25999999999999091</v>
      </c>
      <c r="AS27" s="3">
        <f>((raw!AS24)-500)*-1</f>
        <v>-6.0000000000002274E-2</v>
      </c>
      <c r="AT27" s="3">
        <f>((raw!AT24)-500)*-1</f>
        <v>-0.43000000000000682</v>
      </c>
      <c r="AU27" s="3">
        <f>((raw!AU24)-500)*-1</f>
        <v>-0.36000000000001364</v>
      </c>
      <c r="AV27" s="3">
        <f>((raw!AV24)-500)*-1</f>
        <v>-2.9999999999972715E-2</v>
      </c>
      <c r="AW27" s="3">
        <f>((raw!AW24)-500)*-1</f>
        <v>-0.35000000000002274</v>
      </c>
      <c r="AX27" s="3">
        <f>((raw!AX24)-500)*-1</f>
        <v>-0.26999999999998181</v>
      </c>
      <c r="AY27" s="3">
        <f>((raw!AY24)-500)*-1</f>
        <v>-4.0000000000020464E-2</v>
      </c>
      <c r="AZ27" s="3">
        <f>((raw!AZ24)-500)*-1</f>
        <v>-0.23000000000001819</v>
      </c>
      <c r="BA27" s="3">
        <f>((raw!BA24)-500)*-1</f>
        <v>-0.24000000000000909</v>
      </c>
      <c r="BB27" s="3">
        <f>((raw!BB24)-500)*-1</f>
        <v>-7.9999999999984084E-2</v>
      </c>
      <c r="BC27" s="3">
        <f>((raw!BC24)-500)*-1</f>
        <v>-0.47000000000002728</v>
      </c>
      <c r="BD27" s="3">
        <f>((raw!BD24)-500)*-1</f>
        <v>-0.42000000000001592</v>
      </c>
      <c r="BE27" s="3">
        <f>((raw!BE24)-500)*-1</f>
        <v>-0.32999999999998408</v>
      </c>
      <c r="BF27" s="3">
        <f>((raw!BF24)-500)*-1</f>
        <v>-0.23000000000001819</v>
      </c>
      <c r="BG27" s="3">
        <f>((raw!BG24)-500)*-1</f>
        <v>-0.20999999999997954</v>
      </c>
      <c r="BH27" s="3">
        <f>((raw!BH24)-500)*-1</f>
        <v>-0.32999999999998408</v>
      </c>
      <c r="BI27" s="3">
        <f>((raw!BI24)-500)*-1</f>
        <v>-0.26999999999998181</v>
      </c>
      <c r="BJ27" s="3">
        <f>((raw!BJ24)-500)*-1</f>
        <v>-2.9999999999972715E-2</v>
      </c>
      <c r="BK27" s="3">
        <f>((raw!BK24)-500)*-1</f>
        <v>-0.25999999999999091</v>
      </c>
      <c r="BL27" s="3">
        <f>((raw!BL24)-500)*-1</f>
        <v>-0.39999999999997726</v>
      </c>
      <c r="BM27" s="3">
        <f>((raw!BM24)-500)*-1</f>
        <v>-0.23000000000001819</v>
      </c>
      <c r="BN27" s="3">
        <f>((raw!BN24)-500)*-1</f>
        <v>-2.9999999999972715E-2</v>
      </c>
      <c r="BO27" s="3">
        <f>((raw!BO24)-500)*-1</f>
        <v>-0.38999999999998636</v>
      </c>
      <c r="BP27" s="3">
        <f>((raw!BP24)-500)*-1</f>
        <v>-0.10000000000002274</v>
      </c>
      <c r="BQ27" s="3">
        <f>((raw!BQ24)-500)*-1</f>
        <v>-0.12999999999999545</v>
      </c>
      <c r="BR27" s="3">
        <f>((raw!BR24)-500)*-1</f>
        <v>-7.9999999999984084E-2</v>
      </c>
      <c r="BS27" s="3">
        <f>((raw!BS24)-500)*-1</f>
        <v>-0.17000000000001592</v>
      </c>
      <c r="BT27" s="3">
        <f>((raw!BT24)-500)*-1</f>
        <v>-0.37999999999999545</v>
      </c>
      <c r="BU27" s="3">
        <f>((raw!BU24)-500)*-1</f>
        <v>-0.25999999999999091</v>
      </c>
      <c r="BV27" s="3">
        <f>((raw!BV24)-500)*-1</f>
        <v>-0.10000000000002274</v>
      </c>
      <c r="BW27" s="3">
        <f>((raw!BW24)-500)*-1</f>
        <v>-0.43999999999999773</v>
      </c>
      <c r="BX27" s="3">
        <f>((raw!BX24)-500)*-1</f>
        <v>-0.43999999999999773</v>
      </c>
      <c r="BY27" s="3">
        <f>((raw!BY24)-500)*-1</f>
        <v>-0.43999999999999773</v>
      </c>
      <c r="BZ27" s="3">
        <f>((raw!BZ24)-500)*-1</f>
        <v>-0.12000000000000455</v>
      </c>
      <c r="CA27" s="3">
        <f>((raw!CA24)-500)*-1</f>
        <v>-0.23000000000001819</v>
      </c>
      <c r="CB27" s="3">
        <f>((raw!CB24)-500)*-1</f>
        <v>-0.49000000000000909</v>
      </c>
      <c r="CC27" s="3">
        <f>((raw!CC24)-500)*-1</f>
        <v>-0.38999999999998636</v>
      </c>
      <c r="CD27" s="3">
        <f>((raw!CD24)-500)*-1</f>
        <v>-9.9999999999909051E-3</v>
      </c>
      <c r="CE27" s="3">
        <f>((raw!CE24)-500)*-1</f>
        <v>-2.9999999999972715E-2</v>
      </c>
      <c r="CF27" s="3">
        <f>((raw!CF24)-500)*-1</f>
        <v>-0.23000000000001819</v>
      </c>
      <c r="CG27" s="3">
        <f>((raw!CG24)-500)*-1</f>
        <v>-0.44999999999998863</v>
      </c>
      <c r="CH27" s="3">
        <f>((raw!CH24)-500)*-1</f>
        <v>-0.26999999999998181</v>
      </c>
      <c r="CI27" s="3">
        <f>((raw!CI24)-500)*-1</f>
        <v>-0.25</v>
      </c>
      <c r="CJ27" s="3">
        <f>((raw!CJ24)-500)*-1</f>
        <v>-5.0000000000011369E-2</v>
      </c>
      <c r="CK27" s="3">
        <f>((raw!CK24)-500)*-1</f>
        <v>-0.32999999999998408</v>
      </c>
      <c r="CL27" s="3">
        <f>((raw!CL24)-500)*-1</f>
        <v>-0.41000000000002501</v>
      </c>
      <c r="CM27" s="3">
        <f>((raw!CM24)-500)*-1</f>
        <v>-0.18999999999999773</v>
      </c>
      <c r="CN27" s="3">
        <f>((raw!CN24)-500)*-1</f>
        <v>-0.38999999999998636</v>
      </c>
      <c r="CO27" s="3">
        <f>((raw!CO24)-500)*-1</f>
        <v>-0.48000000000001819</v>
      </c>
      <c r="CP27" s="3">
        <f>((raw!CP24)-500)*-1</f>
        <v>-0.10000000000002274</v>
      </c>
      <c r="CQ27" s="3">
        <f>((raw!CQ24)-500)*-1</f>
        <v>-0.25999999999999091</v>
      </c>
      <c r="CR27" s="3">
        <f>((raw!CR24)-500)*-1</f>
        <v>-0.13999999999998636</v>
      </c>
      <c r="CS27" s="3">
        <f>((raw!CS24)-500)*-1</f>
        <v>-0.39999999999997726</v>
      </c>
      <c r="CT27" s="3">
        <f>((raw!CT24)-500)*-1</f>
        <v>-0.29000000000002046</v>
      </c>
      <c r="CU27" s="3">
        <f>((raw!CU24)-500)*-1</f>
        <v>-0.31999999999999318</v>
      </c>
      <c r="CV27" s="3">
        <f>((raw!CV24)-500)*-1</f>
        <v>-0.39999999999997726</v>
      </c>
      <c r="CW27" s="3">
        <f>((raw!CW24)-500)*-1</f>
        <v>-0.19999999999998863</v>
      </c>
      <c r="CX27" s="8">
        <f t="shared" si="9"/>
        <v>-0.24729999999999733</v>
      </c>
      <c r="CY27" s="8">
        <f t="shared" si="10"/>
        <v>0.1455248598985259</v>
      </c>
      <c r="CZ27" s="8">
        <f t="shared" si="11"/>
        <v>-0.49000000000000909</v>
      </c>
      <c r="DA27" s="8">
        <f t="shared" si="12"/>
        <v>-9.9999999999909051E-3</v>
      </c>
      <c r="DB27" s="8" cm="1">
        <f t="array" ref="DB27">MEDIAN(B27+B27:CW27)</f>
        <v>-0.375</v>
      </c>
      <c r="DC27" s="8">
        <f t="shared" si="13"/>
        <v>-0.38249999999999318</v>
      </c>
      <c r="DD27" s="8">
        <f t="shared" si="14"/>
        <v>-0.12000000000000455</v>
      </c>
      <c r="DE27" s="3">
        <f t="shared" si="15"/>
        <v>-0.2113250200144956</v>
      </c>
      <c r="DF27">
        <f t="shared" si="23"/>
        <v>3.3037498265281809E-2</v>
      </c>
      <c r="DG27">
        <f t="shared" si="23"/>
        <v>3.5144235908267013E-2</v>
      </c>
      <c r="DH27">
        <f t="shared" si="23"/>
        <v>3.5968056932680556E-2</v>
      </c>
      <c r="DI27">
        <f t="shared" si="23"/>
        <v>3.7616135665370413E-2</v>
      </c>
      <c r="DJ27">
        <f t="shared" si="23"/>
        <v>3.4818991346036686E-2</v>
      </c>
      <c r="DK27">
        <f t="shared" si="23"/>
        <v>3.5365552371065243E-2</v>
      </c>
      <c r="DL27">
        <f t="shared" si="23"/>
        <v>3.7624067211417998E-2</v>
      </c>
      <c r="DM27">
        <f t="shared" si="23"/>
        <v>3.5647540050161027E-2</v>
      </c>
      <c r="DN27">
        <f t="shared" si="23"/>
        <v>3.5486377457506033E-2</v>
      </c>
      <c r="DO27">
        <f t="shared" si="23"/>
        <v>3.547774298069574E-2</v>
      </c>
      <c r="DP27">
        <f t="shared" si="23"/>
        <v>3.2111394720307405E-2</v>
      </c>
      <c r="DQ27">
        <f t="shared" si="23"/>
        <v>3.8015593572903711E-2</v>
      </c>
      <c r="DR27">
        <f t="shared" si="23"/>
        <v>3.6137677111938354E-2</v>
      </c>
      <c r="DS27">
        <f t="shared" si="23"/>
        <v>3.340317567699904E-2</v>
      </c>
      <c r="DT27">
        <f t="shared" si="23"/>
        <v>0.41575546095998894</v>
      </c>
      <c r="DU27">
        <f t="shared" si="23"/>
        <v>0.40038666008288243</v>
      </c>
      <c r="DV27">
        <f t="shared" si="17"/>
        <v>0.42042451859932956</v>
      </c>
      <c r="DW27">
        <f t="shared" si="17"/>
        <v>0.42173551656082681</v>
      </c>
      <c r="DX27">
        <f t="shared" si="17"/>
        <v>0.39528369613682129</v>
      </c>
      <c r="DY27">
        <f t="shared" si="17"/>
        <v>0.36813004166195423</v>
      </c>
      <c r="DZ27">
        <f t="shared" si="17"/>
        <v>0.416869532682275</v>
      </c>
      <c r="EA27">
        <f t="shared" si="17"/>
        <v>0.42999266409452991</v>
      </c>
      <c r="EB27">
        <f t="shared" si="17"/>
        <v>0.35479218609565094</v>
      </c>
      <c r="EC27">
        <f t="shared" si="17"/>
        <v>0.31943946531607403</v>
      </c>
      <c r="ED27">
        <f t="shared" si="17"/>
        <v>0.43373514265550772</v>
      </c>
      <c r="EE27">
        <f t="shared" si="17"/>
        <v>0.38943581614295297</v>
      </c>
      <c r="EF27">
        <f t="shared" si="17"/>
        <v>0.37511427518379009</v>
      </c>
      <c r="EG27">
        <f t="shared" si="17"/>
        <v>3.7443944586354978E-2</v>
      </c>
      <c r="EH27">
        <f t="shared" si="17"/>
        <v>3.8990116119957952E-2</v>
      </c>
      <c r="EI27">
        <f t="shared" si="17"/>
        <v>3.6185356959588418E-2</v>
      </c>
      <c r="EJ27">
        <f t="shared" si="17"/>
        <v>3.6166989118637E-2</v>
      </c>
      <c r="EK27">
        <f t="shared" si="17"/>
        <v>1.0420799630457265</v>
      </c>
      <c r="EL27">
        <f t="shared" si="18"/>
        <v>0.95473845519568801</v>
      </c>
      <c r="EM27">
        <f t="shared" si="18"/>
        <v>0.95661069270419075</v>
      </c>
      <c r="EN27">
        <f t="shared" si="18"/>
        <v>0.76255481467057229</v>
      </c>
      <c r="EO27">
        <f t="shared" si="18"/>
        <v>1.0476397445508765</v>
      </c>
      <c r="EP27">
        <f t="shared" si="18"/>
        <v>0.94669816634272219</v>
      </c>
      <c r="EQ27">
        <f t="shared" si="18"/>
        <v>0.39995108503554094</v>
      </c>
      <c r="ER27">
        <f t="shared" si="18"/>
        <v>0.40894790265249886</v>
      </c>
      <c r="ES27">
        <f t="shared" si="18"/>
        <v>0.40716642036084383</v>
      </c>
      <c r="ET27">
        <f t="shared" si="18"/>
        <v>0.43670990006391602</v>
      </c>
      <c r="EU27">
        <f t="shared" si="18"/>
        <v>0.41053917853178551</v>
      </c>
      <c r="EV27">
        <f t="shared" si="18"/>
        <v>0.4169025332587773</v>
      </c>
      <c r="EW27">
        <f t="shared" si="18"/>
        <v>0.8172355850808416</v>
      </c>
      <c r="EX27">
        <f t="shared" si="18"/>
        <v>1.0061990541010615</v>
      </c>
      <c r="EY27">
        <f t="shared" si="18"/>
        <v>1.0209545781978469</v>
      </c>
      <c r="EZ27">
        <f t="shared" si="18"/>
        <v>0.98291753129625614</v>
      </c>
      <c r="FA27">
        <f t="shared" si="18"/>
        <v>1.0453342028328725</v>
      </c>
      <c r="FB27">
        <f t="shared" si="19"/>
        <v>0.96272157288336713</v>
      </c>
      <c r="FC27">
        <f t="shared" si="19"/>
        <v>3.4765557566243305E-2</v>
      </c>
      <c r="FD27">
        <f t="shared" si="19"/>
        <v>3.5122692125941893E-2</v>
      </c>
      <c r="FE27">
        <f t="shared" si="19"/>
        <v>0.43135176296166222</v>
      </c>
      <c r="FF27">
        <f t="shared" si="19"/>
        <v>0.45517932021471408</v>
      </c>
      <c r="FG27">
        <f t="shared" si="19"/>
        <v>0.43914446592077783</v>
      </c>
      <c r="FH27">
        <f t="shared" si="19"/>
        <v>0.50027760441420077</v>
      </c>
      <c r="FI27">
        <f t="shared" si="19"/>
        <v>0.35478440408419376</v>
      </c>
      <c r="FJ27">
        <f t="shared" si="19"/>
        <v>0.45510563560835271</v>
      </c>
      <c r="FK27">
        <f t="shared" si="19"/>
        <v>3.6150164555461259E-2</v>
      </c>
      <c r="FL27">
        <f t="shared" si="19"/>
        <v>3.6206995164664968E-2</v>
      </c>
      <c r="FM27">
        <f t="shared" si="19"/>
        <v>4.0865458489305707E-2</v>
      </c>
      <c r="FN27">
        <f t="shared" si="19"/>
        <v>3.6034650924319532E-2</v>
      </c>
      <c r="FO27">
        <f t="shared" si="19"/>
        <v>3.5732892849024728E-2</v>
      </c>
      <c r="FP27">
        <f t="shared" si="19"/>
        <v>1.0890297888914409</v>
      </c>
      <c r="FQ27">
        <f t="shared" si="19"/>
        <v>0.7646186853024004</v>
      </c>
      <c r="FR27">
        <f t="shared" si="20"/>
        <v>1.1507437961632776</v>
      </c>
      <c r="FS27">
        <f t="shared" si="20"/>
        <v>0.89427614239238395</v>
      </c>
      <c r="FT27">
        <f t="shared" si="20"/>
        <v>3.6073074076064186E-2</v>
      </c>
      <c r="FU27">
        <f t="shared" si="20"/>
        <v>3.1994076280773581E-2</v>
      </c>
      <c r="FV27">
        <f t="shared" si="20"/>
        <v>3.5705665281812217E-2</v>
      </c>
      <c r="FW27">
        <f t="shared" si="20"/>
        <v>3.409179694067755E-2</v>
      </c>
      <c r="FX27">
        <f t="shared" si="20"/>
        <v>0.23426798321891834</v>
      </c>
      <c r="FY27">
        <f t="shared" si="20"/>
        <v>0.48767358830770463</v>
      </c>
      <c r="FZ27">
        <f t="shared" si="20"/>
        <v>0.39960856763282021</v>
      </c>
      <c r="GA27">
        <f t="shared" si="20"/>
        <v>0.42756864938078609</v>
      </c>
      <c r="GB27">
        <f t="shared" si="20"/>
        <v>0.43095161109684132</v>
      </c>
      <c r="GC27">
        <f t="shared" si="20"/>
        <v>0.370905659158075</v>
      </c>
      <c r="GD27">
        <f t="shared" si="20"/>
        <v>0.40822133126340659</v>
      </c>
      <c r="GE27">
        <f t="shared" si="20"/>
        <v>0.38279116608100333</v>
      </c>
      <c r="GF27">
        <f t="shared" si="20"/>
        <v>0.37203253684230342</v>
      </c>
      <c r="GG27">
        <f t="shared" si="20"/>
        <v>0.41531726783155004</v>
      </c>
      <c r="GH27">
        <f t="shared" si="21"/>
        <v>3.1079747930834505E-2</v>
      </c>
      <c r="GI27">
        <f t="shared" si="21"/>
        <v>3.5409875525232649E-2</v>
      </c>
      <c r="GJ27">
        <f t="shared" si="21"/>
        <v>3.6659583064052224E-2</v>
      </c>
      <c r="GK27">
        <f t="shared" si="21"/>
        <v>3.5713081143657094E-2</v>
      </c>
      <c r="GL27">
        <f t="shared" si="21"/>
        <v>0.35808877317487925</v>
      </c>
      <c r="GM27">
        <f t="shared" si="21"/>
        <v>0.27001434872985003</v>
      </c>
      <c r="GN27">
        <f t="shared" si="21"/>
        <v>0.92792500812933087</v>
      </c>
      <c r="GO27">
        <f t="shared" si="21"/>
        <v>0.88725312941599455</v>
      </c>
      <c r="GP27">
        <f t="shared" si="21"/>
        <v>0.90751307919807678</v>
      </c>
      <c r="GQ27">
        <f t="shared" si="21"/>
        <v>0.87315166683690304</v>
      </c>
      <c r="GR27">
        <f t="shared" si="21"/>
        <v>0.96901252755178835</v>
      </c>
      <c r="GS27">
        <f t="shared" si="21"/>
        <v>0.9720872930636586</v>
      </c>
      <c r="GT27">
        <f t="shared" si="21"/>
        <v>3.9042434793047316E-2</v>
      </c>
      <c r="GU27">
        <f t="shared" si="21"/>
        <v>3.6954839397678053E-2</v>
      </c>
      <c r="GV27">
        <f t="shared" si="21"/>
        <v>3.6066982723786084E-2</v>
      </c>
      <c r="GW27">
        <f t="shared" si="21"/>
        <v>3.7958116525539015E-2</v>
      </c>
      <c r="GX27">
        <f t="shared" si="22"/>
        <v>3.4883803724309839E-2</v>
      </c>
      <c r="GY27">
        <f t="shared" si="22"/>
        <v>3.1866467458548799E-2</v>
      </c>
      <c r="GZ27">
        <f t="shared" si="22"/>
        <v>3.405436215972292E-2</v>
      </c>
      <c r="HA27">
        <f t="shared" si="22"/>
        <v>3.6124873932154258E-2</v>
      </c>
    </row>
    <row r="28" spans="1:209">
      <c r="A28" s="7">
        <v>21</v>
      </c>
      <c r="B28" s="3">
        <f>((raw!B25)-500)*-1</f>
        <v>-0.45999999999997954</v>
      </c>
      <c r="C28" s="3">
        <f>((raw!C25)-500)*-1</f>
        <v>-0.26999999999998181</v>
      </c>
      <c r="D28" s="3">
        <f>((raw!D25)-500)*-1</f>
        <v>-7.9999999999984084E-2</v>
      </c>
      <c r="E28" s="3">
        <f>((raw!E25)-500)*-1</f>
        <v>-0.35000000000002274</v>
      </c>
      <c r="F28" s="3">
        <f>((raw!F25)-500)*-1</f>
        <v>-0.39999999999997726</v>
      </c>
      <c r="G28" s="3">
        <f>((raw!G25)-500)*-1</f>
        <v>-0.16000000000002501</v>
      </c>
      <c r="H28" s="3">
        <f>((raw!H25)-500)*-1</f>
        <v>-0.43000000000000682</v>
      </c>
      <c r="I28" s="3">
        <f>((raw!I25)-500)*-1</f>
        <v>-0.44999999999998863</v>
      </c>
      <c r="J28" s="3">
        <f>((raw!J25)-500)*-1</f>
        <v>-0.13999999999998636</v>
      </c>
      <c r="K28" s="3">
        <f>((raw!K25)-500)*-1</f>
        <v>-0.49000000000000909</v>
      </c>
      <c r="L28" s="3">
        <f>((raw!L25)-500)*-1</f>
        <v>-6.9999999999993179E-2</v>
      </c>
      <c r="M28" s="3">
        <f>((raw!M25)-500)*-1</f>
        <v>-0.10000000000002274</v>
      </c>
      <c r="N28" s="3">
        <f>((raw!N25)-500)*-1</f>
        <v>-8.9999999999974989E-2</v>
      </c>
      <c r="O28" s="3">
        <f>((raw!O25)-500)*-1</f>
        <v>-0.44999999999998863</v>
      </c>
      <c r="P28" s="3">
        <f>((raw!P25)-500)*-1</f>
        <v>-0.32999999999998408</v>
      </c>
      <c r="Q28" s="3">
        <f>((raw!Q25)-500)*-1</f>
        <v>-7.9999999999984084E-2</v>
      </c>
      <c r="R28" s="3">
        <f>((raw!R25)-500)*-1</f>
        <v>-0.22000000000002728</v>
      </c>
      <c r="S28" s="3">
        <f>((raw!S25)-500)*-1</f>
        <v>-0.31000000000000227</v>
      </c>
      <c r="T28" s="3">
        <f>((raw!T25)-500)*-1</f>
        <v>-4.0000000000020464E-2</v>
      </c>
      <c r="U28" s="3">
        <f>((raw!U25)-500)*-1</f>
        <v>-0.43999999999999773</v>
      </c>
      <c r="V28" s="3">
        <f>((raw!V25)-500)*-1</f>
        <v>-0.39999999999997726</v>
      </c>
      <c r="W28" s="3">
        <f>((raw!W25)-500)*-1</f>
        <v>-0.25</v>
      </c>
      <c r="X28" s="3">
        <f>((raw!X25)-500)*-1</f>
        <v>-0.48000000000001819</v>
      </c>
      <c r="Y28" s="3">
        <f>((raw!Y25)-500)*-1</f>
        <v>-0.20999999999997954</v>
      </c>
      <c r="Z28" s="3">
        <f>((raw!Z25)-500)*-1</f>
        <v>-0.49000000000000909</v>
      </c>
      <c r="AA28" s="3">
        <f>((raw!AA25)-500)*-1</f>
        <v>-0.32999999999998408</v>
      </c>
      <c r="AB28" s="3">
        <f>((raw!AB25)-500)*-1</f>
        <v>-0.31999999999999318</v>
      </c>
      <c r="AC28" s="3">
        <f>((raw!AC25)-500)*-1</f>
        <v>-7.9999999999984084E-2</v>
      </c>
      <c r="AD28" s="3">
        <f>((raw!AD25)-500)*-1</f>
        <v>-0.43999999999999773</v>
      </c>
      <c r="AE28" s="3">
        <f>((raw!AE25)-500)*-1</f>
        <v>-0.20999999999997954</v>
      </c>
      <c r="AF28" s="3">
        <f>((raw!AF25)-500)*-1</f>
        <v>-7.9999999999984084E-2</v>
      </c>
      <c r="AG28" s="3">
        <f>((raw!AG25)-500)*-1</f>
        <v>-9.9999999999909051E-3</v>
      </c>
      <c r="AH28" s="3">
        <f>((raw!AH25)-500)*-1</f>
        <v>-0.27999999999997272</v>
      </c>
      <c r="AI28" s="3">
        <f>((raw!AI25)-500)*-1</f>
        <v>-0.25999999999999091</v>
      </c>
      <c r="AJ28" s="3">
        <f>((raw!AJ25)-500)*-1</f>
        <v>-0.36000000000001364</v>
      </c>
      <c r="AK28" s="3">
        <f>((raw!AK25)-500)*-1</f>
        <v>-0.44999999999998863</v>
      </c>
      <c r="AL28" s="3">
        <f>((raw!AL25)-500)*-1</f>
        <v>-4.0000000000020464E-2</v>
      </c>
      <c r="AM28" s="3">
        <f>((raw!AM25)-500)*-1</f>
        <v>-0.37000000000000455</v>
      </c>
      <c r="AN28" s="3">
        <f>((raw!AN25)-500)*-1</f>
        <v>-8.9999999999974989E-2</v>
      </c>
      <c r="AO28" s="3">
        <f>((raw!AO25)-500)*-1</f>
        <v>-0.43000000000000682</v>
      </c>
      <c r="AP28" s="3">
        <f>((raw!AP25)-500)*-1</f>
        <v>-0.41000000000002501</v>
      </c>
      <c r="AQ28" s="3">
        <f>((raw!AQ25)-500)*-1</f>
        <v>-0.26999999999998181</v>
      </c>
      <c r="AR28" s="3">
        <f>((raw!AR25)-500)*-1</f>
        <v>-0.36000000000001364</v>
      </c>
      <c r="AS28" s="3">
        <f>((raw!AS25)-500)*-1</f>
        <v>-0.16000000000002501</v>
      </c>
      <c r="AT28" s="3">
        <f>((raw!AT25)-500)*-1</f>
        <v>-0.24000000000000909</v>
      </c>
      <c r="AU28" s="3">
        <f>((raw!AU25)-500)*-1</f>
        <v>-0.41000000000002501</v>
      </c>
      <c r="AV28" s="3">
        <f>((raw!AV25)-500)*-1</f>
        <v>-0.23000000000001819</v>
      </c>
      <c r="AW28" s="3">
        <f>((raw!AW25)-500)*-1</f>
        <v>-0.18000000000000682</v>
      </c>
      <c r="AX28" s="3">
        <f>((raw!AX25)-500)*-1</f>
        <v>-0.25</v>
      </c>
      <c r="AY28" s="3">
        <f>((raw!AY25)-500)*-1</f>
        <v>-0.41000000000002501</v>
      </c>
      <c r="AZ28" s="3">
        <f>((raw!AZ25)-500)*-1</f>
        <v>-0.17000000000001592</v>
      </c>
      <c r="BA28" s="3">
        <f>((raw!BA25)-500)*-1</f>
        <v>-8.9999999999974989E-2</v>
      </c>
      <c r="BB28" s="3">
        <f>((raw!BB25)-500)*-1</f>
        <v>-0.36000000000001364</v>
      </c>
      <c r="BC28" s="3">
        <f>((raw!BC25)-500)*-1</f>
        <v>-0.41000000000002501</v>
      </c>
      <c r="BD28" s="3">
        <f>((raw!BD25)-500)*-1</f>
        <v>-5.0000000000011369E-2</v>
      </c>
      <c r="BE28" s="3">
        <f>((raw!BE25)-500)*-1</f>
        <v>-0.12000000000000455</v>
      </c>
      <c r="BF28" s="3">
        <f>((raw!BF25)-500)*-1</f>
        <v>-6.9999999999993179E-2</v>
      </c>
      <c r="BG28" s="3">
        <f>((raw!BG25)-500)*-1</f>
        <v>-0.17000000000001592</v>
      </c>
      <c r="BH28" s="3">
        <f>((raw!BH25)-500)*-1</f>
        <v>-0.23000000000001819</v>
      </c>
      <c r="BI28" s="3">
        <f>((raw!BI25)-500)*-1</f>
        <v>-0.37000000000000455</v>
      </c>
      <c r="BJ28" s="3">
        <f>((raw!BJ25)-500)*-1</f>
        <v>-0.32999999999998408</v>
      </c>
      <c r="BK28" s="3">
        <f>((raw!BK25)-500)*-1</f>
        <v>-0.31000000000000227</v>
      </c>
      <c r="BL28" s="3">
        <f>((raw!BL25)-500)*-1</f>
        <v>-0.18000000000000682</v>
      </c>
      <c r="BM28" s="3">
        <f>((raw!BM25)-500)*-1</f>
        <v>-0.42000000000001592</v>
      </c>
      <c r="BN28" s="3">
        <f>((raw!BN25)-500)*-1</f>
        <v>-0.24000000000000909</v>
      </c>
      <c r="BO28" s="3">
        <f>((raw!BO25)-500)*-1</f>
        <v>-0.49000000000000909</v>
      </c>
      <c r="BP28" s="3">
        <f>((raw!BP25)-500)*-1</f>
        <v>-0.31999999999999318</v>
      </c>
      <c r="BQ28" s="3">
        <f>((raw!BQ25)-500)*-1</f>
        <v>-6.0000000000002274E-2</v>
      </c>
      <c r="BR28" s="3">
        <f>((raw!BR25)-500)*-1</f>
        <v>-0.33999999999997499</v>
      </c>
      <c r="BS28" s="3">
        <f>((raw!BS25)-500)*-1</f>
        <v>-0.16000000000002501</v>
      </c>
      <c r="BT28" s="3">
        <f>((raw!BT25)-500)*-1</f>
        <v>-0.33999999999997499</v>
      </c>
      <c r="BU28" s="3">
        <f>((raw!BU25)-500)*-1</f>
        <v>-2.9999999999972715E-2</v>
      </c>
      <c r="BV28" s="3">
        <f>((raw!BV25)-500)*-1</f>
        <v>-8.9999999999974989E-2</v>
      </c>
      <c r="BW28" s="3">
        <f>((raw!BW25)-500)*-1</f>
        <v>-0.43000000000000682</v>
      </c>
      <c r="BX28" s="3">
        <f>((raw!BX25)-500)*-1</f>
        <v>-0.11000000000001364</v>
      </c>
      <c r="BY28" s="3">
        <f>((raw!BY25)-500)*-1</f>
        <v>-0.42000000000001592</v>
      </c>
      <c r="BZ28" s="3">
        <f>((raw!BZ25)-500)*-1</f>
        <v>-0.13999999999998636</v>
      </c>
      <c r="CA28" s="3">
        <f>((raw!CA25)-500)*-1</f>
        <v>-0.31999999999999318</v>
      </c>
      <c r="CB28" s="3">
        <f>((raw!CB25)-500)*-1</f>
        <v>-0.35000000000002274</v>
      </c>
      <c r="CC28" s="3">
        <f>((raw!CC25)-500)*-1</f>
        <v>-0.25999999999999091</v>
      </c>
      <c r="CD28" s="3">
        <f>((raw!CD25)-500)*-1</f>
        <v>-0.14999999999997726</v>
      </c>
      <c r="CE28" s="3">
        <f>((raw!CE25)-500)*-1</f>
        <v>-0.11000000000001364</v>
      </c>
      <c r="CF28" s="3">
        <f>((raw!CF25)-500)*-1</f>
        <v>-1.999999999998181E-2</v>
      </c>
      <c r="CG28" s="3">
        <f>((raw!CG25)-500)*-1</f>
        <v>-0.14999999999997726</v>
      </c>
      <c r="CH28" s="3">
        <f>((raw!CH25)-500)*-1</f>
        <v>-0.32999999999998408</v>
      </c>
      <c r="CI28" s="3">
        <f>((raw!CI25)-500)*-1</f>
        <v>-0.47000000000002728</v>
      </c>
      <c r="CJ28" s="3">
        <f>((raw!CJ25)-500)*-1</f>
        <v>-0.43999999999999773</v>
      </c>
      <c r="CK28" s="3">
        <f>((raw!CK25)-500)*-1</f>
        <v>-0.37999999999999545</v>
      </c>
      <c r="CL28" s="3">
        <f>((raw!CL25)-500)*-1</f>
        <v>-0.38999999999998636</v>
      </c>
      <c r="CM28" s="3">
        <f>((raw!CM25)-500)*-1</f>
        <v>-0.32999999999998408</v>
      </c>
      <c r="CN28" s="3">
        <f>((raw!CN25)-500)*-1</f>
        <v>-0.12999999999999545</v>
      </c>
      <c r="CO28" s="3">
        <f>((raw!CO25)-500)*-1</f>
        <v>-0.44999999999998863</v>
      </c>
      <c r="CP28" s="3">
        <f>((raw!CP25)-500)*-1</f>
        <v>-0.33999999999997499</v>
      </c>
      <c r="CQ28" s="3">
        <f>((raw!CQ25)-500)*-1</f>
        <v>-0.27999999999997272</v>
      </c>
      <c r="CR28" s="3">
        <f>((raw!CR25)-500)*-1</f>
        <v>-6.0000000000002274E-2</v>
      </c>
      <c r="CS28" s="3">
        <f>((raw!CS25)-500)*-1</f>
        <v>-0.22000000000002728</v>
      </c>
      <c r="CT28" s="3">
        <f>((raw!CT25)-500)*-1</f>
        <v>-0.23000000000001819</v>
      </c>
      <c r="CU28" s="3">
        <f>((raw!CU25)-500)*-1</f>
        <v>-0.43000000000000682</v>
      </c>
      <c r="CV28" s="3">
        <f>((raw!CV25)-500)*-1</f>
        <v>-0.26999999999998181</v>
      </c>
      <c r="CW28" s="3">
        <f>((raw!CW25)-500)*-1</f>
        <v>-0.18999999999999773</v>
      </c>
      <c r="CX28" s="8">
        <f t="shared" si="9"/>
        <v>-0.266099999999999</v>
      </c>
      <c r="CY28" s="8">
        <f t="shared" si="10"/>
        <v>0.13978984948916237</v>
      </c>
      <c r="CZ28" s="8">
        <f t="shared" si="11"/>
        <v>-0.49000000000000909</v>
      </c>
      <c r="DA28" s="8">
        <f t="shared" si="12"/>
        <v>-9.9999999999909051E-3</v>
      </c>
      <c r="DB28" s="8" cm="1">
        <f t="array" ref="DB28">MEDIAN(B28+B28:CW28)</f>
        <v>-0.72999999999996135</v>
      </c>
      <c r="DC28" s="8">
        <f t="shared" si="13"/>
        <v>-0.39249999999998408</v>
      </c>
      <c r="DD28" s="8">
        <f t="shared" si="14"/>
        <v>-0.14749999999997954</v>
      </c>
      <c r="DE28" s="3">
        <f t="shared" si="15"/>
        <v>-0.27090145007296595</v>
      </c>
      <c r="DF28">
        <f t="shared" si="23"/>
        <v>4.2351379814060966E-2</v>
      </c>
      <c r="DG28">
        <f t="shared" si="23"/>
        <v>4.5052045747365252E-2</v>
      </c>
      <c r="DH28">
        <f t="shared" si="23"/>
        <v>4.6108117149127888E-2</v>
      </c>
      <c r="DI28">
        <f t="shared" si="23"/>
        <v>4.8220819745770131E-2</v>
      </c>
      <c r="DJ28">
        <f t="shared" si="23"/>
        <v>4.463510873001398E-2</v>
      </c>
      <c r="DK28">
        <f t="shared" si="23"/>
        <v>4.5335755412661612E-2</v>
      </c>
      <c r="DL28">
        <f t="shared" si="23"/>
        <v>4.8230987341284677E-2</v>
      </c>
      <c r="DM28">
        <f t="shared" si="23"/>
        <v>4.5697240631801875E-2</v>
      </c>
      <c r="DN28">
        <f t="shared" si="23"/>
        <v>4.5490643324749627E-2</v>
      </c>
      <c r="DO28">
        <f t="shared" si="23"/>
        <v>4.5479574629294778E-2</v>
      </c>
      <c r="DP28">
        <f t="shared" si="23"/>
        <v>4.1164190558221452E-2</v>
      </c>
      <c r="DQ28">
        <f t="shared" si="23"/>
        <v>4.8732892222500337E-2</v>
      </c>
      <c r="DR28">
        <f t="shared" si="23"/>
        <v>4.6325556392807707E-2</v>
      </c>
      <c r="DS28">
        <f t="shared" si="23"/>
        <v>4.2820148448680435E-2</v>
      </c>
      <c r="DT28">
        <f t="shared" si="23"/>
        <v>0.53296461177237675</v>
      </c>
      <c r="DU28">
        <f t="shared" si="23"/>
        <v>0.51326306179402936</v>
      </c>
      <c r="DV28">
        <f t="shared" si="17"/>
        <v>0.53894996308044651</v>
      </c>
      <c r="DW28">
        <f t="shared" si="17"/>
        <v>0.54063055560464424</v>
      </c>
      <c r="DX28">
        <f t="shared" si="17"/>
        <v>0.50672147796943923</v>
      </c>
      <c r="DY28">
        <f t="shared" si="17"/>
        <v>0.47191270628912807</v>
      </c>
      <c r="DZ28">
        <f t="shared" si="17"/>
        <v>0.5343927609098138</v>
      </c>
      <c r="EA28">
        <f t="shared" si="17"/>
        <v>0.55121554568387465</v>
      </c>
      <c r="EB28">
        <f t="shared" si="17"/>
        <v>0.45481466265223408</v>
      </c>
      <c r="EC28">
        <f t="shared" si="17"/>
        <v>0.40949535629392814</v>
      </c>
      <c r="ED28">
        <f t="shared" si="17"/>
        <v>0.5560130981410627</v>
      </c>
      <c r="EE28">
        <f t="shared" si="17"/>
        <v>0.49922497249137071</v>
      </c>
      <c r="EF28">
        <f t="shared" si="17"/>
        <v>0.48086592436327641</v>
      </c>
      <c r="EG28">
        <f t="shared" si="17"/>
        <v>4.800008481816094E-2</v>
      </c>
      <c r="EH28">
        <f t="shared" si="17"/>
        <v>4.9982150692262618E-2</v>
      </c>
      <c r="EI28">
        <f t="shared" si="17"/>
        <v>4.6386678071001677E-2</v>
      </c>
      <c r="EJ28">
        <f t="shared" si="17"/>
        <v>4.6363131996106671E-2</v>
      </c>
      <c r="EK28">
        <f t="shared" si="17"/>
        <v>1.3358615703039136</v>
      </c>
      <c r="EL28">
        <f t="shared" si="18"/>
        <v>1.2238968766461926</v>
      </c>
      <c r="EM28">
        <f t="shared" si="18"/>
        <v>1.2262969325217326</v>
      </c>
      <c r="EN28">
        <f t="shared" si="18"/>
        <v>0.97753311482099903</v>
      </c>
      <c r="EO28">
        <f t="shared" si="18"/>
        <v>1.3429887570030119</v>
      </c>
      <c r="EP28">
        <f t="shared" si="18"/>
        <v>1.2135898817190207</v>
      </c>
      <c r="EQ28">
        <f t="shared" si="18"/>
        <v>0.51270469008805575</v>
      </c>
      <c r="ER28">
        <f t="shared" si="18"/>
        <v>0.52423787692181889</v>
      </c>
      <c r="ES28">
        <f t="shared" si="18"/>
        <v>0.52195416183661247</v>
      </c>
      <c r="ET28">
        <f t="shared" si="18"/>
        <v>0.55982649465936352</v>
      </c>
      <c r="EU28">
        <f t="shared" si="18"/>
        <v>0.52627776289052874</v>
      </c>
      <c r="EV28">
        <f t="shared" si="18"/>
        <v>0.53443506495893733</v>
      </c>
      <c r="EW28">
        <f t="shared" si="18"/>
        <v>1.0476294053323298</v>
      </c>
      <c r="EX28">
        <f t="shared" si="18"/>
        <v>1.28986516977179</v>
      </c>
      <c r="EY28">
        <f t="shared" si="18"/>
        <v>1.3087805489073583</v>
      </c>
      <c r="EZ28">
        <f t="shared" si="18"/>
        <v>1.2600201552661912</v>
      </c>
      <c r="FA28">
        <f t="shared" si="18"/>
        <v>1.3400332404505082</v>
      </c>
      <c r="FB28">
        <f t="shared" si="19"/>
        <v>1.2341305827996196</v>
      </c>
      <c r="FC28">
        <f t="shared" si="19"/>
        <v>4.456661097982844E-2</v>
      </c>
      <c r="FD28">
        <f t="shared" si="19"/>
        <v>4.5024428374507409E-2</v>
      </c>
      <c r="FE28">
        <f t="shared" si="19"/>
        <v>0.55295779964828173</v>
      </c>
      <c r="FF28">
        <f t="shared" si="19"/>
        <v>0.58350278580801618</v>
      </c>
      <c r="FG28">
        <f t="shared" si="19"/>
        <v>0.56294740964083023</v>
      </c>
      <c r="FH28">
        <f t="shared" si="19"/>
        <v>0.64131511008748687</v>
      </c>
      <c r="FI28">
        <f t="shared" si="19"/>
        <v>0.4548046867478755</v>
      </c>
      <c r="FJ28">
        <f t="shared" si="19"/>
        <v>0.58340832814886157</v>
      </c>
      <c r="FK28">
        <f t="shared" si="19"/>
        <v>4.6341564277523985E-2</v>
      </c>
      <c r="FL28">
        <f t="shared" si="19"/>
        <v>4.6414416486130233E-2</v>
      </c>
      <c r="FM28">
        <f t="shared" si="19"/>
        <v>5.2386186746321589E-2</v>
      </c>
      <c r="FN28">
        <f t="shared" si="19"/>
        <v>4.6193485218180515E-2</v>
      </c>
      <c r="FO28">
        <f t="shared" si="19"/>
        <v>4.5806655962643328E-2</v>
      </c>
      <c r="FP28">
        <f t="shared" si="19"/>
        <v>1.3960474200504549</v>
      </c>
      <c r="FQ28">
        <f t="shared" si="19"/>
        <v>0.98017882874018802</v>
      </c>
      <c r="FR28">
        <f t="shared" si="20"/>
        <v>1.4751597469230955</v>
      </c>
      <c r="FS28">
        <f t="shared" si="20"/>
        <v>1.1463891200537324</v>
      </c>
      <c r="FT28">
        <f t="shared" si="20"/>
        <v>4.62427405667582E-2</v>
      </c>
      <c r="FU28">
        <f t="shared" si="20"/>
        <v>4.1013797881633361E-2</v>
      </c>
      <c r="FV28">
        <f t="shared" si="20"/>
        <v>4.5771752440858147E-2</v>
      </c>
      <c r="FW28">
        <f t="shared" si="20"/>
        <v>4.3702904777622419E-2</v>
      </c>
      <c r="FX28">
        <f t="shared" si="20"/>
        <v>0.30031245876764151</v>
      </c>
      <c r="FY28">
        <f t="shared" si="20"/>
        <v>0.62515778882113326</v>
      </c>
      <c r="FZ28">
        <f t="shared" si="20"/>
        <v>0.51226561069714449</v>
      </c>
      <c r="GA28">
        <f t="shared" si="20"/>
        <v>0.54810815640783728</v>
      </c>
      <c r="GB28">
        <f t="shared" si="20"/>
        <v>0.55244483757487484</v>
      </c>
      <c r="GC28">
        <f t="shared" si="20"/>
        <v>0.47547082167222576</v>
      </c>
      <c r="GD28">
        <f t="shared" si="20"/>
        <v>0.52330647162549793</v>
      </c>
      <c r="GE28">
        <f t="shared" si="20"/>
        <v>0.49070707273257202</v>
      </c>
      <c r="GF28">
        <f t="shared" si="20"/>
        <v>0.47691538700902975</v>
      </c>
      <c r="GG28">
        <f t="shared" si="20"/>
        <v>0.53240288389984192</v>
      </c>
      <c r="GH28">
        <f t="shared" si="21"/>
        <v>3.9841703466006066E-2</v>
      </c>
      <c r="GI28">
        <f t="shared" si="21"/>
        <v>4.5392574083422579E-2</v>
      </c>
      <c r="GJ28">
        <f t="shared" si="21"/>
        <v>4.6994597281670082E-2</v>
      </c>
      <c r="GK28">
        <f t="shared" si="21"/>
        <v>4.5781258971259418E-2</v>
      </c>
      <c r="GL28">
        <f t="shared" si="21"/>
        <v>0.45904061857545364</v>
      </c>
      <c r="GM28">
        <f t="shared" si="21"/>
        <v>0.34613638558466209</v>
      </c>
      <c r="GN28">
        <f t="shared" si="21"/>
        <v>1.1895242231325074</v>
      </c>
      <c r="GO28">
        <f t="shared" si="21"/>
        <v>1.1373861898798483</v>
      </c>
      <c r="GP28">
        <f t="shared" si="21"/>
        <v>1.1633577940656428</v>
      </c>
      <c r="GQ28">
        <f t="shared" si="21"/>
        <v>1.1193092642959137</v>
      </c>
      <c r="GR28">
        <f t="shared" si="21"/>
        <v>1.2421950738944352</v>
      </c>
      <c r="GS28">
        <f t="shared" si="21"/>
        <v>1.2461366726494849</v>
      </c>
      <c r="GT28">
        <f t="shared" si="21"/>
        <v>5.0049218966548507E-2</v>
      </c>
      <c r="GU28">
        <f t="shared" si="21"/>
        <v>4.737309183435949E-2</v>
      </c>
      <c r="GV28">
        <f t="shared" si="21"/>
        <v>4.6234931949657727E-2</v>
      </c>
      <c r="GW28">
        <f t="shared" si="21"/>
        <v>4.8659211332864355E-2</v>
      </c>
      <c r="GX28">
        <f t="shared" si="22"/>
        <v>4.4718192915954996E-2</v>
      </c>
      <c r="GY28">
        <f t="shared" si="22"/>
        <v>4.0850213773228096E-2</v>
      </c>
      <c r="GZ28">
        <f t="shared" si="22"/>
        <v>4.3654916439833179E-2</v>
      </c>
      <c r="HA28">
        <f t="shared" si="22"/>
        <v>4.6309143759940954E-2</v>
      </c>
    </row>
    <row r="29" spans="1:209">
      <c r="A29" s="7">
        <v>22</v>
      </c>
      <c r="B29" s="3">
        <f>((raw!B26)-500)*-1</f>
        <v>-0.49000000000000909</v>
      </c>
      <c r="C29" s="3">
        <f>((raw!C26)-500)*-1</f>
        <v>-6.0000000000002274E-2</v>
      </c>
      <c r="D29" s="3">
        <f>((raw!D26)-500)*-1</f>
        <v>-0.20999999999997954</v>
      </c>
      <c r="E29" s="3">
        <f>((raw!E26)-500)*-1</f>
        <v>-1.999999999998181E-2</v>
      </c>
      <c r="F29" s="3">
        <f>((raw!F26)-500)*-1</f>
        <v>-0.37000000000000455</v>
      </c>
      <c r="G29" s="3">
        <f>((raw!G26)-500)*-1</f>
        <v>-0.45999999999997954</v>
      </c>
      <c r="H29" s="3">
        <f>((raw!H26)-500)*-1</f>
        <v>-0.13999999999998636</v>
      </c>
      <c r="I29" s="3">
        <f>((raw!I26)-500)*-1</f>
        <v>-0.43000000000000682</v>
      </c>
      <c r="J29" s="3">
        <f>((raw!J26)-500)*-1</f>
        <v>-0.14999999999997726</v>
      </c>
      <c r="K29" s="3">
        <f>((raw!K26)-500)*-1</f>
        <v>-0.45999999999997954</v>
      </c>
      <c r="L29" s="3">
        <f>((raw!L26)-500)*-1</f>
        <v>-0.37999999999999545</v>
      </c>
      <c r="M29" s="3">
        <f>((raw!M26)-500)*-1</f>
        <v>-0.39999999999997726</v>
      </c>
      <c r="N29" s="3">
        <f>((raw!N26)-500)*-1</f>
        <v>-9.9999999999909051E-3</v>
      </c>
      <c r="O29" s="3">
        <f>((raw!O26)-500)*-1</f>
        <v>-0.48000000000001819</v>
      </c>
      <c r="P29" s="3">
        <f>((raw!P26)-500)*-1</f>
        <v>-0.36000000000001364</v>
      </c>
      <c r="Q29" s="3">
        <f>((raw!Q26)-500)*-1</f>
        <v>-0.14999999999997726</v>
      </c>
      <c r="R29" s="3">
        <f>((raw!R26)-500)*-1</f>
        <v>-0.41000000000002501</v>
      </c>
      <c r="S29" s="3">
        <f>((raw!S26)-500)*-1</f>
        <v>-0.13999999999998636</v>
      </c>
      <c r="T29" s="3">
        <f>((raw!T26)-500)*-1</f>
        <v>-0.43999999999999773</v>
      </c>
      <c r="U29" s="3">
        <f>((raw!U26)-500)*-1</f>
        <v>-6.0000000000002274E-2</v>
      </c>
      <c r="V29" s="3">
        <f>((raw!V26)-500)*-1</f>
        <v>-0.35000000000002274</v>
      </c>
      <c r="W29" s="3">
        <f>((raw!W26)-500)*-1</f>
        <v>-0.26999999999998181</v>
      </c>
      <c r="X29" s="3">
        <f>((raw!X26)-500)*-1</f>
        <v>-5.0000000000011369E-2</v>
      </c>
      <c r="Y29" s="3">
        <f>((raw!Y26)-500)*-1</f>
        <v>-0.12000000000000455</v>
      </c>
      <c r="Z29" s="3">
        <f>((raw!Z26)-500)*-1</f>
        <v>-9.9999999999909051E-3</v>
      </c>
      <c r="AA29" s="3">
        <f>((raw!AA26)-500)*-1</f>
        <v>-0.23000000000001819</v>
      </c>
      <c r="AB29" s="3">
        <f>((raw!AB26)-500)*-1</f>
        <v>-0.14999999999997726</v>
      </c>
      <c r="AC29" s="3">
        <f>((raw!AC26)-500)*-1</f>
        <v>-0.30000000000001137</v>
      </c>
      <c r="AD29" s="3">
        <f>((raw!AD26)-500)*-1</f>
        <v>-0.14999999999997726</v>
      </c>
      <c r="AE29" s="3">
        <f>((raw!AE26)-500)*-1</f>
        <v>-0.14999999999997726</v>
      </c>
      <c r="AF29" s="3">
        <f>((raw!AF26)-500)*-1</f>
        <v>-0.37000000000000455</v>
      </c>
      <c r="AG29" s="3">
        <f>((raw!AG26)-500)*-1</f>
        <v>-1.999999999998181E-2</v>
      </c>
      <c r="AH29" s="3">
        <f>((raw!AH26)-500)*-1</f>
        <v>-0.44999999999998863</v>
      </c>
      <c r="AI29" s="3">
        <f>((raw!AI26)-500)*-1</f>
        <v>-0.43000000000000682</v>
      </c>
      <c r="AJ29" s="3">
        <f>((raw!AJ26)-500)*-1</f>
        <v>-0.32999999999998408</v>
      </c>
      <c r="AK29" s="3">
        <f>((raw!AK26)-500)*-1</f>
        <v>-0.30000000000001137</v>
      </c>
      <c r="AL29" s="3">
        <f>((raw!AL26)-500)*-1</f>
        <v>-0.44999999999998863</v>
      </c>
      <c r="AM29" s="3">
        <f>((raw!AM26)-500)*-1</f>
        <v>-8.9999999999974989E-2</v>
      </c>
      <c r="AN29" s="3">
        <f>((raw!AN26)-500)*-1</f>
        <v>-4.0000000000020464E-2</v>
      </c>
      <c r="AO29" s="3">
        <f>((raw!AO26)-500)*-1</f>
        <v>-0.12000000000000455</v>
      </c>
      <c r="AP29" s="3">
        <f>((raw!AP26)-500)*-1</f>
        <v>-0.39999999999997726</v>
      </c>
      <c r="AQ29" s="3">
        <f>((raw!AQ26)-500)*-1</f>
        <v>-1.999999999998181E-2</v>
      </c>
      <c r="AR29" s="3">
        <f>((raw!AR26)-500)*-1</f>
        <v>-0.29000000000002046</v>
      </c>
      <c r="AS29" s="3">
        <f>((raw!AS26)-500)*-1</f>
        <v>-0.5</v>
      </c>
      <c r="AT29" s="3">
        <f>((raw!AT26)-500)*-1</f>
        <v>-0.43000000000000682</v>
      </c>
      <c r="AU29" s="3">
        <f>((raw!AU26)-500)*-1</f>
        <v>-0.25999999999999091</v>
      </c>
      <c r="AV29" s="3">
        <f>((raw!AV26)-500)*-1</f>
        <v>-2.9999999999972715E-2</v>
      </c>
      <c r="AW29" s="3">
        <f>((raw!AW26)-500)*-1</f>
        <v>-0.42000000000001592</v>
      </c>
      <c r="AX29" s="3">
        <f>((raw!AX26)-500)*-1</f>
        <v>-0.30000000000001137</v>
      </c>
      <c r="AY29" s="3">
        <f>((raw!AY26)-500)*-1</f>
        <v>-6.0000000000002274E-2</v>
      </c>
      <c r="AZ29" s="3">
        <f>((raw!AZ26)-500)*-1</f>
        <v>-5.0000000000011369E-2</v>
      </c>
      <c r="BA29" s="3">
        <f>((raw!BA26)-500)*-1</f>
        <v>-0.44999999999998863</v>
      </c>
      <c r="BB29" s="3">
        <f>((raw!BB26)-500)*-1</f>
        <v>-0.32999999999998408</v>
      </c>
      <c r="BC29" s="3">
        <f>((raw!BC26)-500)*-1</f>
        <v>-0.41000000000002501</v>
      </c>
      <c r="BD29" s="3">
        <f>((raw!BD26)-500)*-1</f>
        <v>-0.43999999999999773</v>
      </c>
      <c r="BE29" s="3">
        <f>((raw!BE26)-500)*-1</f>
        <v>-0.29000000000002046</v>
      </c>
      <c r="BF29" s="3">
        <f>((raw!BF26)-500)*-1</f>
        <v>-0.25999999999999091</v>
      </c>
      <c r="BG29" s="3">
        <f>((raw!BG26)-500)*-1</f>
        <v>-0.22000000000002728</v>
      </c>
      <c r="BH29" s="3">
        <f>((raw!BH26)-500)*-1</f>
        <v>-0.16000000000002501</v>
      </c>
      <c r="BI29" s="3">
        <f>((raw!BI26)-500)*-1</f>
        <v>-0.22000000000002728</v>
      </c>
      <c r="BJ29" s="3">
        <f>((raw!BJ26)-500)*-1</f>
        <v>-0.38999999999998636</v>
      </c>
      <c r="BK29" s="3">
        <f>((raw!BK26)-500)*-1</f>
        <v>-0.30000000000001137</v>
      </c>
      <c r="BL29" s="3">
        <f>((raw!BL26)-500)*-1</f>
        <v>-0.44999999999998863</v>
      </c>
      <c r="BM29" s="3">
        <f>((raw!BM26)-500)*-1</f>
        <v>-0.22000000000002728</v>
      </c>
      <c r="BN29" s="3">
        <f>((raw!BN26)-500)*-1</f>
        <v>-0.30000000000001137</v>
      </c>
      <c r="BO29" s="3">
        <f>((raw!BO26)-500)*-1</f>
        <v>-0.31999999999999318</v>
      </c>
      <c r="BP29" s="3">
        <f>((raw!BP26)-500)*-1</f>
        <v>-0.30000000000001137</v>
      </c>
      <c r="BQ29" s="3">
        <f>((raw!BQ26)-500)*-1</f>
        <v>-0.35000000000002274</v>
      </c>
      <c r="BR29" s="3">
        <f>((raw!BR26)-500)*-1</f>
        <v>-0.12000000000000455</v>
      </c>
      <c r="BS29" s="3">
        <f>((raw!BS26)-500)*-1</f>
        <v>-0.25999999999999091</v>
      </c>
      <c r="BT29" s="3">
        <f>((raw!BT26)-500)*-1</f>
        <v>-5.0000000000011369E-2</v>
      </c>
      <c r="BU29" s="3">
        <f>((raw!BU26)-500)*-1</f>
        <v>-0.18999999999999773</v>
      </c>
      <c r="BV29" s="3">
        <f>((raw!BV26)-500)*-1</f>
        <v>-0.24000000000000909</v>
      </c>
      <c r="BW29" s="3">
        <f>((raw!BW26)-500)*-1</f>
        <v>-0.32999999999998408</v>
      </c>
      <c r="BX29" s="3">
        <f>((raw!BX26)-500)*-1</f>
        <v>-0.48000000000001819</v>
      </c>
      <c r="BY29" s="3">
        <f>((raw!BY26)-500)*-1</f>
        <v>-0.30000000000001137</v>
      </c>
      <c r="BZ29" s="3">
        <f>((raw!BZ26)-500)*-1</f>
        <v>-0.37000000000000455</v>
      </c>
      <c r="CA29" s="3">
        <f>((raw!CA26)-500)*-1</f>
        <v>-0.25</v>
      </c>
      <c r="CB29" s="3">
        <f>((raw!CB26)-500)*-1</f>
        <v>-0.31999999999999318</v>
      </c>
      <c r="CC29" s="3">
        <f>((raw!CC26)-500)*-1</f>
        <v>-4.0000000000020464E-2</v>
      </c>
      <c r="CD29" s="3">
        <f>((raw!CD26)-500)*-1</f>
        <v>-0.12999999999999545</v>
      </c>
      <c r="CE29" s="3">
        <f>((raw!CE26)-500)*-1</f>
        <v>-0.18000000000000682</v>
      </c>
      <c r="CF29" s="3">
        <f>((raw!CF26)-500)*-1</f>
        <v>-0.24000000000000909</v>
      </c>
      <c r="CG29" s="3">
        <f>((raw!CG26)-500)*-1</f>
        <v>-1.999999999998181E-2</v>
      </c>
      <c r="CH29" s="3">
        <f>((raw!CH26)-500)*-1</f>
        <v>-6.9999999999993179E-2</v>
      </c>
      <c r="CI29" s="3">
        <f>((raw!CI26)-500)*-1</f>
        <v>-0.13999999999998636</v>
      </c>
      <c r="CJ29" s="3">
        <f>((raw!CJ26)-500)*-1</f>
        <v>-0.49000000000000909</v>
      </c>
      <c r="CK29" s="3">
        <f>((raw!CK26)-500)*-1</f>
        <v>-0.17000000000001592</v>
      </c>
      <c r="CL29" s="3">
        <f>((raw!CL26)-500)*-1</f>
        <v>-0.24000000000000909</v>
      </c>
      <c r="CM29" s="3">
        <f>((raw!CM26)-500)*-1</f>
        <v>-0.10000000000002274</v>
      </c>
      <c r="CN29" s="3">
        <f>((raw!CN26)-500)*-1</f>
        <v>-0.31000000000000227</v>
      </c>
      <c r="CO29" s="3">
        <f>((raw!CO26)-500)*-1</f>
        <v>-0.13999999999998636</v>
      </c>
      <c r="CP29" s="3">
        <f>((raw!CP26)-500)*-1</f>
        <v>-0.10000000000002274</v>
      </c>
      <c r="CQ29" s="3">
        <f>((raw!CQ26)-500)*-1</f>
        <v>-0.25999999999999091</v>
      </c>
      <c r="CR29" s="3">
        <f>((raw!CR26)-500)*-1</f>
        <v>0</v>
      </c>
      <c r="CS29" s="3">
        <f>((raw!CS26)-500)*-1</f>
        <v>0</v>
      </c>
      <c r="CT29" s="3">
        <f>((raw!CT26)-500)*-1</f>
        <v>-0.11000000000001364</v>
      </c>
      <c r="CU29" s="3">
        <f>((raw!CU26)-500)*-1</f>
        <v>-1.999999999998181E-2</v>
      </c>
      <c r="CV29" s="3">
        <f>((raw!CV26)-500)*-1</f>
        <v>-5.0000000000011369E-2</v>
      </c>
      <c r="CW29" s="3">
        <f>((raw!CW26)-500)*-1</f>
        <v>-0.17000000000001592</v>
      </c>
      <c r="CX29" s="8">
        <f t="shared" si="9"/>
        <v>-0.24060000000000059</v>
      </c>
      <c r="CY29" s="8">
        <f t="shared" si="10"/>
        <v>0.14952328287331262</v>
      </c>
      <c r="CZ29" s="8">
        <f t="shared" si="11"/>
        <v>-0.5</v>
      </c>
      <c r="DA29" s="8">
        <f t="shared" si="12"/>
        <v>0</v>
      </c>
      <c r="DB29" s="8" cm="1">
        <f t="array" ref="DB29">MEDIAN(B29+B29:CW29)</f>
        <v>-0.73500000000001364</v>
      </c>
      <c r="DC29" s="8">
        <f t="shared" si="13"/>
        <v>-0.37000000000000455</v>
      </c>
      <c r="DD29" s="8">
        <f t="shared" si="14"/>
        <v>-0.12000000000000455</v>
      </c>
      <c r="DE29" s="3">
        <f t="shared" si="15"/>
        <v>-0.25943953101810152</v>
      </c>
      <c r="DF29">
        <f t="shared" si="23"/>
        <v>4.0559480630207062E-2</v>
      </c>
      <c r="DG29">
        <f t="shared" si="23"/>
        <v>4.3145880603275899E-2</v>
      </c>
      <c r="DH29">
        <f t="shared" si="23"/>
        <v>4.4157269317220145E-2</v>
      </c>
      <c r="DI29">
        <f t="shared" si="23"/>
        <v>4.618058285321619E-2</v>
      </c>
      <c r="DJ29">
        <f t="shared" si="23"/>
        <v>4.274658431225728E-2</v>
      </c>
      <c r="DK29">
        <f t="shared" si="23"/>
        <v>4.341758643021025E-2</v>
      </c>
      <c r="DL29">
        <f t="shared" si="23"/>
        <v>4.6190320254810624E-2</v>
      </c>
      <c r="DM29">
        <f t="shared" si="23"/>
        <v>4.3763777104710015E-2</v>
      </c>
      <c r="DN29">
        <f t="shared" si="23"/>
        <v>4.3565920989739791E-2</v>
      </c>
      <c r="DO29">
        <f t="shared" si="23"/>
        <v>4.3555320614005313E-2</v>
      </c>
      <c r="DP29">
        <f t="shared" si="23"/>
        <v>3.9422521696684289E-2</v>
      </c>
      <c r="DQ29">
        <f t="shared" si="23"/>
        <v>4.6670989394688667E-2</v>
      </c>
      <c r="DR29">
        <f t="shared" si="23"/>
        <v>4.4365508643329422E-2</v>
      </c>
      <c r="DS29">
        <f t="shared" si="23"/>
        <v>4.100841552770914E-2</v>
      </c>
      <c r="DT29">
        <f t="shared" si="23"/>
        <v>0.51041472421143208</v>
      </c>
      <c r="DU29">
        <f t="shared" si="23"/>
        <v>0.4915467525363621</v>
      </c>
      <c r="DV29">
        <f t="shared" si="17"/>
        <v>0.51614683356679347</v>
      </c>
      <c r="DW29">
        <f t="shared" si="17"/>
        <v>0.51775631973304681</v>
      </c>
      <c r="DX29">
        <f t="shared" si="17"/>
        <v>0.48528194502385102</v>
      </c>
      <c r="DY29">
        <f t="shared" si="17"/>
        <v>0.45194594258597659</v>
      </c>
      <c r="DZ29">
        <f t="shared" si="17"/>
        <v>0.51178244794395844</v>
      </c>
      <c r="EA29">
        <f t="shared" si="17"/>
        <v>0.52789345580687408</v>
      </c>
      <c r="EB29">
        <f t="shared" si="17"/>
        <v>0.43557132214268246</v>
      </c>
      <c r="EC29">
        <f t="shared" si="17"/>
        <v>0.39216948880255931</v>
      </c>
      <c r="ED29">
        <f t="shared" si="17"/>
        <v>0.53248802242581372</v>
      </c>
      <c r="EE29">
        <f t="shared" si="17"/>
        <v>0.47810261887044397</v>
      </c>
      <c r="EF29">
        <f t="shared" si="17"/>
        <v>0.46052034740231923</v>
      </c>
      <c r="EG29">
        <f t="shared" si="17"/>
        <v>4.596918728452204E-2</v>
      </c>
      <c r="EH29">
        <f t="shared" si="17"/>
        <v>4.7867391375660789E-2</v>
      </c>
      <c r="EI29">
        <f t="shared" si="17"/>
        <v>4.4424044245561942E-2</v>
      </c>
      <c r="EJ29">
        <f t="shared" si="17"/>
        <v>4.4401494411936346E-2</v>
      </c>
      <c r="EK29">
        <f t="shared" si="17"/>
        <v>1.279340879169911</v>
      </c>
      <c r="EL29">
        <f t="shared" si="18"/>
        <v>1.1721134442288261</v>
      </c>
      <c r="EM29">
        <f t="shared" si="18"/>
        <v>1.1744119530430077</v>
      </c>
      <c r="EN29">
        <f t="shared" si="18"/>
        <v>0.93617340474004551</v>
      </c>
      <c r="EO29">
        <f t="shared" si="18"/>
        <v>1.2861665125291804</v>
      </c>
      <c r="EP29">
        <f t="shared" si="18"/>
        <v>1.1622425412514104</v>
      </c>
      <c r="EQ29">
        <f t="shared" si="18"/>
        <v>0.49101200569948633</v>
      </c>
      <c r="ER29">
        <f t="shared" si="18"/>
        <v>0.50205722004769204</v>
      </c>
      <c r="ES29">
        <f t="shared" si="18"/>
        <v>0.49987012961120547</v>
      </c>
      <c r="ET29">
        <f t="shared" si="18"/>
        <v>0.53614007302955746</v>
      </c>
      <c r="EU29">
        <f t="shared" si="18"/>
        <v>0.50401079784843816</v>
      </c>
      <c r="EV29">
        <f t="shared" si="18"/>
        <v>0.51182296209647338</v>
      </c>
      <c r="EW29">
        <f t="shared" si="18"/>
        <v>1.0033039008354707</v>
      </c>
      <c r="EX29">
        <f t="shared" si="18"/>
        <v>1.2352905997071737</v>
      </c>
      <c r="EY29">
        <f t="shared" si="18"/>
        <v>1.2534056636562212</v>
      </c>
      <c r="EZ29">
        <f t="shared" si="18"/>
        <v>1.206708336435879</v>
      </c>
      <c r="FA29">
        <f t="shared" si="18"/>
        <v>1.2833360447406497</v>
      </c>
      <c r="FB29">
        <f t="shared" si="19"/>
        <v>1.1819141593018057</v>
      </c>
      <c r="FC29">
        <f t="shared" si="19"/>
        <v>4.2680984721782056E-2</v>
      </c>
      <c r="FD29">
        <f t="shared" si="19"/>
        <v>4.3119431729487068E-2</v>
      </c>
      <c r="FE29">
        <f t="shared" si="19"/>
        <v>0.5295619944998875</v>
      </c>
      <c r="FF29">
        <f t="shared" si="19"/>
        <v>0.55881461342127559</v>
      </c>
      <c r="FG29">
        <f t="shared" si="19"/>
        <v>0.53912894119147026</v>
      </c>
      <c r="FH29">
        <f t="shared" si="19"/>
        <v>0.61418088146484806</v>
      </c>
      <c r="FI29">
        <f t="shared" si="19"/>
        <v>0.43556176832173549</v>
      </c>
      <c r="FJ29">
        <f t="shared" si="19"/>
        <v>0.55872415229312167</v>
      </c>
      <c r="FK29">
        <f t="shared" si="19"/>
        <v>4.4380839229792753E-2</v>
      </c>
      <c r="FL29">
        <f t="shared" si="19"/>
        <v>4.4450609040287845E-2</v>
      </c>
      <c r="FM29">
        <f t="shared" si="19"/>
        <v>5.0169711965852071E-2</v>
      </c>
      <c r="FN29">
        <f t="shared" si="19"/>
        <v>4.4239025438470025E-2</v>
      </c>
      <c r="FO29">
        <f t="shared" si="19"/>
        <v>4.3868563041116228E-2</v>
      </c>
      <c r="FP29">
        <f t="shared" si="19"/>
        <v>1.3369802481284856</v>
      </c>
      <c r="FQ29">
        <f t="shared" si="19"/>
        <v>0.93870717773468082</v>
      </c>
      <c r="FR29">
        <f t="shared" si="20"/>
        <v>1.4127453094674352</v>
      </c>
      <c r="FS29">
        <f t="shared" si="20"/>
        <v>1.0978850633353427</v>
      </c>
      <c r="FT29">
        <f t="shared" si="20"/>
        <v>4.4286196778939725E-2</v>
      </c>
      <c r="FU29">
        <f t="shared" si="20"/>
        <v>3.9278492177934714E-2</v>
      </c>
      <c r="FV29">
        <f t="shared" si="20"/>
        <v>4.3835136297477949E-2</v>
      </c>
      <c r="FW29">
        <f t="shared" si="20"/>
        <v>4.1853822179915255E-2</v>
      </c>
      <c r="FX29">
        <f t="shared" si="20"/>
        <v>0.28760615139042045</v>
      </c>
      <c r="FY29">
        <f t="shared" si="20"/>
        <v>0.59870718115529808</v>
      </c>
      <c r="FZ29">
        <f t="shared" si="20"/>
        <v>0.49059150388516587</v>
      </c>
      <c r="GA29">
        <f t="shared" si="20"/>
        <v>0.52491754107386446</v>
      </c>
      <c r="GB29">
        <f t="shared" si="20"/>
        <v>0.52907073600083221</v>
      </c>
      <c r="GC29">
        <f t="shared" si="20"/>
        <v>0.45535351307351191</v>
      </c>
      <c r="GD29">
        <f t="shared" si="20"/>
        <v>0.50116522278005027</v>
      </c>
      <c r="GE29">
        <f t="shared" si="20"/>
        <v>0.46994511392505994</v>
      </c>
      <c r="GF29">
        <f t="shared" si="20"/>
        <v>0.45673695843124062</v>
      </c>
      <c r="GG29">
        <f t="shared" si="20"/>
        <v>0.50987676320837749</v>
      </c>
      <c r="GH29">
        <f t="shared" si="21"/>
        <v>3.8155989417549427E-2</v>
      </c>
      <c r="GI29">
        <f t="shared" si="21"/>
        <v>4.3472001086504362E-2</v>
      </c>
      <c r="GJ29">
        <f t="shared" si="21"/>
        <v>4.500624221781431E-2</v>
      </c>
      <c r="GK29">
        <f t="shared" si="21"/>
        <v>4.3844240603816108E-2</v>
      </c>
      <c r="GL29">
        <f t="shared" si="21"/>
        <v>0.43961847664306608</v>
      </c>
      <c r="GM29">
        <f t="shared" si="21"/>
        <v>0.33149125455104766</v>
      </c>
      <c r="GN29">
        <f t="shared" si="21"/>
        <v>1.1391951076712465</v>
      </c>
      <c r="GO29">
        <f t="shared" si="21"/>
        <v>1.0892630497526465</v>
      </c>
      <c r="GP29">
        <f t="shared" si="21"/>
        <v>1.1141357878200706</v>
      </c>
      <c r="GQ29">
        <f t="shared" si="21"/>
        <v>1.0719509641418759</v>
      </c>
      <c r="GR29">
        <f t="shared" si="21"/>
        <v>1.1896374394355038</v>
      </c>
      <c r="GS29">
        <f t="shared" si="21"/>
        <v>1.1934122680021144</v>
      </c>
      <c r="GT29">
        <f t="shared" si="21"/>
        <v>4.7931621971776965E-2</v>
      </c>
      <c r="GU29">
        <f t="shared" si="21"/>
        <v>4.5368722556019203E-2</v>
      </c>
      <c r="GV29">
        <f t="shared" si="21"/>
        <v>4.4278718546697328E-2</v>
      </c>
      <c r="GW29">
        <f t="shared" si="21"/>
        <v>4.6600425964898946E-2</v>
      </c>
      <c r="GX29">
        <f t="shared" si="22"/>
        <v>4.282615318215352E-2</v>
      </c>
      <c r="GY29">
        <f t="shared" si="22"/>
        <v>3.9121829360680524E-2</v>
      </c>
      <c r="GZ29">
        <f t="shared" si="22"/>
        <v>4.1807864242639457E-2</v>
      </c>
      <c r="HA29">
        <f t="shared" si="22"/>
        <v>4.4349790433727464E-2</v>
      </c>
    </row>
    <row r="30" spans="1:209">
      <c r="A30" s="7">
        <v>23</v>
      </c>
      <c r="B30" s="3">
        <f>((raw!B27)-500)*-1</f>
        <v>-0.39999999999997726</v>
      </c>
      <c r="C30" s="3">
        <f>((raw!C27)-500)*-1</f>
        <v>-0.29000000000002046</v>
      </c>
      <c r="D30" s="3">
        <f>((raw!D27)-500)*-1</f>
        <v>-0.25999999999999091</v>
      </c>
      <c r="E30" s="3">
        <f>((raw!E27)-500)*-1</f>
        <v>-0.14999999999997726</v>
      </c>
      <c r="F30" s="3">
        <f>((raw!F27)-500)*-1</f>
        <v>-0.47000000000002728</v>
      </c>
      <c r="G30" s="3">
        <f>((raw!G27)-500)*-1</f>
        <v>-0.19999999999998863</v>
      </c>
      <c r="H30" s="3">
        <f>((raw!H27)-500)*-1</f>
        <v>-4.0000000000020464E-2</v>
      </c>
      <c r="I30" s="3">
        <f>((raw!I27)-500)*-1</f>
        <v>-0.31000000000000227</v>
      </c>
      <c r="J30" s="3">
        <f>((raw!J27)-500)*-1</f>
        <v>-6.0000000000002274E-2</v>
      </c>
      <c r="K30" s="3">
        <f>((raw!K27)-500)*-1</f>
        <v>-0.17000000000001592</v>
      </c>
      <c r="L30" s="3">
        <f>((raw!L27)-500)*-1</f>
        <v>-0.25</v>
      </c>
      <c r="M30" s="3">
        <f>((raw!M27)-500)*-1</f>
        <v>-0.43999999999999773</v>
      </c>
      <c r="N30" s="3">
        <f>((raw!N27)-500)*-1</f>
        <v>-0.25</v>
      </c>
      <c r="O30" s="3">
        <f>((raw!O27)-500)*-1</f>
        <v>-0.35000000000002274</v>
      </c>
      <c r="P30" s="3">
        <f>((raw!P27)-500)*-1</f>
        <v>-0.5</v>
      </c>
      <c r="Q30" s="3">
        <f>((raw!Q27)-500)*-1</f>
        <v>-6.9999999999993179E-2</v>
      </c>
      <c r="R30" s="3">
        <f>((raw!R27)-500)*-1</f>
        <v>-0.13999999999998636</v>
      </c>
      <c r="S30" s="3">
        <f>((raw!S27)-500)*-1</f>
        <v>-0.19999999999998863</v>
      </c>
      <c r="T30" s="3">
        <f>((raw!T27)-500)*-1</f>
        <v>-0.20999999999997954</v>
      </c>
      <c r="U30" s="3">
        <f>((raw!U27)-500)*-1</f>
        <v>-0.20999999999997954</v>
      </c>
      <c r="V30" s="3">
        <f>((raw!V27)-500)*-1</f>
        <v>-0.44999999999998863</v>
      </c>
      <c r="W30" s="3">
        <f>((raw!W27)-500)*-1</f>
        <v>-0.36000000000001364</v>
      </c>
      <c r="X30" s="3">
        <f>((raw!X27)-500)*-1</f>
        <v>-0.30000000000001137</v>
      </c>
      <c r="Y30" s="3">
        <f>((raw!Y27)-500)*-1</f>
        <v>-0.14999999999997726</v>
      </c>
      <c r="Z30" s="3">
        <f>((raw!Z27)-500)*-1</f>
        <v>-0.41000000000002501</v>
      </c>
      <c r="AA30" s="3">
        <f>((raw!AA27)-500)*-1</f>
        <v>-0.48000000000001819</v>
      </c>
      <c r="AB30" s="3">
        <f>((raw!AB27)-500)*-1</f>
        <v>-0.41000000000002501</v>
      </c>
      <c r="AC30" s="3">
        <f>((raw!AC27)-500)*-1</f>
        <v>0</v>
      </c>
      <c r="AD30" s="3">
        <f>((raw!AD27)-500)*-1</f>
        <v>-0.31999999999999318</v>
      </c>
      <c r="AE30" s="3">
        <f>((raw!AE27)-500)*-1</f>
        <v>-2.9999999999972715E-2</v>
      </c>
      <c r="AF30" s="3">
        <f>((raw!AF27)-500)*-1</f>
        <v>-0.12999999999999545</v>
      </c>
      <c r="AG30" s="3">
        <f>((raw!AG27)-500)*-1</f>
        <v>-2.9999999999972715E-2</v>
      </c>
      <c r="AH30" s="3">
        <f>((raw!AH27)-500)*-1</f>
        <v>-0.30000000000001137</v>
      </c>
      <c r="AI30" s="3">
        <f>((raw!AI27)-500)*-1</f>
        <v>-0.33999999999997499</v>
      </c>
      <c r="AJ30" s="3">
        <f>((raw!AJ27)-500)*-1</f>
        <v>-6.0000000000002274E-2</v>
      </c>
      <c r="AK30" s="3">
        <f>((raw!AK27)-500)*-1</f>
        <v>-0.18999999999999773</v>
      </c>
      <c r="AL30" s="3">
        <f>((raw!AL27)-500)*-1</f>
        <v>-0.23000000000001819</v>
      </c>
      <c r="AM30" s="3">
        <f>((raw!AM27)-500)*-1</f>
        <v>-0.18000000000000682</v>
      </c>
      <c r="AN30" s="3">
        <f>((raw!AN27)-500)*-1</f>
        <v>-6.0000000000002274E-2</v>
      </c>
      <c r="AO30" s="3">
        <f>((raw!AO27)-500)*-1</f>
        <v>-0.20999999999997954</v>
      </c>
      <c r="AP30" s="3">
        <f>((raw!AP27)-500)*-1</f>
        <v>-0.37999999999999545</v>
      </c>
      <c r="AQ30" s="3">
        <f>((raw!AQ27)-500)*-1</f>
        <v>-4.0000000000020464E-2</v>
      </c>
      <c r="AR30" s="3">
        <f>((raw!AR27)-500)*-1</f>
        <v>-4.0000000000020464E-2</v>
      </c>
      <c r="AS30" s="3">
        <f>((raw!AS27)-500)*-1</f>
        <v>-0.18000000000000682</v>
      </c>
      <c r="AT30" s="3">
        <f>((raw!AT27)-500)*-1</f>
        <v>-0.47000000000002728</v>
      </c>
      <c r="AU30" s="3">
        <f>((raw!AU27)-500)*-1</f>
        <v>-0.32999999999998408</v>
      </c>
      <c r="AV30" s="3">
        <f>((raw!AV27)-500)*-1</f>
        <v>-0.33999999999997499</v>
      </c>
      <c r="AW30" s="3">
        <f>((raw!AW27)-500)*-1</f>
        <v>-0.18000000000000682</v>
      </c>
      <c r="AX30" s="3">
        <f>((raw!AX27)-500)*-1</f>
        <v>-0.30000000000001137</v>
      </c>
      <c r="AY30" s="3">
        <f>((raw!AY27)-500)*-1</f>
        <v>-9.9999999999909051E-3</v>
      </c>
      <c r="AZ30" s="3">
        <f>((raw!AZ27)-500)*-1</f>
        <v>-0.31999999999999318</v>
      </c>
      <c r="BA30" s="3">
        <f>((raw!BA27)-500)*-1</f>
        <v>-0.45999999999997954</v>
      </c>
      <c r="BB30" s="3">
        <f>((raw!BB27)-500)*-1</f>
        <v>-0.31000000000000227</v>
      </c>
      <c r="BC30" s="3">
        <f>((raw!BC27)-500)*-1</f>
        <v>-0.43999999999999773</v>
      </c>
      <c r="BD30" s="3">
        <f>((raw!BD27)-500)*-1</f>
        <v>-0.36000000000001364</v>
      </c>
      <c r="BE30" s="3">
        <f>((raw!BE27)-500)*-1</f>
        <v>-6.0000000000002274E-2</v>
      </c>
      <c r="BF30" s="3">
        <f>((raw!BF27)-500)*-1</f>
        <v>-0.44999999999998863</v>
      </c>
      <c r="BG30" s="3">
        <f>((raw!BG27)-500)*-1</f>
        <v>-2.9999999999972715E-2</v>
      </c>
      <c r="BH30" s="3">
        <f>((raw!BH27)-500)*-1</f>
        <v>-0.26999999999998181</v>
      </c>
      <c r="BI30" s="3">
        <f>((raw!BI27)-500)*-1</f>
        <v>-6.9999999999993179E-2</v>
      </c>
      <c r="BJ30" s="3">
        <f>((raw!BJ27)-500)*-1</f>
        <v>-9.9999999999909051E-3</v>
      </c>
      <c r="BK30" s="3">
        <f>((raw!BK27)-500)*-1</f>
        <v>-0.20999999999997954</v>
      </c>
      <c r="BL30" s="3">
        <f>((raw!BL27)-500)*-1</f>
        <v>-0.14999999999997726</v>
      </c>
      <c r="BM30" s="3">
        <f>((raw!BM27)-500)*-1</f>
        <v>-0.24000000000000909</v>
      </c>
      <c r="BN30" s="3">
        <f>((raw!BN27)-500)*-1</f>
        <v>-0.29000000000002046</v>
      </c>
      <c r="BO30" s="3">
        <f>((raw!BO27)-500)*-1</f>
        <v>-1.999999999998181E-2</v>
      </c>
      <c r="BP30" s="3">
        <f>((raw!BP27)-500)*-1</f>
        <v>-6.0000000000002274E-2</v>
      </c>
      <c r="BQ30" s="3">
        <f>((raw!BQ27)-500)*-1</f>
        <v>-0.27999999999997272</v>
      </c>
      <c r="BR30" s="3">
        <f>((raw!BR27)-500)*-1</f>
        <v>-0.17000000000001592</v>
      </c>
      <c r="BS30" s="3">
        <f>((raw!BS27)-500)*-1</f>
        <v>-0.36000000000001364</v>
      </c>
      <c r="BT30" s="3">
        <f>((raw!BT27)-500)*-1</f>
        <v>-0.32999999999998408</v>
      </c>
      <c r="BU30" s="3">
        <f>((raw!BU27)-500)*-1</f>
        <v>-0.42000000000001592</v>
      </c>
      <c r="BV30" s="3">
        <f>((raw!BV27)-500)*-1</f>
        <v>-0.35000000000002274</v>
      </c>
      <c r="BW30" s="3">
        <f>((raw!BW27)-500)*-1</f>
        <v>-0.20999999999997954</v>
      </c>
      <c r="BX30" s="3">
        <f>((raw!BX27)-500)*-1</f>
        <v>-0.33999999999997499</v>
      </c>
      <c r="BY30" s="3">
        <f>((raw!BY27)-500)*-1</f>
        <v>-0.13999999999998636</v>
      </c>
      <c r="BZ30" s="3">
        <f>((raw!BZ27)-500)*-1</f>
        <v>-0.14999999999997726</v>
      </c>
      <c r="CA30" s="3">
        <f>((raw!CA27)-500)*-1</f>
        <v>-0.38999999999998636</v>
      </c>
      <c r="CB30" s="3">
        <f>((raw!CB27)-500)*-1</f>
        <v>-0.22000000000002728</v>
      </c>
      <c r="CC30" s="3">
        <f>((raw!CC27)-500)*-1</f>
        <v>-0.39999999999997726</v>
      </c>
      <c r="CD30" s="3">
        <f>((raw!CD27)-500)*-1</f>
        <v>-0.41000000000002501</v>
      </c>
      <c r="CE30" s="3">
        <f>((raw!CE27)-500)*-1</f>
        <v>-0.43000000000000682</v>
      </c>
      <c r="CF30" s="3">
        <f>((raw!CF27)-500)*-1</f>
        <v>-0.45999999999997954</v>
      </c>
      <c r="CG30" s="3">
        <f>((raw!CG27)-500)*-1</f>
        <v>-0.22000000000002728</v>
      </c>
      <c r="CH30" s="3">
        <f>((raw!CH27)-500)*-1</f>
        <v>-0.16000000000002501</v>
      </c>
      <c r="CI30" s="3">
        <f>((raw!CI27)-500)*-1</f>
        <v>-0.29000000000002046</v>
      </c>
      <c r="CJ30" s="3">
        <f>((raw!CJ27)-500)*-1</f>
        <v>-0.18999999999999773</v>
      </c>
      <c r="CK30" s="3">
        <f>((raw!CK27)-500)*-1</f>
        <v>-0.30000000000001137</v>
      </c>
      <c r="CL30" s="3">
        <f>((raw!CL27)-500)*-1</f>
        <v>-0.35000000000002274</v>
      </c>
      <c r="CM30" s="3">
        <f>((raw!CM27)-500)*-1</f>
        <v>-0.33999999999997499</v>
      </c>
      <c r="CN30" s="3">
        <f>((raw!CN27)-500)*-1</f>
        <v>-0.18999999999999773</v>
      </c>
      <c r="CO30" s="3">
        <f>((raw!CO27)-500)*-1</f>
        <v>-7.9999999999984084E-2</v>
      </c>
      <c r="CP30" s="3">
        <f>((raw!CP27)-500)*-1</f>
        <v>-0.22000000000002728</v>
      </c>
      <c r="CQ30" s="3">
        <f>((raw!CQ27)-500)*-1</f>
        <v>-6.9999999999993179E-2</v>
      </c>
      <c r="CR30" s="3">
        <f>((raw!CR27)-500)*-1</f>
        <v>-0.44999999999998863</v>
      </c>
      <c r="CS30" s="3">
        <f>((raw!CS27)-500)*-1</f>
        <v>-0.17000000000001592</v>
      </c>
      <c r="CT30" s="3">
        <f>((raw!CT27)-500)*-1</f>
        <v>-7.9999999999984084E-2</v>
      </c>
      <c r="CU30" s="3">
        <f>((raw!CU27)-500)*-1</f>
        <v>-9.9999999999909051E-3</v>
      </c>
      <c r="CV30" s="3">
        <f>((raw!CV27)-500)*-1</f>
        <v>-0.31999999999999318</v>
      </c>
      <c r="CW30" s="3">
        <f>((raw!CW27)-500)*-1</f>
        <v>-0.31999999999999318</v>
      </c>
      <c r="CX30" s="8">
        <f t="shared" si="9"/>
        <v>-0.24449999999999875</v>
      </c>
      <c r="CY30" s="8">
        <f t="shared" si="10"/>
        <v>0.13898895385220397</v>
      </c>
      <c r="CZ30" s="8">
        <f t="shared" si="11"/>
        <v>-0.5</v>
      </c>
      <c r="DA30" s="8">
        <f t="shared" si="12"/>
        <v>0</v>
      </c>
      <c r="DB30" s="8" cm="1">
        <f t="array" ref="DB30">MEDIAN(B30+B30:CW30)</f>
        <v>-0.64499999999998181</v>
      </c>
      <c r="DC30" s="8">
        <f t="shared" si="13"/>
        <v>-0.35000000000002274</v>
      </c>
      <c r="DD30" s="8">
        <f t="shared" si="14"/>
        <v>-0.14999999999997726</v>
      </c>
      <c r="DE30" s="3">
        <f t="shared" si="15"/>
        <v>-0.2500730065925395</v>
      </c>
      <c r="DF30">
        <f t="shared" si="23"/>
        <v>3.909516497823174E-2</v>
      </c>
      <c r="DG30">
        <f t="shared" si="23"/>
        <v>4.158818836205469E-2</v>
      </c>
      <c r="DH30">
        <f t="shared" si="23"/>
        <v>4.2563062990979887E-2</v>
      </c>
      <c r="DI30">
        <f t="shared" si="23"/>
        <v>4.4513329001870147E-2</v>
      </c>
      <c r="DJ30">
        <f t="shared" si="23"/>
        <v>4.1203307832767468E-2</v>
      </c>
      <c r="DK30">
        <f t="shared" si="23"/>
        <v>4.1850084815473136E-2</v>
      </c>
      <c r="DL30">
        <f t="shared" si="23"/>
        <v>4.4522714854841605E-2</v>
      </c>
      <c r="DM30">
        <f t="shared" si="23"/>
        <v>4.2183776996023735E-2</v>
      </c>
      <c r="DN30">
        <f t="shared" si="23"/>
        <v>4.1993064064385452E-2</v>
      </c>
      <c r="DO30">
        <f t="shared" si="23"/>
        <v>4.1982846393159606E-2</v>
      </c>
      <c r="DP30">
        <f t="shared" si="23"/>
        <v>3.7999253581219347E-2</v>
      </c>
      <c r="DQ30">
        <f t="shared" si="23"/>
        <v>4.4986030435600823E-2</v>
      </c>
      <c r="DR30">
        <f t="shared" si="23"/>
        <v>4.2763784269524437E-2</v>
      </c>
      <c r="DS30">
        <f t="shared" si="23"/>
        <v>3.9527892015403361E-2</v>
      </c>
      <c r="DT30">
        <f t="shared" si="23"/>
        <v>0.49198726266487497</v>
      </c>
      <c r="DU30">
        <f t="shared" si="23"/>
        <v>0.4738004798466528</v>
      </c>
      <c r="DV30">
        <f t="shared" si="17"/>
        <v>0.49751242613933572</v>
      </c>
      <c r="DW30">
        <f t="shared" si="17"/>
        <v>0.49906380515657567</v>
      </c>
      <c r="DX30">
        <f t="shared" si="17"/>
        <v>0.46776185017356775</v>
      </c>
      <c r="DY30">
        <f t="shared" si="17"/>
        <v>0.43562937473814989</v>
      </c>
      <c r="DZ30">
        <f t="shared" si="17"/>
        <v>0.49330560757799835</v>
      </c>
      <c r="EA30">
        <f t="shared" si="17"/>
        <v>0.50883496102581294</v>
      </c>
      <c r="EB30">
        <f t="shared" si="17"/>
        <v>0.41984592589364622</v>
      </c>
      <c r="EC30">
        <f t="shared" si="17"/>
        <v>0.37801102543572163</v>
      </c>
      <c r="ED30">
        <f t="shared" si="17"/>
        <v>0.51326365037735133</v>
      </c>
      <c r="EE30">
        <f t="shared" si="17"/>
        <v>0.46084171865218565</v>
      </c>
      <c r="EF30">
        <f t="shared" si="17"/>
        <v>0.44389421851022232</v>
      </c>
      <c r="EG30">
        <f t="shared" si="17"/>
        <v>4.4309565430311747E-2</v>
      </c>
      <c r="EH30">
        <f t="shared" si="17"/>
        <v>4.613923881252352E-2</v>
      </c>
      <c r="EI30">
        <f t="shared" si="17"/>
        <v>4.282020656563925E-2</v>
      </c>
      <c r="EJ30">
        <f t="shared" si="17"/>
        <v>4.2798470846835003E-2</v>
      </c>
      <c r="EK30">
        <f t="shared" si="17"/>
        <v>1.2331529387803299</v>
      </c>
      <c r="EL30">
        <f t="shared" si="18"/>
        <v>1.1297967272589171</v>
      </c>
      <c r="EM30">
        <f t="shared" si="18"/>
        <v>1.1320122531951005</v>
      </c>
      <c r="EN30">
        <f t="shared" si="18"/>
        <v>0.90237481195178071</v>
      </c>
      <c r="EO30">
        <f t="shared" si="18"/>
        <v>1.2397321468499427</v>
      </c>
      <c r="EP30">
        <f t="shared" si="18"/>
        <v>1.1202821926941233</v>
      </c>
      <c r="EQ30">
        <f t="shared" si="18"/>
        <v>0.47328503893162105</v>
      </c>
      <c r="ER30">
        <f t="shared" si="18"/>
        <v>0.48393148879866976</v>
      </c>
      <c r="ES30">
        <f t="shared" si="18"/>
        <v>0.48182335871149423</v>
      </c>
      <c r="ET30">
        <f t="shared" si="18"/>
        <v>0.51678385129323468</v>
      </c>
      <c r="EU30">
        <f t="shared" si="18"/>
        <v>0.48581453673792518</v>
      </c>
      <c r="EV30">
        <f t="shared" si="18"/>
        <v>0.49334465905133856</v>
      </c>
      <c r="EW30">
        <f t="shared" si="18"/>
        <v>0.96708170117083514</v>
      </c>
      <c r="EX30">
        <f t="shared" si="18"/>
        <v>1.1906930029977614</v>
      </c>
      <c r="EY30">
        <f t="shared" si="18"/>
        <v>1.2081540602567582</v>
      </c>
      <c r="EZ30">
        <f t="shared" si="18"/>
        <v>1.1631426428678955</v>
      </c>
      <c r="FA30">
        <f t="shared" si="18"/>
        <v>1.2370038672112786</v>
      </c>
      <c r="FB30">
        <f t="shared" si="19"/>
        <v>1.1392436079075172</v>
      </c>
      <c r="FC30">
        <f t="shared" si="19"/>
        <v>4.1140076579006701E-2</v>
      </c>
      <c r="FD30">
        <f t="shared" si="19"/>
        <v>4.1562694369819179E-2</v>
      </c>
      <c r="FE30">
        <f t="shared" si="19"/>
        <v>0.51044326060121092</v>
      </c>
      <c r="FF30">
        <f t="shared" si="19"/>
        <v>0.53863977458529966</v>
      </c>
      <c r="FG30">
        <f t="shared" si="19"/>
        <v>0.51966481258939934</v>
      </c>
      <c r="FH30">
        <f t="shared" si="19"/>
        <v>0.59200715872730447</v>
      </c>
      <c r="FI30">
        <f t="shared" si="19"/>
        <v>0.41983671699352493</v>
      </c>
      <c r="FJ30">
        <f t="shared" si="19"/>
        <v>0.5385525793679462</v>
      </c>
      <c r="FK30">
        <f t="shared" si="19"/>
        <v>4.2778561377063394E-2</v>
      </c>
      <c r="FL30">
        <f t="shared" si="19"/>
        <v>4.2845812293727602E-2</v>
      </c>
      <c r="FM30">
        <f t="shared" si="19"/>
        <v>4.8358438908475257E-2</v>
      </c>
      <c r="FN30">
        <f t="shared" si="19"/>
        <v>4.2641867477590197E-2</v>
      </c>
      <c r="FO30">
        <f t="shared" si="19"/>
        <v>4.2284779854234608E-2</v>
      </c>
      <c r="FP30">
        <f t="shared" si="19"/>
        <v>1.2887113582586698</v>
      </c>
      <c r="FQ30">
        <f t="shared" si="19"/>
        <v>0.9048171083447204</v>
      </c>
      <c r="FR30">
        <f t="shared" si="20"/>
        <v>1.3617410797099367</v>
      </c>
      <c r="FS30">
        <f t="shared" si="20"/>
        <v>1.0582482076031579</v>
      </c>
      <c r="FT30">
        <f t="shared" si="20"/>
        <v>4.2687335794966377E-2</v>
      </c>
      <c r="FU30">
        <f t="shared" si="20"/>
        <v>3.7860423948547564E-2</v>
      </c>
      <c r="FV30">
        <f t="shared" si="20"/>
        <v>4.2252559913621007E-2</v>
      </c>
      <c r="FW30">
        <f t="shared" si="20"/>
        <v>4.0342777019553966E-2</v>
      </c>
      <c r="FX30">
        <f t="shared" si="20"/>
        <v>0.27722272974542717</v>
      </c>
      <c r="FY30">
        <f t="shared" si="20"/>
        <v>0.57709210416975099</v>
      </c>
      <c r="FZ30">
        <f t="shared" si="20"/>
        <v>0.47287971846032634</v>
      </c>
      <c r="GA30">
        <f t="shared" si="20"/>
        <v>0.50596648550195444</v>
      </c>
      <c r="GB30">
        <f t="shared" si="20"/>
        <v>0.50996973796805323</v>
      </c>
      <c r="GC30">
        <f t="shared" si="20"/>
        <v>0.43891392198370632</v>
      </c>
      <c r="GD30">
        <f t="shared" si="20"/>
        <v>0.48307169523630811</v>
      </c>
      <c r="GE30">
        <f t="shared" si="20"/>
        <v>0.45297872344871626</v>
      </c>
      <c r="GF30">
        <f t="shared" si="20"/>
        <v>0.4402474209254677</v>
      </c>
      <c r="GG30">
        <f t="shared" si="20"/>
        <v>0.49146872362444621</v>
      </c>
      <c r="GH30">
        <f t="shared" si="21"/>
        <v>3.6778446814621939E-2</v>
      </c>
      <c r="GI30">
        <f t="shared" si="21"/>
        <v>4.1902534943827778E-2</v>
      </c>
      <c r="GJ30">
        <f t="shared" si="21"/>
        <v>4.3381385491541143E-2</v>
      </c>
      <c r="GK30">
        <f t="shared" si="21"/>
        <v>4.2261335527923077E-2</v>
      </c>
      <c r="GL30">
        <f t="shared" si="21"/>
        <v>0.42374696630211367</v>
      </c>
      <c r="GM30">
        <f t="shared" si="21"/>
        <v>0.31952345257257453</v>
      </c>
      <c r="GN30">
        <f t="shared" si="21"/>
        <v>1.0980668387462653</v>
      </c>
      <c r="GO30">
        <f t="shared" si="21"/>
        <v>1.0499374738801768</v>
      </c>
      <c r="GP30">
        <f t="shared" si="21"/>
        <v>1.0739122334948767</v>
      </c>
      <c r="GQ30">
        <f t="shared" si="21"/>
        <v>1.0332504050973905</v>
      </c>
      <c r="GR30">
        <f t="shared" si="21"/>
        <v>1.1466880550825918</v>
      </c>
      <c r="GS30">
        <f t="shared" si="21"/>
        <v>1.150326601318469</v>
      </c>
      <c r="GT30">
        <f t="shared" si="21"/>
        <v>4.6201150496617965E-2</v>
      </c>
      <c r="GU30">
        <f t="shared" si="21"/>
        <v>4.3730779231384333E-2</v>
      </c>
      <c r="GV30">
        <f t="shared" si="21"/>
        <v>4.2680127548738386E-2</v>
      </c>
      <c r="GW30">
        <f t="shared" si="21"/>
        <v>4.491801455161526E-2</v>
      </c>
      <c r="GX30">
        <f t="shared" si="22"/>
        <v>4.1280004034183033E-2</v>
      </c>
      <c r="GY30">
        <f t="shared" si="22"/>
        <v>3.7709417116326305E-2</v>
      </c>
      <c r="GZ30">
        <f t="shared" si="22"/>
        <v>4.029847829797422E-2</v>
      </c>
      <c r="HA30">
        <f t="shared" si="22"/>
        <v>4.2748633533173701E-2</v>
      </c>
    </row>
    <row r="31" spans="1:209">
      <c r="A31" s="7">
        <v>24</v>
      </c>
      <c r="B31" s="3">
        <f>((raw!B28)-500)*-1</f>
        <v>-0.17000000000001592</v>
      </c>
      <c r="C31" s="3">
        <f>((raw!C28)-500)*-1</f>
        <v>-4.0000000000020464E-2</v>
      </c>
      <c r="D31" s="3">
        <f>((raw!D28)-500)*-1</f>
        <v>-0.19999999999998863</v>
      </c>
      <c r="E31" s="3">
        <f>((raw!E28)-500)*-1</f>
        <v>-0.16000000000002501</v>
      </c>
      <c r="F31" s="3">
        <f>((raw!F28)-500)*-1</f>
        <v>-0.33999999999997499</v>
      </c>
      <c r="G31" s="3">
        <f>((raw!G28)-500)*-1</f>
        <v>-0.30000000000001137</v>
      </c>
      <c r="H31" s="3">
        <f>((raw!H28)-500)*-1</f>
        <v>-0.18000000000000682</v>
      </c>
      <c r="I31" s="3">
        <f>((raw!I28)-500)*-1</f>
        <v>-0.11000000000001364</v>
      </c>
      <c r="J31" s="3">
        <f>((raw!J28)-500)*-1</f>
        <v>-0.49000000000000909</v>
      </c>
      <c r="K31" s="3">
        <f>((raw!K28)-500)*-1</f>
        <v>-0.23000000000001819</v>
      </c>
      <c r="L31" s="3">
        <f>((raw!L28)-500)*-1</f>
        <v>-0.33999999999997499</v>
      </c>
      <c r="M31" s="3">
        <f>((raw!M28)-500)*-1</f>
        <v>-6.9999999999993179E-2</v>
      </c>
      <c r="N31" s="3">
        <f>((raw!N28)-500)*-1</f>
        <v>-0.24000000000000909</v>
      </c>
      <c r="O31" s="3">
        <f>((raw!O28)-500)*-1</f>
        <v>-9.9999999999909051E-3</v>
      </c>
      <c r="P31" s="3">
        <f>((raw!P28)-500)*-1</f>
        <v>-0.25</v>
      </c>
      <c r="Q31" s="3">
        <f>((raw!Q28)-500)*-1</f>
        <v>-0.48000000000001819</v>
      </c>
      <c r="R31" s="3">
        <f>((raw!R28)-500)*-1</f>
        <v>-0.18999999999999773</v>
      </c>
      <c r="S31" s="3">
        <f>((raw!S28)-500)*-1</f>
        <v>-1.999999999998181E-2</v>
      </c>
      <c r="T31" s="3">
        <f>((raw!T28)-500)*-1</f>
        <v>-1.999999999998181E-2</v>
      </c>
      <c r="U31" s="3">
        <f>((raw!U28)-500)*-1</f>
        <v>-0.18999999999999773</v>
      </c>
      <c r="V31" s="3">
        <f>((raw!V28)-500)*-1</f>
        <v>-7.9999999999984084E-2</v>
      </c>
      <c r="W31" s="3">
        <f>((raw!W28)-500)*-1</f>
        <v>-9.9999999999909051E-3</v>
      </c>
      <c r="X31" s="3">
        <f>((raw!X28)-500)*-1</f>
        <v>-0.37999999999999545</v>
      </c>
      <c r="Y31" s="3">
        <f>((raw!Y28)-500)*-1</f>
        <v>-0.23000000000001819</v>
      </c>
      <c r="Z31" s="3">
        <f>((raw!Z28)-500)*-1</f>
        <v>-0.13999999999998636</v>
      </c>
      <c r="AA31" s="3">
        <f>((raw!AA28)-500)*-1</f>
        <v>-0.44999999999998863</v>
      </c>
      <c r="AB31" s="3">
        <f>((raw!AB28)-500)*-1</f>
        <v>-6.0000000000002274E-2</v>
      </c>
      <c r="AC31" s="3">
        <f>((raw!AC28)-500)*-1</f>
        <v>-0.48000000000001819</v>
      </c>
      <c r="AD31" s="3">
        <f>((raw!AD28)-500)*-1</f>
        <v>-0.16000000000002501</v>
      </c>
      <c r="AE31" s="3">
        <f>((raw!AE28)-500)*-1</f>
        <v>-0.43999999999999773</v>
      </c>
      <c r="AF31" s="3">
        <f>((raw!AF28)-500)*-1</f>
        <v>-0.30000000000001137</v>
      </c>
      <c r="AG31" s="3">
        <f>((raw!AG28)-500)*-1</f>
        <v>-0.41000000000002501</v>
      </c>
      <c r="AH31" s="3">
        <f>((raw!AH28)-500)*-1</f>
        <v>-0.49000000000000909</v>
      </c>
      <c r="AI31" s="3">
        <f>((raw!AI28)-500)*-1</f>
        <v>-0.13999999999998636</v>
      </c>
      <c r="AJ31" s="3">
        <f>((raw!AJ28)-500)*-1</f>
        <v>-0.48000000000001819</v>
      </c>
      <c r="AK31" s="3">
        <f>((raw!AK28)-500)*-1</f>
        <v>-0.18999999999999773</v>
      </c>
      <c r="AL31" s="3">
        <f>((raw!AL28)-500)*-1</f>
        <v>-0.18999999999999773</v>
      </c>
      <c r="AM31" s="3">
        <f>((raw!AM28)-500)*-1</f>
        <v>-0.17000000000001592</v>
      </c>
      <c r="AN31" s="3">
        <f>((raw!AN28)-500)*-1</f>
        <v>-0.26999999999998181</v>
      </c>
      <c r="AO31" s="3">
        <f>((raw!AO28)-500)*-1</f>
        <v>-7.9999999999984084E-2</v>
      </c>
      <c r="AP31" s="3">
        <f>((raw!AP28)-500)*-1</f>
        <v>-0.27999999999997272</v>
      </c>
      <c r="AQ31" s="3">
        <f>((raw!AQ28)-500)*-1</f>
        <v>-0.26999999999998181</v>
      </c>
      <c r="AR31" s="3">
        <f>((raw!AR28)-500)*-1</f>
        <v>-0.37999999999999545</v>
      </c>
      <c r="AS31" s="3">
        <f>((raw!AS28)-500)*-1</f>
        <v>-0.42000000000001592</v>
      </c>
      <c r="AT31" s="3">
        <f>((raw!AT28)-500)*-1</f>
        <v>-0.22000000000002728</v>
      </c>
      <c r="AU31" s="3">
        <f>((raw!AU28)-500)*-1</f>
        <v>-0.14999999999997726</v>
      </c>
      <c r="AV31" s="3">
        <f>((raw!AV28)-500)*-1</f>
        <v>-0.12999999999999545</v>
      </c>
      <c r="AW31" s="3">
        <f>((raw!AW28)-500)*-1</f>
        <v>-0.10000000000002274</v>
      </c>
      <c r="AX31" s="3">
        <f>((raw!AX28)-500)*-1</f>
        <v>-2.9999999999972715E-2</v>
      </c>
      <c r="AY31" s="3">
        <f>((raw!AY28)-500)*-1</f>
        <v>-0.17000000000001592</v>
      </c>
      <c r="AZ31" s="3">
        <f>((raw!AZ28)-500)*-1</f>
        <v>-0.13999999999998636</v>
      </c>
      <c r="BA31" s="3">
        <f>((raw!BA28)-500)*-1</f>
        <v>-0.48000000000001819</v>
      </c>
      <c r="BB31" s="3">
        <f>((raw!BB28)-500)*-1</f>
        <v>-0.27999999999997272</v>
      </c>
      <c r="BC31" s="3">
        <f>((raw!BC28)-500)*-1</f>
        <v>-0.17000000000001592</v>
      </c>
      <c r="BD31" s="3">
        <f>((raw!BD28)-500)*-1</f>
        <v>-0.29000000000002046</v>
      </c>
      <c r="BE31" s="3">
        <f>((raw!BE28)-500)*-1</f>
        <v>-6.9999999999993179E-2</v>
      </c>
      <c r="BF31" s="3">
        <f>((raw!BF28)-500)*-1</f>
        <v>-0.22000000000002728</v>
      </c>
      <c r="BG31" s="3">
        <f>((raw!BG28)-500)*-1</f>
        <v>-0.31000000000000227</v>
      </c>
      <c r="BH31" s="3">
        <f>((raw!BH28)-500)*-1</f>
        <v>-0.24000000000000909</v>
      </c>
      <c r="BI31" s="3">
        <f>((raw!BI28)-500)*-1</f>
        <v>-0.19999999999998863</v>
      </c>
      <c r="BJ31" s="3">
        <f>((raw!BJ28)-500)*-1</f>
        <v>-0.5</v>
      </c>
      <c r="BK31" s="3">
        <f>((raw!BK28)-500)*-1</f>
        <v>-0.43999999999999773</v>
      </c>
      <c r="BL31" s="3">
        <f>((raw!BL28)-500)*-1</f>
        <v>-0.31000000000000227</v>
      </c>
      <c r="BM31" s="3">
        <f>((raw!BM28)-500)*-1</f>
        <v>-0.27999999999997272</v>
      </c>
      <c r="BN31" s="3">
        <f>((raw!BN28)-500)*-1</f>
        <v>-0.31000000000000227</v>
      </c>
      <c r="BO31" s="3">
        <f>((raw!BO28)-500)*-1</f>
        <v>-0.10000000000002274</v>
      </c>
      <c r="BP31" s="3">
        <f>((raw!BP28)-500)*-1</f>
        <v>-0.19999999999998863</v>
      </c>
      <c r="BQ31" s="3">
        <f>((raw!BQ28)-500)*-1</f>
        <v>-1.999999999998181E-2</v>
      </c>
      <c r="BR31" s="3">
        <f>((raw!BR28)-500)*-1</f>
        <v>-0.24000000000000909</v>
      </c>
      <c r="BS31" s="3">
        <f>((raw!BS28)-500)*-1</f>
        <v>-0.26999999999998181</v>
      </c>
      <c r="BT31" s="3">
        <f>((raw!BT28)-500)*-1</f>
        <v>-0.11000000000001364</v>
      </c>
      <c r="BU31" s="3">
        <f>((raw!BU28)-500)*-1</f>
        <v>-0.48000000000001819</v>
      </c>
      <c r="BV31" s="3">
        <f>((raw!BV28)-500)*-1</f>
        <v>-0.44999999999998863</v>
      </c>
      <c r="BW31" s="3">
        <f>((raw!BW28)-500)*-1</f>
        <v>-0.36000000000001364</v>
      </c>
      <c r="BX31" s="3">
        <f>((raw!BX28)-500)*-1</f>
        <v>-0.26999999999998181</v>
      </c>
      <c r="BY31" s="3">
        <f>((raw!BY28)-500)*-1</f>
        <v>-0.43000000000000682</v>
      </c>
      <c r="BZ31" s="3">
        <f>((raw!BZ28)-500)*-1</f>
        <v>-6.9999999999993179E-2</v>
      </c>
      <c r="CA31" s="3">
        <f>((raw!CA28)-500)*-1</f>
        <v>-0.39999999999997726</v>
      </c>
      <c r="CB31" s="3">
        <f>((raw!CB28)-500)*-1</f>
        <v>-6.0000000000002274E-2</v>
      </c>
      <c r="CC31" s="3">
        <f>((raw!CC28)-500)*-1</f>
        <v>-0.39999999999997726</v>
      </c>
      <c r="CD31" s="3">
        <f>((raw!CD28)-500)*-1</f>
        <v>-0.13999999999998636</v>
      </c>
      <c r="CE31" s="3">
        <f>((raw!CE28)-500)*-1</f>
        <v>-0.43999999999999773</v>
      </c>
      <c r="CF31" s="3">
        <f>((raw!CF28)-500)*-1</f>
        <v>-0.47000000000002728</v>
      </c>
      <c r="CG31" s="3">
        <f>((raw!CG28)-500)*-1</f>
        <v>-6.9999999999993179E-2</v>
      </c>
      <c r="CH31" s="3">
        <f>((raw!CH28)-500)*-1</f>
        <v>-0.23000000000001819</v>
      </c>
      <c r="CI31" s="3">
        <f>((raw!CI28)-500)*-1</f>
        <v>-0.49000000000000909</v>
      </c>
      <c r="CJ31" s="3">
        <f>((raw!CJ28)-500)*-1</f>
        <v>-0.24000000000000909</v>
      </c>
      <c r="CK31" s="3">
        <f>((raw!CK28)-500)*-1</f>
        <v>-0.43000000000000682</v>
      </c>
      <c r="CL31" s="3">
        <f>((raw!CL28)-500)*-1</f>
        <v>-0.29000000000002046</v>
      </c>
      <c r="CM31" s="3">
        <f>((raw!CM28)-500)*-1</f>
        <v>-0.18999999999999773</v>
      </c>
      <c r="CN31" s="3">
        <f>((raw!CN28)-500)*-1</f>
        <v>-0.13999999999998636</v>
      </c>
      <c r="CO31" s="3">
        <f>((raw!CO28)-500)*-1</f>
        <v>-0.10000000000002274</v>
      </c>
      <c r="CP31" s="3">
        <f>((raw!CP28)-500)*-1</f>
        <v>-0.37999999999999545</v>
      </c>
      <c r="CQ31" s="3">
        <f>((raw!CQ28)-500)*-1</f>
        <v>-0.18999999999999773</v>
      </c>
      <c r="CR31" s="3">
        <f>((raw!CR28)-500)*-1</f>
        <v>-0.25999999999999091</v>
      </c>
      <c r="CS31" s="3">
        <f>((raw!CS28)-500)*-1</f>
        <v>-0.25</v>
      </c>
      <c r="CT31" s="3">
        <f>((raw!CT28)-500)*-1</f>
        <v>-0.29000000000002046</v>
      </c>
      <c r="CU31" s="3">
        <f>((raw!CU28)-500)*-1</f>
        <v>-0.43000000000000682</v>
      </c>
      <c r="CV31" s="3">
        <f>((raw!CV28)-500)*-1</f>
        <v>-0.49000000000000909</v>
      </c>
      <c r="CW31" s="3">
        <f>((raw!CW28)-500)*-1</f>
        <v>-0.19999999999998863</v>
      </c>
      <c r="CX31" s="8">
        <f t="shared" si="9"/>
        <v>-0.25150000000000089</v>
      </c>
      <c r="CY31" s="8">
        <f t="shared" si="10"/>
        <v>0.14191600161769069</v>
      </c>
      <c r="CZ31" s="8">
        <f t="shared" si="11"/>
        <v>-0.5</v>
      </c>
      <c r="DA31" s="8">
        <f t="shared" si="12"/>
        <v>-9.9999999999909051E-3</v>
      </c>
      <c r="DB31" s="8" cm="1">
        <f t="array" ref="DB31">MEDIAN(B31+B31:CW31)</f>
        <v>-0.41000000000002501</v>
      </c>
      <c r="DC31" s="8">
        <f t="shared" si="13"/>
        <v>-0.37999999999999545</v>
      </c>
      <c r="DD31" s="8">
        <f t="shared" si="14"/>
        <v>-0.13999999999998636</v>
      </c>
      <c r="DE31" s="3">
        <f t="shared" si="15"/>
        <v>-0.22136914262604399</v>
      </c>
      <c r="DF31">
        <f t="shared" si="23"/>
        <v>3.4607746233707624E-2</v>
      </c>
      <c r="DG31">
        <f t="shared" si="23"/>
        <v>3.681461556576144E-2</v>
      </c>
      <c r="DH31">
        <f t="shared" si="23"/>
        <v>3.7677592196920524E-2</v>
      </c>
      <c r="DI31">
        <f t="shared" si="23"/>
        <v>3.9404002898363946E-2</v>
      </c>
      <c r="DJ31">
        <f t="shared" si="23"/>
        <v>3.647391236895222E-2</v>
      </c>
      <c r="DK31">
        <f t="shared" si="23"/>
        <v>3.7046451037090443E-2</v>
      </c>
      <c r="DL31">
        <f t="shared" si="23"/>
        <v>3.9412311424955507E-2</v>
      </c>
      <c r="DM31">
        <f t="shared" si="23"/>
        <v>3.7341841382957965E-2</v>
      </c>
      <c r="DN31">
        <f t="shared" si="23"/>
        <v>3.7173018850931328E-2</v>
      </c>
      <c r="DO31">
        <f t="shared" si="23"/>
        <v>3.7163973983795444E-2</v>
      </c>
      <c r="DP31">
        <f t="shared" si="23"/>
        <v>3.3637625669091752E-2</v>
      </c>
      <c r="DQ31">
        <f t="shared" si="23"/>
        <v>3.9822446746138211E-2</v>
      </c>
      <c r="DR31">
        <f t="shared" si="23"/>
        <v>3.7855274298414225E-2</v>
      </c>
      <c r="DS31">
        <f t="shared" si="23"/>
        <v>3.4990804023570854E-2</v>
      </c>
      <c r="DT31">
        <f t="shared" si="23"/>
        <v>0.43551601191612516</v>
      </c>
      <c r="DU31">
        <f t="shared" si="23"/>
        <v>0.41941674324873263</v>
      </c>
      <c r="DV31">
        <f t="shared" si="17"/>
        <v>0.44040698642743248</v>
      </c>
      <c r="DW31">
        <f t="shared" si="17"/>
        <v>0.44178029515680695</v>
      </c>
      <c r="DX31">
        <f t="shared" si="17"/>
        <v>0.41407123918341338</v>
      </c>
      <c r="DY31">
        <f t="shared" si="17"/>
        <v>0.38562699150345175</v>
      </c>
      <c r="DZ31">
        <f t="shared" si="17"/>
        <v>0.43668303464712721</v>
      </c>
      <c r="EA31">
        <f t="shared" si="17"/>
        <v>0.4504298988333959</v>
      </c>
      <c r="EB31">
        <f t="shared" si="17"/>
        <v>0.37165519748218517</v>
      </c>
      <c r="EC31">
        <f t="shared" si="17"/>
        <v>0.33462218791267911</v>
      </c>
      <c r="ED31">
        <f t="shared" si="17"/>
        <v>0.4543502546449471</v>
      </c>
      <c r="EE31">
        <f t="shared" si="17"/>
        <v>0.40794541375898508</v>
      </c>
      <c r="EF31">
        <f t="shared" si="17"/>
        <v>0.39294318050238247</v>
      </c>
      <c r="EG31">
        <f t="shared" si="17"/>
        <v>3.9223627704139966E-2</v>
      </c>
      <c r="EH31">
        <f t="shared" si="17"/>
        <v>4.0843287632353897E-2</v>
      </c>
      <c r="EI31">
        <f t="shared" si="17"/>
        <v>3.7905220334118424E-2</v>
      </c>
      <c r="EJ31">
        <f t="shared" si="17"/>
        <v>3.7885979483210055E-2</v>
      </c>
      <c r="EK31">
        <f t="shared" si="17"/>
        <v>1.0916092564495607</v>
      </c>
      <c r="EL31">
        <f t="shared" si="18"/>
        <v>1.0001164710372954</v>
      </c>
      <c r="EM31">
        <f t="shared" si="18"/>
        <v>1.0020776946161274</v>
      </c>
      <c r="EN31">
        <f t="shared" si="18"/>
        <v>0.79879848357476735</v>
      </c>
      <c r="EO31">
        <f t="shared" si="18"/>
        <v>1.0974332902762167</v>
      </c>
      <c r="EP31">
        <f t="shared" si="18"/>
        <v>0.99169403317487526</v>
      </c>
      <c r="EQ31">
        <f t="shared" si="18"/>
        <v>0.41896046564008665</v>
      </c>
      <c r="ER31">
        <f t="shared" si="18"/>
        <v>0.42838489537439944</v>
      </c>
      <c r="ES31">
        <f t="shared" si="18"/>
        <v>0.42651874054105271</v>
      </c>
      <c r="ET31">
        <f t="shared" si="18"/>
        <v>0.4574664000827881</v>
      </c>
      <c r="EU31">
        <f t="shared" si="18"/>
        <v>0.430051803424639</v>
      </c>
      <c r="EV31">
        <f t="shared" si="18"/>
        <v>0.43671760371673374</v>
      </c>
      <c r="EW31">
        <f t="shared" si="18"/>
        <v>0.85607819074348113</v>
      </c>
      <c r="EX31">
        <f t="shared" si="18"/>
        <v>1.0540229543203627</v>
      </c>
      <c r="EY31">
        <f t="shared" si="18"/>
        <v>1.0694797976135955</v>
      </c>
      <c r="EZ31">
        <f t="shared" si="18"/>
        <v>1.0296348778778528</v>
      </c>
      <c r="FA31">
        <f t="shared" si="18"/>
        <v>1.0950181678578295</v>
      </c>
      <c r="FB31">
        <f t="shared" si="19"/>
        <v>1.0084790204310357</v>
      </c>
      <c r="FC31">
        <f t="shared" si="19"/>
        <v>3.6417938920946309E-2</v>
      </c>
      <c r="FD31">
        <f t="shared" si="19"/>
        <v>3.6792047823324188E-2</v>
      </c>
      <c r="FE31">
        <f t="shared" si="19"/>
        <v>0.45185359466903557</v>
      </c>
      <c r="FF31">
        <f t="shared" si="19"/>
        <v>0.47681365817509486</v>
      </c>
      <c r="FG31">
        <f t="shared" si="19"/>
        <v>0.46001667906235788</v>
      </c>
      <c r="FH31">
        <f t="shared" si="19"/>
        <v>0.52405543061860982</v>
      </c>
      <c r="FI31">
        <f t="shared" si="19"/>
        <v>0.37164704559745299</v>
      </c>
      <c r="FJ31">
        <f t="shared" si="19"/>
        <v>0.476736471393644</v>
      </c>
      <c r="FK31">
        <f t="shared" si="19"/>
        <v>3.7868355260933788E-2</v>
      </c>
      <c r="FL31">
        <f t="shared" si="19"/>
        <v>3.7927886987150959E-2</v>
      </c>
      <c r="FM31">
        <f t="shared" si="19"/>
        <v>4.2807763643780895E-2</v>
      </c>
      <c r="FN31">
        <f t="shared" si="19"/>
        <v>3.7747351351951737E-2</v>
      </c>
      <c r="FO31">
        <f t="shared" si="19"/>
        <v>3.7431250937509972E-2</v>
      </c>
      <c r="FP31">
        <f t="shared" si="19"/>
        <v>1.1407905729505361</v>
      </c>
      <c r="FQ31">
        <f t="shared" si="19"/>
        <v>0.80096044845818504</v>
      </c>
      <c r="FR31">
        <f t="shared" si="20"/>
        <v>1.2054378015505705</v>
      </c>
      <c r="FS31">
        <f t="shared" si="20"/>
        <v>0.93678042902231295</v>
      </c>
      <c r="FT31">
        <f t="shared" si="20"/>
        <v>3.7787600727809456E-2</v>
      </c>
      <c r="FU31">
        <f t="shared" si="20"/>
        <v>3.3514731170503527E-2</v>
      </c>
      <c r="FV31">
        <f t="shared" si="20"/>
        <v>3.7402729264074362E-2</v>
      </c>
      <c r="FW31">
        <f t="shared" si="20"/>
        <v>3.5712154948909072E-2</v>
      </c>
      <c r="FX31">
        <f t="shared" si="20"/>
        <v>0.24540256797963228</v>
      </c>
      <c r="FY31">
        <f t="shared" si="20"/>
        <v>0.51085235490637981</v>
      </c>
      <c r="FZ31">
        <f t="shared" si="20"/>
        <v>0.41860166863739579</v>
      </c>
      <c r="GA31">
        <f t="shared" si="20"/>
        <v>0.44789067248500808</v>
      </c>
      <c r="GB31">
        <f t="shared" si="20"/>
        <v>0.45143442388069477</v>
      </c>
      <c r="GC31">
        <f t="shared" si="20"/>
        <v>0.38853453205559246</v>
      </c>
      <c r="GD31">
        <f t="shared" si="20"/>
        <v>0.42762379058212763</v>
      </c>
      <c r="GE31">
        <f t="shared" si="20"/>
        <v>0.40098494837176779</v>
      </c>
      <c r="GF31">
        <f t="shared" si="20"/>
        <v>0.38971496940647954</v>
      </c>
      <c r="GG31">
        <f t="shared" si="20"/>
        <v>0.43505699179091473</v>
      </c>
      <c r="GH31">
        <f t="shared" si="21"/>
        <v>3.2556945467273425E-2</v>
      </c>
      <c r="GI31">
        <f t="shared" si="21"/>
        <v>3.7092880838142148E-2</v>
      </c>
      <c r="GJ31">
        <f t="shared" si="21"/>
        <v>3.840198605617462E-2</v>
      </c>
      <c r="GK31">
        <f t="shared" si="21"/>
        <v>3.7410497596372737E-2</v>
      </c>
      <c r="GL31">
        <f t="shared" si="21"/>
        <v>0.37510846891815053</v>
      </c>
      <c r="GM31">
        <f t="shared" si="21"/>
        <v>0.28284793192475033</v>
      </c>
      <c r="GN31">
        <f t="shared" si="21"/>
        <v>0.97202860057348983</v>
      </c>
      <c r="GO31">
        <f t="shared" si="21"/>
        <v>0.92942361740990542</v>
      </c>
      <c r="GP31">
        <f t="shared" si="21"/>
        <v>0.9506465076885795</v>
      </c>
      <c r="GQ31">
        <f t="shared" si="21"/>
        <v>0.91465192269674467</v>
      </c>
      <c r="GR31">
        <f t="shared" si="21"/>
        <v>1.015068979543081</v>
      </c>
      <c r="GS31">
        <f t="shared" si="21"/>
        <v>1.0182898863959096</v>
      </c>
      <c r="GT31">
        <f t="shared" si="21"/>
        <v>4.0898092973455154E-2</v>
      </c>
      <c r="GU31">
        <f t="shared" si="21"/>
        <v>3.8711275705952848E-2</v>
      </c>
      <c r="GV31">
        <f t="shared" si="21"/>
        <v>3.7781219858042385E-2</v>
      </c>
      <c r="GW31">
        <f t="shared" si="21"/>
        <v>3.9762237857030203E-2</v>
      </c>
      <c r="GX31">
        <f t="shared" si="22"/>
        <v>3.654180523184606E-2</v>
      </c>
      <c r="GY31">
        <f t="shared" si="22"/>
        <v>3.3381057194911419E-2</v>
      </c>
      <c r="GZ31">
        <f t="shared" si="22"/>
        <v>3.567294092037733E-2</v>
      </c>
      <c r="HA31">
        <f t="shared" si="22"/>
        <v>3.7841862592921438E-2</v>
      </c>
    </row>
    <row r="32" spans="1:209">
      <c r="A32" s="7">
        <v>25</v>
      </c>
      <c r="B32" s="3">
        <f>((raw!B29)-500)*-1</f>
        <v>-0.41000000000002501</v>
      </c>
      <c r="C32" s="3">
        <f>((raw!C29)-500)*-1</f>
        <v>-0.37999999999999545</v>
      </c>
      <c r="D32" s="3">
        <f>((raw!D29)-500)*-1</f>
        <v>-0.29000000000002046</v>
      </c>
      <c r="E32" s="3">
        <f>((raw!E29)-500)*-1</f>
        <v>-0.48000000000001819</v>
      </c>
      <c r="F32" s="3">
        <f>((raw!F29)-500)*-1</f>
        <v>-0.10000000000002274</v>
      </c>
      <c r="G32" s="3">
        <f>((raw!G29)-500)*-1</f>
        <v>-5.0000000000011369E-2</v>
      </c>
      <c r="H32" s="3">
        <f>((raw!H29)-500)*-1</f>
        <v>-0.43000000000000682</v>
      </c>
      <c r="I32" s="3">
        <f>((raw!I29)-500)*-1</f>
        <v>-0.22000000000002728</v>
      </c>
      <c r="J32" s="3">
        <f>((raw!J29)-500)*-1</f>
        <v>-0.42000000000001592</v>
      </c>
      <c r="K32" s="3">
        <f>((raw!K29)-500)*-1</f>
        <v>-0.44999999999998863</v>
      </c>
      <c r="L32" s="3">
        <f>((raw!L29)-500)*-1</f>
        <v>-2.9999999999972715E-2</v>
      </c>
      <c r="M32" s="3">
        <f>((raw!M29)-500)*-1</f>
        <v>-0.43999999999999773</v>
      </c>
      <c r="N32" s="3">
        <f>((raw!N29)-500)*-1</f>
        <v>-0.22000000000002728</v>
      </c>
      <c r="O32" s="3">
        <f>((raw!O29)-500)*-1</f>
        <v>-0.25999999999999091</v>
      </c>
      <c r="P32" s="3">
        <f>((raw!P29)-500)*-1</f>
        <v>-0.31000000000000227</v>
      </c>
      <c r="Q32" s="3">
        <f>((raw!Q29)-500)*-1</f>
        <v>-0.45999999999997954</v>
      </c>
      <c r="R32" s="3">
        <f>((raw!R29)-500)*-1</f>
        <v>-9.9999999999909051E-3</v>
      </c>
      <c r="S32" s="3">
        <f>((raw!S29)-500)*-1</f>
        <v>-0.24000000000000909</v>
      </c>
      <c r="T32" s="3">
        <f>((raw!T29)-500)*-1</f>
        <v>-0.33999999999997499</v>
      </c>
      <c r="U32" s="3">
        <f>((raw!U29)-500)*-1</f>
        <v>-0.36000000000001364</v>
      </c>
      <c r="V32" s="3">
        <f>((raw!V29)-500)*-1</f>
        <v>-0.35000000000002274</v>
      </c>
      <c r="W32" s="3">
        <f>((raw!W29)-500)*-1</f>
        <v>-6.9999999999993179E-2</v>
      </c>
      <c r="X32" s="3">
        <f>((raw!X29)-500)*-1</f>
        <v>-0.14999999999997726</v>
      </c>
      <c r="Y32" s="3">
        <f>((raw!Y29)-500)*-1</f>
        <v>-0.18000000000000682</v>
      </c>
      <c r="Z32" s="3">
        <f>((raw!Z29)-500)*-1</f>
        <v>-0.39999999999997726</v>
      </c>
      <c r="AA32" s="3">
        <f>((raw!AA29)-500)*-1</f>
        <v>-0.13999999999998636</v>
      </c>
      <c r="AB32" s="3">
        <f>((raw!AB29)-500)*-1</f>
        <v>-0.11000000000001364</v>
      </c>
      <c r="AC32" s="3">
        <f>((raw!AC29)-500)*-1</f>
        <v>-0.48000000000001819</v>
      </c>
      <c r="AD32" s="3">
        <f>((raw!AD29)-500)*-1</f>
        <v>0</v>
      </c>
      <c r="AE32" s="3">
        <f>((raw!AE29)-500)*-1</f>
        <v>-0.5</v>
      </c>
      <c r="AF32" s="3">
        <f>((raw!AF29)-500)*-1</f>
        <v>-0.33999999999997499</v>
      </c>
      <c r="AG32" s="3">
        <f>((raw!AG29)-500)*-1</f>
        <v>-0.41000000000002501</v>
      </c>
      <c r="AH32" s="3">
        <f>((raw!AH29)-500)*-1</f>
        <v>-0.14999999999997726</v>
      </c>
      <c r="AI32" s="3">
        <f>((raw!AI29)-500)*-1</f>
        <v>-9.9999999999909051E-3</v>
      </c>
      <c r="AJ32" s="3">
        <f>((raw!AJ29)-500)*-1</f>
        <v>-0.37000000000000455</v>
      </c>
      <c r="AK32" s="3">
        <f>((raw!AK29)-500)*-1</f>
        <v>-0.42000000000001592</v>
      </c>
      <c r="AL32" s="3">
        <f>((raw!AL29)-500)*-1</f>
        <v>-0.37000000000000455</v>
      </c>
      <c r="AM32" s="3">
        <f>((raw!AM29)-500)*-1</f>
        <v>-6.9999999999993179E-2</v>
      </c>
      <c r="AN32" s="3">
        <f>((raw!AN29)-500)*-1</f>
        <v>-0.37999999999999545</v>
      </c>
      <c r="AO32" s="3">
        <f>((raw!AO29)-500)*-1</f>
        <v>-0.37999999999999545</v>
      </c>
      <c r="AP32" s="3">
        <f>((raw!AP29)-500)*-1</f>
        <v>-0.32999999999998408</v>
      </c>
      <c r="AQ32" s="3">
        <f>((raw!AQ29)-500)*-1</f>
        <v>-0.37999999999999545</v>
      </c>
      <c r="AR32" s="3">
        <f>((raw!AR29)-500)*-1</f>
        <v>-0.42000000000001592</v>
      </c>
      <c r="AS32" s="3">
        <f>((raw!AS29)-500)*-1</f>
        <v>-0.31000000000000227</v>
      </c>
      <c r="AT32" s="3">
        <f>((raw!AT29)-500)*-1</f>
        <v>-4.0000000000020464E-2</v>
      </c>
      <c r="AU32" s="3">
        <f>((raw!AU29)-500)*-1</f>
        <v>-0.24000000000000909</v>
      </c>
      <c r="AV32" s="3">
        <f>((raw!AV29)-500)*-1</f>
        <v>-4.0000000000020464E-2</v>
      </c>
      <c r="AW32" s="3">
        <f>((raw!AW29)-500)*-1</f>
        <v>-0.19999999999998863</v>
      </c>
      <c r="AX32" s="3">
        <f>((raw!AX29)-500)*-1</f>
        <v>-0.19999999999998863</v>
      </c>
      <c r="AY32" s="3">
        <f>((raw!AY29)-500)*-1</f>
        <v>-2.9999999999972715E-2</v>
      </c>
      <c r="AZ32" s="3">
        <f>((raw!AZ29)-500)*-1</f>
        <v>-0.17000000000001592</v>
      </c>
      <c r="BA32" s="3">
        <f>((raw!BA29)-500)*-1</f>
        <v>-6.0000000000002274E-2</v>
      </c>
      <c r="BB32" s="3">
        <f>((raw!BB29)-500)*-1</f>
        <v>-0.39999999999997726</v>
      </c>
      <c r="BC32" s="3">
        <f>((raw!BC29)-500)*-1</f>
        <v>-0.47000000000002728</v>
      </c>
      <c r="BD32" s="3">
        <f>((raw!BD29)-500)*-1</f>
        <v>-4.0000000000020464E-2</v>
      </c>
      <c r="BE32" s="3">
        <f>((raw!BE29)-500)*-1</f>
        <v>-0.48000000000001819</v>
      </c>
      <c r="BF32" s="3">
        <f>((raw!BF29)-500)*-1</f>
        <v>-0.25999999999999091</v>
      </c>
      <c r="BG32" s="3">
        <f>((raw!BG29)-500)*-1</f>
        <v>-0.14999999999997726</v>
      </c>
      <c r="BH32" s="3">
        <f>((raw!BH29)-500)*-1</f>
        <v>-4.0000000000020464E-2</v>
      </c>
      <c r="BI32" s="3">
        <f>((raw!BI29)-500)*-1</f>
        <v>-0.25</v>
      </c>
      <c r="BJ32" s="3">
        <f>((raw!BJ29)-500)*-1</f>
        <v>-0.39999999999997726</v>
      </c>
      <c r="BK32" s="3">
        <f>((raw!BK29)-500)*-1</f>
        <v>-0.35000000000002274</v>
      </c>
      <c r="BL32" s="3">
        <f>((raw!BL29)-500)*-1</f>
        <v>-2.9999999999972715E-2</v>
      </c>
      <c r="BM32" s="3">
        <f>((raw!BM29)-500)*-1</f>
        <v>-4.0000000000020464E-2</v>
      </c>
      <c r="BN32" s="3">
        <f>((raw!BN29)-500)*-1</f>
        <v>-0.19999999999998863</v>
      </c>
      <c r="BO32" s="3">
        <f>((raw!BO29)-500)*-1</f>
        <v>-0.14999999999997726</v>
      </c>
      <c r="BP32" s="3">
        <f>((raw!BP29)-500)*-1</f>
        <v>-0.12000000000000455</v>
      </c>
      <c r="BQ32" s="3">
        <f>((raw!BQ29)-500)*-1</f>
        <v>-0.13999999999998636</v>
      </c>
      <c r="BR32" s="3">
        <f>((raw!BR29)-500)*-1</f>
        <v>-0.39999999999997726</v>
      </c>
      <c r="BS32" s="3">
        <f>((raw!BS29)-500)*-1</f>
        <v>-0.45999999999997954</v>
      </c>
      <c r="BT32" s="3">
        <f>((raw!BT29)-500)*-1</f>
        <v>-0.19999999999998863</v>
      </c>
      <c r="BU32" s="3">
        <f>((raw!BU29)-500)*-1</f>
        <v>-0.44999999999998863</v>
      </c>
      <c r="BV32" s="3">
        <f>((raw!BV29)-500)*-1</f>
        <v>-0.16000000000002501</v>
      </c>
      <c r="BW32" s="3">
        <f>((raw!BW29)-500)*-1</f>
        <v>-0.24000000000000909</v>
      </c>
      <c r="BX32" s="3">
        <f>((raw!BX29)-500)*-1</f>
        <v>-0.11000000000001364</v>
      </c>
      <c r="BY32" s="3">
        <f>((raw!BY29)-500)*-1</f>
        <v>-0.31999999999999318</v>
      </c>
      <c r="BZ32" s="3">
        <f>((raw!BZ29)-500)*-1</f>
        <v>-0.49000000000000909</v>
      </c>
      <c r="CA32" s="3">
        <f>((raw!CA29)-500)*-1</f>
        <v>-0.30000000000001137</v>
      </c>
      <c r="CB32" s="3">
        <f>((raw!CB29)-500)*-1</f>
        <v>-0.18000000000000682</v>
      </c>
      <c r="CC32" s="3">
        <f>((raw!CC29)-500)*-1</f>
        <v>-0.31999999999999318</v>
      </c>
      <c r="CD32" s="3">
        <f>((raw!CD29)-500)*-1</f>
        <v>-6.0000000000002274E-2</v>
      </c>
      <c r="CE32" s="3">
        <f>((raw!CE29)-500)*-1</f>
        <v>-0.43999999999999773</v>
      </c>
      <c r="CF32" s="3">
        <f>((raw!CF29)-500)*-1</f>
        <v>-0.25</v>
      </c>
      <c r="CG32" s="3">
        <f>((raw!CG29)-500)*-1</f>
        <v>-0.22000000000002728</v>
      </c>
      <c r="CH32" s="3">
        <f>((raw!CH29)-500)*-1</f>
        <v>-0.29000000000002046</v>
      </c>
      <c r="CI32" s="3">
        <f>((raw!CI29)-500)*-1</f>
        <v>-0.31000000000000227</v>
      </c>
      <c r="CJ32" s="3">
        <f>((raw!CJ29)-500)*-1</f>
        <v>-4.0000000000020464E-2</v>
      </c>
      <c r="CK32" s="3">
        <f>((raw!CK29)-500)*-1</f>
        <v>-0.33999999999997499</v>
      </c>
      <c r="CL32" s="3">
        <f>((raw!CL29)-500)*-1</f>
        <v>-0.12000000000000455</v>
      </c>
      <c r="CM32" s="3">
        <f>((raw!CM29)-500)*-1</f>
        <v>-0.36000000000001364</v>
      </c>
      <c r="CN32" s="3">
        <f>((raw!CN29)-500)*-1</f>
        <v>-0.41000000000002501</v>
      </c>
      <c r="CO32" s="3">
        <f>((raw!CO29)-500)*-1</f>
        <v>-0.39999999999997726</v>
      </c>
      <c r="CP32" s="3">
        <f>((raw!CP29)-500)*-1</f>
        <v>-0.27999999999997272</v>
      </c>
      <c r="CQ32" s="3">
        <f>((raw!CQ29)-500)*-1</f>
        <v>-0.25999999999999091</v>
      </c>
      <c r="CR32" s="3">
        <f>((raw!CR29)-500)*-1</f>
        <v>-6.9999999999993179E-2</v>
      </c>
      <c r="CS32" s="3">
        <f>((raw!CS29)-500)*-1</f>
        <v>-0.38999999999998636</v>
      </c>
      <c r="CT32" s="3">
        <f>((raw!CT29)-500)*-1</f>
        <v>-0.13999999999998636</v>
      </c>
      <c r="CU32" s="3">
        <f>((raw!CU29)-500)*-1</f>
        <v>-0.25</v>
      </c>
      <c r="CV32" s="3">
        <f>((raw!CV29)-500)*-1</f>
        <v>-0.13999999999998636</v>
      </c>
      <c r="CW32" s="3">
        <f>((raw!CW29)-500)*-1</f>
        <v>-6.9999999999993179E-2</v>
      </c>
      <c r="CX32" s="8">
        <f t="shared" si="9"/>
        <v>-0.25590000000000029</v>
      </c>
      <c r="CY32" s="8">
        <f t="shared" si="10"/>
        <v>0.14707309390060147</v>
      </c>
      <c r="CZ32" s="8">
        <f t="shared" si="11"/>
        <v>-0.5</v>
      </c>
      <c r="DA32" s="8">
        <f t="shared" si="12"/>
        <v>0</v>
      </c>
      <c r="DB32" s="8" cm="1">
        <f t="array" ref="DB32">MEDIAN(B32+B32:CW32)</f>
        <v>-0.67000000000001592</v>
      </c>
      <c r="DC32" s="8">
        <f t="shared" si="13"/>
        <v>-0.38249999999999318</v>
      </c>
      <c r="DD32" s="8">
        <f t="shared" si="14"/>
        <v>-0.13999999999998636</v>
      </c>
      <c r="DE32" s="3">
        <f t="shared" si="15"/>
        <v>-0.25733241515705629</v>
      </c>
      <c r="DF32">
        <f t="shared" si="23"/>
        <v>4.0230064659494011E-2</v>
      </c>
      <c r="DG32">
        <f t="shared" si="23"/>
        <v>4.2795458410477598E-2</v>
      </c>
      <c r="DH32">
        <f t="shared" si="23"/>
        <v>4.3798632828040439E-2</v>
      </c>
      <c r="DI32">
        <f t="shared" si="23"/>
        <v>4.5805513417111109E-2</v>
      </c>
      <c r="DJ32">
        <f t="shared" si="23"/>
        <v>4.2399405123887644E-2</v>
      </c>
      <c r="DK32">
        <f t="shared" si="23"/>
        <v>4.3064957497154499E-2</v>
      </c>
      <c r="DL32">
        <f t="shared" si="23"/>
        <v>4.5815171733481853E-2</v>
      </c>
      <c r="DM32">
        <f t="shared" si="23"/>
        <v>4.3408336480396874E-2</v>
      </c>
      <c r="DN32">
        <f t="shared" si="23"/>
        <v>4.3212087313128193E-2</v>
      </c>
      <c r="DO32">
        <f t="shared" si="23"/>
        <v>4.320157303152037E-2</v>
      </c>
      <c r="DP32">
        <f t="shared" si="23"/>
        <v>3.9102339878502979E-2</v>
      </c>
      <c r="DQ32">
        <f t="shared" si="23"/>
        <v>4.6291936974965621E-2</v>
      </c>
      <c r="DR32">
        <f t="shared" si="23"/>
        <v>4.4005180876088831E-2</v>
      </c>
      <c r="DS32">
        <f t="shared" si="23"/>
        <v>4.0675353397756631E-2</v>
      </c>
      <c r="DT32">
        <f t="shared" si="23"/>
        <v>0.50626923814430735</v>
      </c>
      <c r="DU32">
        <f t="shared" si="23"/>
        <v>0.48755450835271696</v>
      </c>
      <c r="DV32">
        <f t="shared" si="17"/>
        <v>0.51195479245660125</v>
      </c>
      <c r="DW32">
        <f t="shared" si="17"/>
        <v>0.51355120669886622</v>
      </c>
      <c r="DX32">
        <f t="shared" si="17"/>
        <v>0.48134058235091554</v>
      </c>
      <c r="DY32">
        <f t="shared" si="17"/>
        <v>0.44827532824196786</v>
      </c>
      <c r="DZ32">
        <f t="shared" si="17"/>
        <v>0.5076258534988658</v>
      </c>
      <c r="EA32">
        <f t="shared" si="17"/>
        <v>0.52360601098569515</v>
      </c>
      <c r="EB32">
        <f t="shared" si="17"/>
        <v>0.43203369918329143</v>
      </c>
      <c r="EC32">
        <f t="shared" si="17"/>
        <v>0.38898436683278437</v>
      </c>
      <c r="ED32">
        <f t="shared" si="17"/>
        <v>0.52816326145562931</v>
      </c>
      <c r="EE32">
        <f t="shared" si="17"/>
        <v>0.4742195652452858</v>
      </c>
      <c r="EF32">
        <f t="shared" si="17"/>
        <v>0.45678009346130444</v>
      </c>
      <c r="EG32">
        <f t="shared" si="17"/>
        <v>4.5595834760847394E-2</v>
      </c>
      <c r="EH32">
        <f t="shared" si="17"/>
        <v>4.7478622018891185E-2</v>
      </c>
      <c r="EI32">
        <f t="shared" si="17"/>
        <v>4.4063241063894656E-2</v>
      </c>
      <c r="EJ32">
        <f t="shared" si="17"/>
        <v>4.4040874375497203E-2</v>
      </c>
      <c r="EK32">
        <f t="shared" si="17"/>
        <v>1.2689503290189612</v>
      </c>
      <c r="EL32">
        <f t="shared" si="18"/>
        <v>1.162593773808567</v>
      </c>
      <c r="EM32">
        <f t="shared" si="18"/>
        <v>1.1648736145949423</v>
      </c>
      <c r="EN32">
        <f t="shared" si="18"/>
        <v>0.9285699920215772</v>
      </c>
      <c r="EO32">
        <f t="shared" si="18"/>
        <v>1.2757205259524225</v>
      </c>
      <c r="EP32">
        <f t="shared" si="18"/>
        <v>1.1528030403263123</v>
      </c>
      <c r="EQ32">
        <f t="shared" si="18"/>
        <v>0.48702410462244949</v>
      </c>
      <c r="ER32">
        <f t="shared" si="18"/>
        <v>0.4979796119539549</v>
      </c>
      <c r="ES32">
        <f t="shared" si="18"/>
        <v>0.49581028462754717</v>
      </c>
      <c r="ET32">
        <f t="shared" si="18"/>
        <v>0.53178565083649654</v>
      </c>
      <c r="EU32">
        <f t="shared" si="18"/>
        <v>0.49991732318743742</v>
      </c>
      <c r="EV32">
        <f t="shared" si="18"/>
        <v>0.50766603860355586</v>
      </c>
      <c r="EW32">
        <f t="shared" si="18"/>
        <v>0.99515526768537654</v>
      </c>
      <c r="EX32">
        <f t="shared" si="18"/>
        <v>1.2252578170952539</v>
      </c>
      <c r="EY32">
        <f t="shared" si="18"/>
        <v>1.2432257541264369</v>
      </c>
      <c r="EZ32">
        <f t="shared" si="18"/>
        <v>1.1969076932363578</v>
      </c>
      <c r="FA32">
        <f t="shared" si="18"/>
        <v>1.272913046655846</v>
      </c>
      <c r="FB32">
        <f t="shared" si="19"/>
        <v>1.1723148894384747</v>
      </c>
      <c r="FC32">
        <f t="shared" si="19"/>
        <v>4.2334338320135494E-2</v>
      </c>
      <c r="FD32">
        <f t="shared" si="19"/>
        <v>4.2769224349139469E-2</v>
      </c>
      <c r="FE32">
        <f t="shared" si="19"/>
        <v>0.52526099814193616</v>
      </c>
      <c r="FF32">
        <f t="shared" si="19"/>
        <v>0.5542760331567218</v>
      </c>
      <c r="FG32">
        <f t="shared" si="19"/>
        <v>0.53475024401037718</v>
      </c>
      <c r="FH32">
        <f t="shared" si="19"/>
        <v>0.60919262747052894</v>
      </c>
      <c r="FI32">
        <f t="shared" si="19"/>
        <v>0.4320242229565629</v>
      </c>
      <c r="FJ32">
        <f t="shared" si="19"/>
        <v>0.55418630673571612</v>
      </c>
      <c r="FK32">
        <f t="shared" si="19"/>
        <v>4.4020386950602231E-2</v>
      </c>
      <c r="FL32">
        <f t="shared" si="19"/>
        <v>4.4089590104683246E-2</v>
      </c>
      <c r="FM32">
        <f t="shared" si="19"/>
        <v>4.9762243622795507E-2</v>
      </c>
      <c r="FN32">
        <f t="shared" si="19"/>
        <v>4.3879724942463193E-2</v>
      </c>
      <c r="FO32">
        <f t="shared" si="19"/>
        <v>4.3512271366434048E-2</v>
      </c>
      <c r="FP32">
        <f t="shared" si="19"/>
        <v>1.3261215625778278</v>
      </c>
      <c r="FQ32">
        <f t="shared" si="19"/>
        <v>0.93108318621989605</v>
      </c>
      <c r="FR32">
        <f t="shared" si="20"/>
        <v>1.4012712752772163</v>
      </c>
      <c r="FS32">
        <f t="shared" si="20"/>
        <v>1.0889682609441254</v>
      </c>
      <c r="FT32">
        <f t="shared" si="20"/>
        <v>4.3926513166762042E-2</v>
      </c>
      <c r="FU32">
        <f t="shared" si="20"/>
        <v>3.895948013863107E-2</v>
      </c>
      <c r="FV32">
        <f t="shared" si="20"/>
        <v>4.3479116108106536E-2</v>
      </c>
      <c r="FW32">
        <f t="shared" si="20"/>
        <v>4.151389382661233E-2</v>
      </c>
      <c r="FX32">
        <f t="shared" si="20"/>
        <v>0.28527027188527804</v>
      </c>
      <c r="FY32">
        <f t="shared" si="20"/>
        <v>0.59384460145287798</v>
      </c>
      <c r="FZ32">
        <f t="shared" si="20"/>
        <v>0.48660701803956691</v>
      </c>
      <c r="GA32">
        <f t="shared" si="20"/>
        <v>0.52065426603556497</v>
      </c>
      <c r="GB32">
        <f t="shared" si="20"/>
        <v>0.52477372954592749</v>
      </c>
      <c r="GC32">
        <f t="shared" si="20"/>
        <v>0.45165522312511958</v>
      </c>
      <c r="GD32">
        <f t="shared" si="20"/>
        <v>0.49709485930930214</v>
      </c>
      <c r="GE32">
        <f t="shared" si="20"/>
        <v>0.46612831391973186</v>
      </c>
      <c r="GF32">
        <f t="shared" si="20"/>
        <v>0.45302743241699234</v>
      </c>
      <c r="GG32">
        <f t="shared" si="20"/>
        <v>0.50573564635267432</v>
      </c>
      <c r="GH32">
        <f t="shared" si="21"/>
        <v>3.7846094120637316E-2</v>
      </c>
      <c r="GI32">
        <f t="shared" si="21"/>
        <v>4.3118930208518702E-2</v>
      </c>
      <c r="GJ32">
        <f t="shared" si="21"/>
        <v>4.4640710540929711E-2</v>
      </c>
      <c r="GK32">
        <f t="shared" si="21"/>
        <v>4.348814647109376E-2</v>
      </c>
      <c r="GL32">
        <f t="shared" si="21"/>
        <v>0.43604798350615659</v>
      </c>
      <c r="GM32">
        <f t="shared" si="21"/>
        <v>0.32879894903568829</v>
      </c>
      <c r="GN32">
        <f t="shared" si="21"/>
        <v>1.1299427933813639</v>
      </c>
      <c r="GO32">
        <f t="shared" si="21"/>
        <v>1.0804162736272913</v>
      </c>
      <c r="GP32">
        <f t="shared" si="21"/>
        <v>1.1050870003023736</v>
      </c>
      <c r="GQ32">
        <f t="shared" si="21"/>
        <v>1.0632447933052946</v>
      </c>
      <c r="GR32">
        <f t="shared" si="21"/>
        <v>1.1799754426392142</v>
      </c>
      <c r="GS32">
        <f t="shared" si="21"/>
        <v>1.1837196128049472</v>
      </c>
      <c r="GT32">
        <f t="shared" si="21"/>
        <v>4.7542330946982028E-2</v>
      </c>
      <c r="GU32">
        <f t="shared" si="21"/>
        <v>4.5000246886494198E-2</v>
      </c>
      <c r="GV32">
        <f t="shared" si="21"/>
        <v>4.3919095671222763E-2</v>
      </c>
      <c r="GW32">
        <f t="shared" si="21"/>
        <v>4.6221946647206795E-2</v>
      </c>
      <c r="GX32">
        <f t="shared" si="22"/>
        <v>4.2478327751373772E-2</v>
      </c>
      <c r="GY32">
        <f t="shared" si="22"/>
        <v>3.8804089705372392E-2</v>
      </c>
      <c r="GZ32">
        <f t="shared" si="22"/>
        <v>4.1468309150489893E-2</v>
      </c>
      <c r="HA32">
        <f t="shared" si="22"/>
        <v>4.3989590326634229E-2</v>
      </c>
    </row>
    <row r="33" spans="1:209">
      <c r="A33" s="7">
        <v>26</v>
      </c>
      <c r="B33" s="3">
        <f>((raw!B30)-500)*-1</f>
        <v>-0.31000000000000227</v>
      </c>
      <c r="C33" s="3">
        <f>((raw!C30)-500)*-1</f>
        <v>-2.9999999999972715E-2</v>
      </c>
      <c r="D33" s="3">
        <f>((raw!D30)-500)*-1</f>
        <v>-0.37000000000000455</v>
      </c>
      <c r="E33" s="3">
        <f>((raw!E30)-500)*-1</f>
        <v>-0.16000000000002501</v>
      </c>
      <c r="F33" s="3">
        <f>((raw!F30)-500)*-1</f>
        <v>0</v>
      </c>
      <c r="G33" s="3">
        <f>((raw!G30)-500)*-1</f>
        <v>-0.25999999999999091</v>
      </c>
      <c r="H33" s="3">
        <f>((raw!H30)-500)*-1</f>
        <v>-1.999999999998181E-2</v>
      </c>
      <c r="I33" s="3">
        <f>((raw!I30)-500)*-1</f>
        <v>-0.13999999999998636</v>
      </c>
      <c r="J33" s="3">
        <f>((raw!J30)-500)*-1</f>
        <v>-0.35000000000002274</v>
      </c>
      <c r="K33" s="3">
        <f>((raw!K30)-500)*-1</f>
        <v>-2.9999999999972715E-2</v>
      </c>
      <c r="L33" s="3">
        <f>((raw!L30)-500)*-1</f>
        <v>-0.42000000000001592</v>
      </c>
      <c r="M33" s="3">
        <f>((raw!M30)-500)*-1</f>
        <v>0</v>
      </c>
      <c r="N33" s="3">
        <f>((raw!N30)-500)*-1</f>
        <v>-0.12000000000000455</v>
      </c>
      <c r="O33" s="3">
        <f>((raw!O30)-500)*-1</f>
        <v>-0.37000000000000455</v>
      </c>
      <c r="P33" s="3">
        <f>((raw!P30)-500)*-1</f>
        <v>-0.16000000000002501</v>
      </c>
      <c r="Q33" s="3">
        <f>((raw!Q30)-500)*-1</f>
        <v>-5.0000000000011369E-2</v>
      </c>
      <c r="R33" s="3">
        <f>((raw!R30)-500)*-1</f>
        <v>-0.18000000000000682</v>
      </c>
      <c r="S33" s="3">
        <f>((raw!S30)-500)*-1</f>
        <v>-0.13999999999998636</v>
      </c>
      <c r="T33" s="3">
        <f>((raw!T30)-500)*-1</f>
        <v>-0.42000000000001592</v>
      </c>
      <c r="U33" s="3">
        <f>((raw!U30)-500)*-1</f>
        <v>-0.16000000000002501</v>
      </c>
      <c r="V33" s="3">
        <f>((raw!V30)-500)*-1</f>
        <v>-0.38999999999998636</v>
      </c>
      <c r="W33" s="3">
        <f>((raw!W30)-500)*-1</f>
        <v>-0.44999999999998863</v>
      </c>
      <c r="X33" s="3">
        <f>((raw!X30)-500)*-1</f>
        <v>-0.22000000000002728</v>
      </c>
      <c r="Y33" s="3">
        <f>((raw!Y30)-500)*-1</f>
        <v>-0.44999999999998863</v>
      </c>
      <c r="Z33" s="3">
        <f>((raw!Z30)-500)*-1</f>
        <v>-0.18999999999999773</v>
      </c>
      <c r="AA33" s="3">
        <f>((raw!AA30)-500)*-1</f>
        <v>-0.48000000000001819</v>
      </c>
      <c r="AB33" s="3">
        <f>((raw!AB30)-500)*-1</f>
        <v>-4.0000000000020464E-2</v>
      </c>
      <c r="AC33" s="3">
        <f>((raw!AC30)-500)*-1</f>
        <v>-0.33999999999997499</v>
      </c>
      <c r="AD33" s="3">
        <f>((raw!AD30)-500)*-1</f>
        <v>-0.25</v>
      </c>
      <c r="AE33" s="3">
        <f>((raw!AE30)-500)*-1</f>
        <v>-0.18999999999999773</v>
      </c>
      <c r="AF33" s="3">
        <f>((raw!AF30)-500)*-1</f>
        <v>-0.31999999999999318</v>
      </c>
      <c r="AG33" s="3">
        <f>((raw!AG30)-500)*-1</f>
        <v>-0.35000000000002274</v>
      </c>
      <c r="AH33" s="3">
        <f>((raw!AH30)-500)*-1</f>
        <v>0</v>
      </c>
      <c r="AI33" s="3">
        <f>((raw!AI30)-500)*-1</f>
        <v>-7.9999999999984084E-2</v>
      </c>
      <c r="AJ33" s="3">
        <f>((raw!AJ30)-500)*-1</f>
        <v>-0.36000000000001364</v>
      </c>
      <c r="AK33" s="3">
        <f>((raw!AK30)-500)*-1</f>
        <v>-0.32999999999998408</v>
      </c>
      <c r="AL33" s="3">
        <f>((raw!AL30)-500)*-1</f>
        <v>-0.48000000000001819</v>
      </c>
      <c r="AM33" s="3">
        <f>((raw!AM30)-500)*-1</f>
        <v>-0.37999999999999545</v>
      </c>
      <c r="AN33" s="3">
        <f>((raw!AN30)-500)*-1</f>
        <v>-0.48000000000001819</v>
      </c>
      <c r="AO33" s="3">
        <f>((raw!AO30)-500)*-1</f>
        <v>-0.35000000000002274</v>
      </c>
      <c r="AP33" s="3">
        <f>((raw!AP30)-500)*-1</f>
        <v>-0.14999999999997726</v>
      </c>
      <c r="AQ33" s="3">
        <f>((raw!AQ30)-500)*-1</f>
        <v>-5.0000000000011369E-2</v>
      </c>
      <c r="AR33" s="3">
        <f>((raw!AR30)-500)*-1</f>
        <v>-0.38999999999998636</v>
      </c>
      <c r="AS33" s="3">
        <f>((raw!AS30)-500)*-1</f>
        <v>-0.31999999999999318</v>
      </c>
      <c r="AT33" s="3">
        <f>((raw!AT30)-500)*-1</f>
        <v>-1.999999999998181E-2</v>
      </c>
      <c r="AU33" s="3">
        <f>((raw!AU30)-500)*-1</f>
        <v>-0.18000000000000682</v>
      </c>
      <c r="AV33" s="3">
        <f>((raw!AV30)-500)*-1</f>
        <v>-0.48000000000001819</v>
      </c>
      <c r="AW33" s="3">
        <f>((raw!AW30)-500)*-1</f>
        <v>-0.25</v>
      </c>
      <c r="AX33" s="3">
        <f>((raw!AX30)-500)*-1</f>
        <v>-0.22000000000002728</v>
      </c>
      <c r="AY33" s="3">
        <f>((raw!AY30)-500)*-1</f>
        <v>-0.23000000000001819</v>
      </c>
      <c r="AZ33" s="3">
        <f>((raw!AZ30)-500)*-1</f>
        <v>-0.10000000000002274</v>
      </c>
      <c r="BA33" s="3">
        <f>((raw!BA30)-500)*-1</f>
        <v>-0.18000000000000682</v>
      </c>
      <c r="BB33" s="3">
        <f>((raw!BB30)-500)*-1</f>
        <v>-0.18000000000000682</v>
      </c>
      <c r="BC33" s="3">
        <f>((raw!BC30)-500)*-1</f>
        <v>-2.9999999999972715E-2</v>
      </c>
      <c r="BD33" s="3">
        <f>((raw!BD30)-500)*-1</f>
        <v>-0.37999999999999545</v>
      </c>
      <c r="BE33" s="3">
        <f>((raw!BE30)-500)*-1</f>
        <v>-0.20999999999997954</v>
      </c>
      <c r="BF33" s="3">
        <f>((raw!BF30)-500)*-1</f>
        <v>-0.41000000000002501</v>
      </c>
      <c r="BG33" s="3">
        <f>((raw!BG30)-500)*-1</f>
        <v>-0.43000000000000682</v>
      </c>
      <c r="BH33" s="3">
        <f>((raw!BH30)-500)*-1</f>
        <v>-0.11000000000001364</v>
      </c>
      <c r="BI33" s="3">
        <f>((raw!BI30)-500)*-1</f>
        <v>-0.32999999999998408</v>
      </c>
      <c r="BJ33" s="3">
        <f>((raw!BJ30)-500)*-1</f>
        <v>-0.24000000000000909</v>
      </c>
      <c r="BK33" s="3">
        <f>((raw!BK30)-500)*-1</f>
        <v>-0.43999999999999773</v>
      </c>
      <c r="BL33" s="3">
        <f>((raw!BL30)-500)*-1</f>
        <v>-0.11000000000001364</v>
      </c>
      <c r="BM33" s="3">
        <f>((raw!BM30)-500)*-1</f>
        <v>-0.33999999999997499</v>
      </c>
      <c r="BN33" s="3">
        <f>((raw!BN30)-500)*-1</f>
        <v>-0.30000000000001137</v>
      </c>
      <c r="BO33" s="3">
        <f>((raw!BO30)-500)*-1</f>
        <v>-0.14999999999997726</v>
      </c>
      <c r="BP33" s="3">
        <f>((raw!BP30)-500)*-1</f>
        <v>-6.9999999999993179E-2</v>
      </c>
      <c r="BQ33" s="3">
        <f>((raw!BQ30)-500)*-1</f>
        <v>-0.32999999999998408</v>
      </c>
      <c r="BR33" s="3">
        <f>((raw!BR30)-500)*-1</f>
        <v>-0.37000000000000455</v>
      </c>
      <c r="BS33" s="3">
        <f>((raw!BS30)-500)*-1</f>
        <v>-0.16000000000002501</v>
      </c>
      <c r="BT33" s="3">
        <f>((raw!BT30)-500)*-1</f>
        <v>-0.31999999999999318</v>
      </c>
      <c r="BU33" s="3">
        <f>((raw!BU30)-500)*-1</f>
        <v>-0.19999999999998863</v>
      </c>
      <c r="BV33" s="3">
        <f>((raw!BV30)-500)*-1</f>
        <v>-0.36000000000001364</v>
      </c>
      <c r="BW33" s="3">
        <f>((raw!BW30)-500)*-1</f>
        <v>-0.10000000000002274</v>
      </c>
      <c r="BX33" s="3">
        <f>((raw!BX30)-500)*-1</f>
        <v>-0.44999999999998863</v>
      </c>
      <c r="BY33" s="3">
        <f>((raw!BY30)-500)*-1</f>
        <v>-0.13999999999998636</v>
      </c>
      <c r="BZ33" s="3">
        <f>((raw!BZ30)-500)*-1</f>
        <v>-0.18000000000000682</v>
      </c>
      <c r="CA33" s="3">
        <f>((raw!CA30)-500)*-1</f>
        <v>-2.9999999999972715E-2</v>
      </c>
      <c r="CB33" s="3">
        <f>((raw!CB30)-500)*-1</f>
        <v>-6.0000000000002274E-2</v>
      </c>
      <c r="CC33" s="3">
        <f>((raw!CC30)-500)*-1</f>
        <v>-0.25999999999999091</v>
      </c>
      <c r="CD33" s="3">
        <f>((raw!CD30)-500)*-1</f>
        <v>-0.12999999999999545</v>
      </c>
      <c r="CE33" s="3">
        <f>((raw!CE30)-500)*-1</f>
        <v>-0.42000000000001592</v>
      </c>
      <c r="CF33" s="3">
        <f>((raw!CF30)-500)*-1</f>
        <v>-9.9999999999909051E-3</v>
      </c>
      <c r="CG33" s="3">
        <f>((raw!CG30)-500)*-1</f>
        <v>-0.18999999999999773</v>
      </c>
      <c r="CH33" s="3">
        <f>((raw!CH30)-500)*-1</f>
        <v>-0.17000000000001592</v>
      </c>
      <c r="CI33" s="3">
        <f>((raw!CI30)-500)*-1</f>
        <v>-9.9999999999909051E-3</v>
      </c>
      <c r="CJ33" s="3">
        <f>((raw!CJ30)-500)*-1</f>
        <v>-6.0000000000002274E-2</v>
      </c>
      <c r="CK33" s="3">
        <f>((raw!CK30)-500)*-1</f>
        <v>-0.20999999999997954</v>
      </c>
      <c r="CL33" s="3">
        <f>((raw!CL30)-500)*-1</f>
        <v>-0.25</v>
      </c>
      <c r="CM33" s="3">
        <f>((raw!CM30)-500)*-1</f>
        <v>-0.19999999999998863</v>
      </c>
      <c r="CN33" s="3">
        <f>((raw!CN30)-500)*-1</f>
        <v>-0.26999999999998181</v>
      </c>
      <c r="CO33" s="3">
        <f>((raw!CO30)-500)*-1</f>
        <v>-0.30000000000001137</v>
      </c>
      <c r="CP33" s="3">
        <f>((raw!CP30)-500)*-1</f>
        <v>0</v>
      </c>
      <c r="CQ33" s="3">
        <f>((raw!CQ30)-500)*-1</f>
        <v>-0.23000000000001819</v>
      </c>
      <c r="CR33" s="3">
        <f>((raw!CR30)-500)*-1</f>
        <v>-0.48000000000001819</v>
      </c>
      <c r="CS33" s="3">
        <f>((raw!CS30)-500)*-1</f>
        <v>-0.25999999999999091</v>
      </c>
      <c r="CT33" s="3">
        <f>((raw!CT30)-500)*-1</f>
        <v>-0.33999999999997499</v>
      </c>
      <c r="CU33" s="3">
        <f>((raw!CU30)-500)*-1</f>
        <v>-0.16000000000002501</v>
      </c>
      <c r="CV33" s="3">
        <f>((raw!CV30)-500)*-1</f>
        <v>-0.38999999999998636</v>
      </c>
      <c r="CW33" s="3">
        <f>((raw!CW30)-500)*-1</f>
        <v>-0.38999999999998636</v>
      </c>
      <c r="CX33" s="8">
        <f t="shared" si="9"/>
        <v>-0.23550000000000068</v>
      </c>
      <c r="CY33" s="8">
        <f t="shared" si="10"/>
        <v>0.14243463856319136</v>
      </c>
      <c r="CZ33" s="8">
        <f t="shared" si="11"/>
        <v>-0.48000000000001819</v>
      </c>
      <c r="DA33" s="8">
        <f t="shared" si="12"/>
        <v>0</v>
      </c>
      <c r="DB33" s="8" cm="1">
        <f t="array" ref="DB33">MEDIAN(B33+B33:CW33)</f>
        <v>-0.53500000000002501</v>
      </c>
      <c r="DC33" s="8">
        <f t="shared" si="13"/>
        <v>-0.35250000000002046</v>
      </c>
      <c r="DD33" s="8">
        <f t="shared" si="14"/>
        <v>-0.13749999999998863</v>
      </c>
      <c r="DE33" s="3">
        <f t="shared" si="15"/>
        <v>-0.22829505163383737</v>
      </c>
      <c r="DF33">
        <f t="shared" si="23"/>
        <v>3.569050825977902E-2</v>
      </c>
      <c r="DG33">
        <f t="shared" si="23"/>
        <v>3.7966423241125133E-2</v>
      </c>
      <c r="DH33">
        <f t="shared" si="23"/>
        <v>3.8856399559559315E-2</v>
      </c>
      <c r="DI33">
        <f t="shared" si="23"/>
        <v>4.0636823947311662E-2</v>
      </c>
      <c r="DJ33">
        <f t="shared" si="23"/>
        <v>3.7615060567065504E-2</v>
      </c>
      <c r="DK33">
        <f t="shared" si="23"/>
        <v>3.8205512078303396E-2</v>
      </c>
      <c r="DL33">
        <f t="shared" si="23"/>
        <v>4.0645392420246597E-2</v>
      </c>
      <c r="DM33">
        <f t="shared" si="23"/>
        <v>3.8510144212041575E-2</v>
      </c>
      <c r="DN33">
        <f t="shared" si="23"/>
        <v>3.8336039780824241E-2</v>
      </c>
      <c r="DO33">
        <f t="shared" si="23"/>
        <v>3.8326711929682421E-2</v>
      </c>
      <c r="DP33">
        <f t="shared" si="23"/>
        <v>3.4690035828243426E-2</v>
      </c>
      <c r="DQ33">
        <f t="shared" si="23"/>
        <v>4.1068359520428387E-2</v>
      </c>
      <c r="DR33">
        <f t="shared" si="23"/>
        <v>3.9039640746897863E-2</v>
      </c>
      <c r="DS33">
        <f t="shared" si="23"/>
        <v>3.608555066215801E-2</v>
      </c>
      <c r="DT33">
        <f t="shared" si="23"/>
        <v>0.44914186886342161</v>
      </c>
      <c r="DU33">
        <f t="shared" si="23"/>
        <v>0.43253890727587019</v>
      </c>
      <c r="DV33">
        <f t="shared" si="17"/>
        <v>0.45418586580605297</v>
      </c>
      <c r="DW33">
        <f t="shared" si="17"/>
        <v>0.45560214082777706</v>
      </c>
      <c r="DX33">
        <f t="shared" si="17"/>
        <v>0.4270261600513735</v>
      </c>
      <c r="DY33">
        <f t="shared" si="17"/>
        <v>0.39769198584918042</v>
      </c>
      <c r="DZ33">
        <f t="shared" si="17"/>
        <v>0.45034540387951033</v>
      </c>
      <c r="EA33">
        <f t="shared" si="17"/>
        <v>0.46452236202271963</v>
      </c>
      <c r="EB33">
        <f t="shared" si="17"/>
        <v>0.3832830605596666</v>
      </c>
      <c r="EC33">
        <f t="shared" si="17"/>
        <v>0.34509141048805397</v>
      </c>
      <c r="ED33">
        <f t="shared" si="17"/>
        <v>0.46856537281367255</v>
      </c>
      <c r="EE33">
        <f t="shared" si="17"/>
        <v>0.42070867779083909</v>
      </c>
      <c r="EF33">
        <f t="shared" si="17"/>
        <v>0.40523707422717237</v>
      </c>
      <c r="EG33">
        <f t="shared" si="17"/>
        <v>4.0450805409270027E-2</v>
      </c>
      <c r="EH33">
        <f t="shared" si="17"/>
        <v>4.2121139144832655E-2</v>
      </c>
      <c r="EI33">
        <f t="shared" si="17"/>
        <v>3.9091149429023711E-2</v>
      </c>
      <c r="EJ33">
        <f t="shared" si="17"/>
        <v>3.9071306595467516E-2</v>
      </c>
      <c r="EK33">
        <f t="shared" si="17"/>
        <v>1.1257621031044638</v>
      </c>
      <c r="EL33">
        <f t="shared" si="18"/>
        <v>1.031406810754159</v>
      </c>
      <c r="EM33">
        <f t="shared" si="18"/>
        <v>1.0334293945383466</v>
      </c>
      <c r="EN33">
        <f t="shared" si="18"/>
        <v>0.82379024867433237</v>
      </c>
      <c r="EO33">
        <f t="shared" si="18"/>
        <v>1.1317683517053345</v>
      </c>
      <c r="EP33">
        <f t="shared" si="18"/>
        <v>1.0227208626410917</v>
      </c>
      <c r="EQ33">
        <f t="shared" si="18"/>
        <v>0.43206835424851731</v>
      </c>
      <c r="ER33">
        <f t="shared" si="18"/>
        <v>0.44178764324828995</v>
      </c>
      <c r="ES33">
        <f t="shared" si="18"/>
        <v>0.43986310259650041</v>
      </c>
      <c r="ET33">
        <f t="shared" si="18"/>
        <v>0.47177901214565576</v>
      </c>
      <c r="EU33">
        <f t="shared" si="18"/>
        <v>0.44350670334349551</v>
      </c>
      <c r="EV33">
        <f t="shared" si="18"/>
        <v>0.45038105450107901</v>
      </c>
      <c r="EW33">
        <f t="shared" si="18"/>
        <v>0.88286204861233386</v>
      </c>
      <c r="EX33">
        <f t="shared" si="18"/>
        <v>1.0869998497771984</v>
      </c>
      <c r="EY33">
        <f t="shared" si="18"/>
        <v>1.1029402866233839</v>
      </c>
      <c r="EZ33">
        <f t="shared" si="18"/>
        <v>1.0618487510077634</v>
      </c>
      <c r="FA33">
        <f t="shared" si="18"/>
        <v>1.1292776680867096</v>
      </c>
      <c r="FB33">
        <f t="shared" si="19"/>
        <v>1.0400309966862493</v>
      </c>
      <c r="FC33">
        <f t="shared" si="19"/>
        <v>3.7557335894823268E-2</v>
      </c>
      <c r="FD33">
        <f t="shared" si="19"/>
        <v>3.7943149428597091E-2</v>
      </c>
      <c r="FE33">
        <f t="shared" si="19"/>
        <v>0.465990600596771</v>
      </c>
      <c r="FF33">
        <f t="shared" si="19"/>
        <v>0.49173158201497014</v>
      </c>
      <c r="FG33">
        <f t="shared" si="19"/>
        <v>0.47440908092766804</v>
      </c>
      <c r="FH33">
        <f t="shared" si="19"/>
        <v>0.54045139341833859</v>
      </c>
      <c r="FI33">
        <f t="shared" si="19"/>
        <v>0.38327465362939722</v>
      </c>
      <c r="FJ33">
        <f t="shared" si="19"/>
        <v>0.49165198031417418</v>
      </c>
      <c r="FK33">
        <f t="shared" si="19"/>
        <v>3.9053130969511546E-2</v>
      </c>
      <c r="FL33">
        <f t="shared" si="19"/>
        <v>3.9114525246732736E-2</v>
      </c>
      <c r="FM33">
        <f t="shared" si="19"/>
        <v>4.4147077119484228E-2</v>
      </c>
      <c r="FN33">
        <f t="shared" si="19"/>
        <v>3.8928341248047879E-2</v>
      </c>
      <c r="FO33">
        <f t="shared" si="19"/>
        <v>3.8602351096121576E-2</v>
      </c>
      <c r="FP33">
        <f t="shared" si="19"/>
        <v>1.1764821404900598</v>
      </c>
      <c r="FQ33">
        <f t="shared" si="19"/>
        <v>0.82601985429522118</v>
      </c>
      <c r="FR33">
        <f t="shared" si="20"/>
        <v>1.2431519672606359</v>
      </c>
      <c r="FS33">
        <f t="shared" si="20"/>
        <v>0.96608919326435716</v>
      </c>
      <c r="FT33">
        <f t="shared" si="20"/>
        <v>3.8969849893881102E-2</v>
      </c>
      <c r="FU33">
        <f t="shared" si="20"/>
        <v>3.4563296366871846E-2</v>
      </c>
      <c r="FV33">
        <f t="shared" si="20"/>
        <v>3.8572937073767674E-2</v>
      </c>
      <c r="FW33">
        <f t="shared" si="20"/>
        <v>3.6829470274406764E-2</v>
      </c>
      <c r="FX33">
        <f t="shared" si="20"/>
        <v>0.25308040345364385</v>
      </c>
      <c r="FY33">
        <f t="shared" si="20"/>
        <v>0.52683523709369284</v>
      </c>
      <c r="FZ33">
        <f t="shared" si="20"/>
        <v>0.43169833167317695</v>
      </c>
      <c r="GA33">
        <f t="shared" si="20"/>
        <v>0.46190369167219808</v>
      </c>
      <c r="GB33">
        <f t="shared" si="20"/>
        <v>0.46555831533951941</v>
      </c>
      <c r="GC33">
        <f t="shared" si="20"/>
        <v>0.40069049373787813</v>
      </c>
      <c r="GD33">
        <f t="shared" si="20"/>
        <v>0.4410027260019691</v>
      </c>
      <c r="GE33">
        <f t="shared" si="20"/>
        <v>0.41353044244096177</v>
      </c>
      <c r="GF33">
        <f t="shared" si="20"/>
        <v>0.40190786307298237</v>
      </c>
      <c r="GG33">
        <f t="shared" si="20"/>
        <v>0.44866848751522304</v>
      </c>
      <c r="GH33">
        <f t="shared" si="21"/>
        <v>3.3575544713776981E-2</v>
      </c>
      <c r="GI33">
        <f t="shared" si="21"/>
        <v>3.8253394514413085E-2</v>
      </c>
      <c r="GJ33">
        <f t="shared" si="21"/>
        <v>3.9603457309071478E-2</v>
      </c>
      <c r="GK33">
        <f t="shared" si="21"/>
        <v>3.8580948451514947E-2</v>
      </c>
      <c r="GL33">
        <f t="shared" si="21"/>
        <v>0.38684437344829775</v>
      </c>
      <c r="GM33">
        <f t="shared" si="21"/>
        <v>0.29169730910674824</v>
      </c>
      <c r="GN33">
        <f t="shared" si="21"/>
        <v>1.0024401636336464</v>
      </c>
      <c r="GO33">
        <f t="shared" si="21"/>
        <v>0.95850221132554114</v>
      </c>
      <c r="GP33">
        <f t="shared" si="21"/>
        <v>0.98038909571472588</v>
      </c>
      <c r="GQ33">
        <f t="shared" si="21"/>
        <v>0.94326835909457718</v>
      </c>
      <c r="GR33">
        <f t="shared" si="21"/>
        <v>1.0468271338438599</v>
      </c>
      <c r="GS33">
        <f t="shared" si="21"/>
        <v>1.0501488122293452</v>
      </c>
      <c r="GT33">
        <f t="shared" si="21"/>
        <v>4.2177659163964938E-2</v>
      </c>
      <c r="GU33">
        <f t="shared" si="21"/>
        <v>3.9922423610012574E-2</v>
      </c>
      <c r="GV33">
        <f t="shared" si="21"/>
        <v>3.8963269387783175E-2</v>
      </c>
      <c r="GW33">
        <f t="shared" si="21"/>
        <v>4.1006266894127036E-2</v>
      </c>
      <c r="GX33">
        <f t="shared" si="22"/>
        <v>3.7685077573302465E-2</v>
      </c>
      <c r="GY33">
        <f t="shared" si="22"/>
        <v>3.4425440174279308E-2</v>
      </c>
      <c r="GZ33">
        <f t="shared" si="22"/>
        <v>3.6789029368496276E-2</v>
      </c>
      <c r="HA33">
        <f t="shared" si="22"/>
        <v>3.9025809433456196E-2</v>
      </c>
    </row>
    <row r="34" spans="1:209">
      <c r="A34" s="7">
        <v>27</v>
      </c>
      <c r="B34" s="3">
        <f>((raw!B31)-500)*-1</f>
        <v>-0.25999999999999091</v>
      </c>
      <c r="C34" s="3">
        <f>((raw!C31)-500)*-1</f>
        <v>-0.49000000000000909</v>
      </c>
      <c r="D34" s="3">
        <f>((raw!D31)-500)*-1</f>
        <v>-6.0000000000002274E-2</v>
      </c>
      <c r="E34" s="3">
        <f>((raw!E31)-500)*-1</f>
        <v>-9.9999999999909051E-3</v>
      </c>
      <c r="F34" s="3">
        <f>((raw!F31)-500)*-1</f>
        <v>-0.38999999999998636</v>
      </c>
      <c r="G34" s="3">
        <f>((raw!G31)-500)*-1</f>
        <v>-0.39999999999997726</v>
      </c>
      <c r="H34" s="3">
        <f>((raw!H31)-500)*-1</f>
        <v>-6.0000000000002274E-2</v>
      </c>
      <c r="I34" s="3">
        <f>((raw!I31)-500)*-1</f>
        <v>-0.12999999999999545</v>
      </c>
      <c r="J34" s="3">
        <f>((raw!J31)-500)*-1</f>
        <v>-9.9999999999909051E-3</v>
      </c>
      <c r="K34" s="3">
        <f>((raw!K31)-500)*-1</f>
        <v>-0.14999999999997726</v>
      </c>
      <c r="L34" s="3">
        <f>((raw!L31)-500)*-1</f>
        <v>-0.38999999999998636</v>
      </c>
      <c r="M34" s="3">
        <f>((raw!M31)-500)*-1</f>
        <v>-0.25999999999999091</v>
      </c>
      <c r="N34" s="3">
        <f>((raw!N31)-500)*-1</f>
        <v>-0.17000000000001592</v>
      </c>
      <c r="O34" s="3">
        <f>((raw!O31)-500)*-1</f>
        <v>-0.18999999999999773</v>
      </c>
      <c r="P34" s="3">
        <f>((raw!P31)-500)*-1</f>
        <v>0</v>
      </c>
      <c r="Q34" s="3">
        <f>((raw!Q31)-500)*-1</f>
        <v>-0.14999999999997726</v>
      </c>
      <c r="R34" s="3">
        <f>((raw!R31)-500)*-1</f>
        <v>-0.31999999999999318</v>
      </c>
      <c r="S34" s="3">
        <f>((raw!S31)-500)*-1</f>
        <v>-0.49000000000000909</v>
      </c>
      <c r="T34" s="3">
        <f>((raw!T31)-500)*-1</f>
        <v>-0.42000000000001592</v>
      </c>
      <c r="U34" s="3">
        <f>((raw!U31)-500)*-1</f>
        <v>-9.9999999999909051E-3</v>
      </c>
      <c r="V34" s="3">
        <f>((raw!V31)-500)*-1</f>
        <v>-0.44999999999998863</v>
      </c>
      <c r="W34" s="3">
        <f>((raw!W31)-500)*-1</f>
        <v>-0.38999999999998636</v>
      </c>
      <c r="X34" s="3">
        <f>((raw!X31)-500)*-1</f>
        <v>-0.38999999999998636</v>
      </c>
      <c r="Y34" s="3">
        <f>((raw!Y31)-500)*-1</f>
        <v>-0.23000000000001819</v>
      </c>
      <c r="Z34" s="3">
        <f>((raw!Z31)-500)*-1</f>
        <v>-0.19999999999998863</v>
      </c>
      <c r="AA34" s="3">
        <f>((raw!AA31)-500)*-1</f>
        <v>-0.14999999999997726</v>
      </c>
      <c r="AB34" s="3">
        <f>((raw!AB31)-500)*-1</f>
        <v>-2.9999999999972715E-2</v>
      </c>
      <c r="AC34" s="3">
        <f>((raw!AC31)-500)*-1</f>
        <v>-0.11000000000001364</v>
      </c>
      <c r="AD34" s="3">
        <f>((raw!AD31)-500)*-1</f>
        <v>-0.12000000000000455</v>
      </c>
      <c r="AE34" s="3">
        <f>((raw!AE31)-500)*-1</f>
        <v>-0.24000000000000909</v>
      </c>
      <c r="AF34" s="3">
        <f>((raw!AF31)-500)*-1</f>
        <v>-0.37000000000000455</v>
      </c>
      <c r="AG34" s="3">
        <f>((raw!AG31)-500)*-1</f>
        <v>-0.24000000000000909</v>
      </c>
      <c r="AH34" s="3">
        <f>((raw!AH31)-500)*-1</f>
        <v>-2.9999999999972715E-2</v>
      </c>
      <c r="AI34" s="3">
        <f>((raw!AI31)-500)*-1</f>
        <v>-0.48000000000001819</v>
      </c>
      <c r="AJ34" s="3">
        <f>((raw!AJ31)-500)*-1</f>
        <v>-0.47000000000002728</v>
      </c>
      <c r="AK34" s="3">
        <f>((raw!AK31)-500)*-1</f>
        <v>-0.38999999999998636</v>
      </c>
      <c r="AL34" s="3">
        <f>((raw!AL31)-500)*-1</f>
        <v>-0.5</v>
      </c>
      <c r="AM34" s="3">
        <f>((raw!AM31)-500)*-1</f>
        <v>-0.26999999999998181</v>
      </c>
      <c r="AN34" s="3">
        <f>((raw!AN31)-500)*-1</f>
        <v>-0.48000000000001819</v>
      </c>
      <c r="AO34" s="3">
        <f>((raw!AO31)-500)*-1</f>
        <v>-4.0000000000020464E-2</v>
      </c>
      <c r="AP34" s="3">
        <f>((raw!AP31)-500)*-1</f>
        <v>-0.18000000000000682</v>
      </c>
      <c r="AQ34" s="3">
        <f>((raw!AQ31)-500)*-1</f>
        <v>-0.11000000000001364</v>
      </c>
      <c r="AR34" s="3">
        <f>((raw!AR31)-500)*-1</f>
        <v>-0.10000000000002274</v>
      </c>
      <c r="AS34" s="3">
        <f>((raw!AS31)-500)*-1</f>
        <v>-6.9999999999993179E-2</v>
      </c>
      <c r="AT34" s="3">
        <f>((raw!AT31)-500)*-1</f>
        <v>-0.31000000000000227</v>
      </c>
      <c r="AU34" s="3">
        <f>((raw!AU31)-500)*-1</f>
        <v>-0.38999999999998636</v>
      </c>
      <c r="AV34" s="3">
        <f>((raw!AV31)-500)*-1</f>
        <v>-0.29000000000002046</v>
      </c>
      <c r="AW34" s="3">
        <f>((raw!AW31)-500)*-1</f>
        <v>-6.9999999999993179E-2</v>
      </c>
      <c r="AX34" s="3">
        <f>((raw!AX31)-500)*-1</f>
        <v>-0.41000000000002501</v>
      </c>
      <c r="AY34" s="3">
        <f>((raw!AY31)-500)*-1</f>
        <v>-0.31999999999999318</v>
      </c>
      <c r="AZ34" s="3">
        <f>((raw!AZ31)-500)*-1</f>
        <v>-0.18999999999999773</v>
      </c>
      <c r="BA34" s="3">
        <f>((raw!BA31)-500)*-1</f>
        <v>-0.33999999999997499</v>
      </c>
      <c r="BB34" s="3">
        <f>((raw!BB31)-500)*-1</f>
        <v>-0.12999999999999545</v>
      </c>
      <c r="BC34" s="3">
        <f>((raw!BC31)-500)*-1</f>
        <v>-0.17000000000001592</v>
      </c>
      <c r="BD34" s="3">
        <f>((raw!BD31)-500)*-1</f>
        <v>-0.45999999999997954</v>
      </c>
      <c r="BE34" s="3">
        <f>((raw!BE31)-500)*-1</f>
        <v>-0.14999999999997726</v>
      </c>
      <c r="BF34" s="3">
        <f>((raw!BF31)-500)*-1</f>
        <v>-0.23000000000001819</v>
      </c>
      <c r="BG34" s="3">
        <f>((raw!BG31)-500)*-1</f>
        <v>-0.44999999999998863</v>
      </c>
      <c r="BH34" s="3">
        <f>((raw!BH31)-500)*-1</f>
        <v>-0.35000000000002274</v>
      </c>
      <c r="BI34" s="3">
        <f>((raw!BI31)-500)*-1</f>
        <v>-2.9999999999972715E-2</v>
      </c>
      <c r="BJ34" s="3">
        <f>((raw!BJ31)-500)*-1</f>
        <v>-6.9999999999993179E-2</v>
      </c>
      <c r="BK34" s="3">
        <f>((raw!BK31)-500)*-1</f>
        <v>0</v>
      </c>
      <c r="BL34" s="3">
        <f>((raw!BL31)-500)*-1</f>
        <v>-0.31999999999999318</v>
      </c>
      <c r="BM34" s="3">
        <f>((raw!BM31)-500)*-1</f>
        <v>-0.22000000000002728</v>
      </c>
      <c r="BN34" s="3">
        <f>((raw!BN31)-500)*-1</f>
        <v>-6.9999999999993179E-2</v>
      </c>
      <c r="BO34" s="3">
        <f>((raw!BO31)-500)*-1</f>
        <v>-0.48000000000001819</v>
      </c>
      <c r="BP34" s="3">
        <f>((raw!BP31)-500)*-1</f>
        <v>-0.25999999999999091</v>
      </c>
      <c r="BQ34" s="3">
        <f>((raw!BQ31)-500)*-1</f>
        <v>-0.12000000000000455</v>
      </c>
      <c r="BR34" s="3">
        <f>((raw!BR31)-500)*-1</f>
        <v>-0.25</v>
      </c>
      <c r="BS34" s="3">
        <f>((raw!BS31)-500)*-1</f>
        <v>-0.33999999999997499</v>
      </c>
      <c r="BT34" s="3">
        <f>((raw!BT31)-500)*-1</f>
        <v>-8.3199999999999932</v>
      </c>
      <c r="BU34" s="3">
        <f>((raw!BU31)-500)*-1</f>
        <v>-6.6200000000000045</v>
      </c>
      <c r="BV34" s="3">
        <f>((raw!BV31)-500)*-1</f>
        <v>-9.3600000000000136</v>
      </c>
      <c r="BW34" s="3">
        <f>((raw!BW31)-500)*-1</f>
        <v>-8.0500000000000114</v>
      </c>
      <c r="BX34" s="3">
        <f>((raw!BX31)-500)*-1</f>
        <v>-0.26999999999998181</v>
      </c>
      <c r="BY34" s="3">
        <f>((raw!BY31)-500)*-1</f>
        <v>-0.22000000000002728</v>
      </c>
      <c r="BZ34" s="3">
        <f>((raw!BZ31)-500)*-1</f>
        <v>-1.999999999998181E-2</v>
      </c>
      <c r="CA34" s="3">
        <f>((raw!CA31)-500)*-1</f>
        <v>-7.9999999999984084E-2</v>
      </c>
      <c r="CB34" s="3">
        <f>((raw!CB31)-500)*-1</f>
        <v>-0.22000000000002728</v>
      </c>
      <c r="CC34" s="3">
        <f>((raw!CC31)-500)*-1</f>
        <v>-0.10000000000002274</v>
      </c>
      <c r="CD34" s="3">
        <f>((raw!CD31)-500)*-1</f>
        <v>-1.999999999998181E-2</v>
      </c>
      <c r="CE34" s="3">
        <f>((raw!CE31)-500)*-1</f>
        <v>-0.42000000000001592</v>
      </c>
      <c r="CF34" s="3">
        <f>((raw!CF31)-500)*-1</f>
        <v>-0.49000000000000909</v>
      </c>
      <c r="CG34" s="3">
        <f>((raw!CG31)-500)*-1</f>
        <v>-0.39999999999997726</v>
      </c>
      <c r="CH34" s="3">
        <f>((raw!CH31)-500)*-1</f>
        <v>-0.43000000000000682</v>
      </c>
      <c r="CI34" s="3">
        <f>((raw!CI31)-500)*-1</f>
        <v>-0.12000000000000455</v>
      </c>
      <c r="CJ34" s="3">
        <f>((raw!CJ31)-500)*-1</f>
        <v>-0.48000000000001819</v>
      </c>
      <c r="CK34" s="3">
        <f>((raw!CK31)-500)*-1</f>
        <v>-0.10000000000002274</v>
      </c>
      <c r="CL34" s="3">
        <f>((raw!CL31)-500)*-1</f>
        <v>-0.48000000000001819</v>
      </c>
      <c r="CM34" s="3">
        <f>((raw!CM31)-500)*-1</f>
        <v>-0.5</v>
      </c>
      <c r="CN34" s="3">
        <f>((raw!CN31)-500)*-1</f>
        <v>-0.36000000000001364</v>
      </c>
      <c r="CO34" s="3">
        <f>((raw!CO31)-500)*-1</f>
        <v>-0.49000000000000909</v>
      </c>
      <c r="CP34" s="3">
        <f>((raw!CP31)-500)*-1</f>
        <v>-0.27999999999997272</v>
      </c>
      <c r="CQ34" s="3">
        <f>((raw!CQ31)-500)*-1</f>
        <v>-0.12999999999999545</v>
      </c>
      <c r="CR34" s="3">
        <f>((raw!CR31)-500)*-1</f>
        <v>-0.22000000000002728</v>
      </c>
      <c r="CS34" s="3">
        <f>((raw!CS31)-500)*-1</f>
        <v>-0.30000000000001137</v>
      </c>
      <c r="CT34" s="3">
        <f>((raw!CT31)-500)*-1</f>
        <v>-4.0000000000020464E-2</v>
      </c>
      <c r="CU34" s="3">
        <f>((raw!CU31)-500)*-1</f>
        <v>-0.31000000000000227</v>
      </c>
      <c r="CV34" s="3">
        <f>((raw!CV31)-500)*-1</f>
        <v>-0.49000000000000909</v>
      </c>
      <c r="CW34" s="3">
        <f>((raw!CW31)-500)*-1</f>
        <v>-0.10000000000002274</v>
      </c>
      <c r="CX34" s="8">
        <f t="shared" si="9"/>
        <v>-0.56240000000000068</v>
      </c>
      <c r="CY34" s="8">
        <f t="shared" si="10"/>
        <v>1.5639448438955508</v>
      </c>
      <c r="CZ34" s="8">
        <f t="shared" si="11"/>
        <v>-9.3600000000000136</v>
      </c>
      <c r="DA34" s="8">
        <f t="shared" si="12"/>
        <v>0</v>
      </c>
      <c r="DB34" s="8" cm="1">
        <f t="array" ref="DB34">MEDIAN(B34+B34:CW34)</f>
        <v>-0.51499999999998636</v>
      </c>
      <c r="DC34" s="8">
        <f t="shared" si="13"/>
        <v>-0.39999999999997726</v>
      </c>
      <c r="DD34" s="8">
        <f t="shared" si="14"/>
        <v>-0.11750000000000682</v>
      </c>
      <c r="DE34" s="3">
        <f t="shared" si="15"/>
        <v>-1.3415650223006335</v>
      </c>
      <c r="DF34">
        <f t="shared" si="23"/>
        <v>0.20973357576864166</v>
      </c>
      <c r="DG34">
        <f t="shared" si="23"/>
        <v>0.22310788200459594</v>
      </c>
      <c r="DH34">
        <f t="shared" si="23"/>
        <v>0.22833778554802528</v>
      </c>
      <c r="DI34">
        <f t="shared" si="23"/>
        <v>0.23880036485653597</v>
      </c>
      <c r="DJ34">
        <f t="shared" si="23"/>
        <v>0.22104311594730769</v>
      </c>
      <c r="DK34">
        <f t="shared" si="23"/>
        <v>0.2245128761947256</v>
      </c>
      <c r="DL34">
        <f t="shared" si="23"/>
        <v>0.2388507170805626</v>
      </c>
      <c r="DM34">
        <f t="shared" si="23"/>
        <v>0.22630303245245928</v>
      </c>
      <c r="DN34">
        <f t="shared" si="23"/>
        <v>0.22527991603588735</v>
      </c>
      <c r="DO34">
        <f t="shared" si="23"/>
        <v>0.22522510136191373</v>
      </c>
      <c r="DP34">
        <f t="shared" si="23"/>
        <v>0.20385434706736882</v>
      </c>
      <c r="DQ34">
        <f t="shared" si="23"/>
        <v>0.24133626314530138</v>
      </c>
      <c r="DR34">
        <f t="shared" si="23"/>
        <v>0.22941459367776312</v>
      </c>
      <c r="DS34">
        <f t="shared" si="23"/>
        <v>0.21205502367372933</v>
      </c>
      <c r="DT34">
        <f t="shared" si="23"/>
        <v>2.6393608490662324</v>
      </c>
      <c r="DU34">
        <f t="shared" si="23"/>
        <v>2.5417943342729763</v>
      </c>
      <c r="DV34">
        <f t="shared" si="17"/>
        <v>2.6690016574078821</v>
      </c>
      <c r="DW34">
        <f t="shared" si="17"/>
        <v>2.677324330271377</v>
      </c>
      <c r="DX34">
        <f t="shared" si="17"/>
        <v>2.5093989371750505</v>
      </c>
      <c r="DY34">
        <f t="shared" si="17"/>
        <v>2.3370180564415719</v>
      </c>
      <c r="DZ34">
        <f t="shared" si="17"/>
        <v>2.6464333653960579</v>
      </c>
      <c r="EA34">
        <f t="shared" si="17"/>
        <v>2.729743586232797</v>
      </c>
      <c r="EB34">
        <f t="shared" si="17"/>
        <v>2.2523446916926986</v>
      </c>
      <c r="EC34">
        <f t="shared" si="17"/>
        <v>2.0279132749215663</v>
      </c>
      <c r="ED34">
        <f t="shared" si="17"/>
        <v>2.7535021470211665</v>
      </c>
      <c r="EE34">
        <f t="shared" si="17"/>
        <v>2.4722745528790155</v>
      </c>
      <c r="EF34">
        <f t="shared" si="17"/>
        <v>2.3813564097507625</v>
      </c>
      <c r="EG34">
        <f t="shared" si="17"/>
        <v>0.23770723575737171</v>
      </c>
      <c r="EH34">
        <f t="shared" si="17"/>
        <v>0.24752287257981889</v>
      </c>
      <c r="EI34">
        <f t="shared" si="17"/>
        <v>0.22971728200057301</v>
      </c>
      <c r="EJ34">
        <f t="shared" si="17"/>
        <v>0.22960067653211536</v>
      </c>
      <c r="EK34">
        <f t="shared" si="17"/>
        <v>6.6154875024575315</v>
      </c>
      <c r="EL34">
        <f t="shared" si="18"/>
        <v>6.061013110742957</v>
      </c>
      <c r="EM34">
        <f t="shared" si="18"/>
        <v>6.0728987282371572</v>
      </c>
      <c r="EN34">
        <f t="shared" si="18"/>
        <v>4.8409642496605896</v>
      </c>
      <c r="EO34">
        <f t="shared" si="18"/>
        <v>6.6507829369424378</v>
      </c>
      <c r="EP34">
        <f t="shared" si="18"/>
        <v>6.0099705494144748</v>
      </c>
      <c r="EQ34">
        <f t="shared" si="18"/>
        <v>2.5390291517685091</v>
      </c>
      <c r="ER34">
        <f t="shared" si="18"/>
        <v>2.5961440917131546</v>
      </c>
      <c r="ES34">
        <f t="shared" si="18"/>
        <v>2.5848346200274621</v>
      </c>
      <c r="ET34">
        <f t="shared" si="18"/>
        <v>2.7723869458427948</v>
      </c>
      <c r="EU34">
        <f t="shared" si="18"/>
        <v>2.6062460666725573</v>
      </c>
      <c r="EV34">
        <f t="shared" si="18"/>
        <v>2.6466428645795821</v>
      </c>
      <c r="EW34">
        <f t="shared" si="18"/>
        <v>5.1880968748927412</v>
      </c>
      <c r="EX34">
        <f t="shared" si="18"/>
        <v>6.3877029627697341</v>
      </c>
      <c r="EY34">
        <f t="shared" si="18"/>
        <v>6.4813761824036593</v>
      </c>
      <c r="EZ34">
        <f t="shared" si="18"/>
        <v>6.2399037260362942</v>
      </c>
      <c r="FA34">
        <f t="shared" si="18"/>
        <v>6.6361465530153625</v>
      </c>
      <c r="FB34">
        <f t="shared" si="19"/>
        <v>6.1116927295498789</v>
      </c>
      <c r="FC34">
        <f t="shared" si="19"/>
        <v>0.22070389965396392</v>
      </c>
      <c r="FD34">
        <f t="shared" si="19"/>
        <v>0.22297111455125104</v>
      </c>
      <c r="FE34">
        <f t="shared" si="19"/>
        <v>2.738371620442225</v>
      </c>
      <c r="FF34">
        <f t="shared" si="19"/>
        <v>2.8896372745297882</v>
      </c>
      <c r="FG34">
        <f t="shared" si="19"/>
        <v>2.7878424200589054</v>
      </c>
      <c r="FH34">
        <f t="shared" si="19"/>
        <v>3.1759369310666936</v>
      </c>
      <c r="FI34">
        <f t="shared" si="19"/>
        <v>2.2522952887664696</v>
      </c>
      <c r="FJ34">
        <f t="shared" si="19"/>
        <v>2.8891694989177497</v>
      </c>
      <c r="FK34">
        <f t="shared" si="19"/>
        <v>0.22949386832989438</v>
      </c>
      <c r="FL34">
        <f t="shared" si="19"/>
        <v>0.22985464888251661</v>
      </c>
      <c r="FM34">
        <f t="shared" si="19"/>
        <v>0.2594282008148891</v>
      </c>
      <c r="FN34">
        <f t="shared" si="19"/>
        <v>0.22876054746174518</v>
      </c>
      <c r="FO34">
        <f t="shared" si="19"/>
        <v>0.22684488182506621</v>
      </c>
      <c r="FP34">
        <f t="shared" si="19"/>
        <v>6.9135413919278657</v>
      </c>
      <c r="FQ34">
        <f t="shared" si="19"/>
        <v>4.8540664211404465</v>
      </c>
      <c r="FR34">
        <f t="shared" si="20"/>
        <v>7.305323460781918</v>
      </c>
      <c r="FS34">
        <f t="shared" si="20"/>
        <v>5.6771772354701255</v>
      </c>
      <c r="FT34">
        <f t="shared" si="20"/>
        <v>0.22900447104648514</v>
      </c>
      <c r="FU34">
        <f t="shared" si="20"/>
        <v>0.20310956864530275</v>
      </c>
      <c r="FV34">
        <f t="shared" si="20"/>
        <v>0.22667203172046363</v>
      </c>
      <c r="FW34">
        <f t="shared" si="20"/>
        <v>0.21642663192390332</v>
      </c>
      <c r="FX34">
        <f t="shared" si="20"/>
        <v>1.4872149644649484</v>
      </c>
      <c r="FY34">
        <f t="shared" si="20"/>
        <v>3.0959222354673308</v>
      </c>
      <c r="FZ34">
        <f t="shared" si="20"/>
        <v>2.536854731688067</v>
      </c>
      <c r="GA34">
        <f t="shared" si="20"/>
        <v>2.7143550943576855</v>
      </c>
      <c r="GB34">
        <f t="shared" si="20"/>
        <v>2.7358313166702661</v>
      </c>
      <c r="GC34">
        <f t="shared" si="20"/>
        <v>2.3546386455598212</v>
      </c>
      <c r="GD34">
        <f t="shared" si="20"/>
        <v>2.5915315628145712</v>
      </c>
      <c r="GE34">
        <f t="shared" si="20"/>
        <v>2.4300919939566126</v>
      </c>
      <c r="GF34">
        <f t="shared" si="20"/>
        <v>2.361792458607932</v>
      </c>
      <c r="GG34">
        <f t="shared" si="20"/>
        <v>2.636579046068718</v>
      </c>
      <c r="GH34">
        <f t="shared" si="21"/>
        <v>0.19730509299404303</v>
      </c>
      <c r="GI34">
        <f t="shared" si="21"/>
        <v>0.22479425505514142</v>
      </c>
      <c r="GJ34">
        <f t="shared" si="21"/>
        <v>0.23272783491270277</v>
      </c>
      <c r="GK34">
        <f t="shared" si="21"/>
        <v>0.22671911020109323</v>
      </c>
      <c r="GL34">
        <f t="shared" si="21"/>
        <v>2.273272577648453</v>
      </c>
      <c r="GM34">
        <f t="shared" si="21"/>
        <v>1.7141453754524889</v>
      </c>
      <c r="GN34">
        <f t="shared" si="21"/>
        <v>5.8907919854400141</v>
      </c>
      <c r="GO34">
        <f t="shared" si="21"/>
        <v>5.6325926966415416</v>
      </c>
      <c r="GP34">
        <f t="shared" si="21"/>
        <v>5.7612099326855484</v>
      </c>
      <c r="GQ34">
        <f t="shared" si="21"/>
        <v>5.5430716879219268</v>
      </c>
      <c r="GR34">
        <f t="shared" si="21"/>
        <v>6.1516299066028086</v>
      </c>
      <c r="GS34">
        <f t="shared" si="21"/>
        <v>6.1711495917883035</v>
      </c>
      <c r="GT34">
        <f t="shared" si="21"/>
        <v>0.2478550097864074</v>
      </c>
      <c r="GU34">
        <f t="shared" si="21"/>
        <v>0.23460222522284199</v>
      </c>
      <c r="GV34">
        <f t="shared" si="21"/>
        <v>0.22896580101510763</v>
      </c>
      <c r="GW34">
        <f t="shared" si="21"/>
        <v>0.24097137877749528</v>
      </c>
      <c r="GX34">
        <f t="shared" si="22"/>
        <v>0.22145456755723733</v>
      </c>
      <c r="GY34">
        <f t="shared" si="22"/>
        <v>0.20229946328048604</v>
      </c>
      <c r="GZ34">
        <f t="shared" si="22"/>
        <v>0.21618898286208013</v>
      </c>
      <c r="HA34">
        <f t="shared" si="22"/>
        <v>0.2293333146215899</v>
      </c>
    </row>
    <row r="35" spans="1:209">
      <c r="A35" s="7">
        <v>28</v>
      </c>
      <c r="B35" s="3">
        <f>((raw!B32)-500)*-1</f>
        <v>-0.39999999999997726</v>
      </c>
      <c r="C35" s="3">
        <f>((raw!C32)-500)*-1</f>
        <v>-0.44999999999998863</v>
      </c>
      <c r="D35" s="3">
        <f>((raw!D32)-500)*-1</f>
        <v>-0.47000000000002728</v>
      </c>
      <c r="E35" s="3">
        <f>((raw!E32)-500)*-1</f>
        <v>-0.48000000000001819</v>
      </c>
      <c r="F35" s="3">
        <f>((raw!F32)-500)*-1</f>
        <v>-0.25999999999999091</v>
      </c>
      <c r="G35" s="3">
        <f>((raw!G32)-500)*-1</f>
        <v>-0.49000000000000909</v>
      </c>
      <c r="H35" s="3">
        <f>((raw!H32)-500)*-1</f>
        <v>-0.37999999999999545</v>
      </c>
      <c r="I35" s="3">
        <f>((raw!I32)-500)*-1</f>
        <v>-7.9999999999984084E-2</v>
      </c>
      <c r="J35" s="3">
        <f>((raw!J32)-500)*-1</f>
        <v>-0.24000000000000909</v>
      </c>
      <c r="K35" s="3">
        <f>((raw!K32)-500)*-1</f>
        <v>-0.36000000000001364</v>
      </c>
      <c r="L35" s="3">
        <f>((raw!L32)-500)*-1</f>
        <v>-0.12000000000000455</v>
      </c>
      <c r="M35" s="3">
        <f>((raw!M32)-500)*-1</f>
        <v>-0.31999999999999318</v>
      </c>
      <c r="N35" s="3">
        <f>((raw!N32)-500)*-1</f>
        <v>-0.32999999999998408</v>
      </c>
      <c r="O35" s="3">
        <f>((raw!O32)-500)*-1</f>
        <v>-7.9999999999984084E-2</v>
      </c>
      <c r="P35" s="3">
        <f>((raw!P32)-500)*-1</f>
        <v>-0.27999999999997272</v>
      </c>
      <c r="Q35" s="3">
        <f>((raw!Q32)-500)*-1</f>
        <v>-0.38999999999998636</v>
      </c>
      <c r="R35" s="3">
        <f>((raw!R32)-500)*-1</f>
        <v>-0.25</v>
      </c>
      <c r="S35" s="3">
        <f>((raw!S32)-500)*-1</f>
        <v>-9.9999999999909051E-3</v>
      </c>
      <c r="T35" s="3">
        <f>((raw!T32)-500)*-1</f>
        <v>0</v>
      </c>
      <c r="U35" s="3">
        <f>((raw!U32)-500)*-1</f>
        <v>-0.18000000000000682</v>
      </c>
      <c r="V35" s="3">
        <f>((raw!V32)-500)*-1</f>
        <v>-0.45999999999997954</v>
      </c>
      <c r="W35" s="3">
        <f>((raw!W32)-500)*-1</f>
        <v>-0.11000000000001364</v>
      </c>
      <c r="X35" s="3">
        <f>((raw!X32)-500)*-1</f>
        <v>-0.31999999999999318</v>
      </c>
      <c r="Y35" s="3">
        <f>((raw!Y32)-500)*-1</f>
        <v>-0.11000000000001364</v>
      </c>
      <c r="Z35" s="3">
        <f>((raw!Z32)-500)*-1</f>
        <v>-0.16000000000002501</v>
      </c>
      <c r="AA35" s="3">
        <f>((raw!AA32)-500)*-1</f>
        <v>-0.42000000000001592</v>
      </c>
      <c r="AB35" s="3">
        <f>((raw!AB32)-500)*-1</f>
        <v>-0.36000000000001364</v>
      </c>
      <c r="AC35" s="3">
        <f>((raw!AC32)-500)*-1</f>
        <v>-5.0000000000011369E-2</v>
      </c>
      <c r="AD35" s="3">
        <f>((raw!AD32)-500)*-1</f>
        <v>-0.20999999999997954</v>
      </c>
      <c r="AE35" s="3">
        <f>((raw!AE32)-500)*-1</f>
        <v>-9.9999999999909051E-3</v>
      </c>
      <c r="AF35" s="3">
        <f>((raw!AF32)-500)*-1</f>
        <v>-0.24000000000000909</v>
      </c>
      <c r="AG35" s="3">
        <f>((raw!AG32)-500)*-1</f>
        <v>-0.32999999999998408</v>
      </c>
      <c r="AH35" s="3">
        <f>((raw!AH32)-500)*-1</f>
        <v>-6.0000000000002274E-2</v>
      </c>
      <c r="AI35" s="3">
        <f>((raw!AI32)-500)*-1</f>
        <v>-0.13999999999998636</v>
      </c>
      <c r="AJ35" s="3">
        <f>((raw!AJ32)-500)*-1</f>
        <v>-0.19999999999998863</v>
      </c>
      <c r="AK35" s="3">
        <f>((raw!AK32)-500)*-1</f>
        <v>-0.45999999999997954</v>
      </c>
      <c r="AL35" s="3">
        <f>((raw!AL32)-500)*-1</f>
        <v>-0.5</v>
      </c>
      <c r="AM35" s="3">
        <f>((raw!AM32)-500)*-1</f>
        <v>-1.999999999998181E-2</v>
      </c>
      <c r="AN35" s="3">
        <f>((raw!AN32)-500)*-1</f>
        <v>-0.37999999999999545</v>
      </c>
      <c r="AO35" s="3">
        <f>((raw!AO32)-500)*-1</f>
        <v>-0.18999999999999773</v>
      </c>
      <c r="AP35" s="3">
        <f>((raw!AP32)-500)*-1</f>
        <v>-0.19999999999998863</v>
      </c>
      <c r="AQ35" s="3">
        <f>((raw!AQ32)-500)*-1</f>
        <v>-0.37999999999999545</v>
      </c>
      <c r="AR35" s="3">
        <f>((raw!AR32)-500)*-1</f>
        <v>-0.45999999999997954</v>
      </c>
      <c r="AS35" s="3">
        <f>((raw!AS32)-500)*-1</f>
        <v>-0.48000000000001819</v>
      </c>
      <c r="AT35" s="3">
        <f>((raw!AT32)-500)*-1</f>
        <v>-0.29000000000002046</v>
      </c>
      <c r="AU35" s="3">
        <f>((raw!AU32)-500)*-1</f>
        <v>-0.18000000000000682</v>
      </c>
      <c r="AV35" s="3">
        <f>((raw!AV32)-500)*-1</f>
        <v>-0.38999999999998636</v>
      </c>
      <c r="AW35" s="3">
        <f>((raw!AW32)-500)*-1</f>
        <v>-0.12999999999999545</v>
      </c>
      <c r="AX35" s="3">
        <f>((raw!AX32)-500)*-1</f>
        <v>-0.27999999999997272</v>
      </c>
      <c r="AY35" s="3">
        <f>((raw!AY32)-500)*-1</f>
        <v>-0.18000000000000682</v>
      </c>
      <c r="AZ35" s="3">
        <f>((raw!AZ32)-500)*-1</f>
        <v>-0.32999999999998408</v>
      </c>
      <c r="BA35" s="3">
        <f>((raw!BA32)-500)*-1</f>
        <v>-0.12000000000000455</v>
      </c>
      <c r="BB35" s="3">
        <f>((raw!BB32)-500)*-1</f>
        <v>-0.10000000000002274</v>
      </c>
      <c r="BC35" s="3">
        <f>((raw!BC32)-500)*-1</f>
        <v>-0.45999999999997954</v>
      </c>
      <c r="BD35" s="3">
        <f>((raw!BD32)-500)*-1</f>
        <v>-5.0000000000011369E-2</v>
      </c>
      <c r="BE35" s="3">
        <f>((raw!BE32)-500)*-1</f>
        <v>-0.25</v>
      </c>
      <c r="BF35" s="3">
        <f>((raw!BF32)-500)*-1</f>
        <v>-0.11000000000001364</v>
      </c>
      <c r="BG35" s="3">
        <f>((raw!BG32)-500)*-1</f>
        <v>-1.999999999998181E-2</v>
      </c>
      <c r="BH35" s="3">
        <f>((raw!BH32)-500)*-1</f>
        <v>-1.999999999998181E-2</v>
      </c>
      <c r="BI35" s="3">
        <f>((raw!BI32)-500)*-1</f>
        <v>-8.9999999999974989E-2</v>
      </c>
      <c r="BJ35" s="3">
        <f>((raw!BJ32)-500)*-1</f>
        <v>-0.43000000000000682</v>
      </c>
      <c r="BK35" s="3">
        <f>((raw!BK32)-500)*-1</f>
        <v>-0.13999999999998636</v>
      </c>
      <c r="BL35" s="3">
        <f>((raw!BL32)-500)*-1</f>
        <v>-0.48000000000001819</v>
      </c>
      <c r="BM35" s="3">
        <f>((raw!BM32)-500)*-1</f>
        <v>-0.29000000000002046</v>
      </c>
      <c r="BN35" s="3">
        <f>((raw!BN32)-500)*-1</f>
        <v>-0.22000000000002728</v>
      </c>
      <c r="BO35" s="3">
        <f>((raw!BO32)-500)*-1</f>
        <v>-0.29000000000002046</v>
      </c>
      <c r="BP35" s="3">
        <f>((raw!BP32)-500)*-1</f>
        <v>-0.25999999999999091</v>
      </c>
      <c r="BQ35" s="3">
        <f>((raw!BQ32)-500)*-1</f>
        <v>-0.37999999999999545</v>
      </c>
      <c r="BR35" s="3">
        <f>((raw!BR32)-500)*-1</f>
        <v>-0.13999999999998636</v>
      </c>
      <c r="BS35" s="3">
        <f>((raw!BS32)-500)*-1</f>
        <v>-0.18000000000000682</v>
      </c>
      <c r="BT35" s="3">
        <f>((raw!BT32)-500)*-1</f>
        <v>-8.9900000000000091</v>
      </c>
      <c r="BU35" s="3">
        <f>((raw!BU32)-500)*-1</f>
        <v>-19.600000000000023</v>
      </c>
      <c r="BV35" s="3">
        <f>((raw!BV32)-500)*-1</f>
        <v>-2.3199999999999932</v>
      </c>
      <c r="BW35" s="3">
        <f>((raw!BW32)-500)*-1</f>
        <v>-18.490000000000009</v>
      </c>
      <c r="BX35" s="3">
        <f>((raw!BX32)-500)*-1</f>
        <v>-0.38999999999998636</v>
      </c>
      <c r="BY35" s="3">
        <f>((raw!BY32)-500)*-1</f>
        <v>-0.24000000000000909</v>
      </c>
      <c r="BZ35" s="3">
        <f>((raw!BZ32)-500)*-1</f>
        <v>-0.25</v>
      </c>
      <c r="CA35" s="3">
        <f>((raw!CA32)-500)*-1</f>
        <v>-0.10000000000002274</v>
      </c>
      <c r="CB35" s="3">
        <f>((raw!CB32)-500)*-1</f>
        <v>-0.30000000000001137</v>
      </c>
      <c r="CC35" s="3">
        <f>((raw!CC32)-500)*-1</f>
        <v>-8.9999999999974989E-2</v>
      </c>
      <c r="CD35" s="3">
        <f>((raw!CD32)-500)*-1</f>
        <v>-0.17000000000001592</v>
      </c>
      <c r="CE35" s="3">
        <f>((raw!CE32)-500)*-1</f>
        <v>-0.43000000000000682</v>
      </c>
      <c r="CF35" s="3">
        <f>((raw!CF32)-500)*-1</f>
        <v>-0.10000000000002274</v>
      </c>
      <c r="CG35" s="3">
        <f>((raw!CG32)-500)*-1</f>
        <v>-4.0000000000020464E-2</v>
      </c>
      <c r="CH35" s="3">
        <f>((raw!CH32)-500)*-1</f>
        <v>-2.9999999999972715E-2</v>
      </c>
      <c r="CI35" s="3">
        <f>((raw!CI32)-500)*-1</f>
        <v>-0.47000000000002728</v>
      </c>
      <c r="CJ35" s="3">
        <f>((raw!CJ32)-500)*-1</f>
        <v>-0.25</v>
      </c>
      <c r="CK35" s="3">
        <f>((raw!CK32)-500)*-1</f>
        <v>-0.19999999999998863</v>
      </c>
      <c r="CL35" s="3">
        <f>((raw!CL32)-500)*-1</f>
        <v>-0.41000000000002501</v>
      </c>
      <c r="CM35" s="3">
        <f>((raw!CM32)-500)*-1</f>
        <v>-0.42000000000001592</v>
      </c>
      <c r="CN35" s="3">
        <f>((raw!CN32)-500)*-1</f>
        <v>-0.17000000000001592</v>
      </c>
      <c r="CO35" s="3">
        <f>((raw!CO32)-500)*-1</f>
        <v>-0.35000000000002274</v>
      </c>
      <c r="CP35" s="3">
        <f>((raw!CP32)-500)*-1</f>
        <v>-0.38999999999998636</v>
      </c>
      <c r="CQ35" s="3">
        <f>((raw!CQ32)-500)*-1</f>
        <v>-0.32999999999998408</v>
      </c>
      <c r="CR35" s="3">
        <f>((raw!CR32)-500)*-1</f>
        <v>-7.9999999999984084E-2</v>
      </c>
      <c r="CS35" s="3">
        <f>((raw!CS32)-500)*-1</f>
        <v>-0.43999999999999773</v>
      </c>
      <c r="CT35" s="3">
        <f>((raw!CT32)-500)*-1</f>
        <v>-0.26999999999998181</v>
      </c>
      <c r="CU35" s="3">
        <f>((raw!CU32)-500)*-1</f>
        <v>-0.13999999999998636</v>
      </c>
      <c r="CV35" s="3">
        <f>((raw!CV32)-500)*-1</f>
        <v>-0.20999999999997954</v>
      </c>
      <c r="CW35" s="3">
        <f>((raw!CW32)-500)*-1</f>
        <v>-1.999999999998181E-2</v>
      </c>
      <c r="CX35" s="8">
        <f t="shared" si="9"/>
        <v>-0.73319999999999941</v>
      </c>
      <c r="CY35" s="8">
        <f t="shared" si="10"/>
        <v>2.782490665398595</v>
      </c>
      <c r="CZ35" s="8">
        <f t="shared" si="11"/>
        <v>-19.600000000000023</v>
      </c>
      <c r="DA35" s="8">
        <f t="shared" si="12"/>
        <v>0</v>
      </c>
      <c r="DB35" s="8" cm="1">
        <f t="array" ref="DB35">MEDIAN(B35+B35:CW35)</f>
        <v>-0.64999999999997726</v>
      </c>
      <c r="DC35" s="8">
        <f t="shared" si="13"/>
        <v>-0.38999999999998636</v>
      </c>
      <c r="DD35" s="8">
        <f t="shared" si="14"/>
        <v>-0.12749999999999773</v>
      </c>
      <c r="DE35" s="3">
        <f t="shared" si="15"/>
        <v>-2.6740299049430556</v>
      </c>
      <c r="DF35">
        <f t="shared" si="23"/>
        <v>0.41804448114950166</v>
      </c>
      <c r="DG35">
        <f t="shared" si="23"/>
        <v>0.44470237267046436</v>
      </c>
      <c r="DH35">
        <f t="shared" si="23"/>
        <v>0.45512670413605011</v>
      </c>
      <c r="DI35">
        <f t="shared" si="23"/>
        <v>0.4759808927059177</v>
      </c>
      <c r="DJ35">
        <f t="shared" si="23"/>
        <v>0.44058684633210488</v>
      </c>
      <c r="DK35">
        <f t="shared" si="23"/>
        <v>0.4475028306566417</v>
      </c>
      <c r="DL35">
        <f t="shared" si="23"/>
        <v>0.47608125560342129</v>
      </c>
      <c r="DM35">
        <f t="shared" si="23"/>
        <v>0.45107100013641227</v>
      </c>
      <c r="DN35">
        <f t="shared" si="23"/>
        <v>0.44903170733384656</v>
      </c>
      <c r="DO35">
        <f t="shared" si="23"/>
        <v>0.44892244980625856</v>
      </c>
      <c r="DP35">
        <f t="shared" si="23"/>
        <v>0.40632590388796658</v>
      </c>
      <c r="DQ35">
        <f t="shared" si="23"/>
        <v>0.48103548771050703</v>
      </c>
      <c r="DR35">
        <f t="shared" si="23"/>
        <v>0.45727301616188609</v>
      </c>
      <c r="DS35">
        <f t="shared" si="23"/>
        <v>0.42267163005230068</v>
      </c>
      <c r="DT35">
        <f t="shared" si="23"/>
        <v>5.2608183151911527</v>
      </c>
      <c r="DU35">
        <f t="shared" si="23"/>
        <v>5.0663471013912966</v>
      </c>
      <c r="DV35">
        <f t="shared" si="17"/>
        <v>5.3198988715523603</v>
      </c>
      <c r="DW35">
        <f t="shared" si="17"/>
        <v>5.3364877627026965</v>
      </c>
      <c r="DX35">
        <f t="shared" si="17"/>
        <v>5.001776052517493</v>
      </c>
      <c r="DY35">
        <f t="shared" si="17"/>
        <v>4.6581835896406183</v>
      </c>
      <c r="DZ35">
        <f t="shared" si="17"/>
        <v>5.2749153733693088</v>
      </c>
      <c r="EA35">
        <f t="shared" si="17"/>
        <v>5.440970702929719</v>
      </c>
      <c r="EB35">
        <f t="shared" si="17"/>
        <v>4.4894112187700994</v>
      </c>
      <c r="EC35">
        <f t="shared" si="17"/>
        <v>4.0420707544029089</v>
      </c>
      <c r="ED35">
        <f t="shared" si="17"/>
        <v>5.4883266648029343</v>
      </c>
      <c r="EE35">
        <f t="shared" si="17"/>
        <v>4.9277791070396244</v>
      </c>
      <c r="EF35">
        <f t="shared" si="17"/>
        <v>4.7465595391576878</v>
      </c>
      <c r="EG35">
        <f t="shared" si="17"/>
        <v>0.47380204945006416</v>
      </c>
      <c r="EH35">
        <f t="shared" si="17"/>
        <v>0.49336674140533954</v>
      </c>
      <c r="EI35">
        <f t="shared" si="17"/>
        <v>0.45787633960399748</v>
      </c>
      <c r="EJ35">
        <f t="shared" si="17"/>
        <v>0.45764391962840739</v>
      </c>
      <c r="EK35">
        <f t="shared" si="17"/>
        <v>13.186100653557665</v>
      </c>
      <c r="EL35">
        <f t="shared" si="18"/>
        <v>12.080912995618243</v>
      </c>
      <c r="EM35">
        <f t="shared" si="18"/>
        <v>12.104603607768896</v>
      </c>
      <c r="EN35">
        <f t="shared" si="18"/>
        <v>9.6490911414443516</v>
      </c>
      <c r="EO35">
        <f t="shared" si="18"/>
        <v>13.256452105594439</v>
      </c>
      <c r="EP35">
        <f t="shared" si="18"/>
        <v>11.979174106225326</v>
      </c>
      <c r="EQ35">
        <f t="shared" si="18"/>
        <v>5.0608354932421138</v>
      </c>
      <c r="ER35">
        <f t="shared" si="18"/>
        <v>5.1746779495466901</v>
      </c>
      <c r="ES35">
        <f t="shared" si="18"/>
        <v>5.1521357208854317</v>
      </c>
      <c r="ET35">
        <f t="shared" si="18"/>
        <v>5.5259681625748929</v>
      </c>
      <c r="EU35">
        <f t="shared" si="18"/>
        <v>5.1948133754793853</v>
      </c>
      <c r="EV35">
        <f t="shared" si="18"/>
        <v>5.2753329506559048</v>
      </c>
      <c r="EW35">
        <f t="shared" si="18"/>
        <v>10.341001712622132</v>
      </c>
      <c r="EX35">
        <f t="shared" si="18"/>
        <v>12.732076688349988</v>
      </c>
      <c r="EY35">
        <f t="shared" si="18"/>
        <v>12.918787720934798</v>
      </c>
      <c r="EZ35">
        <f t="shared" si="18"/>
        <v>12.43748077060966</v>
      </c>
      <c r="FA35">
        <f t="shared" si="18"/>
        <v>13.227278619650306</v>
      </c>
      <c r="FB35">
        <f t="shared" si="19"/>
        <v>12.181928461889438</v>
      </c>
      <c r="FC35">
        <f t="shared" si="19"/>
        <v>0.43991071472643012</v>
      </c>
      <c r="FD35">
        <f t="shared" si="19"/>
        <v>0.44442976548841368</v>
      </c>
      <c r="FE35">
        <f t="shared" si="19"/>
        <v>5.4581682454366911</v>
      </c>
      <c r="FF35">
        <f t="shared" si="19"/>
        <v>5.7596734843905688</v>
      </c>
      <c r="FG35">
        <f t="shared" si="19"/>
        <v>5.5567742730219907</v>
      </c>
      <c r="FH35">
        <f t="shared" si="19"/>
        <v>6.3303307619944054</v>
      </c>
      <c r="FI35">
        <f t="shared" si="19"/>
        <v>4.4893127480288886</v>
      </c>
      <c r="FJ35">
        <f t="shared" si="19"/>
        <v>5.7587411061945044</v>
      </c>
      <c r="FK35">
        <f t="shared" si="19"/>
        <v>0.45743102772821287</v>
      </c>
      <c r="FL35">
        <f t="shared" si="19"/>
        <v>0.45815014157718553</v>
      </c>
      <c r="FM35">
        <f t="shared" si="19"/>
        <v>0.51709664133530853</v>
      </c>
      <c r="FN35">
        <f t="shared" si="19"/>
        <v>0.45596936027359558</v>
      </c>
      <c r="FO35">
        <f t="shared" si="19"/>
        <v>0.45215102339450286</v>
      </c>
      <c r="FP35">
        <f t="shared" si="19"/>
        <v>13.780186665401869</v>
      </c>
      <c r="FQ35">
        <f t="shared" si="19"/>
        <v>9.6752066094048583</v>
      </c>
      <c r="FR35">
        <f t="shared" si="20"/>
        <v>14.561093256526028</v>
      </c>
      <c r="FS35">
        <f t="shared" si="20"/>
        <v>11.315844890824186</v>
      </c>
      <c r="FT35">
        <f t="shared" si="20"/>
        <v>0.45645555285410649</v>
      </c>
      <c r="FU35">
        <f t="shared" si="20"/>
        <v>0.40484139904470101</v>
      </c>
      <c r="FV35">
        <f t="shared" si="20"/>
        <v>0.45180649566673964</v>
      </c>
      <c r="FW35">
        <f t="shared" si="20"/>
        <v>0.43138519294291205</v>
      </c>
      <c r="FX35">
        <f t="shared" si="20"/>
        <v>2.9643418126974059</v>
      </c>
      <c r="FY35">
        <f t="shared" si="20"/>
        <v>6.1708441286140188</v>
      </c>
      <c r="FZ35">
        <f t="shared" si="20"/>
        <v>5.0565014026655426</v>
      </c>
      <c r="GA35">
        <f t="shared" si="20"/>
        <v>5.4102981028082171</v>
      </c>
      <c r="GB35">
        <f t="shared" si="20"/>
        <v>5.4531048693491062</v>
      </c>
      <c r="GC35">
        <f t="shared" si="20"/>
        <v>4.6933052434268143</v>
      </c>
      <c r="GD35">
        <f t="shared" si="20"/>
        <v>5.1654841795786313</v>
      </c>
      <c r="GE35">
        <f t="shared" si="20"/>
        <v>4.8437001230541199</v>
      </c>
      <c r="GF35">
        <f t="shared" si="20"/>
        <v>4.7075643435874719</v>
      </c>
      <c r="GG35">
        <f t="shared" si="20"/>
        <v>5.255273578796448</v>
      </c>
      <c r="GH35">
        <f t="shared" si="21"/>
        <v>0.39327182081630846</v>
      </c>
      <c r="GI35">
        <f t="shared" si="21"/>
        <v>0.4480636797208789</v>
      </c>
      <c r="GJ35">
        <f t="shared" si="21"/>
        <v>0.46387702416540849</v>
      </c>
      <c r="GK35">
        <f t="shared" si="21"/>
        <v>0.45190033328399276</v>
      </c>
      <c r="GL35">
        <f t="shared" si="21"/>
        <v>4.5311250320871439</v>
      </c>
      <c r="GM35">
        <f t="shared" si="21"/>
        <v>3.4166633142531602</v>
      </c>
      <c r="GN35">
        <f t="shared" si="21"/>
        <v>11.741625393491773</v>
      </c>
      <c r="GO35">
        <f t="shared" si="21"/>
        <v>11.226978240200516</v>
      </c>
      <c r="GP35">
        <f t="shared" si="21"/>
        <v>11.483340272420914</v>
      </c>
      <c r="GQ35">
        <f t="shared" si="21"/>
        <v>11.048543464056452</v>
      </c>
      <c r="GR35">
        <f t="shared" si="21"/>
        <v>12.261531913070209</v>
      </c>
      <c r="GS35">
        <f t="shared" si="21"/>
        <v>12.300438876991777</v>
      </c>
      <c r="GT35">
        <f t="shared" si="21"/>
        <v>0.49402876285655389</v>
      </c>
      <c r="GU35">
        <f t="shared" si="21"/>
        <v>0.4676130903713181</v>
      </c>
      <c r="GV35">
        <f t="shared" si="21"/>
        <v>0.4563784750989402</v>
      </c>
      <c r="GW35">
        <f t="shared" si="21"/>
        <v>0.4803081940682753</v>
      </c>
      <c r="GX35">
        <f t="shared" si="22"/>
        <v>0.44140695858242429</v>
      </c>
      <c r="GY35">
        <f t="shared" si="22"/>
        <v>0.40322668344339541</v>
      </c>
      <c r="GZ35">
        <f t="shared" si="22"/>
        <v>0.43091150684672336</v>
      </c>
      <c r="HA35">
        <f t="shared" si="22"/>
        <v>0.45711100938380239</v>
      </c>
    </row>
    <row r="36" spans="1:209">
      <c r="A36" s="7">
        <v>29</v>
      </c>
      <c r="B36" s="3">
        <f>((raw!B33)-500)*-1</f>
        <v>-6.0000000000002274E-2</v>
      </c>
      <c r="C36" s="3">
        <f>((raw!C33)-500)*-1</f>
        <v>-0.37999999999999545</v>
      </c>
      <c r="D36" s="3">
        <f>((raw!D33)-500)*-1</f>
        <v>0</v>
      </c>
      <c r="E36" s="3">
        <f>((raw!E33)-500)*-1</f>
        <v>-0.20999999999997954</v>
      </c>
      <c r="F36" s="3">
        <f>((raw!F33)-500)*-1</f>
        <v>-0.25999999999999091</v>
      </c>
      <c r="G36" s="3">
        <f>((raw!G33)-500)*-1</f>
        <v>-2.9999999999972715E-2</v>
      </c>
      <c r="H36" s="3">
        <f>((raw!H33)-500)*-1</f>
        <v>-0.49000000000000909</v>
      </c>
      <c r="I36" s="3">
        <f>((raw!I33)-500)*-1</f>
        <v>-0.11000000000001364</v>
      </c>
      <c r="J36" s="3">
        <f>((raw!J33)-500)*-1</f>
        <v>-0.14999999999997726</v>
      </c>
      <c r="K36" s="3">
        <f>((raw!K33)-500)*-1</f>
        <v>-0.14999999999997726</v>
      </c>
      <c r="L36" s="3">
        <f>((raw!L33)-500)*-1</f>
        <v>-0.12000000000000455</v>
      </c>
      <c r="M36" s="3">
        <f>((raw!M33)-500)*-1</f>
        <v>0</v>
      </c>
      <c r="N36" s="3">
        <f>((raw!N33)-500)*-1</f>
        <v>-0.36000000000001364</v>
      </c>
      <c r="O36" s="3">
        <f>((raw!O33)-500)*-1</f>
        <v>-0.48000000000001819</v>
      </c>
      <c r="P36" s="3">
        <f>((raw!P33)-500)*-1</f>
        <v>-0.11000000000001364</v>
      </c>
      <c r="Q36" s="3">
        <f>((raw!Q33)-500)*-1</f>
        <v>-0.32999999999998408</v>
      </c>
      <c r="R36" s="3">
        <f>((raw!R33)-500)*-1</f>
        <v>-0.37000000000000455</v>
      </c>
      <c r="S36" s="3">
        <f>((raw!S33)-500)*-1</f>
        <v>-0.42000000000001592</v>
      </c>
      <c r="T36" s="3">
        <f>((raw!T33)-500)*-1</f>
        <v>-0.20999999999997954</v>
      </c>
      <c r="U36" s="3">
        <f>((raw!U33)-500)*-1</f>
        <v>-0.14999999999997726</v>
      </c>
      <c r="V36" s="3">
        <f>((raw!V33)-500)*-1</f>
        <v>-0.16000000000002501</v>
      </c>
      <c r="W36" s="3">
        <f>((raw!W33)-500)*-1</f>
        <v>-0.36000000000001364</v>
      </c>
      <c r="X36" s="3">
        <f>((raw!X33)-500)*-1</f>
        <v>-0.41000000000002501</v>
      </c>
      <c r="Y36" s="3">
        <f>((raw!Y33)-500)*-1</f>
        <v>-8.9999999999974989E-2</v>
      </c>
      <c r="Z36" s="3">
        <f>((raw!Z33)-500)*-1</f>
        <v>-0.18999999999999773</v>
      </c>
      <c r="AA36" s="3">
        <f>((raw!AA33)-500)*-1</f>
        <v>-0.44999999999998863</v>
      </c>
      <c r="AB36" s="3">
        <f>((raw!AB33)-500)*-1</f>
        <v>-0.39999999999997726</v>
      </c>
      <c r="AC36" s="3">
        <f>((raw!AC33)-500)*-1</f>
        <v>-0.49000000000000909</v>
      </c>
      <c r="AD36" s="3">
        <f>((raw!AD33)-500)*-1</f>
        <v>-0.37999999999999545</v>
      </c>
      <c r="AE36" s="3">
        <f>((raw!AE33)-500)*-1</f>
        <v>-0.19999999999998863</v>
      </c>
      <c r="AF36" s="3">
        <f>((raw!AF33)-500)*-1</f>
        <v>-0.30000000000001137</v>
      </c>
      <c r="AG36" s="3">
        <f>((raw!AG33)-500)*-1</f>
        <v>-0.32999999999998408</v>
      </c>
      <c r="AH36" s="3">
        <f>((raw!AH33)-500)*-1</f>
        <v>-4.0000000000020464E-2</v>
      </c>
      <c r="AI36" s="3">
        <f>((raw!AI33)-500)*-1</f>
        <v>-0.26999999999998181</v>
      </c>
      <c r="AJ36" s="3">
        <f>((raw!AJ33)-500)*-1</f>
        <v>-0.35000000000002274</v>
      </c>
      <c r="AK36" s="3">
        <f>((raw!AK33)-500)*-1</f>
        <v>-7.9999999999984084E-2</v>
      </c>
      <c r="AL36" s="3">
        <f>((raw!AL33)-500)*-1</f>
        <v>-0.38999999999998636</v>
      </c>
      <c r="AM36" s="3">
        <f>((raw!AM33)-500)*-1</f>
        <v>-0.29000000000002046</v>
      </c>
      <c r="AN36" s="3">
        <f>((raw!AN33)-500)*-1</f>
        <v>-0.48000000000001819</v>
      </c>
      <c r="AO36" s="3">
        <f>((raw!AO33)-500)*-1</f>
        <v>-1.999999999998181E-2</v>
      </c>
      <c r="AP36" s="3">
        <f>((raw!AP33)-500)*-1</f>
        <v>-0.12999999999999545</v>
      </c>
      <c r="AQ36" s="3">
        <f>((raw!AQ33)-500)*-1</f>
        <v>-0.30000000000001137</v>
      </c>
      <c r="AR36" s="3">
        <f>((raw!AR33)-500)*-1</f>
        <v>-0.14999999999997726</v>
      </c>
      <c r="AS36" s="3">
        <f>((raw!AS33)-500)*-1</f>
        <v>-0.36000000000001364</v>
      </c>
      <c r="AT36" s="3">
        <f>((raw!AT33)-500)*-1</f>
        <v>-0.37999999999999545</v>
      </c>
      <c r="AU36" s="3">
        <f>((raw!AU33)-500)*-1</f>
        <v>-5.0000000000011369E-2</v>
      </c>
      <c r="AV36" s="3">
        <f>((raw!AV33)-500)*-1</f>
        <v>-0.25999999999999091</v>
      </c>
      <c r="AW36" s="3">
        <f>((raw!AW33)-500)*-1</f>
        <v>-0.25</v>
      </c>
      <c r="AX36" s="3">
        <f>((raw!AX33)-500)*-1</f>
        <v>-0.18000000000000682</v>
      </c>
      <c r="AY36" s="3">
        <f>((raw!AY33)-500)*-1</f>
        <v>-0.47000000000002728</v>
      </c>
      <c r="AZ36" s="3">
        <f>((raw!AZ33)-500)*-1</f>
        <v>-0.41000000000002501</v>
      </c>
      <c r="BA36" s="3">
        <f>((raw!BA33)-500)*-1</f>
        <v>-0.35000000000002274</v>
      </c>
      <c r="BB36" s="3">
        <f>((raw!BB33)-500)*-1</f>
        <v>-0.36000000000001364</v>
      </c>
      <c r="BC36" s="3">
        <f>((raw!BC33)-500)*-1</f>
        <v>-0.23000000000001819</v>
      </c>
      <c r="BD36" s="3">
        <f>((raw!BD33)-500)*-1</f>
        <v>-0.45999999999997954</v>
      </c>
      <c r="BE36" s="3">
        <f>((raw!BE33)-500)*-1</f>
        <v>-0.35000000000002274</v>
      </c>
      <c r="BF36" s="3">
        <f>((raw!BF33)-500)*-1</f>
        <v>-0.36000000000001364</v>
      </c>
      <c r="BG36" s="3">
        <f>((raw!BG33)-500)*-1</f>
        <v>-0.43000000000000682</v>
      </c>
      <c r="BH36" s="3">
        <f>((raw!BH33)-500)*-1</f>
        <v>-0.13999999999998636</v>
      </c>
      <c r="BI36" s="3">
        <f>((raw!BI33)-500)*-1</f>
        <v>-0.39999999999997726</v>
      </c>
      <c r="BJ36" s="3">
        <f>((raw!BJ33)-500)*-1</f>
        <v>-0.10000000000002274</v>
      </c>
      <c r="BK36" s="3">
        <f>((raw!BK33)-500)*-1</f>
        <v>-0.17000000000001592</v>
      </c>
      <c r="BL36" s="3">
        <f>((raw!BL33)-500)*-1</f>
        <v>-0.17000000000001592</v>
      </c>
      <c r="BM36" s="3">
        <f>((raw!BM33)-500)*-1</f>
        <v>-0.49000000000000909</v>
      </c>
      <c r="BN36" s="3">
        <f>((raw!BN33)-500)*-1</f>
        <v>-0.43000000000000682</v>
      </c>
      <c r="BO36" s="3">
        <f>((raw!BO33)-500)*-1</f>
        <v>-0.35000000000002274</v>
      </c>
      <c r="BP36" s="3">
        <f>((raw!BP33)-500)*-1</f>
        <v>-0.36000000000001364</v>
      </c>
      <c r="BQ36" s="3">
        <f>((raw!BQ33)-500)*-1</f>
        <v>-0.27999999999997272</v>
      </c>
      <c r="BR36" s="3">
        <f>((raw!BR33)-500)*-1</f>
        <v>-0.47000000000002728</v>
      </c>
      <c r="BS36" s="3">
        <f>((raw!BS33)-500)*-1</f>
        <v>-0.25</v>
      </c>
      <c r="BT36" s="3">
        <f>((raw!BT33)-500)*-1</f>
        <v>-9.9200000000000159</v>
      </c>
      <c r="BU36" s="3">
        <f>((raw!BU33)-500)*-1</f>
        <v>-12.700000000000045</v>
      </c>
      <c r="BV36" s="3">
        <f>((raw!BV33)-500)*-1</f>
        <v>-16.710000000000036</v>
      </c>
      <c r="BW36" s="3">
        <f>((raw!BW33)-500)*-1</f>
        <v>-7.589999999999975</v>
      </c>
      <c r="BX36" s="3">
        <f>((raw!BX33)-500)*-1</f>
        <v>-0.18999999999999773</v>
      </c>
      <c r="BY36" s="3">
        <f>((raw!BY33)-500)*-1</f>
        <v>-9.9999999999909051E-3</v>
      </c>
      <c r="BZ36" s="3">
        <f>((raw!BZ33)-500)*-1</f>
        <v>-0.42000000000001592</v>
      </c>
      <c r="CA36" s="3">
        <f>((raw!CA33)-500)*-1</f>
        <v>-9.9999999999909051E-3</v>
      </c>
      <c r="CB36" s="3">
        <f>((raw!CB33)-500)*-1</f>
        <v>-0.35000000000002274</v>
      </c>
      <c r="CC36" s="3">
        <f>((raw!CC33)-500)*-1</f>
        <v>-0.49000000000000909</v>
      </c>
      <c r="CD36" s="3">
        <f>((raw!CD33)-500)*-1</f>
        <v>-0.22000000000002728</v>
      </c>
      <c r="CE36" s="3">
        <f>((raw!CE33)-500)*-1</f>
        <v>-0.12000000000000455</v>
      </c>
      <c r="CF36" s="3">
        <f>((raw!CF33)-500)*-1</f>
        <v>-0.35000000000002274</v>
      </c>
      <c r="CG36" s="3">
        <f>((raw!CG33)-500)*-1</f>
        <v>-0.41000000000002501</v>
      </c>
      <c r="CH36" s="3">
        <f>((raw!CH33)-500)*-1</f>
        <v>-0.26999999999998181</v>
      </c>
      <c r="CI36" s="3">
        <f>((raw!CI33)-500)*-1</f>
        <v>-0.48000000000001819</v>
      </c>
      <c r="CJ36" s="3">
        <f>((raw!CJ33)-500)*-1</f>
        <v>-2.9999999999972715E-2</v>
      </c>
      <c r="CK36" s="3">
        <f>((raw!CK33)-500)*-1</f>
        <v>-0.25</v>
      </c>
      <c r="CL36" s="3">
        <f>((raw!CL33)-500)*-1</f>
        <v>-0.36000000000001364</v>
      </c>
      <c r="CM36" s="3">
        <f>((raw!CM33)-500)*-1</f>
        <v>-0.43000000000000682</v>
      </c>
      <c r="CN36" s="3">
        <f>((raw!CN33)-500)*-1</f>
        <v>-8.9999999999974989E-2</v>
      </c>
      <c r="CO36" s="3">
        <f>((raw!CO33)-500)*-1</f>
        <v>-0.39999999999997726</v>
      </c>
      <c r="CP36" s="3">
        <f>((raw!CP33)-500)*-1</f>
        <v>-0.27999999999997272</v>
      </c>
      <c r="CQ36" s="3">
        <f>((raw!CQ33)-500)*-1</f>
        <v>-0.19999999999998863</v>
      </c>
      <c r="CR36" s="3">
        <f>((raw!CR33)-500)*-1</f>
        <v>-6.9999999999993179E-2</v>
      </c>
      <c r="CS36" s="3">
        <f>((raw!CS33)-500)*-1</f>
        <v>-0.43000000000000682</v>
      </c>
      <c r="CT36" s="3">
        <f>((raw!CT33)-500)*-1</f>
        <v>-7.9999999999984084E-2</v>
      </c>
      <c r="CU36" s="3">
        <f>((raw!CU33)-500)*-1</f>
        <v>-0.14999999999997726</v>
      </c>
      <c r="CV36" s="3">
        <f>((raw!CV33)-500)*-1</f>
        <v>-0.14999999999997726</v>
      </c>
      <c r="CW36" s="3">
        <f>((raw!CW33)-500)*-1</f>
        <v>-0.43999999999999773</v>
      </c>
      <c r="CX36" s="8">
        <f t="shared" si="9"/>
        <v>-0.72760000000000158</v>
      </c>
      <c r="CY36" s="8">
        <f t="shared" si="10"/>
        <v>2.3625312226037991</v>
      </c>
      <c r="CZ36" s="8">
        <f t="shared" si="11"/>
        <v>-16.710000000000036</v>
      </c>
      <c r="DA36" s="8">
        <f t="shared" si="12"/>
        <v>0</v>
      </c>
      <c r="DB36" s="8" cm="1">
        <f t="array" ref="DB36">MEDIAN(B36+B36:CW36)</f>
        <v>-0.35500000000001819</v>
      </c>
      <c r="DC36" s="8">
        <f t="shared" si="13"/>
        <v>-0.4024999999999892</v>
      </c>
      <c r="DD36" s="8">
        <f t="shared" si="14"/>
        <v>-0.14999999999997726</v>
      </c>
      <c r="DE36" s="3">
        <f t="shared" si="15"/>
        <v>-2.2832241110566036</v>
      </c>
      <c r="DF36">
        <f t="shared" si="23"/>
        <v>0.35694785502969767</v>
      </c>
      <c r="DG36">
        <f t="shared" si="23"/>
        <v>0.3797097323587732</v>
      </c>
      <c r="DH36">
        <f t="shared" si="23"/>
        <v>0.38861056211384593</v>
      </c>
      <c r="DI36">
        <f t="shared" si="23"/>
        <v>0.40641693969818959</v>
      </c>
      <c r="DJ36">
        <f t="shared" si="23"/>
        <v>0.3761956845360242</v>
      </c>
      <c r="DK36">
        <f t="shared" si="23"/>
        <v>0.38210090726082702</v>
      </c>
      <c r="DL36">
        <f t="shared" si="23"/>
        <v>0.40650263469621944</v>
      </c>
      <c r="DM36">
        <f t="shared" si="23"/>
        <v>0.38514759367726853</v>
      </c>
      <c r="DN36">
        <f t="shared" si="23"/>
        <v>0.38340634071382373</v>
      </c>
      <c r="DO36">
        <f t="shared" si="23"/>
        <v>0.38331305102366647</v>
      </c>
      <c r="DP36">
        <f t="shared" si="23"/>
        <v>0.34694193172219956</v>
      </c>
      <c r="DQ36">
        <f t="shared" si="23"/>
        <v>0.41073281259279376</v>
      </c>
      <c r="DR36">
        <f t="shared" si="23"/>
        <v>0.39044319358822877</v>
      </c>
      <c r="DS36">
        <f t="shared" si="23"/>
        <v>0.36089875248256098</v>
      </c>
      <c r="DT36">
        <f t="shared" si="23"/>
        <v>4.4919569519131501</v>
      </c>
      <c r="DU36">
        <f t="shared" si="23"/>
        <v>4.3259074386173255</v>
      </c>
      <c r="DV36">
        <f t="shared" si="17"/>
        <v>4.5424029661963825</v>
      </c>
      <c r="DW36">
        <f t="shared" si="17"/>
        <v>4.5565674137143866</v>
      </c>
      <c r="DX36">
        <f t="shared" si="17"/>
        <v>4.2707733597529298</v>
      </c>
      <c r="DY36">
        <f t="shared" si="17"/>
        <v>3.9773964628948866</v>
      </c>
      <c r="DZ36">
        <f t="shared" si="17"/>
        <v>4.5039937444216545</v>
      </c>
      <c r="EA36">
        <f t="shared" si="17"/>
        <v>4.6457803158885325</v>
      </c>
      <c r="EB36">
        <f t="shared" si="17"/>
        <v>3.8332899419695119</v>
      </c>
      <c r="EC36">
        <f t="shared" si="17"/>
        <v>3.4513276713881815</v>
      </c>
      <c r="ED36">
        <f t="shared" si="17"/>
        <v>4.6862152690471826</v>
      </c>
      <c r="EE36">
        <f t="shared" si="17"/>
        <v>4.207590966112793</v>
      </c>
      <c r="EF36">
        <f t="shared" si="17"/>
        <v>4.0528563889046492</v>
      </c>
      <c r="EG36">
        <f t="shared" si="17"/>
        <v>0.40455653138832676</v>
      </c>
      <c r="EH36">
        <f t="shared" si="17"/>
        <v>0.42126187051527686</v>
      </c>
      <c r="EI36">
        <f t="shared" si="17"/>
        <v>0.39095834213882946</v>
      </c>
      <c r="EJ36">
        <f t="shared" si="17"/>
        <v>0.39075989002310052</v>
      </c>
      <c r="EK36">
        <f t="shared" si="17"/>
        <v>11.258970173582719</v>
      </c>
      <c r="EL36">
        <f t="shared" si="18"/>
        <v>10.315304172247107</v>
      </c>
      <c r="EM36">
        <f t="shared" si="18"/>
        <v>10.335532434005911</v>
      </c>
      <c r="EN36">
        <f t="shared" si="18"/>
        <v>8.238889738369469</v>
      </c>
      <c r="EO36">
        <f t="shared" si="18"/>
        <v>11.319039857635721</v>
      </c>
      <c r="EP36">
        <f t="shared" si="18"/>
        <v>10.22843428165066</v>
      </c>
      <c r="EQ36">
        <f t="shared" si="18"/>
        <v>4.321201344420829</v>
      </c>
      <c r="ER36">
        <f t="shared" si="18"/>
        <v>4.4184058822668826</v>
      </c>
      <c r="ES36">
        <f t="shared" si="18"/>
        <v>4.3991581693294934</v>
      </c>
      <c r="ET36">
        <f t="shared" si="18"/>
        <v>4.7183555136758413</v>
      </c>
      <c r="EU36">
        <f t="shared" si="18"/>
        <v>4.435598543385197</v>
      </c>
      <c r="EV36">
        <f t="shared" si="18"/>
        <v>4.5043502933619717</v>
      </c>
      <c r="EW36">
        <f t="shared" si="18"/>
        <v>8.8296785309285024</v>
      </c>
      <c r="EX36">
        <f t="shared" si="18"/>
        <v>10.871301186619103</v>
      </c>
      <c r="EY36">
        <f t="shared" si="18"/>
        <v>11.030724658514414</v>
      </c>
      <c r="EZ36">
        <f t="shared" si="18"/>
        <v>10.619760057194865</v>
      </c>
      <c r="FA36">
        <f t="shared" si="18"/>
        <v>11.294130036549545</v>
      </c>
      <c r="FB36">
        <f t="shared" si="19"/>
        <v>10.401556367016383</v>
      </c>
      <c r="FC36">
        <f t="shared" si="19"/>
        <v>0.37561836863485559</v>
      </c>
      <c r="FD36">
        <f t="shared" si="19"/>
        <v>0.37947696634155154</v>
      </c>
      <c r="FE36">
        <f t="shared" si="19"/>
        <v>4.6604644612042803</v>
      </c>
      <c r="FF36">
        <f t="shared" si="19"/>
        <v>4.9179051240468432</v>
      </c>
      <c r="FG36">
        <f t="shared" si="19"/>
        <v>4.7446593534386903</v>
      </c>
      <c r="FH36">
        <f t="shared" si="19"/>
        <v>5.4051616251676666</v>
      </c>
      <c r="FI36">
        <f t="shared" si="19"/>
        <v>3.833205862591734</v>
      </c>
      <c r="FJ36">
        <f t="shared" si="19"/>
        <v>4.9171090116421388</v>
      </c>
      <c r="FK36">
        <f t="shared" si="19"/>
        <v>0.39057811198139863</v>
      </c>
      <c r="FL36">
        <f t="shared" si="19"/>
        <v>0.39119212833010658</v>
      </c>
      <c r="FM36">
        <f t="shared" si="19"/>
        <v>0.44152367819847083</v>
      </c>
      <c r="FN36">
        <f t="shared" si="19"/>
        <v>0.38933006521551922</v>
      </c>
      <c r="FO36">
        <f t="shared" si="19"/>
        <v>0.38606977302119289</v>
      </c>
      <c r="FP36">
        <f t="shared" si="19"/>
        <v>11.766231331648576</v>
      </c>
      <c r="FQ36">
        <f t="shared" si="19"/>
        <v>8.2611884665956321</v>
      </c>
      <c r="FR36">
        <f t="shared" si="20"/>
        <v>12.433009498206019</v>
      </c>
      <c r="FS36">
        <f t="shared" si="20"/>
        <v>9.6620497190201249</v>
      </c>
      <c r="FT36">
        <f t="shared" si="20"/>
        <v>0.38974520141889052</v>
      </c>
      <c r="FU36">
        <f t="shared" si="20"/>
        <v>0.34567438522062205</v>
      </c>
      <c r="FV36">
        <f t="shared" si="20"/>
        <v>0.38577559754712565</v>
      </c>
      <c r="FW36">
        <f t="shared" si="20"/>
        <v>0.36833884013762991</v>
      </c>
      <c r="FX36">
        <f t="shared" si="20"/>
        <v>2.5311073326639137</v>
      </c>
      <c r="FY36">
        <f t="shared" si="20"/>
        <v>5.2689837439658866</v>
      </c>
      <c r="FZ36">
        <f t="shared" si="20"/>
        <v>4.317500675222762</v>
      </c>
      <c r="GA36">
        <f t="shared" si="20"/>
        <v>4.6195904741007672</v>
      </c>
      <c r="GB36">
        <f t="shared" si="20"/>
        <v>4.6561410905698866</v>
      </c>
      <c r="GC36">
        <f t="shared" si="20"/>
        <v>4.0073851352715826</v>
      </c>
      <c r="GD36">
        <f t="shared" si="20"/>
        <v>4.4105557691384636</v>
      </c>
      <c r="GE36">
        <f t="shared" si="20"/>
        <v>4.1358000100303718</v>
      </c>
      <c r="GF36">
        <f t="shared" si="20"/>
        <v>4.0195602875496492</v>
      </c>
      <c r="GG36">
        <f t="shared" si="20"/>
        <v>4.4872225711186644</v>
      </c>
      <c r="GH36">
        <f t="shared" si="21"/>
        <v>0.3357956849424425</v>
      </c>
      <c r="GI36">
        <f t="shared" si="21"/>
        <v>0.38257978900547873</v>
      </c>
      <c r="GJ36">
        <f t="shared" si="21"/>
        <v>0.39608203490237409</v>
      </c>
      <c r="GK36">
        <f t="shared" si="21"/>
        <v>0.38585572092564147</v>
      </c>
      <c r="GL36">
        <f t="shared" si="21"/>
        <v>3.868907338825669</v>
      </c>
      <c r="GM36">
        <f t="shared" si="21"/>
        <v>2.9173226686974938</v>
      </c>
      <c r="GN36">
        <f t="shared" si="21"/>
        <v>10.025602986659868</v>
      </c>
      <c r="GO36">
        <f t="shared" si="21"/>
        <v>9.5861708071957903</v>
      </c>
      <c r="GP36">
        <f t="shared" si="21"/>
        <v>9.8050658808982476</v>
      </c>
      <c r="GQ36">
        <f t="shared" si="21"/>
        <v>9.4338140282420468</v>
      </c>
      <c r="GR36">
        <f t="shared" si="21"/>
        <v>10.469525883259742</v>
      </c>
      <c r="GS36">
        <f t="shared" si="21"/>
        <v>10.502746647900226</v>
      </c>
      <c r="GT36">
        <f t="shared" si="21"/>
        <v>0.42182713844165837</v>
      </c>
      <c r="GU36">
        <f t="shared" si="21"/>
        <v>0.39927208016928306</v>
      </c>
      <c r="GV36">
        <f t="shared" si="21"/>
        <v>0.38967938847166189</v>
      </c>
      <c r="GW36">
        <f t="shared" si="21"/>
        <v>0.41011181191636453</v>
      </c>
      <c r="GX36">
        <f t="shared" si="22"/>
        <v>0.37689593850859227</v>
      </c>
      <c r="GY36">
        <f t="shared" si="22"/>
        <v>0.34429565808425566</v>
      </c>
      <c r="GZ36">
        <f t="shared" si="22"/>
        <v>0.36793438261309325</v>
      </c>
      <c r="HA36">
        <f t="shared" si="22"/>
        <v>0.39030486387800689</v>
      </c>
    </row>
    <row r="37" spans="1:209">
      <c r="A37" s="7">
        <v>30</v>
      </c>
      <c r="B37" s="3">
        <f>((raw!B34)-500)*-1</f>
        <v>-0.33999999999997499</v>
      </c>
      <c r="C37" s="3">
        <f>((raw!C34)-500)*-1</f>
        <v>-0.39999999999997726</v>
      </c>
      <c r="D37" s="3">
        <f>((raw!D34)-500)*-1</f>
        <v>-0.12999999999999545</v>
      </c>
      <c r="E37" s="3">
        <f>((raw!E34)-500)*-1</f>
        <v>-0.31000000000000227</v>
      </c>
      <c r="F37" s="3">
        <f>((raw!F34)-500)*-1</f>
        <v>-0.29000000000002046</v>
      </c>
      <c r="G37" s="3">
        <f>((raw!G34)-500)*-1</f>
        <v>-0.42000000000001592</v>
      </c>
      <c r="H37" s="3">
        <f>((raw!H34)-500)*-1</f>
        <v>-0.44999999999998863</v>
      </c>
      <c r="I37" s="3">
        <f>((raw!I34)-500)*-1</f>
        <v>-9.9999999999909051E-3</v>
      </c>
      <c r="J37" s="3">
        <f>((raw!J34)-500)*-1</f>
        <v>-0.33999999999997499</v>
      </c>
      <c r="K37" s="3">
        <f>((raw!K34)-500)*-1</f>
        <v>-2.9999999999972715E-2</v>
      </c>
      <c r="L37" s="3">
        <f>((raw!L34)-500)*-1</f>
        <v>-0.26999999999998181</v>
      </c>
      <c r="M37" s="3">
        <f>((raw!M34)-500)*-1</f>
        <v>-0.13999999999998636</v>
      </c>
      <c r="N37" s="3">
        <f>((raw!N34)-500)*-1</f>
        <v>-0.14999999999997726</v>
      </c>
      <c r="O37" s="3">
        <f>((raw!O34)-500)*-1</f>
        <v>-0.18000000000000682</v>
      </c>
      <c r="P37" s="3">
        <f>((raw!P34)-500)*-1</f>
        <v>-0.31000000000000227</v>
      </c>
      <c r="Q37" s="3">
        <f>((raw!Q34)-500)*-1</f>
        <v>-0.17000000000001592</v>
      </c>
      <c r="R37" s="3">
        <f>((raw!R34)-500)*-1</f>
        <v>-0.37000000000000455</v>
      </c>
      <c r="S37" s="3">
        <f>((raw!S34)-500)*-1</f>
        <v>-0.19999999999998863</v>
      </c>
      <c r="T37" s="3">
        <f>((raw!T34)-500)*-1</f>
        <v>-2.9999999999972715E-2</v>
      </c>
      <c r="U37" s="3">
        <f>((raw!U34)-500)*-1</f>
        <v>-0.38999999999998636</v>
      </c>
      <c r="V37" s="3">
        <f>((raw!V34)-500)*-1</f>
        <v>-0.13999999999998636</v>
      </c>
      <c r="W37" s="3">
        <f>((raw!W34)-500)*-1</f>
        <v>-0.22000000000002728</v>
      </c>
      <c r="X37" s="3">
        <f>((raw!X34)-500)*-1</f>
        <v>-0.33999999999997499</v>
      </c>
      <c r="Y37" s="3">
        <f>((raw!Y34)-500)*-1</f>
        <v>-0.17000000000001592</v>
      </c>
      <c r="Z37" s="3">
        <f>((raw!Z34)-500)*-1</f>
        <v>-2.9999999999972715E-2</v>
      </c>
      <c r="AA37" s="3">
        <f>((raw!AA34)-500)*-1</f>
        <v>-0.18999999999999773</v>
      </c>
      <c r="AB37" s="3">
        <f>((raw!AB34)-500)*-1</f>
        <v>-0.47000000000002728</v>
      </c>
      <c r="AC37" s="3">
        <f>((raw!AC34)-500)*-1</f>
        <v>-0.31999999999999318</v>
      </c>
      <c r="AD37" s="3">
        <f>((raw!AD34)-500)*-1</f>
        <v>-0.33999999999997499</v>
      </c>
      <c r="AE37" s="3">
        <f>((raw!AE34)-500)*-1</f>
        <v>-0.31999999999999318</v>
      </c>
      <c r="AF37" s="3">
        <f>((raw!AF34)-500)*-1</f>
        <v>-0.10000000000002274</v>
      </c>
      <c r="AG37" s="3">
        <f>((raw!AG34)-500)*-1</f>
        <v>-0.20999999999997954</v>
      </c>
      <c r="AH37" s="3">
        <f>((raw!AH34)-500)*-1</f>
        <v>-0.37999999999999545</v>
      </c>
      <c r="AI37" s="3">
        <f>((raw!AI34)-500)*-1</f>
        <v>-5.0000000000011369E-2</v>
      </c>
      <c r="AJ37" s="3">
        <f>((raw!AJ34)-500)*-1</f>
        <v>-0.13999999999998636</v>
      </c>
      <c r="AK37" s="3">
        <f>((raw!AK34)-500)*-1</f>
        <v>-0.13999999999998636</v>
      </c>
      <c r="AL37" s="3">
        <f>((raw!AL34)-500)*-1</f>
        <v>-0.22000000000002728</v>
      </c>
      <c r="AM37" s="3">
        <f>((raw!AM34)-500)*-1</f>
        <v>-0.49000000000000909</v>
      </c>
      <c r="AN37" s="3">
        <f>((raw!AN34)-500)*-1</f>
        <v>-2.9999999999972715E-2</v>
      </c>
      <c r="AO37" s="3">
        <f>((raw!AO34)-500)*-1</f>
        <v>-0.25999999999999091</v>
      </c>
      <c r="AP37" s="3">
        <f>((raw!AP34)-500)*-1</f>
        <v>-8.9999999999974989E-2</v>
      </c>
      <c r="AQ37" s="3">
        <f>((raw!AQ34)-500)*-1</f>
        <v>-0.49000000000000909</v>
      </c>
      <c r="AR37" s="3">
        <f>((raw!AR34)-500)*-1</f>
        <v>-6.0000000000002274E-2</v>
      </c>
      <c r="AS37" s="3">
        <f>((raw!AS34)-500)*-1</f>
        <v>-0.19999999999998863</v>
      </c>
      <c r="AT37" s="3">
        <f>((raw!AT34)-500)*-1</f>
        <v>-0.37000000000000455</v>
      </c>
      <c r="AU37" s="3">
        <f>((raw!AU34)-500)*-1</f>
        <v>-0.35000000000002274</v>
      </c>
      <c r="AV37" s="3">
        <f>((raw!AV34)-500)*-1</f>
        <v>-0.20999999999997954</v>
      </c>
      <c r="AW37" s="3">
        <f>((raw!AW34)-500)*-1</f>
        <v>-0.17000000000001592</v>
      </c>
      <c r="AX37" s="3">
        <f>((raw!AX34)-500)*-1</f>
        <v>-0.19999999999998863</v>
      </c>
      <c r="AY37" s="3">
        <f>((raw!AY34)-500)*-1</f>
        <v>-0.12999999999999545</v>
      </c>
      <c r="AZ37" s="3">
        <f>((raw!AZ34)-500)*-1</f>
        <v>-0.10000000000002274</v>
      </c>
      <c r="BA37" s="3">
        <f>((raw!BA34)-500)*-1</f>
        <v>-0.24000000000000909</v>
      </c>
      <c r="BB37" s="3">
        <f>((raw!BB34)-500)*-1</f>
        <v>-0.12999999999999545</v>
      </c>
      <c r="BC37" s="3">
        <f>((raw!BC34)-500)*-1</f>
        <v>-0.13999999999998636</v>
      </c>
      <c r="BD37" s="3">
        <f>((raw!BD34)-500)*-1</f>
        <v>-0.32999999999998408</v>
      </c>
      <c r="BE37" s="3">
        <f>((raw!BE34)-500)*-1</f>
        <v>-0.48000000000001819</v>
      </c>
      <c r="BF37" s="3">
        <f>((raw!BF34)-500)*-1</f>
        <v>-0.30000000000001137</v>
      </c>
      <c r="BG37" s="3">
        <f>((raw!BG34)-500)*-1</f>
        <v>-4.0000000000020464E-2</v>
      </c>
      <c r="BH37" s="3">
        <f>((raw!BH34)-500)*-1</f>
        <v>-4.0000000000020464E-2</v>
      </c>
      <c r="BI37" s="3">
        <f>((raw!BI34)-500)*-1</f>
        <v>-0.48000000000001819</v>
      </c>
      <c r="BJ37" s="3">
        <f>((raw!BJ34)-500)*-1</f>
        <v>-0.14999999999997726</v>
      </c>
      <c r="BK37" s="3">
        <f>((raw!BK34)-500)*-1</f>
        <v>-5.0000000000011369E-2</v>
      </c>
      <c r="BL37" s="3">
        <f>((raw!BL34)-500)*-1</f>
        <v>-0.30000000000001137</v>
      </c>
      <c r="BM37" s="3">
        <f>((raw!BM34)-500)*-1</f>
        <v>-0.31000000000000227</v>
      </c>
      <c r="BN37" s="3">
        <f>((raw!BN34)-500)*-1</f>
        <v>-0.31999999999999318</v>
      </c>
      <c r="BO37" s="3">
        <f>((raw!BO34)-500)*-1</f>
        <v>-0.12999999999999545</v>
      </c>
      <c r="BP37" s="3">
        <f>((raw!BP34)-500)*-1</f>
        <v>-9.9999999999909051E-3</v>
      </c>
      <c r="BQ37" s="3">
        <f>((raw!BQ34)-500)*-1</f>
        <v>-0.48000000000001819</v>
      </c>
      <c r="BR37" s="3">
        <f>((raw!BR34)-500)*-1</f>
        <v>-0.12999999999999545</v>
      </c>
      <c r="BS37" s="3">
        <f>((raw!BS34)-500)*-1</f>
        <v>-0.33999999999997499</v>
      </c>
      <c r="BT37" s="3">
        <f>((raw!BT34)-500)*-1</f>
        <v>-8.9499999999999886</v>
      </c>
      <c r="BU37" s="3">
        <f>((raw!BU34)-500)*-1</f>
        <v>-8.5400000000000205</v>
      </c>
      <c r="BV37" s="3">
        <f>((raw!BV34)-500)*-1</f>
        <v>-7.8700000000000045</v>
      </c>
      <c r="BW37" s="3">
        <f>((raw!BW34)-500)*-1</f>
        <v>-19.960000000000036</v>
      </c>
      <c r="BX37" s="3">
        <f>((raw!BX34)-500)*-1</f>
        <v>-5.6200000000000045</v>
      </c>
      <c r="BY37" s="3">
        <f>((raw!BY34)-500)*-1</f>
        <v>-14.649999999999977</v>
      </c>
      <c r="BZ37" s="3">
        <f>((raw!BZ34)-500)*-1</f>
        <v>-18.220000000000027</v>
      </c>
      <c r="CA37" s="3">
        <f>((raw!CA34)-500)*-1</f>
        <v>-5.1700000000000159</v>
      </c>
      <c r="CB37" s="3">
        <f>((raw!CB34)-500)*-1</f>
        <v>-18.220000000000027</v>
      </c>
      <c r="CC37" s="3">
        <f>((raw!CC34)-500)*-1</f>
        <v>-0.47000000000002728</v>
      </c>
      <c r="CD37" s="3">
        <f>((raw!CD34)-500)*-1</f>
        <v>-0.37000000000000455</v>
      </c>
      <c r="CE37" s="3">
        <f>((raw!CE34)-500)*-1</f>
        <v>-0.43999999999999773</v>
      </c>
      <c r="CF37" s="3">
        <f>((raw!CF34)-500)*-1</f>
        <v>-0.10000000000002274</v>
      </c>
      <c r="CG37" s="3">
        <f>((raw!CG34)-500)*-1</f>
        <v>-0.29000000000002046</v>
      </c>
      <c r="CH37" s="3">
        <f>((raw!CH34)-500)*-1</f>
        <v>-0.35000000000002274</v>
      </c>
      <c r="CI37" s="3">
        <f>((raw!CI34)-500)*-1</f>
        <v>-0.33999999999997499</v>
      </c>
      <c r="CJ37" s="3">
        <f>((raw!CJ34)-500)*-1</f>
        <v>-0.19999999999998863</v>
      </c>
      <c r="CK37" s="3">
        <f>((raw!CK34)-500)*-1</f>
        <v>-9.9999999999909051E-3</v>
      </c>
      <c r="CL37" s="3">
        <f>((raw!CL34)-500)*-1</f>
        <v>-0.29000000000002046</v>
      </c>
      <c r="CM37" s="3">
        <f>((raw!CM34)-500)*-1</f>
        <v>-0.12999999999999545</v>
      </c>
      <c r="CN37" s="3">
        <f>((raw!CN34)-500)*-1</f>
        <v>-0.23000000000001819</v>
      </c>
      <c r="CO37" s="3">
        <f>((raw!CO34)-500)*-1</f>
        <v>-0.48000000000001819</v>
      </c>
      <c r="CP37" s="3">
        <f>((raw!CP34)-500)*-1</f>
        <v>-0.19999999999998863</v>
      </c>
      <c r="CQ37" s="3">
        <f>((raw!CQ34)-500)*-1</f>
        <v>-0.42000000000001592</v>
      </c>
      <c r="CR37" s="3">
        <f>((raw!CR34)-500)*-1</f>
        <v>-8.9999999999974989E-2</v>
      </c>
      <c r="CS37" s="3">
        <f>((raw!CS34)-500)*-1</f>
        <v>-0.33999999999997499</v>
      </c>
      <c r="CT37" s="3">
        <f>((raw!CT34)-500)*-1</f>
        <v>-0.49000000000000909</v>
      </c>
      <c r="CU37" s="3">
        <f>((raw!CU34)-500)*-1</f>
        <v>-5.0000000000011369E-2</v>
      </c>
      <c r="CV37" s="3">
        <f>((raw!CV34)-500)*-1</f>
        <v>0</v>
      </c>
      <c r="CW37" s="3">
        <f>((raw!CW34)-500)*-1</f>
        <v>-0.22000000000002728</v>
      </c>
      <c r="CX37" s="8">
        <f t="shared" si="9"/>
        <v>-1.2897000000000003</v>
      </c>
      <c r="CY37" s="8">
        <f t="shared" si="10"/>
        <v>3.7483352412515232</v>
      </c>
      <c r="CZ37" s="8">
        <f t="shared" si="11"/>
        <v>-19.960000000000036</v>
      </c>
      <c r="DA37" s="8">
        <f t="shared" si="12"/>
        <v>0</v>
      </c>
      <c r="DB37" s="8" cm="1">
        <f t="array" ref="DB37">MEDIAN(B37+B37:CW37)</f>
        <v>-0.60499999999996135</v>
      </c>
      <c r="DC37" s="8">
        <f t="shared" si="13"/>
        <v>-0.37250000000000227</v>
      </c>
      <c r="DD37" s="8">
        <f t="shared" si="14"/>
        <v>-0.13749999999998863</v>
      </c>
      <c r="DE37" s="3">
        <f>AVERAGE(CX37:DD37)</f>
        <v>-2.6594806798212098</v>
      </c>
      <c r="DF37">
        <f t="shared" si="23"/>
        <v>0.41576992795323936</v>
      </c>
      <c r="DG37">
        <f t="shared" si="23"/>
        <v>0.44228277559705792</v>
      </c>
      <c r="DH37">
        <f t="shared" si="23"/>
        <v>0.45265038894406268</v>
      </c>
      <c r="DI37">
        <f t="shared" si="23"/>
        <v>0.47339111121212285</v>
      </c>
      <c r="DJ37">
        <f t="shared" si="23"/>
        <v>0.4381896415734145</v>
      </c>
      <c r="DK37">
        <f t="shared" si="23"/>
        <v>0.44506799647103623</v>
      </c>
      <c r="DL37">
        <f t="shared" si="23"/>
        <v>0.47349092804154136</v>
      </c>
      <c r="DM37">
        <f t="shared" si="23"/>
        <v>0.44861675176963473</v>
      </c>
      <c r="DN37">
        <f t="shared" si="23"/>
        <v>0.44658855462834757</v>
      </c>
      <c r="DO37">
        <f t="shared" si="23"/>
        <v>0.44647989156395612</v>
      </c>
      <c r="DP37">
        <f t="shared" si="23"/>
        <v>0.40411511071860995</v>
      </c>
      <c r="DQ37">
        <f t="shared" si="23"/>
        <v>0.47841820448964267</v>
      </c>
      <c r="DR37">
        <f t="shared" si="23"/>
        <v>0.45478502302389373</v>
      </c>
      <c r="DS37">
        <f t="shared" si="23"/>
        <v>0.42037190083577969</v>
      </c>
      <c r="DT37">
        <f t="shared" si="23"/>
        <v>5.2321945403218608</v>
      </c>
      <c r="DU37">
        <f t="shared" si="23"/>
        <v>5.038781431917184</v>
      </c>
      <c r="DV37">
        <f t="shared" si="17"/>
        <v>5.2909536431670716</v>
      </c>
      <c r="DW37">
        <f t="shared" si="17"/>
        <v>5.3074522752251578</v>
      </c>
      <c r="DX37">
        <f t="shared" si="17"/>
        <v>4.9745617099768156</v>
      </c>
      <c r="DY37">
        <f t="shared" si="17"/>
        <v>4.6328387116423251</v>
      </c>
      <c r="DZ37">
        <f t="shared" si="17"/>
        <v>5.2462148973110692</v>
      </c>
      <c r="EA37">
        <f t="shared" si="17"/>
        <v>5.4113667304790152</v>
      </c>
      <c r="EB37">
        <f t="shared" si="17"/>
        <v>4.4649846204116876</v>
      </c>
      <c r="EC37">
        <f t="shared" si="17"/>
        <v>4.0200781068055402</v>
      </c>
      <c r="ED37">
        <f t="shared" si="17"/>
        <v>5.4584650316024828</v>
      </c>
      <c r="EE37">
        <f t="shared" si="17"/>
        <v>4.9009673771309519</v>
      </c>
      <c r="EF37">
        <f t="shared" si="17"/>
        <v>4.7207338132891055</v>
      </c>
      <c r="EG37">
        <f t="shared" si="17"/>
        <v>0.47122412290260929</v>
      </c>
      <c r="EH37">
        <f t="shared" si="17"/>
        <v>0.490682364624411</v>
      </c>
      <c r="EI37">
        <f t="shared" si="17"/>
        <v>0.45538506382187155</v>
      </c>
      <c r="EJ37">
        <f t="shared" si="17"/>
        <v>0.45515390842845438</v>
      </c>
      <c r="EK37">
        <f t="shared" si="17"/>
        <v>13.114355926046095</v>
      </c>
      <c r="EL37">
        <f t="shared" si="18"/>
        <v>12.015181523234272</v>
      </c>
      <c r="EM37">
        <f t="shared" si="18"/>
        <v>12.038743236284425</v>
      </c>
      <c r="EN37">
        <f t="shared" si="18"/>
        <v>9.5965910557203404</v>
      </c>
      <c r="EO37">
        <f t="shared" si="18"/>
        <v>13.184324600346748</v>
      </c>
      <c r="EP37">
        <f t="shared" si="18"/>
        <v>11.913996188610014</v>
      </c>
      <c r="EQ37">
        <f t="shared" si="18"/>
        <v>5.0332998120742642</v>
      </c>
      <c r="ER37">
        <f t="shared" si="18"/>
        <v>5.1465228588792922</v>
      </c>
      <c r="ES37">
        <f t="shared" si="18"/>
        <v>5.124103281037657</v>
      </c>
      <c r="ET37">
        <f t="shared" si="18"/>
        <v>5.4959017244004977</v>
      </c>
      <c r="EU37">
        <f t="shared" si="18"/>
        <v>5.1665487292515655</v>
      </c>
      <c r="EV37">
        <f t="shared" si="18"/>
        <v>5.2466302025864451</v>
      </c>
      <c r="EW37">
        <f t="shared" si="18"/>
        <v>10.284736985879842</v>
      </c>
      <c r="EX37">
        <f t="shared" si="18"/>
        <v>12.66280227609866</v>
      </c>
      <c r="EY37">
        <f t="shared" si="18"/>
        <v>12.848497425936312</v>
      </c>
      <c r="EZ37">
        <f t="shared" si="18"/>
        <v>12.369809235842707</v>
      </c>
      <c r="FA37">
        <f t="shared" si="18"/>
        <v>13.155309845467592</v>
      </c>
      <c r="FB37">
        <f t="shared" si="19"/>
        <v>12.115647370835589</v>
      </c>
      <c r="FC37">
        <f t="shared" si="19"/>
        <v>0.43751718875641926</v>
      </c>
      <c r="FD37">
        <f t="shared" si="19"/>
        <v>0.44201165165319173</v>
      </c>
      <c r="FE37">
        <f t="shared" si="19"/>
        <v>5.4284707022607632</v>
      </c>
      <c r="FF37">
        <f t="shared" si="19"/>
        <v>5.7283354705569094</v>
      </c>
      <c r="FG37">
        <f t="shared" si="19"/>
        <v>5.5265402207774628</v>
      </c>
      <c r="FH37">
        <f t="shared" si="19"/>
        <v>6.2958878385320505</v>
      </c>
      <c r="FI37">
        <f t="shared" si="19"/>
        <v>4.464886685443461</v>
      </c>
      <c r="FJ37">
        <f t="shared" si="19"/>
        <v>5.7274081653707798</v>
      </c>
      <c r="FK37">
        <f t="shared" si="19"/>
        <v>0.45494217485942767</v>
      </c>
      <c r="FL37">
        <f t="shared" si="19"/>
        <v>0.45565737605609319</v>
      </c>
      <c r="FM37">
        <f t="shared" si="19"/>
        <v>0.51428315169159489</v>
      </c>
      <c r="FN37">
        <f t="shared" si="19"/>
        <v>0.45348846024363659</v>
      </c>
      <c r="FO37">
        <f t="shared" si="19"/>
        <v>0.44969089869048251</v>
      </c>
      <c r="FP37">
        <f t="shared" si="19"/>
        <v>13.70520955402201</v>
      </c>
      <c r="FQ37">
        <f t="shared" si="19"/>
        <v>9.6225644310954888</v>
      </c>
      <c r="FR37">
        <f t="shared" si="20"/>
        <v>14.481867282494186</v>
      </c>
      <c r="FS37">
        <f t="shared" si="20"/>
        <v>11.25427610490442</v>
      </c>
      <c r="FT37">
        <f t="shared" si="20"/>
        <v>0.45397200748151562</v>
      </c>
      <c r="FU37">
        <f t="shared" si="20"/>
        <v>0.40263868297093675</v>
      </c>
      <c r="FV37">
        <f t="shared" si="20"/>
        <v>0.44934824551597791</v>
      </c>
      <c r="FW37">
        <f t="shared" si="20"/>
        <v>0.4290380537898475</v>
      </c>
      <c r="FX37">
        <f t="shared" si="20"/>
        <v>2.9482130191146156</v>
      </c>
      <c r="FY37">
        <f t="shared" si="20"/>
        <v>6.1372689616897214</v>
      </c>
      <c r="FZ37">
        <f t="shared" si="20"/>
        <v>5.0289893030064041</v>
      </c>
      <c r="GA37">
        <f t="shared" si="20"/>
        <v>5.3808610180065317</v>
      </c>
      <c r="GB37">
        <f t="shared" si="20"/>
        <v>5.4234348756775574</v>
      </c>
      <c r="GC37">
        <f t="shared" si="20"/>
        <v>4.6677692707640066</v>
      </c>
      <c r="GD37">
        <f t="shared" si="20"/>
        <v>5.1373791116236704</v>
      </c>
      <c r="GE37">
        <f t="shared" si="20"/>
        <v>4.8173458615020124</v>
      </c>
      <c r="GF37">
        <f t="shared" si="20"/>
        <v>4.6819507880756888</v>
      </c>
      <c r="GG37">
        <f t="shared" si="20"/>
        <v>5.2266799724820769</v>
      </c>
      <c r="GH37">
        <f t="shared" si="21"/>
        <v>0.3911320540752718</v>
      </c>
      <c r="GI37">
        <f t="shared" si="21"/>
        <v>0.44562579399150432</v>
      </c>
      <c r="GJ37">
        <f t="shared" si="21"/>
        <v>0.46135309904364435</v>
      </c>
      <c r="GK37">
        <f t="shared" si="21"/>
        <v>0.44944157256877704</v>
      </c>
      <c r="GL37">
        <f t="shared" si="21"/>
        <v>4.5064714715472256</v>
      </c>
      <c r="GM37">
        <f t="shared" si="21"/>
        <v>3.3980734684056135</v>
      </c>
      <c r="GN37">
        <f t="shared" si="21"/>
        <v>11.677739963179082</v>
      </c>
      <c r="GO37">
        <f t="shared" si="21"/>
        <v>11.165892972024272</v>
      </c>
      <c r="GP37">
        <f t="shared" si="21"/>
        <v>11.420860154877962</v>
      </c>
      <c r="GQ37">
        <f t="shared" si="21"/>
        <v>10.988429048047154</v>
      </c>
      <c r="GR37">
        <f t="shared" si="21"/>
        <v>12.194817704746592</v>
      </c>
      <c r="GS37">
        <f t="shared" si="21"/>
        <v>12.233512978374099</v>
      </c>
      <c r="GT37">
        <f t="shared" si="21"/>
        <v>0.4913407840593908</v>
      </c>
      <c r="GU37">
        <f t="shared" si="21"/>
        <v>0.46506883755306877</v>
      </c>
      <c r="GV37">
        <f t="shared" si="21"/>
        <v>0.45389534910146917</v>
      </c>
      <c r="GW37">
        <f t="shared" si="21"/>
        <v>0.4776948680054483</v>
      </c>
      <c r="GX37">
        <f t="shared" si="22"/>
        <v>0.43900529164560609</v>
      </c>
      <c r="GY37">
        <f t="shared" si="22"/>
        <v>0.40103275293360252</v>
      </c>
      <c r="GZ37">
        <f t="shared" si="22"/>
        <v>0.42856694498931203</v>
      </c>
      <c r="HA37">
        <f t="shared" si="22"/>
        <v>0.45462389771429368</v>
      </c>
    </row>
    <row r="38" spans="1:209">
      <c r="A38" s="7">
        <v>31</v>
      </c>
      <c r="B38" s="3">
        <f>((raw!B35)-500)*-1</f>
        <v>-5.0000000000011369E-2</v>
      </c>
      <c r="C38" s="3">
        <f>((raw!C35)-500)*-1</f>
        <v>-0.37000000000000455</v>
      </c>
      <c r="D38" s="3">
        <f>((raw!D35)-500)*-1</f>
        <v>-0.45999999999997954</v>
      </c>
      <c r="E38" s="3">
        <f>((raw!E35)-500)*-1</f>
        <v>-0.22000000000002728</v>
      </c>
      <c r="F38" s="3">
        <f>((raw!F35)-500)*-1</f>
        <v>-0.12999999999999545</v>
      </c>
      <c r="G38" s="3">
        <f>((raw!G35)-500)*-1</f>
        <v>-0.22000000000002728</v>
      </c>
      <c r="H38" s="3">
        <f>((raw!H35)-500)*-1</f>
        <v>-0.36000000000001364</v>
      </c>
      <c r="I38" s="3">
        <f>((raw!I35)-500)*-1</f>
        <v>0</v>
      </c>
      <c r="J38" s="3">
        <f>((raw!J35)-500)*-1</f>
        <v>-0.29000000000002046</v>
      </c>
      <c r="K38" s="3">
        <f>((raw!K35)-500)*-1</f>
        <v>-0.31000000000000227</v>
      </c>
      <c r="L38" s="3">
        <f>((raw!L35)-500)*-1</f>
        <v>-0.31999999999999318</v>
      </c>
      <c r="M38" s="3">
        <f>((raw!M35)-500)*-1</f>
        <v>-0.12000000000000455</v>
      </c>
      <c r="N38" s="3">
        <f>((raw!N35)-500)*-1</f>
        <v>-0.36000000000001364</v>
      </c>
      <c r="O38" s="3">
        <f>((raw!O35)-500)*-1</f>
        <v>-5.0000000000011369E-2</v>
      </c>
      <c r="P38" s="3">
        <f>((raw!P35)-500)*-1</f>
        <v>-0.10000000000002274</v>
      </c>
      <c r="Q38" s="3">
        <f>((raw!Q35)-500)*-1</f>
        <v>-0.43999999999999773</v>
      </c>
      <c r="R38" s="3">
        <f>((raw!R35)-500)*-1</f>
        <v>-0.37000000000000455</v>
      </c>
      <c r="S38" s="3">
        <f>((raw!S35)-500)*-1</f>
        <v>-9.9999999999909051E-3</v>
      </c>
      <c r="T38" s="3">
        <f>((raw!T35)-500)*-1</f>
        <v>-0.12000000000000455</v>
      </c>
      <c r="U38" s="3">
        <f>((raw!U35)-500)*-1</f>
        <v>-0.11000000000001364</v>
      </c>
      <c r="V38" s="3">
        <f>((raw!V35)-500)*-1</f>
        <v>-0.13999999999998636</v>
      </c>
      <c r="W38" s="3">
        <f>((raw!W35)-500)*-1</f>
        <v>-0.12000000000000455</v>
      </c>
      <c r="X38" s="3">
        <f>((raw!X35)-500)*-1</f>
        <v>-2.9999999999972715E-2</v>
      </c>
      <c r="Y38" s="3">
        <f>((raw!Y35)-500)*-1</f>
        <v>-0.23000000000001819</v>
      </c>
      <c r="Z38" s="3">
        <f>((raw!Z35)-500)*-1</f>
        <v>-0.37000000000000455</v>
      </c>
      <c r="AA38" s="3">
        <f>((raw!AA35)-500)*-1</f>
        <v>-0.30000000000001137</v>
      </c>
      <c r="AB38" s="3">
        <f>((raw!AB35)-500)*-1</f>
        <v>-0.33999999999997499</v>
      </c>
      <c r="AC38" s="3">
        <f>((raw!AC35)-500)*-1</f>
        <v>-4.0000000000020464E-2</v>
      </c>
      <c r="AD38" s="3">
        <f>((raw!AD35)-500)*-1</f>
        <v>-0.48000000000001819</v>
      </c>
      <c r="AE38" s="3">
        <f>((raw!AE35)-500)*-1</f>
        <v>-0.42000000000001592</v>
      </c>
      <c r="AF38" s="3">
        <f>((raw!AF35)-500)*-1</f>
        <v>-0.39999999999997726</v>
      </c>
      <c r="AG38" s="3">
        <f>((raw!AG35)-500)*-1</f>
        <v>-0.41000000000002501</v>
      </c>
      <c r="AH38" s="3">
        <f>((raw!AH35)-500)*-1</f>
        <v>-0.47000000000002728</v>
      </c>
      <c r="AI38" s="3">
        <f>((raw!AI35)-500)*-1</f>
        <v>-0.26999999999998181</v>
      </c>
      <c r="AJ38" s="3">
        <f>((raw!AJ35)-500)*-1</f>
        <v>-0.10000000000002274</v>
      </c>
      <c r="AK38" s="3">
        <f>((raw!AK35)-500)*-1</f>
        <v>-0.31000000000000227</v>
      </c>
      <c r="AL38" s="3">
        <f>((raw!AL35)-500)*-1</f>
        <v>-0.37000000000000455</v>
      </c>
      <c r="AM38" s="3">
        <f>((raw!AM35)-500)*-1</f>
        <v>-0.37000000000000455</v>
      </c>
      <c r="AN38" s="3">
        <f>((raw!AN35)-500)*-1</f>
        <v>-0.25999999999999091</v>
      </c>
      <c r="AO38" s="3">
        <f>((raw!AO35)-500)*-1</f>
        <v>-2.9999999999972715E-2</v>
      </c>
      <c r="AP38" s="3">
        <f>((raw!AP35)-500)*-1</f>
        <v>-0.18999999999999773</v>
      </c>
      <c r="AQ38" s="3">
        <f>((raw!AQ35)-500)*-1</f>
        <v>-0.45999999999997954</v>
      </c>
      <c r="AR38" s="3">
        <f>((raw!AR35)-500)*-1</f>
        <v>-0.29000000000002046</v>
      </c>
      <c r="AS38" s="3">
        <f>((raw!AS35)-500)*-1</f>
        <v>-0.26999999999998181</v>
      </c>
      <c r="AT38" s="3">
        <f>((raw!AT35)-500)*-1</f>
        <v>-0.12999999999999545</v>
      </c>
      <c r="AU38" s="3">
        <f>((raw!AU35)-500)*-1</f>
        <v>-0.18000000000000682</v>
      </c>
      <c r="AV38" s="3">
        <f>((raw!AV35)-500)*-1</f>
        <v>-0.44999999999998863</v>
      </c>
      <c r="AW38" s="3">
        <f>((raw!AW35)-500)*-1</f>
        <v>-0.32999999999998408</v>
      </c>
      <c r="AX38" s="3">
        <f>((raw!AX35)-500)*-1</f>
        <v>-0.38999999999998636</v>
      </c>
      <c r="AY38" s="3">
        <f>((raw!AY35)-500)*-1</f>
        <v>-0.23000000000001819</v>
      </c>
      <c r="AZ38" s="3">
        <f>((raw!AZ35)-500)*-1</f>
        <v>-0.31999999999999318</v>
      </c>
      <c r="BA38" s="3">
        <f>((raw!BA35)-500)*-1</f>
        <v>-0.12000000000000455</v>
      </c>
      <c r="BB38" s="3">
        <f>((raw!BB35)-500)*-1</f>
        <v>-0.35000000000002274</v>
      </c>
      <c r="BC38" s="3">
        <f>((raw!BC35)-500)*-1</f>
        <v>-0.20999999999997954</v>
      </c>
      <c r="BD38" s="3">
        <f>((raw!BD35)-500)*-1</f>
        <v>-0.22000000000002728</v>
      </c>
      <c r="BE38" s="3">
        <f>((raw!BE35)-500)*-1</f>
        <v>-0.31999999999999318</v>
      </c>
      <c r="BF38" s="3">
        <f>((raw!BF35)-500)*-1</f>
        <v>-0.47000000000002728</v>
      </c>
      <c r="BG38" s="3">
        <f>((raw!BG35)-500)*-1</f>
        <v>-2.9999999999972715E-2</v>
      </c>
      <c r="BH38" s="3">
        <f>((raw!BH35)-500)*-1</f>
        <v>-0.41000000000002501</v>
      </c>
      <c r="BI38" s="3">
        <f>((raw!BI35)-500)*-1</f>
        <v>-0.14999999999997726</v>
      </c>
      <c r="BJ38" s="3">
        <f>((raw!BJ35)-500)*-1</f>
        <v>-0.22000000000002728</v>
      </c>
      <c r="BK38" s="3">
        <f>((raw!BK35)-500)*-1</f>
        <v>-9.9999999999909051E-3</v>
      </c>
      <c r="BL38" s="3">
        <f>((raw!BL35)-500)*-1</f>
        <v>-0.14999999999997726</v>
      </c>
      <c r="BM38" s="3">
        <f>((raw!BM35)-500)*-1</f>
        <v>-0.25</v>
      </c>
      <c r="BN38" s="3">
        <f>((raw!BN35)-500)*-1</f>
        <v>-2.9999999999972715E-2</v>
      </c>
      <c r="BO38" s="3">
        <f>((raw!BO35)-500)*-1</f>
        <v>-0.25</v>
      </c>
      <c r="BP38" s="3">
        <f>((raw!BP35)-500)*-1</f>
        <v>-0.45999999999997954</v>
      </c>
      <c r="BQ38" s="3">
        <f>((raw!BQ35)-500)*-1</f>
        <v>-5.0000000000011369E-2</v>
      </c>
      <c r="BR38" s="3">
        <f>((raw!BR35)-500)*-1</f>
        <v>-0.37999999999999545</v>
      </c>
      <c r="BS38" s="3">
        <f>((raw!BS35)-500)*-1</f>
        <v>-0.19999999999998863</v>
      </c>
      <c r="BT38" s="3">
        <f>((raw!BT35)-500)*-1</f>
        <v>-0.32999999999998408</v>
      </c>
      <c r="BU38" s="3">
        <f>((raw!BU35)-500)*-1</f>
        <v>-0.12999999999999545</v>
      </c>
      <c r="BV38" s="3">
        <f>((raw!BV35)-500)*-1</f>
        <v>-7.9999999999984084E-2</v>
      </c>
      <c r="BW38" s="3">
        <f>((raw!BW35)-500)*-1</f>
        <v>-6.6000000000000227</v>
      </c>
      <c r="BX38" s="3">
        <f>((raw!BX35)-500)*-1</f>
        <v>-19.539999999999964</v>
      </c>
      <c r="BY38" s="3">
        <f>((raw!BY35)-500)*-1</f>
        <v>-6.0600000000000023</v>
      </c>
      <c r="BZ38" s="3">
        <f>((raw!BZ35)-500)*-1</f>
        <v>-19.100000000000023</v>
      </c>
      <c r="CA38" s="3">
        <f>((raw!CA35)-500)*-1</f>
        <v>-1.6399999999999864</v>
      </c>
      <c r="CB38" s="3">
        <f>((raw!CB35)-500)*-1</f>
        <v>-14.360000000000014</v>
      </c>
      <c r="CC38" s="3">
        <f>((raw!CC35)-500)*-1</f>
        <v>-0.33999999999997499</v>
      </c>
      <c r="CD38" s="3">
        <f>((raw!CD35)-500)*-1</f>
        <v>-6.0000000000002274E-2</v>
      </c>
      <c r="CE38" s="3">
        <f>((raw!CE35)-500)*-1</f>
        <v>-0.13999999999998636</v>
      </c>
      <c r="CF38" s="3">
        <f>((raw!CF35)-500)*-1</f>
        <v>-0.14999999999997726</v>
      </c>
      <c r="CG38" s="3">
        <f>((raw!CG35)-500)*-1</f>
        <v>-0.12000000000000455</v>
      </c>
      <c r="CH38" s="3">
        <f>((raw!CH35)-500)*-1</f>
        <v>-0.25999999999999091</v>
      </c>
      <c r="CI38" s="3">
        <f>((raw!CI35)-500)*-1</f>
        <v>-0.26999999999998181</v>
      </c>
      <c r="CJ38" s="3">
        <f>((raw!CJ35)-500)*-1</f>
        <v>-0.18000000000000682</v>
      </c>
      <c r="CK38" s="3">
        <f>((raw!CK35)-500)*-1</f>
        <v>-0.18000000000000682</v>
      </c>
      <c r="CL38" s="3">
        <f>((raw!CL35)-500)*-1</f>
        <v>-0.41000000000002501</v>
      </c>
      <c r="CM38" s="3">
        <f>((raw!CM35)-500)*-1</f>
        <v>-0.38999999999998636</v>
      </c>
      <c r="CN38" s="3">
        <f>((raw!CN35)-500)*-1</f>
        <v>-0.14999999999997726</v>
      </c>
      <c r="CO38" s="3">
        <f>((raw!CO35)-500)*-1</f>
        <v>-0.45999999999997954</v>
      </c>
      <c r="CP38" s="3">
        <f>((raw!CP35)-500)*-1</f>
        <v>-0.48000000000001819</v>
      </c>
      <c r="CQ38" s="3">
        <f>((raw!CQ35)-500)*-1</f>
        <v>-0.16000000000002501</v>
      </c>
      <c r="CR38" s="3">
        <f>((raw!CR35)-500)*-1</f>
        <v>-0.18000000000000682</v>
      </c>
      <c r="CS38" s="3">
        <f>((raw!CS35)-500)*-1</f>
        <v>-0.25</v>
      </c>
      <c r="CT38" s="3">
        <f>((raw!CT35)-500)*-1</f>
        <v>-0.47000000000002728</v>
      </c>
      <c r="CU38" s="3">
        <f>((raw!CU35)-500)*-1</f>
        <v>-0.43999999999999773</v>
      </c>
      <c r="CV38" s="3">
        <f>((raw!CV35)-500)*-1</f>
        <v>-5.0000000000011369E-2</v>
      </c>
      <c r="CW38" s="3">
        <f>((raw!CW35)-500)*-1</f>
        <v>-0.19999999999998863</v>
      </c>
      <c r="CX38" s="8">
        <f t="shared" si="9"/>
        <v>-0.9057000000000005</v>
      </c>
      <c r="CY38" s="8">
        <f t="shared" si="10"/>
        <v>3.1162047154002632</v>
      </c>
      <c r="CZ38" s="8">
        <f t="shared" si="11"/>
        <v>-19.539999999999964</v>
      </c>
      <c r="DA38" s="8">
        <f t="shared" si="12"/>
        <v>0</v>
      </c>
      <c r="DB38" s="8" cm="1">
        <f t="array" ref="DB38">MEDIAN(B38+B38:CW38)</f>
        <v>-0.31000000000000227</v>
      </c>
      <c r="DC38" s="8">
        <f t="shared" si="13"/>
        <v>-0.38249999999999318</v>
      </c>
      <c r="DD38" s="8">
        <f t="shared" si="14"/>
        <v>-0.13749999999998863</v>
      </c>
      <c r="DE38" s="3">
        <f t="shared" si="15"/>
        <v>-2.5942136120856696</v>
      </c>
      <c r="DF38">
        <f t="shared" si="23"/>
        <v>0.4055664005292503</v>
      </c>
      <c r="DG38">
        <f t="shared" si="23"/>
        <v>0.43142858887850782</v>
      </c>
      <c r="DH38">
        <f t="shared" si="23"/>
        <v>0.44154176769334663</v>
      </c>
      <c r="DI38">
        <f t="shared" si="23"/>
        <v>0.46177348602863721</v>
      </c>
      <c r="DJ38">
        <f t="shared" si="23"/>
        <v>0.42743590561489392</v>
      </c>
      <c r="DK38">
        <f t="shared" si="23"/>
        <v>0.43414545685907363</v>
      </c>
      <c r="DL38">
        <f t="shared" si="23"/>
        <v>0.46187085322500665</v>
      </c>
      <c r="DM38">
        <f t="shared" si="23"/>
        <v>0.43760712114993972</v>
      </c>
      <c r="DN38">
        <f t="shared" si="23"/>
        <v>0.43562869856847763</v>
      </c>
      <c r="DO38">
        <f t="shared" si="23"/>
        <v>0.43552270223509049</v>
      </c>
      <c r="DP38">
        <f t="shared" si="23"/>
        <v>0.39419760746154547</v>
      </c>
      <c r="DQ38">
        <f t="shared" si="23"/>
        <v>0.46667720798785939</v>
      </c>
      <c r="DR38">
        <f t="shared" si="23"/>
        <v>0.44362401511433258</v>
      </c>
      <c r="DS38">
        <f t="shared" si="23"/>
        <v>0.4100554350933735</v>
      </c>
      <c r="DT38">
        <f t="shared" si="23"/>
        <v>5.1037897739102212</v>
      </c>
      <c r="DU38">
        <f t="shared" si="23"/>
        <v>4.9151232713158333</v>
      </c>
      <c r="DV38">
        <f t="shared" ref="DV38:EK53" si="24">$DE38*DV$6</f>
        <v>5.1611068529894482</v>
      </c>
      <c r="DW38">
        <f t="shared" si="24"/>
        <v>5.1772005874507032</v>
      </c>
      <c r="DX38">
        <f t="shared" si="24"/>
        <v>4.8524795837394823</v>
      </c>
      <c r="DY38">
        <f t="shared" si="24"/>
        <v>4.5191429061811927</v>
      </c>
      <c r="DZ38">
        <f t="shared" si="24"/>
        <v>5.1174660533521728</v>
      </c>
      <c r="EA38">
        <f t="shared" si="24"/>
        <v>5.2785648486605821</v>
      </c>
      <c r="EB38">
        <f t="shared" si="24"/>
        <v>4.3554081696896825</v>
      </c>
      <c r="EC38">
        <f t="shared" si="24"/>
        <v>3.9214202326988259</v>
      </c>
      <c r="ED38">
        <f t="shared" si="24"/>
        <v>5.3245072970519809</v>
      </c>
      <c r="EE38">
        <f t="shared" si="24"/>
        <v>4.7806913502359629</v>
      </c>
      <c r="EF38">
        <f t="shared" si="24"/>
        <v>4.6048809492727711</v>
      </c>
      <c r="EG38">
        <f t="shared" si="24"/>
        <v>0.45965967839227251</v>
      </c>
      <c r="EH38">
        <f t="shared" si="24"/>
        <v>0.47864038989920654</v>
      </c>
      <c r="EI38">
        <f t="shared" si="24"/>
        <v>0.44420933014133451</v>
      </c>
      <c r="EJ38">
        <f t="shared" si="24"/>
        <v>0.4439838475978215</v>
      </c>
      <c r="EK38">
        <f t="shared" si="24"/>
        <v>12.79251280718923</v>
      </c>
      <c r="EL38">
        <f t="shared" ref="EL38:FA53" si="25">$DE38*EL$6</f>
        <v>11.7203135543553</v>
      </c>
      <c r="EM38">
        <f t="shared" si="25"/>
        <v>11.743297032739838</v>
      </c>
      <c r="EN38">
        <f t="shared" si="25"/>
        <v>9.3610783997283864</v>
      </c>
      <c r="EO38">
        <f t="shared" si="25"/>
        <v>12.860764360459603</v>
      </c>
      <c r="EP38">
        <f t="shared" si="25"/>
        <v>11.621611437653579</v>
      </c>
      <c r="EQ38">
        <f t="shared" si="25"/>
        <v>4.909776177456239</v>
      </c>
      <c r="ER38">
        <f t="shared" si="25"/>
        <v>5.0202205854386133</v>
      </c>
      <c r="ES38">
        <f t="shared" si="25"/>
        <v>4.9983512127993306</v>
      </c>
      <c r="ET38">
        <f t="shared" si="25"/>
        <v>5.3610252453811293</v>
      </c>
      <c r="EU38">
        <f t="shared" si="25"/>
        <v>5.0397549952607248</v>
      </c>
      <c r="EV38">
        <f t="shared" si="25"/>
        <v>5.1178711665032939</v>
      </c>
      <c r="EW38">
        <f t="shared" si="25"/>
        <v>10.032336345938077</v>
      </c>
      <c r="EX38">
        <f t="shared" si="25"/>
        <v>12.352040863110524</v>
      </c>
      <c r="EY38">
        <f t="shared" si="25"/>
        <v>12.533178815742508</v>
      </c>
      <c r="EZ38">
        <f t="shared" si="25"/>
        <v>12.066238247943772</v>
      </c>
      <c r="FA38">
        <f t="shared" si="25"/>
        <v>12.832461664888264</v>
      </c>
      <c r="FB38">
        <f t="shared" ref="FB38:FQ53" si="26">$DE38*FB$6</f>
        <v>11.818313841168658</v>
      </c>
      <c r="FC38">
        <f t="shared" si="26"/>
        <v>0.4267799556527187</v>
      </c>
      <c r="FD38">
        <f t="shared" si="26"/>
        <v>0.43116411866404952</v>
      </c>
      <c r="FE38">
        <f t="shared" si="26"/>
        <v>5.2952490670320893</v>
      </c>
      <c r="FF38">
        <f t="shared" si="26"/>
        <v>5.5877547692171765</v>
      </c>
      <c r="FG38">
        <f t="shared" si="26"/>
        <v>5.3909118337508204</v>
      </c>
      <c r="FH38">
        <f t="shared" si="26"/>
        <v>6.141378673968215</v>
      </c>
      <c r="FI38">
        <f t="shared" si="26"/>
        <v>4.3553126381712168</v>
      </c>
      <c r="FJ38">
        <f t="shared" si="26"/>
        <v>5.5868502212899562</v>
      </c>
      <c r="FK38">
        <f t="shared" si="26"/>
        <v>0.44377731024221206</v>
      </c>
      <c r="FL38">
        <f t="shared" si="26"/>
        <v>0.44447495948397847</v>
      </c>
      <c r="FM38">
        <f t="shared" si="26"/>
        <v>0.50166198337426804</v>
      </c>
      <c r="FN38">
        <f t="shared" si="26"/>
        <v>0.44235927164806571</v>
      </c>
      <c r="FO38">
        <f t="shared" si="26"/>
        <v>0.43865490712732486</v>
      </c>
      <c r="FP38">
        <f t="shared" si="26"/>
        <v>13.368866129127396</v>
      </c>
      <c r="FQ38">
        <f t="shared" si="26"/>
        <v>9.3864143551505368</v>
      </c>
      <c r="FR38">
        <f t="shared" ref="FR38:GG53" si="27">$DE38*FR$6</f>
        <v>14.126463680567214</v>
      </c>
      <c r="FS38">
        <f t="shared" si="27"/>
        <v>10.978081731158246</v>
      </c>
      <c r="FT38">
        <f t="shared" si="27"/>
        <v>0.44283095201638356</v>
      </c>
      <c r="FU38">
        <f t="shared" si="27"/>
        <v>0.39275741314491214</v>
      </c>
      <c r="FV38">
        <f t="shared" si="27"/>
        <v>0.43832066310131296</v>
      </c>
      <c r="FW38">
        <f t="shared" si="27"/>
        <v>0.41850890953612468</v>
      </c>
      <c r="FX38">
        <f t="shared" si="27"/>
        <v>2.8758600893575585</v>
      </c>
      <c r="FY38">
        <f t="shared" si="27"/>
        <v>5.98665250785605</v>
      </c>
      <c r="FZ38">
        <f t="shared" si="27"/>
        <v>4.9055714538108637</v>
      </c>
      <c r="GA38">
        <f t="shared" si="27"/>
        <v>5.2488077855080082</v>
      </c>
      <c r="GB38">
        <f t="shared" si="27"/>
        <v>5.2903368260937054</v>
      </c>
      <c r="GC38">
        <f t="shared" si="27"/>
        <v>4.5532162245695487</v>
      </c>
      <c r="GD38">
        <f t="shared" si="27"/>
        <v>5.0113012374711747</v>
      </c>
      <c r="GE38">
        <f t="shared" si="27"/>
        <v>4.6991220138787559</v>
      </c>
      <c r="GF38">
        <f t="shared" si="27"/>
        <v>4.567049709252907</v>
      </c>
      <c r="GG38">
        <f t="shared" si="27"/>
        <v>5.0984105406398745</v>
      </c>
      <c r="GH38">
        <f t="shared" ref="GH38:GW53" si="28">$DE38*GH$6</f>
        <v>0.38153317168422241</v>
      </c>
      <c r="GI38">
        <f t="shared" si="28"/>
        <v>0.43468956531278996</v>
      </c>
      <c r="GJ38">
        <f t="shared" si="28"/>
        <v>0.45003090212236146</v>
      </c>
      <c r="GK38">
        <f t="shared" si="28"/>
        <v>0.43841169978850697</v>
      </c>
      <c r="GL38">
        <f t="shared" si="28"/>
        <v>4.3958768802747947</v>
      </c>
      <c r="GM38">
        <f t="shared" si="28"/>
        <v>3.3146803860961453</v>
      </c>
      <c r="GN38">
        <f t="shared" si="28"/>
        <v>11.391153243088274</v>
      </c>
      <c r="GO38">
        <f t="shared" si="28"/>
        <v>10.891867633745862</v>
      </c>
      <c r="GP38">
        <f t="shared" si="28"/>
        <v>11.140577594834449</v>
      </c>
      <c r="GQ38">
        <f t="shared" si="28"/>
        <v>10.718758902131942</v>
      </c>
      <c r="GR38">
        <f t="shared" si="28"/>
        <v>11.895541233517717</v>
      </c>
      <c r="GS38">
        <f t="shared" si="28"/>
        <v>11.933286875488168</v>
      </c>
      <c r="GT38">
        <f t="shared" si="28"/>
        <v>0.47928265087656446</v>
      </c>
      <c r="GU38">
        <f t="shared" si="28"/>
        <v>0.45365545164183679</v>
      </c>
      <c r="GV38">
        <f t="shared" si="28"/>
        <v>0.44275617493132857</v>
      </c>
      <c r="GW38">
        <f t="shared" si="28"/>
        <v>0.46597162310895685</v>
      </c>
      <c r="GX38">
        <f t="shared" si="22"/>
        <v>0.42823153858791491</v>
      </c>
      <c r="GY38">
        <f t="shared" si="22"/>
        <v>0.3911908946909447</v>
      </c>
      <c r="GZ38">
        <f t="shared" si="22"/>
        <v>0.41804936234994072</v>
      </c>
      <c r="HA38">
        <f t="shared" si="22"/>
        <v>0.44346684402653802</v>
      </c>
    </row>
    <row r="39" spans="1:209">
      <c r="A39" s="7">
        <v>32</v>
      </c>
      <c r="B39" s="3">
        <f>((raw!B36)-500)*-1</f>
        <v>-0.27999999999997272</v>
      </c>
      <c r="C39" s="3">
        <f>((raw!C36)-500)*-1</f>
        <v>-0.25</v>
      </c>
      <c r="D39" s="3">
        <f>((raw!D36)-500)*-1</f>
        <v>-0.10000000000002274</v>
      </c>
      <c r="E39" s="3">
        <f>((raw!E36)-500)*-1</f>
        <v>-0.43000000000000682</v>
      </c>
      <c r="F39" s="3">
        <f>((raw!F36)-500)*-1</f>
        <v>-0.33999999999997499</v>
      </c>
      <c r="G39" s="3">
        <f>((raw!G36)-500)*-1</f>
        <v>-0.42000000000001592</v>
      </c>
      <c r="H39" s="3">
        <f>((raw!H36)-500)*-1</f>
        <v>-0.43000000000000682</v>
      </c>
      <c r="I39" s="3">
        <f>((raw!I36)-500)*-1</f>
        <v>-0.37000000000000455</v>
      </c>
      <c r="J39" s="3">
        <f>((raw!J36)-500)*-1</f>
        <v>-0.22000000000002728</v>
      </c>
      <c r="K39" s="3">
        <f>((raw!K36)-500)*-1</f>
        <v>-0.31000000000000227</v>
      </c>
      <c r="L39" s="3">
        <f>((raw!L36)-500)*-1</f>
        <v>-7.9999999999984084E-2</v>
      </c>
      <c r="M39" s="3">
        <f>((raw!M36)-500)*-1</f>
        <v>-0.33999999999997499</v>
      </c>
      <c r="N39" s="3">
        <f>((raw!N36)-500)*-1</f>
        <v>-8.9999999999974989E-2</v>
      </c>
      <c r="O39" s="3">
        <f>((raw!O36)-500)*-1</f>
        <v>-0.35000000000002274</v>
      </c>
      <c r="P39" s="3">
        <f>((raw!P36)-500)*-1</f>
        <v>-0.11000000000001364</v>
      </c>
      <c r="Q39" s="3">
        <f>((raw!Q36)-500)*-1</f>
        <v>-6.0000000000002274E-2</v>
      </c>
      <c r="R39" s="3">
        <f>((raw!R36)-500)*-1</f>
        <v>-7.9999999999984084E-2</v>
      </c>
      <c r="S39" s="3">
        <f>((raw!S36)-500)*-1</f>
        <v>0</v>
      </c>
      <c r="T39" s="3">
        <f>((raw!T36)-500)*-1</f>
        <v>-0.36000000000001364</v>
      </c>
      <c r="U39" s="3">
        <f>((raw!U36)-500)*-1</f>
        <v>-0.37000000000000455</v>
      </c>
      <c r="V39" s="3">
        <f>((raw!V36)-500)*-1</f>
        <v>-0.25999999999999091</v>
      </c>
      <c r="W39" s="3">
        <f>((raw!W36)-500)*-1</f>
        <v>-7.9999999999984084E-2</v>
      </c>
      <c r="X39" s="3">
        <f>((raw!X36)-500)*-1</f>
        <v>-4.0000000000020464E-2</v>
      </c>
      <c r="Y39" s="3">
        <f>((raw!Y36)-500)*-1</f>
        <v>-9.9999999999909051E-3</v>
      </c>
      <c r="Z39" s="3">
        <f>((raw!Z36)-500)*-1</f>
        <v>-7.9999999999984084E-2</v>
      </c>
      <c r="AA39" s="3">
        <f>((raw!AA36)-500)*-1</f>
        <v>-0.44999999999998863</v>
      </c>
      <c r="AB39" s="3">
        <f>((raw!AB36)-500)*-1</f>
        <v>-0.12000000000000455</v>
      </c>
      <c r="AC39" s="3">
        <f>((raw!AC36)-500)*-1</f>
        <v>-0.18000000000000682</v>
      </c>
      <c r="AD39" s="3">
        <f>((raw!AD36)-500)*-1</f>
        <v>-5.0000000000011369E-2</v>
      </c>
      <c r="AE39" s="3">
        <f>((raw!AE36)-500)*-1</f>
        <v>-0.11000000000001364</v>
      </c>
      <c r="AF39" s="3">
        <f>((raw!AF36)-500)*-1</f>
        <v>-0.25999999999999091</v>
      </c>
      <c r="AG39" s="3">
        <f>((raw!AG36)-500)*-1</f>
        <v>-0.30000000000001137</v>
      </c>
      <c r="AH39" s="3">
        <f>((raw!AH36)-500)*-1</f>
        <v>-0.12000000000000455</v>
      </c>
      <c r="AI39" s="3">
        <f>((raw!AI36)-500)*-1</f>
        <v>-2.9999999999972715E-2</v>
      </c>
      <c r="AJ39" s="3">
        <f>((raw!AJ36)-500)*-1</f>
        <v>-0.19999999999998863</v>
      </c>
      <c r="AK39" s="3">
        <f>((raw!AK36)-500)*-1</f>
        <v>-0.12000000000000455</v>
      </c>
      <c r="AL39" s="3">
        <f>((raw!AL36)-500)*-1</f>
        <v>-0.11000000000001364</v>
      </c>
      <c r="AM39" s="3">
        <f>((raw!AM36)-500)*-1</f>
        <v>-0.48000000000001819</v>
      </c>
      <c r="AN39" s="3">
        <f>((raw!AN36)-500)*-1</f>
        <v>-0.31000000000000227</v>
      </c>
      <c r="AO39" s="3">
        <f>((raw!AO36)-500)*-1</f>
        <v>-0.27999999999997272</v>
      </c>
      <c r="AP39" s="3">
        <f>((raw!AP36)-500)*-1</f>
        <v>-0.20999999999997954</v>
      </c>
      <c r="AQ39" s="3">
        <f>((raw!AQ36)-500)*-1</f>
        <v>-0.20999999999997954</v>
      </c>
      <c r="AR39" s="3">
        <f>((raw!AR36)-500)*-1</f>
        <v>-0.26999999999998181</v>
      </c>
      <c r="AS39" s="3">
        <f>((raw!AS36)-500)*-1</f>
        <v>-0.35000000000002274</v>
      </c>
      <c r="AT39" s="3">
        <f>((raw!AT36)-500)*-1</f>
        <v>-0.35000000000002274</v>
      </c>
      <c r="AU39" s="3">
        <f>((raw!AU36)-500)*-1</f>
        <v>-8.9999999999974989E-2</v>
      </c>
      <c r="AV39" s="3">
        <f>((raw!AV36)-500)*-1</f>
        <v>-0.25</v>
      </c>
      <c r="AW39" s="3">
        <f>((raw!AW36)-500)*-1</f>
        <v>-0.20999999999997954</v>
      </c>
      <c r="AX39" s="3">
        <f>((raw!AX36)-500)*-1</f>
        <v>-0.43999999999999773</v>
      </c>
      <c r="AY39" s="3">
        <f>((raw!AY36)-500)*-1</f>
        <v>-0.31999999999999318</v>
      </c>
      <c r="AZ39" s="3">
        <f>((raw!AZ36)-500)*-1</f>
        <v>-0.26999999999998181</v>
      </c>
      <c r="BA39" s="3">
        <f>((raw!BA36)-500)*-1</f>
        <v>-6.0000000000002274E-2</v>
      </c>
      <c r="BB39" s="3">
        <f>((raw!BB36)-500)*-1</f>
        <v>-0.30000000000001137</v>
      </c>
      <c r="BC39" s="3">
        <f>((raw!BC36)-500)*-1</f>
        <v>-6.0000000000002274E-2</v>
      </c>
      <c r="BD39" s="3">
        <f>((raw!BD36)-500)*-1</f>
        <v>-0.17000000000001592</v>
      </c>
      <c r="BE39" s="3">
        <f>((raw!BE36)-500)*-1</f>
        <v>-6.9999999999993179E-2</v>
      </c>
      <c r="BF39" s="3">
        <f>((raw!BF36)-500)*-1</f>
        <v>-0.35000000000002274</v>
      </c>
      <c r="BG39" s="3">
        <f>((raw!BG36)-500)*-1</f>
        <v>-0.10000000000002274</v>
      </c>
      <c r="BH39" s="3">
        <f>((raw!BH36)-500)*-1</f>
        <v>-0.19999999999998863</v>
      </c>
      <c r="BI39" s="3">
        <f>((raw!BI36)-500)*-1</f>
        <v>-0.44999999999998863</v>
      </c>
      <c r="BJ39" s="3">
        <f>((raw!BJ36)-500)*-1</f>
        <v>-0.10000000000002274</v>
      </c>
      <c r="BK39" s="3">
        <f>((raw!BK36)-500)*-1</f>
        <v>-0.25</v>
      </c>
      <c r="BL39" s="3">
        <f>((raw!BL36)-500)*-1</f>
        <v>-0.20999999999997954</v>
      </c>
      <c r="BM39" s="3">
        <f>((raw!BM36)-500)*-1</f>
        <v>-9.9999999999909051E-3</v>
      </c>
      <c r="BN39" s="3">
        <f>((raw!BN36)-500)*-1</f>
        <v>-0.39999999999997726</v>
      </c>
      <c r="BO39" s="3">
        <f>((raw!BO36)-500)*-1</f>
        <v>-2.9999999999972715E-2</v>
      </c>
      <c r="BP39" s="3">
        <f>((raw!BP36)-500)*-1</f>
        <v>-0.24000000000000909</v>
      </c>
      <c r="BQ39" s="3">
        <f>((raw!BQ36)-500)*-1</f>
        <v>-0.27999999999997272</v>
      </c>
      <c r="BR39" s="3">
        <f>((raw!BR36)-500)*-1</f>
        <v>-0.31000000000000227</v>
      </c>
      <c r="BS39" s="3">
        <f>((raw!BS36)-500)*-1</f>
        <v>-0.33999999999997499</v>
      </c>
      <c r="BT39" s="3">
        <f>((raw!BT36)-500)*-1</f>
        <v>-0.12999999999999545</v>
      </c>
      <c r="BU39" s="3">
        <f>((raw!BU36)-500)*-1</f>
        <v>0</v>
      </c>
      <c r="BV39" s="3">
        <f>((raw!BV36)-500)*-1</f>
        <v>-0.36000000000001364</v>
      </c>
      <c r="BW39" s="3">
        <f>((raw!BW36)-500)*-1</f>
        <v>-10.920000000000016</v>
      </c>
      <c r="BX39" s="3">
        <f>((raw!BX36)-500)*-1</f>
        <v>-9.8700000000000045</v>
      </c>
      <c r="BY39" s="3">
        <f>((raw!BY36)-500)*-1</f>
        <v>-4.9399999999999977</v>
      </c>
      <c r="BZ39" s="3">
        <f>((raw!BZ36)-500)*-1</f>
        <v>-14.289999999999964</v>
      </c>
      <c r="CA39" s="3">
        <f>((raw!CA36)-500)*-1</f>
        <v>-4.3000000000000114</v>
      </c>
      <c r="CB39" s="3">
        <f>((raw!CB36)-500)*-1</f>
        <v>-11.329999999999984</v>
      </c>
      <c r="CC39" s="3">
        <f>((raw!CC36)-500)*-1</f>
        <v>-0.39999999999997726</v>
      </c>
      <c r="CD39" s="3">
        <f>((raw!CD36)-500)*-1</f>
        <v>-0.23000000000001819</v>
      </c>
      <c r="CE39" s="3">
        <f>((raw!CE36)-500)*-1</f>
        <v>-8.9999999999974989E-2</v>
      </c>
      <c r="CF39" s="3">
        <f>((raw!CF36)-500)*-1</f>
        <v>-0.43000000000000682</v>
      </c>
      <c r="CG39" s="3">
        <f>((raw!CG36)-500)*-1</f>
        <v>-0.43999999999999773</v>
      </c>
      <c r="CH39" s="3">
        <f>((raw!CH36)-500)*-1</f>
        <v>-2.6999999999999886</v>
      </c>
      <c r="CI39" s="3">
        <f>((raw!CI36)-500)*-1</f>
        <v>-8.8999999999999773</v>
      </c>
      <c r="CJ39" s="3">
        <f>((raw!CJ36)-500)*-1</f>
        <v>-2.5099999999999909</v>
      </c>
      <c r="CK39" s="3">
        <f>((raw!CK36)-500)*-1</f>
        <v>-12.610000000000014</v>
      </c>
      <c r="CL39" s="3">
        <f>((raw!CL36)-500)*-1</f>
        <v>-0.44999999999998863</v>
      </c>
      <c r="CM39" s="3">
        <f>((raw!CM36)-500)*-1</f>
        <v>-0.10000000000002274</v>
      </c>
      <c r="CN39" s="3">
        <f>((raw!CN36)-500)*-1</f>
        <v>-2.9999999999972715E-2</v>
      </c>
      <c r="CO39" s="3">
        <f>((raw!CO36)-500)*-1</f>
        <v>-0.43999999999999773</v>
      </c>
      <c r="CP39" s="3">
        <f>((raw!CP36)-500)*-1</f>
        <v>-0.18999999999999773</v>
      </c>
      <c r="CQ39" s="3">
        <f>((raw!CQ36)-500)*-1</f>
        <v>-0.26999999999998181</v>
      </c>
      <c r="CR39" s="3">
        <f>((raw!CR36)-500)*-1</f>
        <v>-0.48000000000001819</v>
      </c>
      <c r="CS39" s="3">
        <f>((raw!CS36)-500)*-1</f>
        <v>-2.9999999999972715E-2</v>
      </c>
      <c r="CT39" s="3">
        <f>((raw!CT36)-500)*-1</f>
        <v>-0.31999999999999318</v>
      </c>
      <c r="CU39" s="3">
        <f>((raw!CU36)-500)*-1</f>
        <v>-4.0000000000020464E-2</v>
      </c>
      <c r="CV39" s="3">
        <f>((raw!CV36)-500)*-1</f>
        <v>-0.18999999999999773</v>
      </c>
      <c r="CW39" s="3">
        <f>((raw!CW36)-500)*-1</f>
        <v>-0.39999999999997726</v>
      </c>
      <c r="CX39" s="8">
        <f t="shared" si="9"/>
        <v>-1.0286999999999973</v>
      </c>
      <c r="CY39" s="8">
        <f t="shared" si="10"/>
        <v>2.7424086791790092</v>
      </c>
      <c r="CZ39" s="8">
        <f t="shared" si="11"/>
        <v>-14.289999999999964</v>
      </c>
      <c r="DA39" s="8">
        <f t="shared" si="12"/>
        <v>0</v>
      </c>
      <c r="DB39" s="8" cm="1">
        <f t="array" ref="DB39">MEDIAN(B39+B39:CW39)</f>
        <v>-0.53999999999996362</v>
      </c>
      <c r="DC39" s="8">
        <f t="shared" si="13"/>
        <v>-0.37749999999999773</v>
      </c>
      <c r="DD39" s="8">
        <f t="shared" si="14"/>
        <v>-0.10000000000002274</v>
      </c>
      <c r="DE39" s="3">
        <f t="shared" si="15"/>
        <v>-1.9419701886887051</v>
      </c>
      <c r="DF39">
        <f t="shared" si="23"/>
        <v>0.30359792103950228</v>
      </c>
      <c r="DG39">
        <f t="shared" si="23"/>
        <v>0.32295777581573726</v>
      </c>
      <c r="DH39">
        <f t="shared" si="23"/>
        <v>0.33052827489869652</v>
      </c>
      <c r="DI39">
        <f t="shared" si="23"/>
        <v>0.3456732859687347</v>
      </c>
      <c r="DJ39">
        <f t="shared" si="23"/>
        <v>0.31996894257752873</v>
      </c>
      <c r="DK39">
        <f t="shared" si="23"/>
        <v>0.3249915623166954</v>
      </c>
      <c r="DL39">
        <f t="shared" si="23"/>
        <v>0.34574617287050124</v>
      </c>
      <c r="DM39">
        <f t="shared" si="23"/>
        <v>0.3275828866489679</v>
      </c>
      <c r="DN39">
        <f t="shared" si="23"/>
        <v>0.32610188382948957</v>
      </c>
      <c r="DO39">
        <f t="shared" si="23"/>
        <v>0.32602253734908054</v>
      </c>
      <c r="DP39">
        <f t="shared" si="23"/>
        <v>0.29508749725789873</v>
      </c>
      <c r="DQ39">
        <f t="shared" si="23"/>
        <v>0.34934410236336899</v>
      </c>
      <c r="DR39">
        <f t="shared" si="23"/>
        <v>0.33208699866692842</v>
      </c>
      <c r="DS39">
        <f t="shared" si="23"/>
        <v>0.30695831174091093</v>
      </c>
      <c r="DT39">
        <f t="shared" si="23"/>
        <v>3.8205826783475407</v>
      </c>
      <c r="DU39">
        <f t="shared" ref="DU39:EJ54" si="29">$DE39*DU$6</f>
        <v>3.6793511614302044</v>
      </c>
      <c r="DV39">
        <f t="shared" si="24"/>
        <v>3.8634889596021065</v>
      </c>
      <c r="DW39">
        <f t="shared" si="24"/>
        <v>3.875536368652321</v>
      </c>
      <c r="DX39">
        <f t="shared" si="24"/>
        <v>3.6324575003931714</v>
      </c>
      <c r="DY39">
        <f t="shared" si="24"/>
        <v>3.3829291317195125</v>
      </c>
      <c r="DZ39">
        <f t="shared" si="24"/>
        <v>3.8308204347314851</v>
      </c>
      <c r="EA39">
        <f t="shared" si="24"/>
        <v>3.9514153836073698</v>
      </c>
      <c r="EB39">
        <f t="shared" si="24"/>
        <v>3.2603609763301504</v>
      </c>
      <c r="EC39">
        <f t="shared" si="24"/>
        <v>2.9354873298576938</v>
      </c>
      <c r="ED39">
        <f t="shared" si="24"/>
        <v>3.9858068711686956</v>
      </c>
      <c r="EE39">
        <f t="shared" si="24"/>
        <v>3.5787184371514296</v>
      </c>
      <c r="EF39">
        <f t="shared" si="24"/>
        <v>3.4471107098843463</v>
      </c>
      <c r="EG39">
        <f t="shared" si="24"/>
        <v>0.34409093693035209</v>
      </c>
      <c r="EH39">
        <f t="shared" si="24"/>
        <v>0.35829947231650799</v>
      </c>
      <c r="EI39">
        <f t="shared" si="24"/>
        <v>0.33252515238261859</v>
      </c>
      <c r="EJ39">
        <f t="shared" si="24"/>
        <v>0.33235636120230405</v>
      </c>
      <c r="EK39">
        <f t="shared" si="24"/>
        <v>9.5761884812589422</v>
      </c>
      <c r="EL39">
        <f t="shared" si="25"/>
        <v>8.7735641423696773</v>
      </c>
      <c r="EM39">
        <f t="shared" si="25"/>
        <v>8.7907690593615584</v>
      </c>
      <c r="EN39">
        <f t="shared" si="25"/>
        <v>7.007493562426796</v>
      </c>
      <c r="EO39">
        <f t="shared" si="25"/>
        <v>9.6272800649146948</v>
      </c>
      <c r="EP39">
        <f t="shared" si="25"/>
        <v>8.6996779491501783</v>
      </c>
      <c r="EQ39">
        <f t="shared" si="25"/>
        <v>3.6753484467643509</v>
      </c>
      <c r="ER39">
        <f t="shared" si="25"/>
        <v>3.7580246561597321</v>
      </c>
      <c r="ES39">
        <f t="shared" si="25"/>
        <v>3.741653733768084</v>
      </c>
      <c r="ET39">
        <f t="shared" si="25"/>
        <v>4.013143389131943</v>
      </c>
      <c r="EU39">
        <f t="shared" si="25"/>
        <v>3.772647677699454</v>
      </c>
      <c r="EV39">
        <f t="shared" si="25"/>
        <v>3.8311236933601731</v>
      </c>
      <c r="EW39">
        <f t="shared" si="25"/>
        <v>7.5099822219522547</v>
      </c>
      <c r="EX39">
        <f t="shared" si="25"/>
        <v>9.2464610523496091</v>
      </c>
      <c r="EY39">
        <f t="shared" si="25"/>
        <v>9.3820568654363381</v>
      </c>
      <c r="EZ39">
        <f t="shared" si="25"/>
        <v>9.0325156178189179</v>
      </c>
      <c r="FA39">
        <f t="shared" si="25"/>
        <v>9.6060933011096576</v>
      </c>
      <c r="FB39">
        <f t="shared" si="26"/>
        <v>8.8469249614586953</v>
      </c>
      <c r="FC39">
        <f t="shared" si="26"/>
        <v>0.31947791313188811</v>
      </c>
      <c r="FD39">
        <f t="shared" si="26"/>
        <v>0.32275979933844123</v>
      </c>
      <c r="FE39">
        <f t="shared" si="26"/>
        <v>3.96390481568347</v>
      </c>
      <c r="FF39">
        <f t="shared" si="26"/>
        <v>4.1828680309786872</v>
      </c>
      <c r="FG39">
        <f t="shared" si="26"/>
        <v>4.0355158195999525</v>
      </c>
      <c r="FH39">
        <f t="shared" si="26"/>
        <v>4.5972984825665142</v>
      </c>
      <c r="FI39">
        <f t="shared" si="26"/>
        <v>3.2602894635757358</v>
      </c>
      <c r="FJ39">
        <f t="shared" si="26"/>
        <v>4.1821909066660554</v>
      </c>
      <c r="FK39">
        <f t="shared" si="26"/>
        <v>0.33220175196520207</v>
      </c>
      <c r="FL39">
        <f t="shared" si="26"/>
        <v>0.33272399655730506</v>
      </c>
      <c r="FM39">
        <f t="shared" si="26"/>
        <v>0.37553292141121708</v>
      </c>
      <c r="FN39">
        <f t="shared" si="26"/>
        <v>0.33114024004366516</v>
      </c>
      <c r="FO39">
        <f t="shared" si="26"/>
        <v>0.32836723575681648</v>
      </c>
      <c r="FP39">
        <f t="shared" si="26"/>
        <v>10.007633665318311</v>
      </c>
      <c r="FQ39">
        <f t="shared" si="26"/>
        <v>7.0264594910236342</v>
      </c>
      <c r="FR39">
        <f t="shared" si="27"/>
        <v>10.574754218947994</v>
      </c>
      <c r="FS39">
        <f t="shared" si="27"/>
        <v>8.2179460286454535</v>
      </c>
      <c r="FT39">
        <f t="shared" si="27"/>
        <v>0.33149332939975967</v>
      </c>
      <c r="FU39">
        <f t="shared" si="27"/>
        <v>0.29400940005888959</v>
      </c>
      <c r="FV39">
        <f t="shared" si="27"/>
        <v>0.32811702816741889</v>
      </c>
      <c r="FW39">
        <f t="shared" si="27"/>
        <v>0.31328639331529851</v>
      </c>
      <c r="FX39">
        <f t="shared" si="27"/>
        <v>2.1528044315063073</v>
      </c>
      <c r="FY39">
        <f t="shared" si="27"/>
        <v>4.4814739411331859</v>
      </c>
      <c r="FZ39">
        <f t="shared" si="27"/>
        <v>3.6722008848469541</v>
      </c>
      <c r="GA39">
        <f t="shared" si="27"/>
        <v>3.9291399128149838</v>
      </c>
      <c r="GB39">
        <f t="shared" si="27"/>
        <v>3.9602276221718968</v>
      </c>
      <c r="GC39">
        <f t="shared" si="27"/>
        <v>3.4084356544790961</v>
      </c>
      <c r="GD39">
        <f t="shared" si="27"/>
        <v>3.7513478321022946</v>
      </c>
      <c r="GE39">
        <f t="shared" si="27"/>
        <v>3.5176574594513461</v>
      </c>
      <c r="GF39">
        <f t="shared" si="27"/>
        <v>3.4187910911846981</v>
      </c>
      <c r="GG39">
        <f t="shared" si="27"/>
        <v>3.8165559048388564</v>
      </c>
      <c r="GH39">
        <f t="shared" si="28"/>
        <v>0.28560718437173233</v>
      </c>
      <c r="GI39">
        <f t="shared" si="28"/>
        <v>0.32539886971482485</v>
      </c>
      <c r="GJ39">
        <f t="shared" si="28"/>
        <v>0.33688305073986707</v>
      </c>
      <c r="GK39">
        <f t="shared" si="28"/>
        <v>0.32818517619184684</v>
      </c>
      <c r="GL39">
        <f t="shared" si="28"/>
        <v>3.2906549464044867</v>
      </c>
      <c r="GM39">
        <f t="shared" si="28"/>
        <v>2.4812954742206901</v>
      </c>
      <c r="GN39">
        <f t="shared" si="28"/>
        <v>8.5271621079334512</v>
      </c>
      <c r="GO39">
        <f t="shared" si="28"/>
        <v>8.1534080868816883</v>
      </c>
      <c r="GP39">
        <f t="shared" si="28"/>
        <v>8.3395867916012474</v>
      </c>
      <c r="GQ39">
        <f t="shared" si="28"/>
        <v>8.023822768760688</v>
      </c>
      <c r="GR39">
        <f t="shared" si="28"/>
        <v>8.9047356571521252</v>
      </c>
      <c r="GS39">
        <f t="shared" si="28"/>
        <v>8.9329911990697397</v>
      </c>
      <c r="GT39">
        <f t="shared" si="28"/>
        <v>0.35878025449480533</v>
      </c>
      <c r="GU39">
        <f t="shared" si="28"/>
        <v>0.33959630730496082</v>
      </c>
      <c r="GV39">
        <f t="shared" si="28"/>
        <v>0.3314373529492094</v>
      </c>
      <c r="GW39">
        <f t="shared" si="28"/>
        <v>0.34881591733109762</v>
      </c>
      <c r="GX39">
        <f t="shared" si="22"/>
        <v>0.32056453559560033</v>
      </c>
      <c r="GY39">
        <f t="shared" si="22"/>
        <v>0.2928367394408653</v>
      </c>
      <c r="GZ39">
        <f t="shared" si="22"/>
        <v>0.31294238658751494</v>
      </c>
      <c r="HA39">
        <f t="shared" si="22"/>
        <v>0.33196934391190025</v>
      </c>
    </row>
    <row r="40" spans="1:209">
      <c r="A40" s="7">
        <v>33</v>
      </c>
      <c r="B40" s="3">
        <f>((raw!B37)-500)*-1</f>
        <v>-0.22000000000002728</v>
      </c>
      <c r="C40" s="3">
        <f>((raw!C37)-500)*-1</f>
        <v>-0.5</v>
      </c>
      <c r="D40" s="3">
        <f>((raw!D37)-500)*-1</f>
        <v>-0.27999999999997272</v>
      </c>
      <c r="E40" s="3">
        <f>((raw!E37)-500)*-1</f>
        <v>-0.16000000000002501</v>
      </c>
      <c r="F40" s="3">
        <f>((raw!F37)-500)*-1</f>
        <v>-0.11000000000001364</v>
      </c>
      <c r="G40" s="3">
        <f>((raw!G37)-500)*-1</f>
        <v>-0.18000000000000682</v>
      </c>
      <c r="H40" s="3">
        <f>((raw!H37)-500)*-1</f>
        <v>-0.18999999999999773</v>
      </c>
      <c r="I40" s="3">
        <f>((raw!I37)-500)*-1</f>
        <v>-2.9999999999972715E-2</v>
      </c>
      <c r="J40" s="3">
        <f>((raw!J37)-500)*-1</f>
        <v>-0.18000000000000682</v>
      </c>
      <c r="K40" s="3">
        <f>((raw!K37)-500)*-1</f>
        <v>-0.23000000000001819</v>
      </c>
      <c r="L40" s="3">
        <f>((raw!L37)-500)*-1</f>
        <v>-0.36000000000001364</v>
      </c>
      <c r="M40" s="3">
        <f>((raw!M37)-500)*-1</f>
        <v>-0.32999999999998408</v>
      </c>
      <c r="N40" s="3">
        <f>((raw!N37)-500)*-1</f>
        <v>-0.35000000000002274</v>
      </c>
      <c r="O40" s="3">
        <f>((raw!O37)-500)*-1</f>
        <v>0</v>
      </c>
      <c r="P40" s="3">
        <f>((raw!P37)-500)*-1</f>
        <v>-0.11000000000001364</v>
      </c>
      <c r="Q40" s="3">
        <f>((raw!Q37)-500)*-1</f>
        <v>-0.32999999999998408</v>
      </c>
      <c r="R40" s="3">
        <f>((raw!R37)-500)*-1</f>
        <v>-0.24000000000000909</v>
      </c>
      <c r="S40" s="3">
        <f>((raw!S37)-500)*-1</f>
        <v>0</v>
      </c>
      <c r="T40" s="3">
        <f>((raw!T37)-500)*-1</f>
        <v>-0.39999999999997726</v>
      </c>
      <c r="U40" s="3">
        <f>((raw!U37)-500)*-1</f>
        <v>-0.38999999999998636</v>
      </c>
      <c r="V40" s="3">
        <f>((raw!V37)-500)*-1</f>
        <v>-0.26999999999998181</v>
      </c>
      <c r="W40" s="3">
        <f>((raw!W37)-500)*-1</f>
        <v>-2.9999999999972715E-2</v>
      </c>
      <c r="X40" s="3">
        <f>((raw!X37)-500)*-1</f>
        <v>-0.37999999999999545</v>
      </c>
      <c r="Y40" s="3">
        <f>((raw!Y37)-500)*-1</f>
        <v>-0.29000000000002046</v>
      </c>
      <c r="Z40" s="3">
        <f>((raw!Z37)-500)*-1</f>
        <v>-0.38999999999998636</v>
      </c>
      <c r="AA40" s="3">
        <f>((raw!AA37)-500)*-1</f>
        <v>-0.37999999999999545</v>
      </c>
      <c r="AB40" s="3">
        <f>((raw!AB37)-500)*-1</f>
        <v>-0.39999999999997726</v>
      </c>
      <c r="AC40" s="3">
        <f>((raw!AC37)-500)*-1</f>
        <v>-0.25999999999999091</v>
      </c>
      <c r="AD40" s="3">
        <f>((raw!AD37)-500)*-1</f>
        <v>-6.9999999999993179E-2</v>
      </c>
      <c r="AE40" s="3">
        <f>((raw!AE37)-500)*-1</f>
        <v>-0.33999999999997499</v>
      </c>
      <c r="AF40" s="3">
        <f>((raw!AF37)-500)*-1</f>
        <v>-0.31000000000000227</v>
      </c>
      <c r="AG40" s="3">
        <f>((raw!AG37)-500)*-1</f>
        <v>-0.37000000000000455</v>
      </c>
      <c r="AH40" s="3">
        <f>((raw!AH37)-500)*-1</f>
        <v>-7.9999999999984084E-2</v>
      </c>
      <c r="AI40" s="3">
        <f>((raw!AI37)-500)*-1</f>
        <v>-0.10000000000002274</v>
      </c>
      <c r="AJ40" s="3">
        <f>((raw!AJ37)-500)*-1</f>
        <v>-0.44999999999998863</v>
      </c>
      <c r="AK40" s="3">
        <f>((raw!AK37)-500)*-1</f>
        <v>-0.37000000000000455</v>
      </c>
      <c r="AL40" s="3">
        <f>((raw!AL37)-500)*-1</f>
        <v>-0.44999999999998863</v>
      </c>
      <c r="AM40" s="3">
        <f>((raw!AM37)-500)*-1</f>
        <v>-0.37999999999999545</v>
      </c>
      <c r="AN40" s="3">
        <f>((raw!AN37)-500)*-1</f>
        <v>-0.30000000000001137</v>
      </c>
      <c r="AO40" s="3">
        <f>((raw!AO37)-500)*-1</f>
        <v>-0.32999999999998408</v>
      </c>
      <c r="AP40" s="3">
        <f>((raw!AP37)-500)*-1</f>
        <v>-0.43999999999999773</v>
      </c>
      <c r="AQ40" s="3">
        <f>((raw!AQ37)-500)*-1</f>
        <v>-0.29000000000002046</v>
      </c>
      <c r="AR40" s="3">
        <f>((raw!AR37)-500)*-1</f>
        <v>-0.31999999999999318</v>
      </c>
      <c r="AS40" s="3">
        <f>((raw!AS37)-500)*-1</f>
        <v>-7.9999999999984084E-2</v>
      </c>
      <c r="AT40" s="3">
        <f>((raw!AT37)-500)*-1</f>
        <v>-0.24000000000000909</v>
      </c>
      <c r="AU40" s="3">
        <f>((raw!AU37)-500)*-1</f>
        <v>-0.36000000000001364</v>
      </c>
      <c r="AV40" s="3">
        <f>((raw!AV37)-500)*-1</f>
        <v>-0.13999999999998636</v>
      </c>
      <c r="AW40" s="3">
        <f>((raw!AW37)-500)*-1</f>
        <v>-0.10000000000002274</v>
      </c>
      <c r="AX40" s="3">
        <f>((raw!AX37)-500)*-1</f>
        <v>-0.16000000000002501</v>
      </c>
      <c r="AY40" s="3">
        <f>((raw!AY37)-500)*-1</f>
        <v>-0.12000000000000455</v>
      </c>
      <c r="AZ40" s="3">
        <f>((raw!AZ37)-500)*-1</f>
        <v>-0.11000000000001364</v>
      </c>
      <c r="BA40" s="3">
        <f>((raw!BA37)-500)*-1</f>
        <v>-0.20999999999997954</v>
      </c>
      <c r="BB40" s="3">
        <f>((raw!BB37)-500)*-1</f>
        <v>-0.44999999999998863</v>
      </c>
      <c r="BC40" s="3">
        <f>((raw!BC37)-500)*-1</f>
        <v>-0.25</v>
      </c>
      <c r="BD40" s="3">
        <f>((raw!BD37)-500)*-1</f>
        <v>-8.9999999999974989E-2</v>
      </c>
      <c r="BE40" s="3">
        <f>((raw!BE37)-500)*-1</f>
        <v>-4.0000000000020464E-2</v>
      </c>
      <c r="BF40" s="3">
        <f>((raw!BF37)-500)*-1</f>
        <v>-0.35000000000002274</v>
      </c>
      <c r="BG40" s="3">
        <f>((raw!BG37)-500)*-1</f>
        <v>-0.18999999999999773</v>
      </c>
      <c r="BH40" s="3">
        <f>((raw!BH37)-500)*-1</f>
        <v>-0.41000000000002501</v>
      </c>
      <c r="BI40" s="3">
        <f>((raw!BI37)-500)*-1</f>
        <v>-0.32999999999998408</v>
      </c>
      <c r="BJ40" s="3">
        <f>((raw!BJ37)-500)*-1</f>
        <v>-0.39999999999997726</v>
      </c>
      <c r="BK40" s="3">
        <f>((raw!BK37)-500)*-1</f>
        <v>-0.13999999999998636</v>
      </c>
      <c r="BL40" s="3">
        <f>((raw!BL37)-500)*-1</f>
        <v>-0.35000000000002274</v>
      </c>
      <c r="BM40" s="3">
        <f>((raw!BM37)-500)*-1</f>
        <v>-0.12999999999999545</v>
      </c>
      <c r="BN40" s="3">
        <f>((raw!BN37)-500)*-1</f>
        <v>-0.47000000000002728</v>
      </c>
      <c r="BO40" s="3">
        <f>((raw!BO37)-500)*-1</f>
        <v>-0.31999999999999318</v>
      </c>
      <c r="BP40" s="3">
        <f>((raw!BP37)-500)*-1</f>
        <v>-0.16000000000002501</v>
      </c>
      <c r="BQ40" s="3">
        <f>((raw!BQ37)-500)*-1</f>
        <v>-0.12999999999999545</v>
      </c>
      <c r="BR40" s="3">
        <f>((raw!BR37)-500)*-1</f>
        <v>-0.10000000000002274</v>
      </c>
      <c r="BS40" s="3">
        <f>((raw!BS37)-500)*-1</f>
        <v>-0.35000000000002274</v>
      </c>
      <c r="BT40" s="3">
        <f>((raw!BT37)-500)*-1</f>
        <v>-0.11000000000001364</v>
      </c>
      <c r="BU40" s="3">
        <f>((raw!BU37)-500)*-1</f>
        <v>-0.30000000000001137</v>
      </c>
      <c r="BV40" s="3">
        <f>((raw!BV37)-500)*-1</f>
        <v>-0.12999999999999545</v>
      </c>
      <c r="BW40" s="3">
        <f>((raw!BW37)-500)*-1</f>
        <v>-5.5099999999999909</v>
      </c>
      <c r="BX40" s="3">
        <f>((raw!BX37)-500)*-1</f>
        <v>-19.139999999999986</v>
      </c>
      <c r="BY40" s="3">
        <f>((raw!BY37)-500)*-1</f>
        <v>-1.160000000000025</v>
      </c>
      <c r="BZ40" s="3">
        <f>((raw!BZ37)-500)*-1</f>
        <v>-4.4700000000000273</v>
      </c>
      <c r="CA40" s="3">
        <f>((raw!CA37)-500)*-1</f>
        <v>-5.3000000000000114</v>
      </c>
      <c r="CB40" s="3">
        <f>((raw!CB37)-500)*-1</f>
        <v>-8.6299999999999955</v>
      </c>
      <c r="CC40" s="3">
        <f>((raw!CC37)-500)*-1</f>
        <v>-0.35000000000002274</v>
      </c>
      <c r="CD40" s="3">
        <f>((raw!CD37)-500)*-1</f>
        <v>-0.18000000000000682</v>
      </c>
      <c r="CE40" s="3">
        <f>((raw!CE37)-500)*-1</f>
        <v>-0.22000000000002728</v>
      </c>
      <c r="CF40" s="3">
        <f>((raw!CF37)-500)*-1</f>
        <v>-1.999999999998181E-2</v>
      </c>
      <c r="CG40" s="3">
        <f>((raw!CG37)-500)*-1</f>
        <v>-0.12999999999999545</v>
      </c>
      <c r="CH40" s="3">
        <f>((raw!CH37)-500)*-1</f>
        <v>-3.3899999999999864</v>
      </c>
      <c r="CI40" s="3">
        <f>((raw!CI37)-500)*-1</f>
        <v>-10.730000000000018</v>
      </c>
      <c r="CJ40" s="3">
        <f>((raw!CJ37)-500)*-1</f>
        <v>-0.74000000000000909</v>
      </c>
      <c r="CK40" s="3">
        <f>((raw!CK37)-500)*-1</f>
        <v>-6.7400000000000091</v>
      </c>
      <c r="CL40" s="3">
        <f>((raw!CL37)-500)*-1</f>
        <v>-1.999999999998181E-2</v>
      </c>
      <c r="CM40" s="3">
        <f>((raw!CM37)-500)*-1</f>
        <v>-0.32999999999998408</v>
      </c>
      <c r="CN40" s="3">
        <f>((raw!CN37)-500)*-1</f>
        <v>-0.16000000000002501</v>
      </c>
      <c r="CO40" s="3">
        <f>((raw!CO37)-500)*-1</f>
        <v>-0.44999999999998863</v>
      </c>
      <c r="CP40" s="3">
        <f>((raw!CP37)-500)*-1</f>
        <v>-0.43999999999999773</v>
      </c>
      <c r="CQ40" s="3">
        <f>((raw!CQ37)-500)*-1</f>
        <v>-0.16000000000002501</v>
      </c>
      <c r="CR40" s="3">
        <f>((raw!CR37)-500)*-1</f>
        <v>-0.44999999999998863</v>
      </c>
      <c r="CS40" s="3">
        <f>((raw!CS37)-500)*-1</f>
        <v>-0.5</v>
      </c>
      <c r="CT40" s="3">
        <f>((raw!CT37)-500)*-1</f>
        <v>-0.41000000000002501</v>
      </c>
      <c r="CU40" s="3">
        <f>((raw!CU37)-500)*-1</f>
        <v>-0.42000000000001592</v>
      </c>
      <c r="CV40" s="3">
        <f>((raw!CV37)-500)*-1</f>
        <v>-0.12000000000000455</v>
      </c>
      <c r="CW40" s="3">
        <f>((raw!CW37)-500)*-1</f>
        <v>-0.29000000000002046</v>
      </c>
      <c r="CX40" s="8">
        <f t="shared" si="9"/>
        <v>-0.88770000000000204</v>
      </c>
      <c r="CY40" s="8">
        <f t="shared" si="10"/>
        <v>2.5063825012204823</v>
      </c>
      <c r="CZ40" s="8">
        <f t="shared" si="11"/>
        <v>-19.139999999999986</v>
      </c>
      <c r="DA40" s="8">
        <f t="shared" si="12"/>
        <v>0</v>
      </c>
      <c r="DB40" s="8" cm="1">
        <f t="array" ref="DB40">MEDIAN(B40+B40:CW40)</f>
        <v>-0.52000000000003865</v>
      </c>
      <c r="DC40" s="8">
        <f t="shared" si="13"/>
        <v>-0.39999999999997726</v>
      </c>
      <c r="DD40" s="8">
        <f t="shared" si="14"/>
        <v>-0.13999999999998636</v>
      </c>
      <c r="DE40" s="3">
        <f t="shared" si="15"/>
        <v>-2.6544739283970729</v>
      </c>
      <c r="DF40">
        <f t="shared" ref="DF40:DU55" si="30">$DE40*DF$6</f>
        <v>0.41498719743946355</v>
      </c>
      <c r="DG40">
        <f t="shared" si="30"/>
        <v>0.44145013186574844</v>
      </c>
      <c r="DH40">
        <f t="shared" si="30"/>
        <v>0.45179822709281203</v>
      </c>
      <c r="DI40">
        <f t="shared" si="30"/>
        <v>0.47249990277499504</v>
      </c>
      <c r="DJ40">
        <f t="shared" si="30"/>
        <v>0.43736470359637408</v>
      </c>
      <c r="DK40">
        <f t="shared" si="30"/>
        <v>0.44423010926919387</v>
      </c>
      <c r="DL40">
        <f t="shared" si="30"/>
        <v>0.47259953168875896</v>
      </c>
      <c r="DM40">
        <f t="shared" si="30"/>
        <v>0.44777218366359178</v>
      </c>
      <c r="DN40">
        <f t="shared" si="30"/>
        <v>0.44574780481623044</v>
      </c>
      <c r="DO40">
        <f t="shared" si="30"/>
        <v>0.44563934632145918</v>
      </c>
      <c r="DP40">
        <f t="shared" si="30"/>
        <v>0.40335432162115287</v>
      </c>
      <c r="DQ40">
        <f t="shared" si="30"/>
        <v>0.47751753202195524</v>
      </c>
      <c r="DR40">
        <f t="shared" si="30"/>
        <v>0.45392884250001264</v>
      </c>
      <c r="DS40">
        <f t="shared" si="30"/>
        <v>0.41958050662519336</v>
      </c>
      <c r="DT40">
        <f t="shared" si="30"/>
        <v>5.2223443851149129</v>
      </c>
      <c r="DU40">
        <f t="shared" si="29"/>
        <v>5.0292953971805598</v>
      </c>
      <c r="DV40">
        <f t="shared" si="24"/>
        <v>5.2809928677837545</v>
      </c>
      <c r="DW40">
        <f t="shared" si="24"/>
        <v>5.2974604394358833</v>
      </c>
      <c r="DX40">
        <f t="shared" si="24"/>
        <v>4.965196575604959</v>
      </c>
      <c r="DY40">
        <f t="shared" si="24"/>
        <v>4.6241169066699079</v>
      </c>
      <c r="DZ40">
        <f t="shared" si="24"/>
        <v>5.2363383473110119</v>
      </c>
      <c r="EA40">
        <f t="shared" si="24"/>
        <v>5.4011792648245649</v>
      </c>
      <c r="EB40">
        <f t="shared" si="24"/>
        <v>4.4565788183779995</v>
      </c>
      <c r="EC40">
        <f t="shared" si="24"/>
        <v>4.0125098879652574</v>
      </c>
      <c r="ED40">
        <f t="shared" si="24"/>
        <v>5.4481888984544069</v>
      </c>
      <c r="EE40">
        <f t="shared" si="24"/>
        <v>4.8917407918125164</v>
      </c>
      <c r="EF40">
        <f t="shared" si="24"/>
        <v>4.7118465365654991</v>
      </c>
      <c r="EG40">
        <f t="shared" si="24"/>
        <v>0.47033699404834406</v>
      </c>
      <c r="EH40">
        <f t="shared" si="24"/>
        <v>0.48975860358846041</v>
      </c>
      <c r="EI40">
        <f t="shared" si="24"/>
        <v>0.45452775365822928</v>
      </c>
      <c r="EJ40">
        <f t="shared" si="24"/>
        <v>0.45429703343909411</v>
      </c>
      <c r="EK40">
        <f t="shared" si="24"/>
        <v>13.089666774999587</v>
      </c>
      <c r="EL40">
        <f t="shared" si="25"/>
        <v>11.992561683331257</v>
      </c>
      <c r="EM40">
        <f t="shared" si="25"/>
        <v>12.016079038984394</v>
      </c>
      <c r="EN40">
        <f t="shared" si="25"/>
        <v>9.5785244661415359</v>
      </c>
      <c r="EO40">
        <f t="shared" si="25"/>
        <v>13.159503725929453</v>
      </c>
      <c r="EP40">
        <f t="shared" si="25"/>
        <v>11.891566840716239</v>
      </c>
      <c r="EQ40">
        <f t="shared" si="25"/>
        <v>5.0238240970621497</v>
      </c>
      <c r="ER40">
        <f t="shared" si="25"/>
        <v>5.1368339896017083</v>
      </c>
      <c r="ES40">
        <f t="shared" si="25"/>
        <v>5.1144566189677203</v>
      </c>
      <c r="ET40">
        <f t="shared" si="25"/>
        <v>5.485555112750208</v>
      </c>
      <c r="EU40">
        <f t="shared" si="25"/>
        <v>5.1568221591718038</v>
      </c>
      <c r="EV40">
        <f t="shared" si="25"/>
        <v>5.2367528707306308</v>
      </c>
      <c r="EW40">
        <f t="shared" si="25"/>
        <v>10.265374889384224</v>
      </c>
      <c r="EX40">
        <f t="shared" si="25"/>
        <v>12.638963222177168</v>
      </c>
      <c r="EY40">
        <f t="shared" si="25"/>
        <v>12.824308781411302</v>
      </c>
      <c r="EZ40">
        <f t="shared" si="25"/>
        <v>12.346521772061612</v>
      </c>
      <c r="FA40">
        <f t="shared" si="25"/>
        <v>13.13054359437071</v>
      </c>
      <c r="FB40">
        <f t="shared" si="26"/>
        <v>12.092838393433146</v>
      </c>
      <c r="FC40">
        <f t="shared" si="26"/>
        <v>0.43669351674236351</v>
      </c>
      <c r="FD40">
        <f t="shared" si="26"/>
        <v>0.4411795183411541</v>
      </c>
      <c r="FE40">
        <f t="shared" si="26"/>
        <v>5.4182510365848104</v>
      </c>
      <c r="FF40">
        <f t="shared" si="26"/>
        <v>5.7175512779915119</v>
      </c>
      <c r="FG40">
        <f t="shared" si="26"/>
        <v>5.5161359289430179</v>
      </c>
      <c r="FH40">
        <f t="shared" si="26"/>
        <v>6.2840351690838565</v>
      </c>
      <c r="FI40">
        <f t="shared" si="26"/>
        <v>4.4564810677826268</v>
      </c>
      <c r="FJ40">
        <f t="shared" si="26"/>
        <v>5.7166257185546927</v>
      </c>
      <c r="FK40">
        <f t="shared" si="26"/>
        <v>0.45408569848072711</v>
      </c>
      <c r="FL40">
        <f t="shared" si="26"/>
        <v>0.45479955323609783</v>
      </c>
      <c r="FM40">
        <f t="shared" si="26"/>
        <v>0.51331495969769236</v>
      </c>
      <c r="FN40">
        <f t="shared" si="26"/>
        <v>0.45263472063523036</v>
      </c>
      <c r="FO40">
        <f t="shared" si="26"/>
        <v>0.44884430839015693</v>
      </c>
      <c r="FP40">
        <f t="shared" si="26"/>
        <v>13.679408059025887</v>
      </c>
      <c r="FQ40">
        <f t="shared" si="26"/>
        <v>9.6044489439123009</v>
      </c>
      <c r="FR40">
        <f t="shared" si="27"/>
        <v>14.45460364783388</v>
      </c>
      <c r="FS40">
        <f t="shared" si="27"/>
        <v>11.233088749288944</v>
      </c>
      <c r="FT40">
        <f t="shared" si="27"/>
        <v>0.45311735754469817</v>
      </c>
      <c r="FU40">
        <f t="shared" si="27"/>
        <v>0.40188067340362799</v>
      </c>
      <c r="FV40">
        <f t="shared" si="27"/>
        <v>0.44850230029620597</v>
      </c>
      <c r="FW40">
        <f t="shared" si="27"/>
        <v>0.42823034463703441</v>
      </c>
      <c r="FX40">
        <f t="shared" si="27"/>
        <v>2.942662698766696</v>
      </c>
      <c r="FY40">
        <f t="shared" si="27"/>
        <v>6.1257149089201723</v>
      </c>
      <c r="FZ40">
        <f t="shared" si="27"/>
        <v>5.0195217029798869</v>
      </c>
      <c r="GA40">
        <f t="shared" si="27"/>
        <v>5.3707309825566041</v>
      </c>
      <c r="GB40">
        <f t="shared" si="27"/>
        <v>5.4132246904735277</v>
      </c>
      <c r="GC40">
        <f t="shared" si="27"/>
        <v>4.6589817053489755</v>
      </c>
      <c r="GD40">
        <f t="shared" si="27"/>
        <v>5.1277074564096976</v>
      </c>
      <c r="GE40">
        <f t="shared" si="27"/>
        <v>4.8082767024606854</v>
      </c>
      <c r="GF40">
        <f t="shared" si="27"/>
        <v>4.6731365244663312</v>
      </c>
      <c r="GG40">
        <f t="shared" si="27"/>
        <v>5.2168401990276996</v>
      </c>
      <c r="GH40">
        <f t="shared" si="28"/>
        <v>0.39039570694418502</v>
      </c>
      <c r="GI40">
        <f t="shared" si="28"/>
        <v>0.44478685667730311</v>
      </c>
      <c r="GJ40">
        <f t="shared" si="28"/>
        <v>0.46048455342750472</v>
      </c>
      <c r="GK40">
        <f t="shared" si="28"/>
        <v>0.44859545165103593</v>
      </c>
      <c r="GL40">
        <f t="shared" si="28"/>
        <v>4.4979875661632924</v>
      </c>
      <c r="GM40">
        <f t="shared" si="28"/>
        <v>3.391676238560573</v>
      </c>
      <c r="GN40">
        <f t="shared" si="28"/>
        <v>11.655755392418719</v>
      </c>
      <c r="GO40">
        <f t="shared" si="28"/>
        <v>11.144872006929988</v>
      </c>
      <c r="GP40">
        <f t="shared" si="28"/>
        <v>11.399359187309681</v>
      </c>
      <c r="GQ40">
        <f t="shared" si="28"/>
        <v>10.967742177410049</v>
      </c>
      <c r="GR40">
        <f t="shared" si="28"/>
        <v>12.171859680883665</v>
      </c>
      <c r="GS40">
        <f t="shared" si="28"/>
        <v>12.210482106598491</v>
      </c>
      <c r="GT40">
        <f t="shared" si="28"/>
        <v>0.49041578347976966</v>
      </c>
      <c r="GU40">
        <f t="shared" si="28"/>
        <v>0.46419329666931358</v>
      </c>
      <c r="GV40">
        <f t="shared" si="28"/>
        <v>0.4530408434820955</v>
      </c>
      <c r="GW40">
        <f t="shared" si="28"/>
        <v>0.476795557294588</v>
      </c>
      <c r="GX40">
        <f t="shared" si="22"/>
        <v>0.43817881812172316</v>
      </c>
      <c r="GY40">
        <f t="shared" si="22"/>
        <v>0.40027776669809023</v>
      </c>
      <c r="GZ40">
        <f t="shared" si="22"/>
        <v>0.42776012274824671</v>
      </c>
      <c r="HA40">
        <f t="shared" si="22"/>
        <v>0.45376802052571386</v>
      </c>
    </row>
    <row r="41" spans="1:209">
      <c r="A41" s="7">
        <v>34</v>
      </c>
      <c r="B41" s="3">
        <f>((raw!B38)-500)*-1</f>
        <v>-2.9999999999972715E-2</v>
      </c>
      <c r="C41" s="3">
        <f>((raw!C38)-500)*-1</f>
        <v>-5.0000000000011369E-2</v>
      </c>
      <c r="D41" s="3">
        <f>((raw!D38)-500)*-1</f>
        <v>-0.5</v>
      </c>
      <c r="E41" s="3">
        <f>((raw!E38)-500)*-1</f>
        <v>-0.16000000000002501</v>
      </c>
      <c r="F41" s="3">
        <f>((raw!F38)-500)*-1</f>
        <v>-0.37000000000000455</v>
      </c>
      <c r="G41" s="3">
        <f>((raw!G38)-500)*-1</f>
        <v>-0.39999999999997726</v>
      </c>
      <c r="H41" s="3">
        <f>((raw!H38)-500)*-1</f>
        <v>-0.43000000000000682</v>
      </c>
      <c r="I41" s="3">
        <f>((raw!I38)-500)*-1</f>
        <v>-0.5</v>
      </c>
      <c r="J41" s="3">
        <f>((raw!J38)-500)*-1</f>
        <v>-0.12000000000000455</v>
      </c>
      <c r="K41" s="3">
        <f>((raw!K38)-500)*-1</f>
        <v>-1.999999999998181E-2</v>
      </c>
      <c r="L41" s="3">
        <f>((raw!L38)-500)*-1</f>
        <v>-0.20999999999997954</v>
      </c>
      <c r="M41" s="3">
        <f>((raw!M38)-500)*-1</f>
        <v>-6.9999999999993179E-2</v>
      </c>
      <c r="N41" s="3">
        <f>((raw!N38)-500)*-1</f>
        <v>-9.9999999999909051E-3</v>
      </c>
      <c r="O41" s="3">
        <f>((raw!O38)-500)*-1</f>
        <v>-0.18000000000000682</v>
      </c>
      <c r="P41" s="3">
        <f>((raw!P38)-500)*-1</f>
        <v>-0.38999999999998636</v>
      </c>
      <c r="Q41" s="3">
        <f>((raw!Q38)-500)*-1</f>
        <v>-0.27999999999997272</v>
      </c>
      <c r="R41" s="3">
        <f>((raw!R38)-500)*-1</f>
        <v>-0.16000000000002501</v>
      </c>
      <c r="S41" s="3">
        <f>((raw!S38)-500)*-1</f>
        <v>-0.32999999999998408</v>
      </c>
      <c r="T41" s="3">
        <f>((raw!T38)-500)*-1</f>
        <v>-0.12000000000000455</v>
      </c>
      <c r="U41" s="3">
        <f>((raw!U38)-500)*-1</f>
        <v>-9.9999999999909051E-3</v>
      </c>
      <c r="V41" s="3">
        <f>((raw!V38)-500)*-1</f>
        <v>-0.37999999999999545</v>
      </c>
      <c r="W41" s="3">
        <f>((raw!W38)-500)*-1</f>
        <v>-0.31000000000000227</v>
      </c>
      <c r="X41" s="3">
        <f>((raw!X38)-500)*-1</f>
        <v>-0.37999999999999545</v>
      </c>
      <c r="Y41" s="3">
        <f>((raw!Y38)-500)*-1</f>
        <v>-1.999999999998181E-2</v>
      </c>
      <c r="Z41" s="3">
        <f>((raw!Z38)-500)*-1</f>
        <v>-0.42000000000001592</v>
      </c>
      <c r="AA41" s="3">
        <f>((raw!AA38)-500)*-1</f>
        <v>-0.31000000000000227</v>
      </c>
      <c r="AB41" s="3">
        <f>((raw!AB38)-500)*-1</f>
        <v>-0.27999999999997272</v>
      </c>
      <c r="AC41" s="3">
        <f>((raw!AC38)-500)*-1</f>
        <v>-0.31000000000000227</v>
      </c>
      <c r="AD41" s="3">
        <f>((raw!AD38)-500)*-1</f>
        <v>-0.43000000000000682</v>
      </c>
      <c r="AE41" s="3">
        <f>((raw!AE38)-500)*-1</f>
        <v>-0.29000000000002046</v>
      </c>
      <c r="AF41" s="3">
        <f>((raw!AF38)-500)*-1</f>
        <v>-0.29000000000002046</v>
      </c>
      <c r="AG41" s="3">
        <f>((raw!AG38)-500)*-1</f>
        <v>-0.5</v>
      </c>
      <c r="AH41" s="3">
        <f>((raw!AH38)-500)*-1</f>
        <v>-0.37999999999999545</v>
      </c>
      <c r="AI41" s="3">
        <f>((raw!AI38)-500)*-1</f>
        <v>-0.22000000000002728</v>
      </c>
      <c r="AJ41" s="3">
        <f>((raw!AJ38)-500)*-1</f>
        <v>-0.35000000000002274</v>
      </c>
      <c r="AK41" s="3">
        <f>((raw!AK38)-500)*-1</f>
        <v>-0.18999999999999773</v>
      </c>
      <c r="AL41" s="3">
        <f>((raw!AL38)-500)*-1</f>
        <v>-0.11000000000001364</v>
      </c>
      <c r="AM41" s="3">
        <f>((raw!AM38)-500)*-1</f>
        <v>-0.30000000000001137</v>
      </c>
      <c r="AN41" s="3">
        <f>((raw!AN38)-500)*-1</f>
        <v>-0.45999999999997954</v>
      </c>
      <c r="AO41" s="3">
        <f>((raw!AO38)-500)*-1</f>
        <v>-0.45999999999997954</v>
      </c>
      <c r="AP41" s="3">
        <f>((raw!AP38)-500)*-1</f>
        <v>-0.17000000000001592</v>
      </c>
      <c r="AQ41" s="3">
        <f>((raw!AQ38)-500)*-1</f>
        <v>-0.25999999999999091</v>
      </c>
      <c r="AR41" s="3">
        <f>((raw!AR38)-500)*-1</f>
        <v>-0.11000000000001364</v>
      </c>
      <c r="AS41" s="3">
        <f>((raw!AS38)-500)*-1</f>
        <v>-0.5</v>
      </c>
      <c r="AT41" s="3">
        <f>((raw!AT38)-500)*-1</f>
        <v>-0.49000000000000909</v>
      </c>
      <c r="AU41" s="3">
        <f>((raw!AU38)-500)*-1</f>
        <v>-0.31999999999999318</v>
      </c>
      <c r="AV41" s="3">
        <f>((raw!AV38)-500)*-1</f>
        <v>-0.39999999999997726</v>
      </c>
      <c r="AW41" s="3">
        <f>((raw!AW38)-500)*-1</f>
        <v>-0.36000000000001364</v>
      </c>
      <c r="AX41" s="3">
        <f>((raw!AX38)-500)*-1</f>
        <v>-0.30000000000001137</v>
      </c>
      <c r="AY41" s="3">
        <f>((raw!AY38)-500)*-1</f>
        <v>-2.9999999999972715E-2</v>
      </c>
      <c r="AZ41" s="3">
        <f>((raw!AZ38)-500)*-1</f>
        <v>-0.23000000000001819</v>
      </c>
      <c r="BA41" s="3">
        <f>((raw!BA38)-500)*-1</f>
        <v>-0.33999999999997499</v>
      </c>
      <c r="BB41" s="3">
        <f>((raw!BB38)-500)*-1</f>
        <v>-0.33999999999997499</v>
      </c>
      <c r="BC41" s="3">
        <f>((raw!BC38)-500)*-1</f>
        <v>-0.18999999999999773</v>
      </c>
      <c r="BD41" s="3">
        <f>((raw!BD38)-500)*-1</f>
        <v>-0.47000000000002728</v>
      </c>
      <c r="BE41" s="3">
        <f>((raw!BE38)-500)*-1</f>
        <v>-7.9999999999984084E-2</v>
      </c>
      <c r="BF41" s="3">
        <f>((raw!BF38)-500)*-1</f>
        <v>-0.25</v>
      </c>
      <c r="BG41" s="3">
        <f>((raw!BG38)-500)*-1</f>
        <v>-0.35000000000002274</v>
      </c>
      <c r="BH41" s="3">
        <f>((raw!BH38)-500)*-1</f>
        <v>-0.35000000000002274</v>
      </c>
      <c r="BI41" s="3">
        <f>((raw!BI38)-500)*-1</f>
        <v>-0.31999999999999318</v>
      </c>
      <c r="BJ41" s="3">
        <f>((raw!BJ38)-500)*-1</f>
        <v>-0.13999999999998636</v>
      </c>
      <c r="BK41" s="3">
        <f>((raw!BK38)-500)*-1</f>
        <v>-7.9999999999984084E-2</v>
      </c>
      <c r="BL41" s="3">
        <f>((raw!BL38)-500)*-1</f>
        <v>-0.31999999999999318</v>
      </c>
      <c r="BM41" s="3">
        <f>((raw!BM38)-500)*-1</f>
        <v>-0.30000000000001137</v>
      </c>
      <c r="BN41" s="3">
        <f>((raw!BN38)-500)*-1</f>
        <v>-8.9999999999974989E-2</v>
      </c>
      <c r="BO41" s="3">
        <f>((raw!BO38)-500)*-1</f>
        <v>-0.35000000000002274</v>
      </c>
      <c r="BP41" s="3">
        <f>((raw!BP38)-500)*-1</f>
        <v>-0.23000000000001819</v>
      </c>
      <c r="BQ41" s="3">
        <f>((raw!BQ38)-500)*-1</f>
        <v>-0.32999999999998408</v>
      </c>
      <c r="BR41" s="3">
        <f>((raw!BR38)-500)*-1</f>
        <v>-0.42000000000001592</v>
      </c>
      <c r="BS41" s="3">
        <f>((raw!BS38)-500)*-1</f>
        <v>-7.9999999999984084E-2</v>
      </c>
      <c r="BT41" s="3">
        <f>((raw!BT38)-500)*-1</f>
        <v>-9.9999999999909051E-3</v>
      </c>
      <c r="BU41" s="3">
        <f>((raw!BU38)-500)*-1</f>
        <v>-0.38999999999998636</v>
      </c>
      <c r="BV41" s="3">
        <f>((raw!BV38)-500)*-1</f>
        <v>-0.30000000000001137</v>
      </c>
      <c r="BW41" s="3">
        <f>((raw!BW38)-500)*-1</f>
        <v>-5.1100000000000136</v>
      </c>
      <c r="BX41" s="3">
        <f>((raw!BX38)-500)*-1</f>
        <v>-10.129999999999995</v>
      </c>
      <c r="BY41" s="3">
        <f>((raw!BY38)-500)*-1</f>
        <v>-17.529999999999973</v>
      </c>
      <c r="BZ41" s="3">
        <f>((raw!BZ38)-500)*-1</f>
        <v>-14.409999999999968</v>
      </c>
      <c r="CA41" s="3">
        <f>((raw!CA38)-500)*-1</f>
        <v>-11.850000000000023</v>
      </c>
      <c r="CB41" s="3">
        <f>((raw!CB38)-500)*-1</f>
        <v>-2.3299999999999841</v>
      </c>
      <c r="CC41" s="3">
        <f>((raw!CC38)-500)*-1</f>
        <v>-0.19999999999998863</v>
      </c>
      <c r="CD41" s="3">
        <f>((raw!CD38)-500)*-1</f>
        <v>-7.9999999999984084E-2</v>
      </c>
      <c r="CE41" s="3">
        <f>((raw!CE38)-500)*-1</f>
        <v>-0.29000000000002046</v>
      </c>
      <c r="CF41" s="3">
        <f>((raw!CF38)-500)*-1</f>
        <v>-0.13999999999998636</v>
      </c>
      <c r="CG41" s="3">
        <f>((raw!CG38)-500)*-1</f>
        <v>-0.45999999999997954</v>
      </c>
      <c r="CH41" s="3">
        <f>((raw!CH38)-500)*-1</f>
        <v>-13.740000000000009</v>
      </c>
      <c r="CI41" s="3">
        <f>((raw!CI38)-500)*-1</f>
        <v>-9.9900000000000091</v>
      </c>
      <c r="CJ41" s="3">
        <f>((raw!CJ38)-500)*-1</f>
        <v>-19.580000000000041</v>
      </c>
      <c r="CK41" s="3">
        <f>((raw!CK38)-500)*-1</f>
        <v>-17.559999999999945</v>
      </c>
      <c r="CL41" s="3">
        <f>((raw!CL38)-500)*-1</f>
        <v>-1.999999999998181E-2</v>
      </c>
      <c r="CM41" s="3">
        <f>((raw!CM38)-500)*-1</f>
        <v>-0.20999999999997954</v>
      </c>
      <c r="CN41" s="3">
        <f>((raw!CN38)-500)*-1</f>
        <v>-4.0000000000020464E-2</v>
      </c>
      <c r="CO41" s="3">
        <f>((raw!CO38)-500)*-1</f>
        <v>-0.30000000000001137</v>
      </c>
      <c r="CP41" s="3">
        <f>((raw!CP38)-500)*-1</f>
        <v>-0.43999999999999773</v>
      </c>
      <c r="CQ41" s="3">
        <f>((raw!CQ38)-500)*-1</f>
        <v>-0.43999999999999773</v>
      </c>
      <c r="CR41" s="3">
        <f>((raw!CR38)-500)*-1</f>
        <v>-0.32999999999998408</v>
      </c>
      <c r="CS41" s="3">
        <f>((raw!CS38)-500)*-1</f>
        <v>-0.11000000000001364</v>
      </c>
      <c r="CT41" s="3">
        <f>((raw!CT38)-500)*-1</f>
        <v>-0.43000000000000682</v>
      </c>
      <c r="CU41" s="3">
        <f>((raw!CU38)-500)*-1</f>
        <v>-0.43999999999999773</v>
      </c>
      <c r="CV41" s="3">
        <f>((raw!CV38)-500)*-1</f>
        <v>-0.10000000000002274</v>
      </c>
      <c r="CW41" s="3">
        <f>((raw!CW38)-500)*-1</f>
        <v>-0.37000000000000455</v>
      </c>
      <c r="CX41" s="8">
        <f t="shared" si="9"/>
        <v>-1.4625999999999988</v>
      </c>
      <c r="CY41" s="8">
        <f t="shared" si="10"/>
        <v>3.974962199172273</v>
      </c>
      <c r="CZ41" s="8">
        <f t="shared" si="11"/>
        <v>-19.580000000000041</v>
      </c>
      <c r="DA41" s="8">
        <f t="shared" si="12"/>
        <v>-9.9999999999909051E-3</v>
      </c>
      <c r="DB41" s="8" cm="1">
        <f t="array" ref="DB41">MEDIAN(B41+B41:CW41)</f>
        <v>-0.33999999999997499</v>
      </c>
      <c r="DC41" s="8">
        <f t="shared" si="13"/>
        <v>-0.42250000000001364</v>
      </c>
      <c r="DD41" s="8">
        <f t="shared" si="14"/>
        <v>-0.16000000000002501</v>
      </c>
      <c r="DE41" s="3">
        <f t="shared" si="15"/>
        <v>-2.5714482572611104</v>
      </c>
      <c r="DF41">
        <f t="shared" si="30"/>
        <v>0.40200737864687541</v>
      </c>
      <c r="DG41">
        <f t="shared" si="30"/>
        <v>0.4276426150244188</v>
      </c>
      <c r="DH41">
        <f t="shared" si="30"/>
        <v>0.43766704628853492</v>
      </c>
      <c r="DI41">
        <f t="shared" si="30"/>
        <v>0.45772122247985264</v>
      </c>
      <c r="DJ41">
        <f t="shared" si="30"/>
        <v>0.42368496929617777</v>
      </c>
      <c r="DK41">
        <f t="shared" si="30"/>
        <v>0.43033564130463242</v>
      </c>
      <c r="DL41">
        <f t="shared" si="30"/>
        <v>0.45781773523664804</v>
      </c>
      <c r="DM41">
        <f t="shared" si="30"/>
        <v>0.43376692798299277</v>
      </c>
      <c r="DN41">
        <f t="shared" si="30"/>
        <v>0.43180586692174244</v>
      </c>
      <c r="DO41">
        <f t="shared" si="30"/>
        <v>0.43170080075236661</v>
      </c>
      <c r="DP41">
        <f t="shared" si="30"/>
        <v>0.39073835169207183</v>
      </c>
      <c r="DQ41">
        <f t="shared" si="30"/>
        <v>0.46258191214218042</v>
      </c>
      <c r="DR41">
        <f t="shared" si="30"/>
        <v>0.43973102108110262</v>
      </c>
      <c r="DS41">
        <f t="shared" si="30"/>
        <v>0.40645701997668826</v>
      </c>
      <c r="DT41">
        <f t="shared" si="30"/>
        <v>5.0590017947662789</v>
      </c>
      <c r="DU41">
        <f t="shared" si="29"/>
        <v>4.8719909229399443</v>
      </c>
      <c r="DV41">
        <f t="shared" si="24"/>
        <v>5.1158158915017751</v>
      </c>
      <c r="DW41">
        <f t="shared" si="24"/>
        <v>5.1317683964305987</v>
      </c>
      <c r="DX41">
        <f t="shared" si="24"/>
        <v>4.8098969610178539</v>
      </c>
      <c r="DY41">
        <f t="shared" si="24"/>
        <v>4.4794854580501609</v>
      </c>
      <c r="DZ41">
        <f t="shared" si="24"/>
        <v>5.072558058896953</v>
      </c>
      <c r="EA41">
        <f t="shared" si="24"/>
        <v>5.2322431420808408</v>
      </c>
      <c r="EB41">
        <f t="shared" si="24"/>
        <v>4.3171875652156144</v>
      </c>
      <c r="EC41">
        <f t="shared" si="24"/>
        <v>3.8870080614737192</v>
      </c>
      <c r="ED41">
        <f t="shared" si="24"/>
        <v>5.2777824254690699</v>
      </c>
      <c r="EE41">
        <f t="shared" si="24"/>
        <v>4.7387387005436636</v>
      </c>
      <c r="EF41">
        <f t="shared" si="24"/>
        <v>4.5644711124549131</v>
      </c>
      <c r="EG41">
        <f t="shared" si="24"/>
        <v>0.4556259644265479</v>
      </c>
      <c r="EH41">
        <f t="shared" si="24"/>
        <v>0.47444011191952995</v>
      </c>
      <c r="EI41">
        <f t="shared" si="24"/>
        <v>0.44031119971370286</v>
      </c>
      <c r="EJ41">
        <f t="shared" si="24"/>
        <v>0.44008769587775887</v>
      </c>
      <c r="EK41">
        <f t="shared" si="24"/>
        <v>12.680252933215611</v>
      </c>
      <c r="EL41">
        <f t="shared" si="25"/>
        <v>11.61746269601543</v>
      </c>
      <c r="EM41">
        <f t="shared" si="25"/>
        <v>11.640244484362535</v>
      </c>
      <c r="EN41">
        <f t="shared" si="25"/>
        <v>9.2789308578615461</v>
      </c>
      <c r="EO41">
        <f t="shared" si="25"/>
        <v>12.747905549366742</v>
      </c>
      <c r="EP41">
        <f t="shared" si="25"/>
        <v>11.519626733395308</v>
      </c>
      <c r="EQ41">
        <f t="shared" si="25"/>
        <v>4.8666907521588607</v>
      </c>
      <c r="ER41">
        <f t="shared" si="25"/>
        <v>4.9761659623371708</v>
      </c>
      <c r="ES41">
        <f t="shared" si="25"/>
        <v>4.9544885029719543</v>
      </c>
      <c r="ET41">
        <f t="shared" si="25"/>
        <v>5.3139799128896392</v>
      </c>
      <c r="EU41">
        <f t="shared" si="25"/>
        <v>4.9955289492013515</v>
      </c>
      <c r="EV41">
        <f t="shared" si="25"/>
        <v>5.0729596170036535</v>
      </c>
      <c r="EW41">
        <f t="shared" si="25"/>
        <v>9.9442982231055534</v>
      </c>
      <c r="EX41">
        <f t="shared" si="25"/>
        <v>12.243646322373344</v>
      </c>
      <c r="EY41">
        <f t="shared" si="25"/>
        <v>12.423194710543616</v>
      </c>
      <c r="EZ41">
        <f t="shared" si="25"/>
        <v>11.960351749687653</v>
      </c>
      <c r="FA41">
        <f t="shared" si="25"/>
        <v>12.719851222281394</v>
      </c>
      <c r="FB41">
        <f t="shared" si="26"/>
        <v>11.714602987610267</v>
      </c>
      <c r="FC41">
        <f t="shared" si="26"/>
        <v>0.42303477558073821</v>
      </c>
      <c r="FD41">
        <f t="shared" si="26"/>
        <v>0.4273804656513302</v>
      </c>
      <c r="FE41">
        <f t="shared" si="26"/>
        <v>5.2487809491663109</v>
      </c>
      <c r="FF41">
        <f t="shared" si="26"/>
        <v>5.5387197863610105</v>
      </c>
      <c r="FG41">
        <f t="shared" si="26"/>
        <v>5.343604233423882</v>
      </c>
      <c r="FH41">
        <f t="shared" si="26"/>
        <v>6.087485400116929</v>
      </c>
      <c r="FI41">
        <f t="shared" si="26"/>
        <v>4.3170928720278496</v>
      </c>
      <c r="FJ41">
        <f t="shared" si="26"/>
        <v>5.5378231762359915</v>
      </c>
      <c r="FK41">
        <f t="shared" si="26"/>
        <v>0.43988297097743961</v>
      </c>
      <c r="FL41">
        <f t="shared" si="26"/>
        <v>0.44057449804312232</v>
      </c>
      <c r="FM41">
        <f t="shared" si="26"/>
        <v>0.49725968088063277</v>
      </c>
      <c r="FN41">
        <f t="shared" si="26"/>
        <v>0.43847737628983979</v>
      </c>
      <c r="FO41">
        <f t="shared" si="26"/>
        <v>0.43480551918187382</v>
      </c>
      <c r="FP41">
        <f t="shared" si="26"/>
        <v>13.251548503618935</v>
      </c>
      <c r="FQ41">
        <f t="shared" si="26"/>
        <v>9.3040444792352144</v>
      </c>
      <c r="FR41">
        <f t="shared" si="27"/>
        <v>14.002497806436359</v>
      </c>
      <c r="FS41">
        <f t="shared" si="27"/>
        <v>10.88174428048012</v>
      </c>
      <c r="FT41">
        <f t="shared" si="27"/>
        <v>0.43894491745740005</v>
      </c>
      <c r="FU41">
        <f t="shared" si="27"/>
        <v>0.38931079570810379</v>
      </c>
      <c r="FV41">
        <f t="shared" si="27"/>
        <v>0.43447420829283057</v>
      </c>
      <c r="FW41">
        <f t="shared" si="27"/>
        <v>0.41483631149776601</v>
      </c>
      <c r="FX41">
        <f t="shared" si="27"/>
        <v>2.8506231639729225</v>
      </c>
      <c r="FY41">
        <f t="shared" si="27"/>
        <v>5.9341170235313383</v>
      </c>
      <c r="FZ41">
        <f t="shared" si="27"/>
        <v>4.8625229267956005</v>
      </c>
      <c r="GA41">
        <f t="shared" si="27"/>
        <v>5.2027472101234968</v>
      </c>
      <c r="GB41">
        <f t="shared" si="27"/>
        <v>5.2439118152825763</v>
      </c>
      <c r="GC41">
        <f t="shared" si="27"/>
        <v>4.5132597682228681</v>
      </c>
      <c r="GD41">
        <f t="shared" si="27"/>
        <v>4.9673248855345804</v>
      </c>
      <c r="GE41">
        <f t="shared" si="27"/>
        <v>4.6578851706552564</v>
      </c>
      <c r="GF41">
        <f t="shared" si="27"/>
        <v>4.5269718580504561</v>
      </c>
      <c r="GG41">
        <f t="shared" si="27"/>
        <v>5.0536697666117769</v>
      </c>
      <c r="GH41">
        <f t="shared" si="28"/>
        <v>0.37818505185697826</v>
      </c>
      <c r="GI41">
        <f t="shared" si="28"/>
        <v>0.4308749749695826</v>
      </c>
      <c r="GJ41">
        <f t="shared" si="28"/>
        <v>0.44608168486395872</v>
      </c>
      <c r="GK41">
        <f t="shared" si="28"/>
        <v>0.43456444609342698</v>
      </c>
      <c r="GL41">
        <f t="shared" si="28"/>
        <v>4.3573011452318831</v>
      </c>
      <c r="GM41">
        <f t="shared" si="28"/>
        <v>3.2855926214001538</v>
      </c>
      <c r="GN41">
        <f t="shared" si="28"/>
        <v>11.291190909905023</v>
      </c>
      <c r="GO41">
        <f t="shared" si="28"/>
        <v>10.796286749338659</v>
      </c>
      <c r="GP41">
        <f t="shared" si="28"/>
        <v>11.042814172148127</v>
      </c>
      <c r="GQ41">
        <f t="shared" si="28"/>
        <v>10.624697122273439</v>
      </c>
      <c r="GR41">
        <f t="shared" si="28"/>
        <v>11.791152675941117</v>
      </c>
      <c r="GS41">
        <f t="shared" si="28"/>
        <v>11.828567083456342</v>
      </c>
      <c r="GT41">
        <f t="shared" si="28"/>
        <v>0.47507673677695872</v>
      </c>
      <c r="GU41">
        <f t="shared" si="28"/>
        <v>0.44967442738207314</v>
      </c>
      <c r="GV41">
        <f t="shared" si="28"/>
        <v>0.43887079657384914</v>
      </c>
      <c r="GW41">
        <f t="shared" si="28"/>
        <v>0.46188251907803524</v>
      </c>
      <c r="GX41">
        <f t="shared" si="22"/>
        <v>0.42447362024317881</v>
      </c>
      <c r="GY41">
        <f t="shared" si="22"/>
        <v>0.38775802413615013</v>
      </c>
      <c r="GZ41">
        <f t="shared" si="22"/>
        <v>0.4143807970383796</v>
      </c>
      <c r="HA41">
        <f t="shared" si="22"/>
        <v>0.43957522923808778</v>
      </c>
    </row>
    <row r="42" spans="1:209">
      <c r="A42" s="7">
        <v>35</v>
      </c>
      <c r="B42" s="3">
        <f>((raw!B39)-500)*-1</f>
        <v>-0.13999999999998636</v>
      </c>
      <c r="C42" s="3">
        <f>((raw!C39)-500)*-1</f>
        <v>-0.39999999999997726</v>
      </c>
      <c r="D42" s="3">
        <f>((raw!D39)-500)*-1</f>
        <v>-0.5</v>
      </c>
      <c r="E42" s="3">
        <f>((raw!E39)-500)*-1</f>
        <v>-1.999999999998181E-2</v>
      </c>
      <c r="F42" s="3">
        <f>((raw!F39)-500)*-1</f>
        <v>-0.44999999999998863</v>
      </c>
      <c r="G42" s="3">
        <f>((raw!G39)-500)*-1</f>
        <v>-0.31000000000000227</v>
      </c>
      <c r="H42" s="3">
        <f>((raw!H39)-500)*-1</f>
        <v>-0.49000000000000909</v>
      </c>
      <c r="I42" s="3">
        <f>((raw!I39)-500)*-1</f>
        <v>-0.23000000000001819</v>
      </c>
      <c r="J42" s="3">
        <f>((raw!J39)-500)*-1</f>
        <v>-0.42000000000001592</v>
      </c>
      <c r="K42" s="3">
        <f>((raw!K39)-500)*-1</f>
        <v>-2.9999999999972715E-2</v>
      </c>
      <c r="L42" s="3">
        <f>((raw!L39)-500)*-1</f>
        <v>-0.17000000000001592</v>
      </c>
      <c r="M42" s="3">
        <f>((raw!M39)-500)*-1</f>
        <v>-2.9999999999972715E-2</v>
      </c>
      <c r="N42" s="3">
        <f>((raw!N39)-500)*-1</f>
        <v>-0.49000000000000909</v>
      </c>
      <c r="O42" s="3">
        <f>((raw!O39)-500)*-1</f>
        <v>-0.41000000000002501</v>
      </c>
      <c r="P42" s="3">
        <f>((raw!P39)-500)*-1</f>
        <v>-0.43000000000000682</v>
      </c>
      <c r="Q42" s="3">
        <f>((raw!Q39)-500)*-1</f>
        <v>-0.47000000000002728</v>
      </c>
      <c r="R42" s="3">
        <f>((raw!R39)-500)*-1</f>
        <v>-4.0000000000020464E-2</v>
      </c>
      <c r="S42" s="3">
        <f>((raw!S39)-500)*-1</f>
        <v>-0.18999999999999773</v>
      </c>
      <c r="T42" s="3">
        <f>((raw!T39)-500)*-1</f>
        <v>-4.0000000000020464E-2</v>
      </c>
      <c r="U42" s="3">
        <f>((raw!U39)-500)*-1</f>
        <v>-0.11000000000001364</v>
      </c>
      <c r="V42" s="3">
        <f>((raw!V39)-500)*-1</f>
        <v>-0.11000000000001364</v>
      </c>
      <c r="W42" s="3">
        <f>((raw!W39)-500)*-1</f>
        <v>-0.23000000000001819</v>
      </c>
      <c r="X42" s="3">
        <f>((raw!X39)-500)*-1</f>
        <v>-0.12999999999999545</v>
      </c>
      <c r="Y42" s="3">
        <f>((raw!Y39)-500)*-1</f>
        <v>-5.0000000000011369E-2</v>
      </c>
      <c r="Z42" s="3">
        <f>((raw!Z39)-500)*-1</f>
        <v>-7.9999999999984084E-2</v>
      </c>
      <c r="AA42" s="3">
        <f>((raw!AA39)-500)*-1</f>
        <v>-6.9999999999993179E-2</v>
      </c>
      <c r="AB42" s="3">
        <f>((raw!AB39)-500)*-1</f>
        <v>-0.49000000000000909</v>
      </c>
      <c r="AC42" s="3">
        <f>((raw!AC39)-500)*-1</f>
        <v>-0.37999999999999545</v>
      </c>
      <c r="AD42" s="3">
        <f>((raw!AD39)-500)*-1</f>
        <v>-0.48000000000001819</v>
      </c>
      <c r="AE42" s="3">
        <f>((raw!AE39)-500)*-1</f>
        <v>-0.22000000000002728</v>
      </c>
      <c r="AF42" s="3">
        <f>((raw!AF39)-500)*-1</f>
        <v>-0.13999999999998636</v>
      </c>
      <c r="AG42" s="3">
        <f>((raw!AG39)-500)*-1</f>
        <v>-0.39999999999997726</v>
      </c>
      <c r="AH42" s="3">
        <f>((raw!AH39)-500)*-1</f>
        <v>-0.16000000000002501</v>
      </c>
      <c r="AI42" s="3">
        <f>((raw!AI39)-500)*-1</f>
        <v>-0.14999999999997726</v>
      </c>
      <c r="AJ42" s="3">
        <f>((raw!AJ39)-500)*-1</f>
        <v>-0.12000000000000455</v>
      </c>
      <c r="AK42" s="3">
        <f>((raw!AK39)-500)*-1</f>
        <v>-6.0000000000002274E-2</v>
      </c>
      <c r="AL42" s="3">
        <f>((raw!AL39)-500)*-1</f>
        <v>-0.12999999999999545</v>
      </c>
      <c r="AM42" s="3">
        <f>((raw!AM39)-500)*-1</f>
        <v>-0.18000000000000682</v>
      </c>
      <c r="AN42" s="3">
        <f>((raw!AN39)-500)*-1</f>
        <v>-0.33999999999997499</v>
      </c>
      <c r="AO42" s="3">
        <f>((raw!AO39)-500)*-1</f>
        <v>-2.9999999999972715E-2</v>
      </c>
      <c r="AP42" s="3">
        <f>((raw!AP39)-500)*-1</f>
        <v>-0.11000000000001364</v>
      </c>
      <c r="AQ42" s="3">
        <f>((raw!AQ39)-500)*-1</f>
        <v>-0.39999999999997726</v>
      </c>
      <c r="AR42" s="3">
        <f>((raw!AR39)-500)*-1</f>
        <v>-6.9999999999993179E-2</v>
      </c>
      <c r="AS42" s="3">
        <f>((raw!AS39)-500)*-1</f>
        <v>-0.17000000000001592</v>
      </c>
      <c r="AT42" s="3">
        <f>((raw!AT39)-500)*-1</f>
        <v>-0.43000000000000682</v>
      </c>
      <c r="AU42" s="3">
        <f>((raw!AU39)-500)*-1</f>
        <v>-7.9999999999984084E-2</v>
      </c>
      <c r="AV42" s="3">
        <f>((raw!AV39)-500)*-1</f>
        <v>-4.0000000000020464E-2</v>
      </c>
      <c r="AW42" s="3">
        <f>((raw!AW39)-500)*-1</f>
        <v>-0.24000000000000909</v>
      </c>
      <c r="AX42" s="3">
        <f>((raw!AX39)-500)*-1</f>
        <v>-0.14999999999997726</v>
      </c>
      <c r="AY42" s="3">
        <f>((raw!AY39)-500)*-1</f>
        <v>-0.27999999999997272</v>
      </c>
      <c r="AZ42" s="3">
        <f>((raw!AZ39)-500)*-1</f>
        <v>-0.39999999999997726</v>
      </c>
      <c r="BA42" s="3">
        <f>((raw!BA39)-500)*-1</f>
        <v>-6.9999999999993179E-2</v>
      </c>
      <c r="BB42" s="3">
        <f>((raw!BB39)-500)*-1</f>
        <v>-0.29000000000002046</v>
      </c>
      <c r="BC42" s="3">
        <f>((raw!BC39)-500)*-1</f>
        <v>-0.25</v>
      </c>
      <c r="BD42" s="3">
        <f>((raw!BD39)-500)*-1</f>
        <v>-6.9999999999993179E-2</v>
      </c>
      <c r="BE42" s="3">
        <f>((raw!BE39)-500)*-1</f>
        <v>-0.31000000000000227</v>
      </c>
      <c r="BF42" s="3">
        <f>((raw!BF39)-500)*-1</f>
        <v>-0.13999999999998636</v>
      </c>
      <c r="BG42" s="3">
        <f>((raw!BG39)-500)*-1</f>
        <v>-0.24000000000000909</v>
      </c>
      <c r="BH42" s="3">
        <f>((raw!BH39)-500)*-1</f>
        <v>-4.0000000000020464E-2</v>
      </c>
      <c r="BI42" s="3">
        <f>((raw!BI39)-500)*-1</f>
        <v>-0.23000000000001819</v>
      </c>
      <c r="BJ42" s="3">
        <f>((raw!BJ39)-500)*-1</f>
        <v>-0.14999999999997726</v>
      </c>
      <c r="BK42" s="3">
        <f>((raw!BK39)-500)*-1</f>
        <v>-0.41000000000002501</v>
      </c>
      <c r="BL42" s="3">
        <f>((raw!BL39)-500)*-1</f>
        <v>-2.9999999999972715E-2</v>
      </c>
      <c r="BM42" s="3">
        <f>((raw!BM39)-500)*-1</f>
        <v>-0.20999999999997954</v>
      </c>
      <c r="BN42" s="3">
        <f>((raw!BN39)-500)*-1</f>
        <v>-0.23000000000001819</v>
      </c>
      <c r="BO42" s="3">
        <f>((raw!BO39)-500)*-1</f>
        <v>-0.36000000000001364</v>
      </c>
      <c r="BP42" s="3">
        <f>((raw!BP39)-500)*-1</f>
        <v>-0.29000000000002046</v>
      </c>
      <c r="BQ42" s="3">
        <f>((raw!BQ39)-500)*-1</f>
        <v>-0.32999999999998408</v>
      </c>
      <c r="BR42" s="3">
        <f>((raw!BR39)-500)*-1</f>
        <v>-0.38999999999998636</v>
      </c>
      <c r="BS42" s="3">
        <f>((raw!BS39)-500)*-1</f>
        <v>-0.43000000000000682</v>
      </c>
      <c r="BT42" s="3">
        <f>((raw!BT39)-500)*-1</f>
        <v>-0.16000000000002501</v>
      </c>
      <c r="BU42" s="3">
        <f>((raw!BU39)-500)*-1</f>
        <v>-0.26999999999998181</v>
      </c>
      <c r="BV42" s="3">
        <f>((raw!BV39)-500)*-1</f>
        <v>-0.42000000000001592</v>
      </c>
      <c r="BW42" s="3">
        <f>((raw!BW39)-500)*-1</f>
        <v>-14.059999999999945</v>
      </c>
      <c r="BX42" s="3">
        <f>((raw!BX39)-500)*-1</f>
        <v>-3.8299999999999841</v>
      </c>
      <c r="BY42" s="3">
        <f>((raw!BY39)-500)*-1</f>
        <v>-15.860000000000014</v>
      </c>
      <c r="BZ42" s="3">
        <f>((raw!BZ39)-500)*-1</f>
        <v>-5.4499999999999886</v>
      </c>
      <c r="CA42" s="3">
        <f>((raw!CA39)-500)*-1</f>
        <v>-8.6899999999999977</v>
      </c>
      <c r="CB42" s="3">
        <f>((raw!CB39)-500)*-1</f>
        <v>-7.3999999999999773</v>
      </c>
      <c r="CC42" s="3">
        <f>((raw!CC39)-500)*-1</f>
        <v>-0.25</v>
      </c>
      <c r="CD42" s="3">
        <f>((raw!CD39)-500)*-1</f>
        <v>-0.24000000000000909</v>
      </c>
      <c r="CE42" s="3">
        <f>((raw!CE39)-500)*-1</f>
        <v>-0.42000000000001592</v>
      </c>
      <c r="CF42" s="3">
        <f>((raw!CF39)-500)*-1</f>
        <v>-0.18000000000000682</v>
      </c>
      <c r="CG42" s="3">
        <f>((raw!CG39)-500)*-1</f>
        <v>-0.43000000000000682</v>
      </c>
      <c r="CH42" s="3">
        <f>((raw!CH39)-500)*-1</f>
        <v>-7.5699999999999932</v>
      </c>
      <c r="CI42" s="3">
        <f>((raw!CI39)-500)*-1</f>
        <v>-1.4800000000000182</v>
      </c>
      <c r="CJ42" s="3">
        <f>((raw!CJ39)-500)*-1</f>
        <v>-17.009999999999991</v>
      </c>
      <c r="CK42" s="3">
        <f>((raw!CK39)-500)*-1</f>
        <v>-18.279999999999973</v>
      </c>
      <c r="CL42" s="3">
        <f>((raw!CL39)-500)*-1</f>
        <v>-6.0000000000002274E-2</v>
      </c>
      <c r="CM42" s="3">
        <f>((raw!CM39)-500)*-1</f>
        <v>-0.10000000000002274</v>
      </c>
      <c r="CN42" s="3">
        <f>((raw!CN39)-500)*-1</f>
        <v>-0.48000000000001819</v>
      </c>
      <c r="CO42" s="3">
        <f>((raw!CO39)-500)*-1</f>
        <v>-8.9999999999974989E-2</v>
      </c>
      <c r="CP42" s="3">
        <f>((raw!CP39)-500)*-1</f>
        <v>-0.27999999999997272</v>
      </c>
      <c r="CQ42" s="3">
        <f>((raw!CQ39)-500)*-1</f>
        <v>-0.29000000000002046</v>
      </c>
      <c r="CR42" s="3">
        <f>((raw!CR39)-500)*-1</f>
        <v>-0.24000000000000909</v>
      </c>
      <c r="CS42" s="3">
        <f>((raw!CS39)-500)*-1</f>
        <v>-0.31999999999999318</v>
      </c>
      <c r="CT42" s="3">
        <f>((raw!CT39)-500)*-1</f>
        <v>-0.11000000000001364</v>
      </c>
      <c r="CU42" s="3">
        <f>((raw!CU39)-500)*-1</f>
        <v>-0.27999999999997272</v>
      </c>
      <c r="CV42" s="3">
        <f>((raw!CV39)-500)*-1</f>
        <v>-0.18999999999999773</v>
      </c>
      <c r="CW42" s="3">
        <f>((raw!CW39)-500)*-1</f>
        <v>-0.32999999999998408</v>
      </c>
      <c r="CX42" s="8">
        <f t="shared" si="9"/>
        <v>-1.2092999999999996</v>
      </c>
      <c r="CY42" s="8">
        <f t="shared" si="10"/>
        <v>3.4341376683605005</v>
      </c>
      <c r="CZ42" s="8">
        <f t="shared" si="11"/>
        <v>-18.279999999999973</v>
      </c>
      <c r="DA42" s="8">
        <f t="shared" si="12"/>
        <v>-1.999999999998181E-2</v>
      </c>
      <c r="DB42" s="8" cm="1">
        <f t="array" ref="DB42">MEDIAN(B42+B42:CW42)</f>
        <v>-0.37999999999999545</v>
      </c>
      <c r="DC42" s="8">
        <f t="shared" si="13"/>
        <v>-0.41250000000002274</v>
      </c>
      <c r="DD42" s="8">
        <f t="shared" si="14"/>
        <v>-0.12749999999999773</v>
      </c>
      <c r="DE42" s="3">
        <f t="shared" si="15"/>
        <v>-2.4278803330913528</v>
      </c>
      <c r="DF42">
        <f t="shared" si="30"/>
        <v>0.3795626863648961</v>
      </c>
      <c r="DG42">
        <f t="shared" si="30"/>
        <v>0.40376666793809629</v>
      </c>
      <c r="DH42">
        <f t="shared" si="30"/>
        <v>0.41323141973617311</v>
      </c>
      <c r="DI42">
        <f t="shared" si="30"/>
        <v>0.43216594032540273</v>
      </c>
      <c r="DJ42">
        <f t="shared" si="30"/>
        <v>0.40002998367785231</v>
      </c>
      <c r="DK42">
        <f t="shared" si="30"/>
        <v>0.40630933840551325</v>
      </c>
      <c r="DL42">
        <f t="shared" si="30"/>
        <v>0.43225706462605867</v>
      </c>
      <c r="DM42">
        <f t="shared" si="30"/>
        <v>0.40954905105384892</v>
      </c>
      <c r="DN42">
        <f t="shared" si="30"/>
        <v>0.4076974790577349</v>
      </c>
      <c r="DO42">
        <f t="shared" si="30"/>
        <v>0.40759827889472144</v>
      </c>
      <c r="DP42">
        <f t="shared" si="30"/>
        <v>0.36892282657406156</v>
      </c>
      <c r="DQ42">
        <f t="shared" si="30"/>
        <v>0.43675525018341854</v>
      </c>
      <c r="DR42">
        <f t="shared" si="30"/>
        <v>0.41518015963118027</v>
      </c>
      <c r="DS42">
        <f t="shared" si="30"/>
        <v>0.38376389735308442</v>
      </c>
      <c r="DT42">
        <f t="shared" si="30"/>
        <v>4.7765499180875404</v>
      </c>
      <c r="DU42">
        <f t="shared" si="29"/>
        <v>4.5999801518092047</v>
      </c>
      <c r="DV42">
        <f t="shared" si="24"/>
        <v>4.8301919961332329</v>
      </c>
      <c r="DW42">
        <f t="shared" si="24"/>
        <v>4.8452538480957861</v>
      </c>
      <c r="DX42">
        <f t="shared" si="24"/>
        <v>4.5413529915975737</v>
      </c>
      <c r="DY42">
        <f t="shared" si="24"/>
        <v>4.2293888726940692</v>
      </c>
      <c r="DZ42">
        <f t="shared" si="24"/>
        <v>4.789349315073312</v>
      </c>
      <c r="EA42">
        <f t="shared" si="24"/>
        <v>4.9401189336551603</v>
      </c>
      <c r="EB42">
        <f t="shared" si="24"/>
        <v>4.0761523216561484</v>
      </c>
      <c r="EC42">
        <f t="shared" si="24"/>
        <v>3.6699904034123114</v>
      </c>
      <c r="ED42">
        <f t="shared" si="24"/>
        <v>4.9831156885807752</v>
      </c>
      <c r="EE42">
        <f t="shared" si="24"/>
        <v>4.4741676066090035</v>
      </c>
      <c r="EF42">
        <f t="shared" si="24"/>
        <v>4.3096296468731952</v>
      </c>
      <c r="EG42">
        <f t="shared" si="24"/>
        <v>0.43018766376237821</v>
      </c>
      <c r="EH42">
        <f t="shared" si="24"/>
        <v>0.44795138836897169</v>
      </c>
      <c r="EI42">
        <f t="shared" si="24"/>
        <v>0.4157279459954567</v>
      </c>
      <c r="EJ42">
        <f t="shared" si="24"/>
        <v>0.41551692072355917</v>
      </c>
      <c r="EK42">
        <f t="shared" si="24"/>
        <v>11.972294845228157</v>
      </c>
      <c r="EL42">
        <f t="shared" si="25"/>
        <v>10.968841826948038</v>
      </c>
      <c r="EM42">
        <f t="shared" si="25"/>
        <v>10.990351672897457</v>
      </c>
      <c r="EN42">
        <f t="shared" si="25"/>
        <v>8.7608738298749937</v>
      </c>
      <c r="EO42">
        <f t="shared" si="25"/>
        <v>12.036170311425737</v>
      </c>
      <c r="EP42">
        <f t="shared" si="25"/>
        <v>10.876468197090341</v>
      </c>
      <c r="EQ42">
        <f t="shared" si="25"/>
        <v>4.5949758977414508</v>
      </c>
      <c r="ER42">
        <f t="shared" si="25"/>
        <v>4.6983389380057963</v>
      </c>
      <c r="ES42">
        <f t="shared" si="25"/>
        <v>4.6778717646471337</v>
      </c>
      <c r="ET42">
        <f t="shared" si="25"/>
        <v>5.0172922144228034</v>
      </c>
      <c r="EU42">
        <f t="shared" si="25"/>
        <v>4.7166208594345882</v>
      </c>
      <c r="EV42">
        <f t="shared" si="25"/>
        <v>4.7897284535712759</v>
      </c>
      <c r="EW42">
        <f t="shared" si="25"/>
        <v>9.3890927083980866</v>
      </c>
      <c r="EX42">
        <f t="shared" si="25"/>
        <v>11.560064655190944</v>
      </c>
      <c r="EY42">
        <f t="shared" si="25"/>
        <v>11.72958857979099</v>
      </c>
      <c r="EZ42">
        <f t="shared" si="25"/>
        <v>11.292586855646302</v>
      </c>
      <c r="FA42">
        <f t="shared" si="25"/>
        <v>12.009682300711816</v>
      </c>
      <c r="FB42">
        <f t="shared" si="26"/>
        <v>11.060558626167271</v>
      </c>
      <c r="FC42">
        <f t="shared" si="26"/>
        <v>0.39941609128085076</v>
      </c>
      <c r="FD42">
        <f t="shared" si="26"/>
        <v>0.40351915476902633</v>
      </c>
      <c r="FE42">
        <f t="shared" si="26"/>
        <v>4.955733409451784</v>
      </c>
      <c r="FF42">
        <f t="shared" si="26"/>
        <v>5.2294845139652226</v>
      </c>
      <c r="FG42">
        <f t="shared" si="26"/>
        <v>5.0452625634287322</v>
      </c>
      <c r="FH42">
        <f t="shared" si="26"/>
        <v>5.7476116967123847</v>
      </c>
      <c r="FI42">
        <f t="shared" si="26"/>
        <v>4.076062915335176</v>
      </c>
      <c r="FJ42">
        <f t="shared" si="26"/>
        <v>5.2286379629670305</v>
      </c>
      <c r="FK42">
        <f t="shared" si="26"/>
        <v>0.41532362593033295</v>
      </c>
      <c r="FL42">
        <f t="shared" si="26"/>
        <v>0.41597654397285255</v>
      </c>
      <c r="FM42">
        <f t="shared" si="26"/>
        <v>0.46949690558240931</v>
      </c>
      <c r="FN42">
        <f t="shared" si="26"/>
        <v>0.41399650776309588</v>
      </c>
      <c r="FO42">
        <f t="shared" si="26"/>
        <v>0.41052965610346043</v>
      </c>
      <c r="FP42">
        <f t="shared" si="26"/>
        <v>12.51169410237743</v>
      </c>
      <c r="FQ42">
        <f t="shared" si="26"/>
        <v>8.7845853190148819</v>
      </c>
      <c r="FR42">
        <f t="shared" si="27"/>
        <v>13.220716746838892</v>
      </c>
      <c r="FS42">
        <f t="shared" si="27"/>
        <v>10.274199705829156</v>
      </c>
      <c r="FT42">
        <f t="shared" si="27"/>
        <v>0.41443794538581485</v>
      </c>
      <c r="FU42">
        <f t="shared" si="27"/>
        <v>0.36757497324352073</v>
      </c>
      <c r="FV42">
        <f t="shared" si="27"/>
        <v>0.41021684281259385</v>
      </c>
      <c r="FW42">
        <f t="shared" si="27"/>
        <v>0.39167536009856946</v>
      </c>
      <c r="FX42">
        <f t="shared" si="27"/>
        <v>2.6914684739704384</v>
      </c>
      <c r="FY42">
        <f t="shared" si="27"/>
        <v>5.6028061132522264</v>
      </c>
      <c r="FZ42">
        <f t="shared" si="27"/>
        <v>4.5910407684995365</v>
      </c>
      <c r="GA42">
        <f t="shared" si="27"/>
        <v>4.912269805093767</v>
      </c>
      <c r="GB42">
        <f t="shared" si="27"/>
        <v>4.9511361268262721</v>
      </c>
      <c r="GC42">
        <f t="shared" si="27"/>
        <v>4.2612775110131542</v>
      </c>
      <c r="GD42">
        <f t="shared" si="27"/>
        <v>4.6899914721636407</v>
      </c>
      <c r="GE42">
        <f t="shared" si="27"/>
        <v>4.3978282540582487</v>
      </c>
      <c r="GF42">
        <f t="shared" si="27"/>
        <v>4.2742240337067283</v>
      </c>
      <c r="GG42">
        <f t="shared" si="27"/>
        <v>4.7715155852926845</v>
      </c>
      <c r="GH42">
        <f t="shared" si="28"/>
        <v>0.35707039683958769</v>
      </c>
      <c r="GI42">
        <f t="shared" si="28"/>
        <v>0.40681856023971086</v>
      </c>
      <c r="GJ42">
        <f t="shared" si="28"/>
        <v>0.42117625605541653</v>
      </c>
      <c r="GK42">
        <f t="shared" si="28"/>
        <v>0.41030204249753821</v>
      </c>
      <c r="GL42">
        <f t="shared" si="28"/>
        <v>4.114026298601388</v>
      </c>
      <c r="GM42">
        <f t="shared" si="28"/>
        <v>3.1021529153940475</v>
      </c>
      <c r="GN42">
        <f t="shared" si="28"/>
        <v>10.660786298121735</v>
      </c>
      <c r="GO42">
        <f t="shared" si="28"/>
        <v>10.193513400519677</v>
      </c>
      <c r="GP42">
        <f t="shared" si="28"/>
        <v>10.426276816900577</v>
      </c>
      <c r="GQ42">
        <f t="shared" si="28"/>
        <v>10.03150388711113</v>
      </c>
      <c r="GR42">
        <f t="shared" si="28"/>
        <v>11.132834427275826</v>
      </c>
      <c r="GS42">
        <f t="shared" si="28"/>
        <v>11.16815993068581</v>
      </c>
      <c r="GT42">
        <f t="shared" si="28"/>
        <v>0.44855246947824301</v>
      </c>
      <c r="GU42">
        <f t="shared" si="28"/>
        <v>0.42456841021483244</v>
      </c>
      <c r="GV42">
        <f t="shared" si="28"/>
        <v>0.41436796278556748</v>
      </c>
      <c r="GW42">
        <f t="shared" si="28"/>
        <v>0.43609490531326855</v>
      </c>
      <c r="GX42">
        <f t="shared" ref="GX42:HA61" si="31">$DE42*GX$6</f>
        <v>0.4007746030255257</v>
      </c>
      <c r="GY42">
        <f t="shared" si="31"/>
        <v>0.36610889530448992</v>
      </c>
      <c r="GZ42">
        <f t="shared" si="31"/>
        <v>0.3912452777143488</v>
      </c>
      <c r="HA42">
        <f t="shared" si="31"/>
        <v>0.41503306588716121</v>
      </c>
    </row>
    <row r="43" spans="1:209">
      <c r="A43" s="7">
        <v>36</v>
      </c>
      <c r="B43" s="3">
        <f>((raw!B40)-500)*-1</f>
        <v>-6.9999999999993179E-2</v>
      </c>
      <c r="C43" s="3">
        <f>((raw!C40)-500)*-1</f>
        <v>-0.29000000000002046</v>
      </c>
      <c r="D43" s="3">
        <f>((raw!D40)-500)*-1</f>
        <v>-8.9999999999974989E-2</v>
      </c>
      <c r="E43" s="3">
        <f>((raw!E40)-500)*-1</f>
        <v>-0.13999999999998636</v>
      </c>
      <c r="F43" s="3">
        <f>((raw!F40)-500)*-1</f>
        <v>-0.11000000000001364</v>
      </c>
      <c r="G43" s="3">
        <f>((raw!G40)-500)*-1</f>
        <v>-8.9999999999974989E-2</v>
      </c>
      <c r="H43" s="3">
        <f>((raw!H40)-500)*-1</f>
        <v>-0.41000000000002501</v>
      </c>
      <c r="I43" s="3">
        <f>((raw!I40)-500)*-1</f>
        <v>-0.13999999999998636</v>
      </c>
      <c r="J43" s="3">
        <f>((raw!J40)-500)*-1</f>
        <v>-0.45999999999997954</v>
      </c>
      <c r="K43" s="3">
        <f>((raw!K40)-500)*-1</f>
        <v>-0.48000000000001819</v>
      </c>
      <c r="L43" s="3">
        <f>((raw!L40)-500)*-1</f>
        <v>-0.29000000000002046</v>
      </c>
      <c r="M43" s="3">
        <f>((raw!M40)-500)*-1</f>
        <v>-6.9999999999993179E-2</v>
      </c>
      <c r="N43" s="3">
        <f>((raw!N40)-500)*-1</f>
        <v>-0.18999999999999773</v>
      </c>
      <c r="O43" s="3">
        <f>((raw!O40)-500)*-1</f>
        <v>-0.39999999999997726</v>
      </c>
      <c r="P43" s="3">
        <f>((raw!P40)-500)*-1</f>
        <v>-18.490000000000009</v>
      </c>
      <c r="Q43" s="3">
        <f>((raw!Q40)-500)*-1</f>
        <v>-3.3299999999999841</v>
      </c>
      <c r="R43" s="3">
        <f>((raw!R40)-500)*-1</f>
        <v>-4.9599999999999795</v>
      </c>
      <c r="S43" s="3">
        <f>((raw!S40)-500)*-1</f>
        <v>-11.430000000000007</v>
      </c>
      <c r="T43" s="3">
        <f>((raw!T40)-500)*-1</f>
        <v>-15.419999999999959</v>
      </c>
      <c r="U43" s="3">
        <f>((raw!U40)-500)*-1</f>
        <v>-12.620000000000005</v>
      </c>
      <c r="V43" s="3">
        <f>((raw!V40)-500)*-1</f>
        <v>-0.33999999999997499</v>
      </c>
      <c r="W43" s="3">
        <f>((raw!W40)-500)*-1</f>
        <v>-0.11000000000001364</v>
      </c>
      <c r="X43" s="3">
        <f>((raw!X40)-500)*-1</f>
        <v>-0.11000000000001364</v>
      </c>
      <c r="Y43" s="3">
        <f>((raw!Y40)-500)*-1</f>
        <v>-0.43999999999999773</v>
      </c>
      <c r="Z43" s="3">
        <f>((raw!Z40)-500)*-1</f>
        <v>-0.12000000000000455</v>
      </c>
      <c r="AA43" s="3">
        <f>((raw!AA40)-500)*-1</f>
        <v>-0.12999999999999545</v>
      </c>
      <c r="AB43" s="3">
        <f>((raw!AB40)-500)*-1</f>
        <v>0</v>
      </c>
      <c r="AC43" s="3">
        <f>((raw!AC40)-500)*-1</f>
        <v>-0.43999999999999773</v>
      </c>
      <c r="AD43" s="3">
        <f>((raw!AD40)-500)*-1</f>
        <v>-0.39999999999997726</v>
      </c>
      <c r="AE43" s="3">
        <f>((raw!AE40)-500)*-1</f>
        <v>-0.31000000000000227</v>
      </c>
      <c r="AF43" s="3">
        <f>((raw!AF40)-500)*-1</f>
        <v>-0.37999999999999545</v>
      </c>
      <c r="AG43" s="3">
        <f>((raw!AG40)-500)*-1</f>
        <v>-7.9999999999984084E-2</v>
      </c>
      <c r="AH43" s="3">
        <f>((raw!AH40)-500)*-1</f>
        <v>-0.23000000000001819</v>
      </c>
      <c r="AI43" s="3">
        <f>((raw!AI40)-500)*-1</f>
        <v>-0.18000000000000682</v>
      </c>
      <c r="AJ43" s="3">
        <f>((raw!AJ40)-500)*-1</f>
        <v>-5.0000000000011369E-2</v>
      </c>
      <c r="AK43" s="3">
        <f>((raw!AK40)-500)*-1</f>
        <v>-0.24000000000000909</v>
      </c>
      <c r="AL43" s="3">
        <f>((raw!AL40)-500)*-1</f>
        <v>-14.950000000000045</v>
      </c>
      <c r="AM43" s="3">
        <f>((raw!AM40)-500)*-1</f>
        <v>-19.389999999999986</v>
      </c>
      <c r="AN43" s="3">
        <f>((raw!AN40)-500)*-1</f>
        <v>-9.4399999999999977</v>
      </c>
      <c r="AO43" s="3">
        <f>((raw!AO40)-500)*-1</f>
        <v>-16.690000000000055</v>
      </c>
      <c r="AP43" s="3">
        <f>((raw!AP40)-500)*-1</f>
        <v>-19.519999999999982</v>
      </c>
      <c r="AQ43" s="3">
        <f>((raw!AQ40)-500)*-1</f>
        <v>-17.549999999999955</v>
      </c>
      <c r="AR43" s="3">
        <f>((raw!AR40)-500)*-1</f>
        <v>-0.23000000000001819</v>
      </c>
      <c r="AS43" s="3">
        <f>((raw!AS40)-500)*-1</f>
        <v>-0.23000000000001819</v>
      </c>
      <c r="AT43" s="3">
        <f>((raw!AT40)-500)*-1</f>
        <v>-0.37999999999999545</v>
      </c>
      <c r="AU43" s="3">
        <f>((raw!AU40)-500)*-1</f>
        <v>-7.9999999999984084E-2</v>
      </c>
      <c r="AV43" s="3">
        <f>((raw!AV40)-500)*-1</f>
        <v>-0.24000000000000909</v>
      </c>
      <c r="AW43" s="3">
        <f>((raw!AW40)-500)*-1</f>
        <v>-0.20999999999997954</v>
      </c>
      <c r="AX43" s="3">
        <f>((raw!AX40)-500)*-1</f>
        <v>-0.30000000000001137</v>
      </c>
      <c r="AY43" s="3">
        <f>((raw!AY40)-500)*-1</f>
        <v>-0.5</v>
      </c>
      <c r="AZ43" s="3">
        <f>((raw!AZ40)-500)*-1</f>
        <v>-0.37999999999999545</v>
      </c>
      <c r="BA43" s="3">
        <f>((raw!BA40)-500)*-1</f>
        <v>-0.19999999999998863</v>
      </c>
      <c r="BB43" s="3">
        <f>((raw!BB40)-500)*-1</f>
        <v>-0.41000000000002501</v>
      </c>
      <c r="BC43" s="3">
        <f>((raw!BC40)-500)*-1</f>
        <v>-8.9999999999974989E-2</v>
      </c>
      <c r="BD43" s="3">
        <f>((raw!BD40)-500)*-1</f>
        <v>-1.999999999998181E-2</v>
      </c>
      <c r="BE43" s="3">
        <f>((raw!BE40)-500)*-1</f>
        <v>-0.10000000000002274</v>
      </c>
      <c r="BF43" s="3">
        <f>((raw!BF40)-500)*-1</f>
        <v>-0.17000000000001592</v>
      </c>
      <c r="BG43" s="3">
        <f>((raw!BG40)-500)*-1</f>
        <v>-0.25999999999999091</v>
      </c>
      <c r="BH43" s="3">
        <f>((raw!BH40)-500)*-1</f>
        <v>-0.31000000000000227</v>
      </c>
      <c r="BI43" s="3">
        <f>((raw!BI40)-500)*-1</f>
        <v>-0.45999999999997954</v>
      </c>
      <c r="BJ43" s="3">
        <f>((raw!BJ40)-500)*-1</f>
        <v>-0.25</v>
      </c>
      <c r="BK43" s="3">
        <f>((raw!BK40)-500)*-1</f>
        <v>-0.25</v>
      </c>
      <c r="BL43" s="3">
        <f>((raw!BL40)-500)*-1</f>
        <v>-2.9999999999972715E-2</v>
      </c>
      <c r="BM43" s="3">
        <f>((raw!BM40)-500)*-1</f>
        <v>-1.999999999998181E-2</v>
      </c>
      <c r="BN43" s="3">
        <f>((raw!BN40)-500)*-1</f>
        <v>-0.27999999999997272</v>
      </c>
      <c r="BO43" s="3">
        <f>((raw!BO40)-500)*-1</f>
        <v>-0.22000000000002728</v>
      </c>
      <c r="BP43" s="3">
        <f>((raw!BP40)-500)*-1</f>
        <v>-0.42000000000001592</v>
      </c>
      <c r="BQ43" s="3">
        <f>((raw!BQ40)-500)*-1</f>
        <v>-7.9999999999984084E-2</v>
      </c>
      <c r="BR43" s="3">
        <f>((raw!BR40)-500)*-1</f>
        <v>-9.9999999999909051E-3</v>
      </c>
      <c r="BS43" s="3">
        <f>((raw!BS40)-500)*-1</f>
        <v>-0.22000000000002728</v>
      </c>
      <c r="BT43" s="3">
        <f>((raw!BT40)-500)*-1</f>
        <v>-0.12000000000000455</v>
      </c>
      <c r="BU43" s="3">
        <f>((raw!BU40)-500)*-1</f>
        <v>-1.999999999998181E-2</v>
      </c>
      <c r="BV43" s="3">
        <f>((raw!BV40)-500)*-1</f>
        <v>-0.36000000000001364</v>
      </c>
      <c r="BW43" s="3">
        <f>((raw!BW40)-500)*-1</f>
        <v>-6.0000000000002274E-2</v>
      </c>
      <c r="BX43" s="3">
        <f>((raw!BX40)-500)*-1</f>
        <v>-0.30000000000001137</v>
      </c>
      <c r="BY43" s="3">
        <f>((raw!BY40)-500)*-1</f>
        <v>-0.13999999999998636</v>
      </c>
      <c r="BZ43" s="3">
        <f>((raw!BZ40)-500)*-1</f>
        <v>-8.9999999999974989E-2</v>
      </c>
      <c r="CA43" s="3">
        <f>((raw!CA40)-500)*-1</f>
        <v>-0.18999999999999773</v>
      </c>
      <c r="CB43" s="3">
        <f>((raw!CB40)-500)*-1</f>
        <v>-0.39999999999997726</v>
      </c>
      <c r="CC43" s="3">
        <f>((raw!CC40)-500)*-1</f>
        <v>-0.19999999999998863</v>
      </c>
      <c r="CD43" s="3">
        <f>((raw!CD40)-500)*-1</f>
        <v>-0.37999999999999545</v>
      </c>
      <c r="CE43" s="3">
        <f>((raw!CE40)-500)*-1</f>
        <v>-6.0000000000002274E-2</v>
      </c>
      <c r="CF43" s="3">
        <f>((raw!CF40)-500)*-1</f>
        <v>-0.38999999999998636</v>
      </c>
      <c r="CG43" s="3">
        <f>((raw!CG40)-500)*-1</f>
        <v>-0.12000000000000455</v>
      </c>
      <c r="CH43" s="3">
        <f>((raw!CH40)-500)*-1</f>
        <v>-0.33999999999997499</v>
      </c>
      <c r="CI43" s="3">
        <f>((raw!CI40)-500)*-1</f>
        <v>-0.27999999999997272</v>
      </c>
      <c r="CJ43" s="3">
        <f>((raw!CJ40)-500)*-1</f>
        <v>-0.45999999999997954</v>
      </c>
      <c r="CK43" s="3">
        <f>((raw!CK40)-500)*-1</f>
        <v>-0.18999999999999773</v>
      </c>
      <c r="CL43" s="3">
        <f>((raw!CL40)-500)*-1</f>
        <v>-2.9999999999972715E-2</v>
      </c>
      <c r="CM43" s="3">
        <f>((raw!CM40)-500)*-1</f>
        <v>-9.9999999999909051E-3</v>
      </c>
      <c r="CN43" s="3">
        <f>((raw!CN40)-500)*-1</f>
        <v>-0.41000000000002501</v>
      </c>
      <c r="CO43" s="3">
        <f>((raw!CO40)-500)*-1</f>
        <v>-0.25999999999999091</v>
      </c>
      <c r="CP43" s="3">
        <f>((raw!CP40)-500)*-1</f>
        <v>-0.38999999999998636</v>
      </c>
      <c r="CQ43" s="3">
        <f>((raw!CQ40)-500)*-1</f>
        <v>-0.12000000000000455</v>
      </c>
      <c r="CR43" s="3">
        <f>((raw!CR40)-500)*-1</f>
        <v>-0.17000000000001592</v>
      </c>
      <c r="CS43" s="3">
        <f>((raw!CS40)-500)*-1</f>
        <v>-1.999999999998181E-2</v>
      </c>
      <c r="CT43" s="3">
        <f>((raw!CT40)-500)*-1</f>
        <v>-0.48000000000001819</v>
      </c>
      <c r="CU43" s="3">
        <f>((raw!CU40)-500)*-1</f>
        <v>-0.32999999999998408</v>
      </c>
      <c r="CV43" s="3">
        <f>((raw!CV40)-500)*-1</f>
        <v>-0.47000000000002728</v>
      </c>
      <c r="CW43" s="3">
        <f>((raw!CW40)-500)*-1</f>
        <v>-0.12999999999999545</v>
      </c>
      <c r="CX43" s="8">
        <f t="shared" si="9"/>
        <v>-1.8384999999999974</v>
      </c>
      <c r="CY43" s="8">
        <f t="shared" si="10"/>
        <v>4.7458786745911867</v>
      </c>
      <c r="CZ43" s="8">
        <f t="shared" si="11"/>
        <v>-19.519999999999982</v>
      </c>
      <c r="DA43" s="8">
        <f t="shared" si="12"/>
        <v>0</v>
      </c>
      <c r="DB43" s="8" cm="1">
        <f t="array" ref="DB43">MEDIAN(B43+B43:CW43)</f>
        <v>-0.31499999999999773</v>
      </c>
      <c r="DC43" s="8">
        <f t="shared" si="13"/>
        <v>-0.4024999999999892</v>
      </c>
      <c r="DD43" s="8">
        <f t="shared" si="14"/>
        <v>-0.11750000000000682</v>
      </c>
      <c r="DE43" s="3">
        <f t="shared" si="15"/>
        <v>-2.4925173322012553</v>
      </c>
      <c r="DF43">
        <f t="shared" si="30"/>
        <v>0.38966771200653544</v>
      </c>
      <c r="DG43">
        <f t="shared" si="30"/>
        <v>0.41451607160532433</v>
      </c>
      <c r="DH43">
        <f t="shared" si="30"/>
        <v>0.42423280170118188</v>
      </c>
      <c r="DI43">
        <f t="shared" si="30"/>
        <v>0.44367141245243125</v>
      </c>
      <c r="DJ43">
        <f t="shared" si="30"/>
        <v>0.41067990630645113</v>
      </c>
      <c r="DK43">
        <f t="shared" si="30"/>
        <v>0.41712643510789593</v>
      </c>
      <c r="DL43">
        <f t="shared" si="30"/>
        <v>0.44376496273811622</v>
      </c>
      <c r="DM43">
        <f t="shared" si="30"/>
        <v>0.42045239801359091</v>
      </c>
      <c r="DN43">
        <f t="shared" si="30"/>
        <v>0.41855153196626954</v>
      </c>
      <c r="DO43">
        <f t="shared" si="30"/>
        <v>0.41844969081607031</v>
      </c>
      <c r="DP43">
        <f t="shared" si="30"/>
        <v>0.37874458923998661</v>
      </c>
      <c r="DQ43">
        <f t="shared" si="30"/>
        <v>0.44838290263917435</v>
      </c>
      <c r="DR43">
        <f t="shared" si="30"/>
        <v>0.4262334225299988</v>
      </c>
      <c r="DS43">
        <f t="shared" si="30"/>
        <v>0.39398077104061086</v>
      </c>
      <c r="DT43">
        <f t="shared" si="30"/>
        <v>4.9037151035358351</v>
      </c>
      <c r="DU43">
        <f t="shared" si="29"/>
        <v>4.7224445537509103</v>
      </c>
      <c r="DV43">
        <f t="shared" si="24"/>
        <v>4.9587852844841436</v>
      </c>
      <c r="DW43">
        <f t="shared" si="24"/>
        <v>4.9742481252840083</v>
      </c>
      <c r="DX43">
        <f t="shared" si="24"/>
        <v>4.6622565737366042</v>
      </c>
      <c r="DY43">
        <f t="shared" si="24"/>
        <v>4.341987093073274</v>
      </c>
      <c r="DZ43">
        <f t="shared" si="24"/>
        <v>4.9168552564477945</v>
      </c>
      <c r="EA43">
        <f t="shared" si="24"/>
        <v>5.0716387860817038</v>
      </c>
      <c r="EB43">
        <f t="shared" si="24"/>
        <v>4.1846709543068963</v>
      </c>
      <c r="EC43">
        <f t="shared" si="24"/>
        <v>3.7676958640997706</v>
      </c>
      <c r="ED43">
        <f t="shared" si="24"/>
        <v>5.1157802354850395</v>
      </c>
      <c r="EE43">
        <f t="shared" si="24"/>
        <v>4.5932825249450788</v>
      </c>
      <c r="EF43">
        <f t="shared" si="24"/>
        <v>4.4243641022136151</v>
      </c>
      <c r="EG43">
        <f t="shared" si="24"/>
        <v>0.44164046860646838</v>
      </c>
      <c r="EH43">
        <f t="shared" si="24"/>
        <v>0.45987711349497828</v>
      </c>
      <c r="EI43">
        <f t="shared" si="24"/>
        <v>0.42679579250709071</v>
      </c>
      <c r="EJ43">
        <f t="shared" si="24"/>
        <v>0.42657914914927442</v>
      </c>
      <c r="EK43">
        <f t="shared" si="24"/>
        <v>12.291030987494764</v>
      </c>
      <c r="EL43">
        <f t="shared" si="25"/>
        <v>11.260863229214747</v>
      </c>
      <c r="EM43">
        <f t="shared" si="25"/>
        <v>11.282945727726377</v>
      </c>
      <c r="EN43">
        <f t="shared" si="25"/>
        <v>8.9941129175785353</v>
      </c>
      <c r="EO43">
        <f t="shared" si="25"/>
        <v>12.356606998153076</v>
      </c>
      <c r="EP43">
        <f t="shared" si="25"/>
        <v>11.166030353672859</v>
      </c>
      <c r="EQ43">
        <f t="shared" si="25"/>
        <v>4.7173070723731794</v>
      </c>
      <c r="ER43">
        <f t="shared" si="25"/>
        <v>4.8234219273173933</v>
      </c>
      <c r="ES43">
        <f t="shared" si="25"/>
        <v>4.8024098602717817</v>
      </c>
      <c r="ET43">
        <f t="shared" si="25"/>
        <v>5.1508666365133857</v>
      </c>
      <c r="EU43">
        <f t="shared" si="25"/>
        <v>4.8421905648841319</v>
      </c>
      <c r="EV43">
        <f t="shared" si="25"/>
        <v>4.9172444886783131</v>
      </c>
      <c r="EW43">
        <f t="shared" si="25"/>
        <v>9.6390567485379037</v>
      </c>
      <c r="EX43">
        <f t="shared" si="25"/>
        <v>11.867826071041533</v>
      </c>
      <c r="EY43">
        <f t="shared" si="25"/>
        <v>12.041863199037204</v>
      </c>
      <c r="EZ43">
        <f t="shared" si="25"/>
        <v>11.593227260607085</v>
      </c>
      <c r="FA43">
        <f t="shared" si="25"/>
        <v>12.329413802137555</v>
      </c>
      <c r="FB43">
        <f t="shared" si="26"/>
        <v>11.355021787440261</v>
      </c>
      <c r="FC43">
        <f t="shared" si="26"/>
        <v>0.41004967036822243</v>
      </c>
      <c r="FD43">
        <f t="shared" si="26"/>
        <v>0.41426196893994732</v>
      </c>
      <c r="FE43">
        <f t="shared" si="26"/>
        <v>5.0876689631154974</v>
      </c>
      <c r="FF43">
        <f t="shared" si="26"/>
        <v>5.3687080915309382</v>
      </c>
      <c r="FG43">
        <f t="shared" si="26"/>
        <v>5.1795816348330224</v>
      </c>
      <c r="FH43">
        <f t="shared" si="26"/>
        <v>5.9006292763108954</v>
      </c>
      <c r="FI43">
        <f t="shared" si="26"/>
        <v>4.1845791677383435</v>
      </c>
      <c r="FJ43">
        <f t="shared" si="26"/>
        <v>5.3678390029655638</v>
      </c>
      <c r="FK43">
        <f t="shared" si="26"/>
        <v>0.42638070830531105</v>
      </c>
      <c r="FL43">
        <f t="shared" si="26"/>
        <v>0.4270510088614406</v>
      </c>
      <c r="FM43">
        <f t="shared" si="26"/>
        <v>0.4819962329399452</v>
      </c>
      <c r="FN43">
        <f t="shared" si="26"/>
        <v>0.42501825852200331</v>
      </c>
      <c r="FO43">
        <f t="shared" si="26"/>
        <v>0.42145910952605198</v>
      </c>
      <c r="FP43">
        <f t="shared" si="26"/>
        <v>12.84479056909209</v>
      </c>
      <c r="FQ43">
        <f t="shared" si="26"/>
        <v>9.0184556732110668</v>
      </c>
      <c r="FR43">
        <f t="shared" si="27"/>
        <v>13.572689389374213</v>
      </c>
      <c r="FS43">
        <f t="shared" si="27"/>
        <v>10.547727782229472</v>
      </c>
      <c r="FT43">
        <f t="shared" si="27"/>
        <v>0.42547144845509677</v>
      </c>
      <c r="FU43">
        <f t="shared" si="27"/>
        <v>0.37736085226504246</v>
      </c>
      <c r="FV43">
        <f t="shared" si="27"/>
        <v>0.42113796826608091</v>
      </c>
      <c r="FW43">
        <f t="shared" si="27"/>
        <v>0.40210285916308347</v>
      </c>
      <c r="FX43">
        <f t="shared" si="27"/>
        <v>2.7631229303228442</v>
      </c>
      <c r="FY43">
        <f t="shared" si="27"/>
        <v>5.7519685611782023</v>
      </c>
      <c r="FZ43">
        <f t="shared" si="27"/>
        <v>4.7132671789294056</v>
      </c>
      <c r="GA43">
        <f t="shared" si="27"/>
        <v>5.043048235435581</v>
      </c>
      <c r="GB43">
        <f t="shared" si="27"/>
        <v>5.0829492879037765</v>
      </c>
      <c r="GC43">
        <f t="shared" si="27"/>
        <v>4.3747246965816871</v>
      </c>
      <c r="GD43">
        <f t="shared" si="27"/>
        <v>4.8148522284702349</v>
      </c>
      <c r="GE43">
        <f t="shared" si="27"/>
        <v>4.5149108042435468</v>
      </c>
      <c r="GF43">
        <f t="shared" si="27"/>
        <v>4.3880158921013539</v>
      </c>
      <c r="GG43">
        <f t="shared" si="27"/>
        <v>4.898546742650737</v>
      </c>
      <c r="GH43">
        <f t="shared" si="28"/>
        <v>0.36657661450942891</v>
      </c>
      <c r="GI43">
        <f t="shared" si="28"/>
        <v>0.41764921385871545</v>
      </c>
      <c r="GJ43">
        <f t="shared" si="28"/>
        <v>0.43238915189575766</v>
      </c>
      <c r="GK43">
        <f t="shared" si="28"/>
        <v>0.42122543620613029</v>
      </c>
      <c r="GL43">
        <f t="shared" si="28"/>
        <v>4.2235532429801612</v>
      </c>
      <c r="GM43">
        <f t="shared" si="28"/>
        <v>3.1847409459893603</v>
      </c>
      <c r="GN43">
        <f t="shared" si="28"/>
        <v>10.944606396283314</v>
      </c>
      <c r="GO43">
        <f t="shared" si="28"/>
        <v>10.464893380667727</v>
      </c>
      <c r="GP43">
        <f t="shared" si="28"/>
        <v>10.703853613478319</v>
      </c>
      <c r="GQ43">
        <f t="shared" si="28"/>
        <v>10.298570718612083</v>
      </c>
      <c r="GR43">
        <f t="shared" si="28"/>
        <v>11.429221773537774</v>
      </c>
      <c r="GS43">
        <f t="shared" si="28"/>
        <v>11.465487741146651</v>
      </c>
      <c r="GT43">
        <f t="shared" si="28"/>
        <v>0.46049419707298556</v>
      </c>
      <c r="GU43">
        <f t="shared" si="28"/>
        <v>0.43587161473406288</v>
      </c>
      <c r="GV43">
        <f t="shared" si="28"/>
        <v>0.42539960272131344</v>
      </c>
      <c r="GW43">
        <f t="shared" si="28"/>
        <v>0.44770497753238647</v>
      </c>
      <c r="GX43">
        <f t="shared" si="31"/>
        <v>0.41144434951424513</v>
      </c>
      <c r="GY43">
        <f t="shared" si="31"/>
        <v>0.37585574321020726</v>
      </c>
      <c r="GZ43">
        <f t="shared" si="31"/>
        <v>0.40166132677685601</v>
      </c>
      <c r="HA43">
        <f t="shared" si="31"/>
        <v>0.42608241273704117</v>
      </c>
    </row>
    <row r="44" spans="1:209">
      <c r="A44" s="7">
        <v>37</v>
      </c>
      <c r="B44" s="3">
        <f>((raw!B41)-500)*-1</f>
        <v>-0.31000000000000227</v>
      </c>
      <c r="C44" s="3">
        <f>((raw!C41)-500)*-1</f>
        <v>-0.33999999999997499</v>
      </c>
      <c r="D44" s="3">
        <f>((raw!D41)-500)*-1</f>
        <v>-0.16000000000002501</v>
      </c>
      <c r="E44" s="3">
        <f>((raw!E41)-500)*-1</f>
        <v>-0.42000000000001592</v>
      </c>
      <c r="F44" s="3">
        <f>((raw!F41)-500)*-1</f>
        <v>-0.47000000000002728</v>
      </c>
      <c r="G44" s="3">
        <f>((raw!G41)-500)*-1</f>
        <v>-0.43999999999999773</v>
      </c>
      <c r="H44" s="3">
        <f>((raw!H41)-500)*-1</f>
        <v>-0.37000000000000455</v>
      </c>
      <c r="I44" s="3">
        <f>((raw!I41)-500)*-1</f>
        <v>-0.13999999999998636</v>
      </c>
      <c r="J44" s="3">
        <f>((raw!J41)-500)*-1</f>
        <v>-0.13999999999998636</v>
      </c>
      <c r="K44" s="3">
        <f>((raw!K41)-500)*-1</f>
        <v>-0.48000000000001819</v>
      </c>
      <c r="L44" s="3">
        <f>((raw!L41)-500)*-1</f>
        <v>-9.9999999999909051E-3</v>
      </c>
      <c r="M44" s="3">
        <f>((raw!M41)-500)*-1</f>
        <v>-0.36000000000001364</v>
      </c>
      <c r="N44" s="3">
        <f>((raw!N41)-500)*-1</f>
        <v>-0.35000000000002274</v>
      </c>
      <c r="O44" s="3">
        <f>((raw!O41)-500)*-1</f>
        <v>-0.31000000000000227</v>
      </c>
      <c r="P44" s="3">
        <f>((raw!P41)-500)*-1</f>
        <v>-5.1000000000000227</v>
      </c>
      <c r="Q44" s="3">
        <f>((raw!Q41)-500)*-1</f>
        <v>-0.62000000000000455</v>
      </c>
      <c r="R44" s="3">
        <f>((raw!R41)-500)*-1</f>
        <v>-15.289999999999964</v>
      </c>
      <c r="S44" s="3">
        <f>((raw!S41)-500)*-1</f>
        <v>-19.710000000000036</v>
      </c>
      <c r="T44" s="3">
        <f>((raw!T41)-500)*-1</f>
        <v>-16.309999999999945</v>
      </c>
      <c r="U44" s="3">
        <f>((raw!U41)-500)*-1</f>
        <v>-9.5299999999999727</v>
      </c>
      <c r="V44" s="3">
        <f>((raw!V41)-500)*-1</f>
        <v>-0.17000000000001592</v>
      </c>
      <c r="W44" s="3">
        <f>((raw!W41)-500)*-1</f>
        <v>-0.42000000000001592</v>
      </c>
      <c r="X44" s="3">
        <f>((raw!X41)-500)*-1</f>
        <v>-0.47000000000002728</v>
      </c>
      <c r="Y44" s="3">
        <f>((raw!Y41)-500)*-1</f>
        <v>-8.9999999999974989E-2</v>
      </c>
      <c r="Z44" s="3">
        <f>((raw!Z41)-500)*-1</f>
        <v>-0.18999999999999773</v>
      </c>
      <c r="AA44" s="3">
        <f>((raw!AA41)-500)*-1</f>
        <v>-0.45999999999997954</v>
      </c>
      <c r="AB44" s="3">
        <f>((raw!AB41)-500)*-1</f>
        <v>-2.9999999999972715E-2</v>
      </c>
      <c r="AC44" s="3">
        <f>((raw!AC41)-500)*-1</f>
        <v>-5.0000000000011369E-2</v>
      </c>
      <c r="AD44" s="3">
        <f>((raw!AD41)-500)*-1</f>
        <v>-7.9999999999984084E-2</v>
      </c>
      <c r="AE44" s="3">
        <f>((raw!AE41)-500)*-1</f>
        <v>-0.30000000000001137</v>
      </c>
      <c r="AF44" s="3">
        <f>((raw!AF41)-500)*-1</f>
        <v>-7.9999999999984084E-2</v>
      </c>
      <c r="AG44" s="3">
        <f>((raw!AG41)-500)*-1</f>
        <v>-0.48000000000001819</v>
      </c>
      <c r="AH44" s="3">
        <f>((raw!AH41)-500)*-1</f>
        <v>-0.22000000000002728</v>
      </c>
      <c r="AI44" s="3">
        <f>((raw!AI41)-500)*-1</f>
        <v>-0.25</v>
      </c>
      <c r="AJ44" s="3">
        <f>((raw!AJ41)-500)*-1</f>
        <v>-0.12000000000000455</v>
      </c>
      <c r="AK44" s="3">
        <f>((raw!AK41)-500)*-1</f>
        <v>-0.24000000000000909</v>
      </c>
      <c r="AL44" s="3">
        <f>((raw!AL41)-500)*-1</f>
        <v>-5.0099999999999909</v>
      </c>
      <c r="AM44" s="3">
        <f>((raw!AM41)-500)*-1</f>
        <v>-0.75999999999999091</v>
      </c>
      <c r="AN44" s="3">
        <f>((raw!AN41)-500)*-1</f>
        <v>-10.149999999999977</v>
      </c>
      <c r="AO44" s="3">
        <f>((raw!AO41)-500)*-1</f>
        <v>-10.910000000000025</v>
      </c>
      <c r="AP44" s="3">
        <f>((raw!AP41)-500)*-1</f>
        <v>-4.5</v>
      </c>
      <c r="AQ44" s="3">
        <f>((raw!AQ41)-500)*-1</f>
        <v>-6.1200000000000045</v>
      </c>
      <c r="AR44" s="3">
        <f>((raw!AR41)-500)*-1</f>
        <v>-0.37999999999999545</v>
      </c>
      <c r="AS44" s="3">
        <f>((raw!AS41)-500)*-1</f>
        <v>-2.9999999999972715E-2</v>
      </c>
      <c r="AT44" s="3">
        <f>((raw!AT41)-500)*-1</f>
        <v>0</v>
      </c>
      <c r="AU44" s="3">
        <f>((raw!AU41)-500)*-1</f>
        <v>-0.11000000000001364</v>
      </c>
      <c r="AV44" s="3">
        <f>((raw!AV41)-500)*-1</f>
        <v>-0.32999999999998408</v>
      </c>
      <c r="AW44" s="3">
        <f>((raw!AW41)-500)*-1</f>
        <v>-0.20999999999997954</v>
      </c>
      <c r="AX44" s="3">
        <f>((raw!AX41)-500)*-1</f>
        <v>-0.19999999999998863</v>
      </c>
      <c r="AY44" s="3">
        <f>((raw!AY41)-500)*-1</f>
        <v>-0.43999999999999773</v>
      </c>
      <c r="AZ44" s="3">
        <f>((raw!AZ41)-500)*-1</f>
        <v>-0.44999999999998863</v>
      </c>
      <c r="BA44" s="3">
        <f>((raw!BA41)-500)*-1</f>
        <v>-0.44999999999998863</v>
      </c>
      <c r="BB44" s="3">
        <f>((raw!BB41)-500)*-1</f>
        <v>-0.16000000000002501</v>
      </c>
      <c r="BC44" s="3">
        <f>((raw!BC41)-500)*-1</f>
        <v>-0.35000000000002274</v>
      </c>
      <c r="BD44" s="3">
        <f>((raw!BD41)-500)*-1</f>
        <v>-0.13999999999998636</v>
      </c>
      <c r="BE44" s="3">
        <f>((raw!BE41)-500)*-1</f>
        <v>-0.10000000000002274</v>
      </c>
      <c r="BF44" s="3">
        <f>((raw!BF41)-500)*-1</f>
        <v>-8.9999999999974989E-2</v>
      </c>
      <c r="BG44" s="3">
        <f>((raw!BG41)-500)*-1</f>
        <v>-0.17000000000001592</v>
      </c>
      <c r="BH44" s="3">
        <f>((raw!BH41)-500)*-1</f>
        <v>-0.20999999999997954</v>
      </c>
      <c r="BI44" s="3">
        <f>((raw!BI41)-500)*-1</f>
        <v>-0.42000000000001592</v>
      </c>
      <c r="BJ44" s="3">
        <f>((raw!BJ41)-500)*-1</f>
        <v>-6.0000000000002274E-2</v>
      </c>
      <c r="BK44" s="3">
        <f>((raw!BK41)-500)*-1</f>
        <v>-0.37000000000000455</v>
      </c>
      <c r="BL44" s="3">
        <f>((raw!BL41)-500)*-1</f>
        <v>-0.26999999999998181</v>
      </c>
      <c r="BM44" s="3">
        <f>((raw!BM41)-500)*-1</f>
        <v>-0.13999999999998636</v>
      </c>
      <c r="BN44" s="3">
        <f>((raw!BN41)-500)*-1</f>
        <v>-0.25</v>
      </c>
      <c r="BO44" s="3">
        <f>((raw!BO41)-500)*-1</f>
        <v>-0.14999999999997726</v>
      </c>
      <c r="BP44" s="3">
        <f>((raw!BP41)-500)*-1</f>
        <v>-0.30000000000001137</v>
      </c>
      <c r="BQ44" s="3">
        <f>((raw!BQ41)-500)*-1</f>
        <v>-0.22000000000002728</v>
      </c>
      <c r="BR44" s="3">
        <f>((raw!BR41)-500)*-1</f>
        <v>-7.9999999999984084E-2</v>
      </c>
      <c r="BS44" s="3">
        <f>((raw!BS41)-500)*-1</f>
        <v>-6.0000000000002274E-2</v>
      </c>
      <c r="BT44" s="3">
        <f>((raw!BT41)-500)*-1</f>
        <v>-0.26999999999998181</v>
      </c>
      <c r="BU44" s="3">
        <f>((raw!BU41)-500)*-1</f>
        <v>-0.44999999999998863</v>
      </c>
      <c r="BV44" s="3">
        <f>((raw!BV41)-500)*-1</f>
        <v>-0.17000000000001592</v>
      </c>
      <c r="BW44" s="3">
        <f>((raw!BW41)-500)*-1</f>
        <v>-0.37000000000000455</v>
      </c>
      <c r="BX44" s="3">
        <f>((raw!BX41)-500)*-1</f>
        <v>-0.32999999999998408</v>
      </c>
      <c r="BY44" s="3">
        <f>((raw!BY41)-500)*-1</f>
        <v>-0.47000000000002728</v>
      </c>
      <c r="BZ44" s="3">
        <f>((raw!BZ41)-500)*-1</f>
        <v>-0.41000000000002501</v>
      </c>
      <c r="CA44" s="3">
        <f>((raw!CA41)-500)*-1</f>
        <v>-0.27999999999997272</v>
      </c>
      <c r="CB44" s="3">
        <f>((raw!CB41)-500)*-1</f>
        <v>-0.32999999999998408</v>
      </c>
      <c r="CC44" s="3">
        <f>((raw!CC41)-500)*-1</f>
        <v>-0.44999999999998863</v>
      </c>
      <c r="CD44" s="3">
        <f>((raw!CD41)-500)*-1</f>
        <v>-0.19999999999998863</v>
      </c>
      <c r="CE44" s="3">
        <f>((raw!CE41)-500)*-1</f>
        <v>-0.16000000000002501</v>
      </c>
      <c r="CF44" s="3">
        <f>((raw!CF41)-500)*-1</f>
        <v>-9.9999999999909051E-3</v>
      </c>
      <c r="CG44" s="3">
        <f>((raw!CG41)-500)*-1</f>
        <v>-0.41000000000002501</v>
      </c>
      <c r="CH44" s="3">
        <f>((raw!CH41)-500)*-1</f>
        <v>-0.39999999999997726</v>
      </c>
      <c r="CI44" s="3">
        <f>((raw!CI41)-500)*-1</f>
        <v>-5.0000000000011369E-2</v>
      </c>
      <c r="CJ44" s="3">
        <f>((raw!CJ41)-500)*-1</f>
        <v>-0.29000000000002046</v>
      </c>
      <c r="CK44" s="3">
        <f>((raw!CK41)-500)*-1</f>
        <v>-0.23000000000001819</v>
      </c>
      <c r="CL44" s="3">
        <f>((raw!CL41)-500)*-1</f>
        <v>-6.0000000000002274E-2</v>
      </c>
      <c r="CM44" s="3">
        <f>((raw!CM41)-500)*-1</f>
        <v>-0.49000000000000909</v>
      </c>
      <c r="CN44" s="3">
        <f>((raw!CN41)-500)*-1</f>
        <v>-0.11000000000001364</v>
      </c>
      <c r="CO44" s="3">
        <f>((raw!CO41)-500)*-1</f>
        <v>-2.9999999999972715E-2</v>
      </c>
      <c r="CP44" s="3">
        <f>((raw!CP41)-500)*-1</f>
        <v>-0.30000000000001137</v>
      </c>
      <c r="CQ44" s="3">
        <f>((raw!CQ41)-500)*-1</f>
        <v>-0.37000000000000455</v>
      </c>
      <c r="CR44" s="3">
        <f>((raw!CR41)-500)*-1</f>
        <v>-1.999999999998181E-2</v>
      </c>
      <c r="CS44" s="3">
        <f>((raw!CS41)-500)*-1</f>
        <v>-0.32999999999998408</v>
      </c>
      <c r="CT44" s="3">
        <f>((raw!CT41)-500)*-1</f>
        <v>-0.26999999999998181</v>
      </c>
      <c r="CU44" s="3">
        <f>((raw!CU41)-500)*-1</f>
        <v>-5.0000000000011369E-2</v>
      </c>
      <c r="CV44" s="3">
        <f>((raw!CV41)-500)*-1</f>
        <v>-8.9999999999974989E-2</v>
      </c>
      <c r="CW44" s="3">
        <f>((raw!CW41)-500)*-1</f>
        <v>-0.27999999999997272</v>
      </c>
      <c r="CX44" s="8">
        <f t="shared" si="9"/>
        <v>-1.2577999999999991</v>
      </c>
      <c r="CY44" s="8">
        <f t="shared" si="10"/>
        <v>3.4230034599556967</v>
      </c>
      <c r="CZ44" s="8">
        <f t="shared" si="11"/>
        <v>-19.710000000000036</v>
      </c>
      <c r="DA44" s="8">
        <f t="shared" si="12"/>
        <v>0</v>
      </c>
      <c r="DB44" s="8" cm="1">
        <f t="array" ref="DB44">MEDIAN(B44+B44:CW44)</f>
        <v>-0.59499999999999886</v>
      </c>
      <c r="DC44" s="8">
        <f t="shared" si="13"/>
        <v>-0.42500000000001137</v>
      </c>
      <c r="DD44" s="8">
        <f t="shared" si="14"/>
        <v>-0.13999999999998636</v>
      </c>
      <c r="DE44" s="3">
        <f t="shared" si="15"/>
        <v>-2.6721137914349051</v>
      </c>
      <c r="DF44">
        <f t="shared" si="30"/>
        <v>0.41774492553276843</v>
      </c>
      <c r="DG44">
        <f t="shared" si="30"/>
        <v>0.4443837149689161</v>
      </c>
      <c r="DH44">
        <f t="shared" si="30"/>
        <v>0.45480057673407037</v>
      </c>
      <c r="DI44">
        <f t="shared" si="30"/>
        <v>0.47563982194360144</v>
      </c>
      <c r="DJ44">
        <f t="shared" si="30"/>
        <v>0.44027113766848452</v>
      </c>
      <c r="DK44">
        <f t="shared" si="30"/>
        <v>0.44718216624777635</v>
      </c>
      <c r="DL44">
        <f t="shared" si="30"/>
        <v>0.47574011292466789</v>
      </c>
      <c r="DM44">
        <f t="shared" si="30"/>
        <v>0.4507477789058274</v>
      </c>
      <c r="DN44">
        <f t="shared" si="30"/>
        <v>0.4487099473870263</v>
      </c>
      <c r="DO44">
        <f t="shared" si="30"/>
        <v>0.44860076814944699</v>
      </c>
      <c r="DP44">
        <f t="shared" si="30"/>
        <v>0.40603474538158191</v>
      </c>
      <c r="DQ44">
        <f t="shared" si="30"/>
        <v>0.48069079500748302</v>
      </c>
      <c r="DR44">
        <f t="shared" si="30"/>
        <v>0.45694535079002141</v>
      </c>
      <c r="DS44">
        <f t="shared" si="30"/>
        <v>0.42236875878733915</v>
      </c>
      <c r="DT44">
        <f t="shared" si="30"/>
        <v>5.2570486022874086</v>
      </c>
      <c r="DU44">
        <f t="shared" si="29"/>
        <v>5.0627167395542774</v>
      </c>
      <c r="DV44">
        <f t="shared" si="24"/>
        <v>5.3160868236500791</v>
      </c>
      <c r="DW44">
        <f t="shared" si="24"/>
        <v>5.3326638277985676</v>
      </c>
      <c r="DX44">
        <f t="shared" si="24"/>
        <v>4.9981919599681701</v>
      </c>
      <c r="DY44">
        <f t="shared" si="24"/>
        <v>4.654845703073585</v>
      </c>
      <c r="DZ44">
        <f t="shared" si="24"/>
        <v>5.2711355590214666</v>
      </c>
      <c r="EA44">
        <f t="shared" si="24"/>
        <v>5.4370718993142235</v>
      </c>
      <c r="EB44">
        <f t="shared" si="24"/>
        <v>4.4861942684046507</v>
      </c>
      <c r="EC44">
        <f t="shared" si="24"/>
        <v>4.039174352100491</v>
      </c>
      <c r="ED44">
        <f t="shared" si="24"/>
        <v>5.4843939276109781</v>
      </c>
      <c r="EE44">
        <f t="shared" si="24"/>
        <v>4.924248038035973</v>
      </c>
      <c r="EF44">
        <f t="shared" si="24"/>
        <v>4.7431583255686371</v>
      </c>
      <c r="EG44">
        <f t="shared" si="24"/>
        <v>0.47346253996834053</v>
      </c>
      <c r="EH44">
        <f t="shared" si="24"/>
        <v>0.49301321257010422</v>
      </c>
      <c r="EI44">
        <f t="shared" si="24"/>
        <v>0.4575482419122866</v>
      </c>
      <c r="EJ44">
        <f t="shared" si="24"/>
        <v>0.457315988480479</v>
      </c>
      <c r="EK44">
        <f t="shared" si="24"/>
        <v>13.176651968808324</v>
      </c>
      <c r="EL44">
        <f t="shared" si="25"/>
        <v>12.072256248534412</v>
      </c>
      <c r="EM44">
        <f t="shared" si="25"/>
        <v>12.095929884845761</v>
      </c>
      <c r="EN44">
        <f t="shared" si="25"/>
        <v>9.6421769503041102</v>
      </c>
      <c r="EO44">
        <f t="shared" si="25"/>
        <v>13.246953009528713</v>
      </c>
      <c r="EP44">
        <f t="shared" si="25"/>
        <v>11.970590261564878</v>
      </c>
      <c r="EQ44">
        <f t="shared" si="25"/>
        <v>5.0572090808249595</v>
      </c>
      <c r="ER44">
        <f t="shared" si="25"/>
        <v>5.1709699617260885</v>
      </c>
      <c r="ES44">
        <f t="shared" si="25"/>
        <v>5.1484438860138901</v>
      </c>
      <c r="ET44">
        <f t="shared" si="25"/>
        <v>5.5220084528415248</v>
      </c>
      <c r="EU44">
        <f t="shared" si="25"/>
        <v>5.1910909593378616</v>
      </c>
      <c r="EV44">
        <f t="shared" si="25"/>
        <v>5.2715528370872207</v>
      </c>
      <c r="EW44">
        <f t="shared" si="25"/>
        <v>10.333591723290025</v>
      </c>
      <c r="EX44">
        <f t="shared" si="25"/>
        <v>12.722953340819634</v>
      </c>
      <c r="EY44">
        <f t="shared" si="25"/>
        <v>12.909530583004045</v>
      </c>
      <c r="EZ44">
        <f t="shared" si="25"/>
        <v>12.428568519902266</v>
      </c>
      <c r="FA44">
        <f t="shared" si="25"/>
        <v>13.217800428253744</v>
      </c>
      <c r="FB44">
        <f t="shared" si="26"/>
        <v>12.173199330761173</v>
      </c>
      <c r="FC44">
        <f t="shared" si="26"/>
        <v>0.43959549055436337</v>
      </c>
      <c r="FD44">
        <f t="shared" si="26"/>
        <v>0.44411130312735247</v>
      </c>
      <c r="FE44">
        <f t="shared" si="26"/>
        <v>5.4542571186817117</v>
      </c>
      <c r="FF44">
        <f t="shared" si="26"/>
        <v>5.7555463098419306</v>
      </c>
      <c r="FG44">
        <f t="shared" si="26"/>
        <v>5.5527924887395494</v>
      </c>
      <c r="FH44">
        <f t="shared" si="26"/>
        <v>6.3257946749963896</v>
      </c>
      <c r="FI44">
        <f t="shared" si="26"/>
        <v>4.4860958682240266</v>
      </c>
      <c r="FJ44">
        <f t="shared" si="26"/>
        <v>5.7546145997544969</v>
      </c>
      <c r="FK44">
        <f t="shared" si="26"/>
        <v>0.45710324913095152</v>
      </c>
      <c r="FL44">
        <f t="shared" si="26"/>
        <v>0.45782184768884332</v>
      </c>
      <c r="FM44">
        <f t="shared" si="26"/>
        <v>0.5167261085085626</v>
      </c>
      <c r="FN44">
        <f t="shared" si="26"/>
        <v>0.45564262905458119</v>
      </c>
      <c r="FO44">
        <f t="shared" si="26"/>
        <v>0.45182702825815502</v>
      </c>
      <c r="FP44">
        <f t="shared" si="26"/>
        <v>13.770312280016126</v>
      </c>
      <c r="FQ44">
        <f t="shared" si="26"/>
        <v>9.6682737048609866</v>
      </c>
      <c r="FR44">
        <f t="shared" si="27"/>
        <v>14.550659301606268</v>
      </c>
      <c r="FS44">
        <f t="shared" si="27"/>
        <v>11.307736363985589</v>
      </c>
      <c r="FT44">
        <f t="shared" si="27"/>
        <v>0.45612847324700218</v>
      </c>
      <c r="FU44">
        <f t="shared" si="27"/>
        <v>0.40455130428101338</v>
      </c>
      <c r="FV44">
        <f t="shared" si="27"/>
        <v>0.4514827474065512</v>
      </c>
      <c r="FW44">
        <f t="shared" si="27"/>
        <v>0.43107607785265595</v>
      </c>
      <c r="FX44">
        <f t="shared" si="27"/>
        <v>2.9622176721335385</v>
      </c>
      <c r="FY44">
        <f t="shared" si="27"/>
        <v>6.1664223239925855</v>
      </c>
      <c r="FZ44">
        <f t="shared" si="27"/>
        <v>5.0528780959015753</v>
      </c>
      <c r="GA44">
        <f t="shared" si="27"/>
        <v>5.4064212780731058</v>
      </c>
      <c r="GB44">
        <f t="shared" si="27"/>
        <v>5.4491973708270418</v>
      </c>
      <c r="GC44">
        <f t="shared" si="27"/>
        <v>4.6899421899478009</v>
      </c>
      <c r="GD44">
        <f t="shared" si="27"/>
        <v>5.1617827796824178</v>
      </c>
      <c r="GE44">
        <f t="shared" si="27"/>
        <v>4.8402293020217684</v>
      </c>
      <c r="GF44">
        <f t="shared" si="27"/>
        <v>4.7041910725509135</v>
      </c>
      <c r="GG44">
        <f t="shared" si="27"/>
        <v>5.2515078390510759</v>
      </c>
      <c r="GH44">
        <f t="shared" si="28"/>
        <v>0.39299001639562936</v>
      </c>
      <c r="GI44">
        <f t="shared" si="28"/>
        <v>0.4477426134277766</v>
      </c>
      <c r="GJ44">
        <f t="shared" si="28"/>
        <v>0.46354462659929269</v>
      </c>
      <c r="GK44">
        <f t="shared" si="28"/>
        <v>0.45157651778314795</v>
      </c>
      <c r="GL44">
        <f t="shared" si="28"/>
        <v>4.5278781911056534</v>
      </c>
      <c r="GM44">
        <f t="shared" si="28"/>
        <v>3.4142150563944353</v>
      </c>
      <c r="GN44">
        <f t="shared" si="28"/>
        <v>11.733211767682084</v>
      </c>
      <c r="GO44">
        <f t="shared" si="28"/>
        <v>11.218933392002672</v>
      </c>
      <c r="GP44">
        <f t="shared" si="28"/>
        <v>11.475111724425247</v>
      </c>
      <c r="GQ44">
        <f t="shared" si="28"/>
        <v>11.040626475791763</v>
      </c>
      <c r="GR44">
        <f t="shared" si="28"/>
        <v>12.252745740976239</v>
      </c>
      <c r="GS44">
        <f t="shared" si="28"/>
        <v>12.291624825568936</v>
      </c>
      <c r="GT44">
        <f t="shared" si="28"/>
        <v>0.49367475964059343</v>
      </c>
      <c r="GU44">
        <f t="shared" si="28"/>
        <v>0.46727801567473665</v>
      </c>
      <c r="GV44">
        <f t="shared" si="28"/>
        <v>0.45605145072297881</v>
      </c>
      <c r="GW44">
        <f t="shared" si="28"/>
        <v>0.47996402251767734</v>
      </c>
      <c r="GX44">
        <f t="shared" si="31"/>
        <v>0.44109066225590682</v>
      </c>
      <c r="GY44">
        <f t="shared" si="31"/>
        <v>0.40293774572674373</v>
      </c>
      <c r="GZ44">
        <f t="shared" si="31"/>
        <v>0.43060273118286108</v>
      </c>
      <c r="HA44">
        <f t="shared" si="31"/>
        <v>0.45678346010015919</v>
      </c>
    </row>
    <row r="45" spans="1:209">
      <c r="A45" s="7">
        <v>38</v>
      </c>
      <c r="B45" s="3">
        <f>((raw!B42)-500)*-1</f>
        <v>-0.14999999999997726</v>
      </c>
      <c r="C45" s="3">
        <f>((raw!C42)-500)*-1</f>
        <v>-0.47000000000002728</v>
      </c>
      <c r="D45" s="3">
        <f>((raw!D42)-500)*-1</f>
        <v>-0.41000000000002501</v>
      </c>
      <c r="E45" s="3">
        <f>((raw!E42)-500)*-1</f>
        <v>-0.49000000000000909</v>
      </c>
      <c r="F45" s="3">
        <f>((raw!F42)-500)*-1</f>
        <v>-0.12999999999999545</v>
      </c>
      <c r="G45" s="3">
        <f>((raw!G42)-500)*-1</f>
        <v>-0.48000000000001819</v>
      </c>
      <c r="H45" s="3">
        <f>((raw!H42)-500)*-1</f>
        <v>-0.22000000000002728</v>
      </c>
      <c r="I45" s="3">
        <f>((raw!I42)-500)*-1</f>
        <v>-0.17000000000001592</v>
      </c>
      <c r="J45" s="3">
        <f>((raw!J42)-500)*-1</f>
        <v>-2.9999999999972715E-2</v>
      </c>
      <c r="K45" s="3">
        <f>((raw!K42)-500)*-1</f>
        <v>-2.9999999999972715E-2</v>
      </c>
      <c r="L45" s="3">
        <f>((raw!L42)-500)*-1</f>
        <v>-0.35000000000002274</v>
      </c>
      <c r="M45" s="3">
        <f>((raw!M42)-500)*-1</f>
        <v>-0.23000000000001819</v>
      </c>
      <c r="N45" s="3">
        <f>((raw!N42)-500)*-1</f>
        <v>-0.11000000000001364</v>
      </c>
      <c r="O45" s="3">
        <f>((raw!O42)-500)*-1</f>
        <v>-0.31000000000000227</v>
      </c>
      <c r="P45" s="3">
        <f>((raw!P42)-500)*-1</f>
        <v>-18.129999999999995</v>
      </c>
      <c r="Q45" s="3">
        <f>((raw!Q42)-500)*-1</f>
        <v>-8.5500000000000114</v>
      </c>
      <c r="R45" s="3">
        <f>((raw!R42)-500)*-1</f>
        <v>-10.779999999999973</v>
      </c>
      <c r="S45" s="3">
        <f>((raw!S42)-500)*-1</f>
        <v>-9.8600000000000136</v>
      </c>
      <c r="T45" s="3">
        <f>((raw!T42)-500)*-1</f>
        <v>-9.2799999999999727</v>
      </c>
      <c r="U45" s="3">
        <f>((raw!U42)-500)*-1</f>
        <v>-15.639999999999986</v>
      </c>
      <c r="V45" s="3">
        <f>((raw!V42)-500)*-1</f>
        <v>-0.18000000000000682</v>
      </c>
      <c r="W45" s="3">
        <f>((raw!W42)-500)*-1</f>
        <v>-0.18000000000000682</v>
      </c>
      <c r="X45" s="3">
        <f>((raw!X42)-500)*-1</f>
        <v>-0.39999999999997726</v>
      </c>
      <c r="Y45" s="3">
        <f>((raw!Y42)-500)*-1</f>
        <v>-0.16000000000002501</v>
      </c>
      <c r="Z45" s="3">
        <f>((raw!Z42)-500)*-1</f>
        <v>-0.10000000000002274</v>
      </c>
      <c r="AA45" s="3">
        <f>((raw!AA42)-500)*-1</f>
        <v>-4.0000000000020464E-2</v>
      </c>
      <c r="AB45" s="3">
        <f>((raw!AB42)-500)*-1</f>
        <v>-0.23000000000001819</v>
      </c>
      <c r="AC45" s="3">
        <f>((raw!AC42)-500)*-1</f>
        <v>-0.24000000000000909</v>
      </c>
      <c r="AD45" s="3">
        <f>((raw!AD42)-500)*-1</f>
        <v>-0.42000000000001592</v>
      </c>
      <c r="AE45" s="3">
        <f>((raw!AE42)-500)*-1</f>
        <v>-0.11000000000001364</v>
      </c>
      <c r="AF45" s="3">
        <f>((raw!AF42)-500)*-1</f>
        <v>-0.18999999999999773</v>
      </c>
      <c r="AG45" s="3">
        <f>((raw!AG42)-500)*-1</f>
        <v>-0.39999999999997726</v>
      </c>
      <c r="AH45" s="3">
        <f>((raw!AH42)-500)*-1</f>
        <v>-0.41000000000002501</v>
      </c>
      <c r="AI45" s="3">
        <f>((raw!AI42)-500)*-1</f>
        <v>-0.18999999999999773</v>
      </c>
      <c r="AJ45" s="3">
        <f>((raw!AJ42)-500)*-1</f>
        <v>-0.23000000000001819</v>
      </c>
      <c r="AK45" s="3">
        <f>((raw!AK42)-500)*-1</f>
        <v>-0.14999999999997726</v>
      </c>
      <c r="AL45" s="3">
        <f>((raw!AL42)-500)*-1</f>
        <v>-15.440000000000055</v>
      </c>
      <c r="AM45" s="3">
        <f>((raw!AM42)-500)*-1</f>
        <v>-9.7200000000000273</v>
      </c>
      <c r="AN45" s="3">
        <f>((raw!AN42)-500)*-1</f>
        <v>-6.7599999999999909</v>
      </c>
      <c r="AO45" s="3">
        <f>((raw!AO42)-500)*-1</f>
        <v>-12.67999999999995</v>
      </c>
      <c r="AP45" s="3">
        <f>((raw!AP42)-500)*-1</f>
        <v>-13.259999999999991</v>
      </c>
      <c r="AQ45" s="3">
        <f>((raw!AQ42)-500)*-1</f>
        <v>-15.529999999999973</v>
      </c>
      <c r="AR45" s="3">
        <f>((raw!AR42)-500)*-1</f>
        <v>-0.24000000000000909</v>
      </c>
      <c r="AS45" s="3">
        <f>((raw!AS42)-500)*-1</f>
        <v>-0.19999999999998863</v>
      </c>
      <c r="AT45" s="3">
        <f>((raw!AT42)-500)*-1</f>
        <v>-7.9999999999984084E-2</v>
      </c>
      <c r="AU45" s="3">
        <f>((raw!AU42)-500)*-1</f>
        <v>-0.32999999999998408</v>
      </c>
      <c r="AV45" s="3">
        <f>((raw!AV42)-500)*-1</f>
        <v>-0.49000000000000909</v>
      </c>
      <c r="AW45" s="3">
        <f>((raw!AW42)-500)*-1</f>
        <v>-0.27999999999997272</v>
      </c>
      <c r="AX45" s="3">
        <f>((raw!AX42)-500)*-1</f>
        <v>-0.36000000000001364</v>
      </c>
      <c r="AY45" s="3">
        <f>((raw!AY42)-500)*-1</f>
        <v>-2.9999999999972715E-2</v>
      </c>
      <c r="AZ45" s="3">
        <f>((raw!AZ42)-500)*-1</f>
        <v>-0.20999999999997954</v>
      </c>
      <c r="BA45" s="3">
        <f>((raw!BA42)-500)*-1</f>
        <v>-6.0000000000002274E-2</v>
      </c>
      <c r="BB45" s="3">
        <f>((raw!BB42)-500)*-1</f>
        <v>-0.31000000000000227</v>
      </c>
      <c r="BC45" s="3">
        <f>((raw!BC42)-500)*-1</f>
        <v>-0.47000000000002728</v>
      </c>
      <c r="BD45" s="3">
        <f>((raw!BD42)-500)*-1</f>
        <v>-0.32999999999998408</v>
      </c>
      <c r="BE45" s="3">
        <f>((raw!BE42)-500)*-1</f>
        <v>-4.0000000000020464E-2</v>
      </c>
      <c r="BF45" s="3">
        <f>((raw!BF42)-500)*-1</f>
        <v>-0.18000000000000682</v>
      </c>
      <c r="BG45" s="3">
        <f>((raw!BG42)-500)*-1</f>
        <v>-0.27999999999997272</v>
      </c>
      <c r="BH45" s="3">
        <f>((raw!BH42)-500)*-1</f>
        <v>-0.19999999999998863</v>
      </c>
      <c r="BI45" s="3">
        <f>((raw!BI42)-500)*-1</f>
        <v>-0.42000000000001592</v>
      </c>
      <c r="BJ45" s="3">
        <f>((raw!BJ42)-500)*-1</f>
        <v>-0.41000000000002501</v>
      </c>
      <c r="BK45" s="3">
        <f>((raw!BK42)-500)*-1</f>
        <v>-0.31000000000000227</v>
      </c>
      <c r="BL45" s="3">
        <f>((raw!BL42)-500)*-1</f>
        <v>-0.18999999999999773</v>
      </c>
      <c r="BM45" s="3">
        <f>((raw!BM42)-500)*-1</f>
        <v>-0.12999999999999545</v>
      </c>
      <c r="BN45" s="3">
        <f>((raw!BN42)-500)*-1</f>
        <v>-5.0000000000011369E-2</v>
      </c>
      <c r="BO45" s="3">
        <f>((raw!BO42)-500)*-1</f>
        <v>-0.18000000000000682</v>
      </c>
      <c r="BP45" s="3">
        <f>((raw!BP42)-500)*-1</f>
        <v>-0.20999999999997954</v>
      </c>
      <c r="BQ45" s="3">
        <f>((raw!BQ42)-500)*-1</f>
        <v>-0.33999999999997499</v>
      </c>
      <c r="BR45" s="3">
        <f>((raw!BR42)-500)*-1</f>
        <v>-0.32999999999998408</v>
      </c>
      <c r="BS45" s="3">
        <f>((raw!BS42)-500)*-1</f>
        <v>-4.0000000000020464E-2</v>
      </c>
      <c r="BT45" s="3">
        <f>((raw!BT42)-500)*-1</f>
        <v>-0.19999999999998863</v>
      </c>
      <c r="BU45" s="3">
        <f>((raw!BU42)-500)*-1</f>
        <v>-8.9999999999974989E-2</v>
      </c>
      <c r="BV45" s="3">
        <f>((raw!BV42)-500)*-1</f>
        <v>-7.9999999999984084E-2</v>
      </c>
      <c r="BW45" s="3">
        <f>((raw!BW42)-500)*-1</f>
        <v>-0.41000000000002501</v>
      </c>
      <c r="BX45" s="3">
        <f>((raw!BX42)-500)*-1</f>
        <v>-1.999999999998181E-2</v>
      </c>
      <c r="BY45" s="3">
        <f>((raw!BY42)-500)*-1</f>
        <v>-0.20999999999997954</v>
      </c>
      <c r="BZ45" s="3">
        <f>((raw!BZ42)-500)*-1</f>
        <v>-7.9999999999984084E-2</v>
      </c>
      <c r="CA45" s="3">
        <f>((raw!CA42)-500)*-1</f>
        <v>-0.43999999999999773</v>
      </c>
      <c r="CB45" s="3">
        <f>((raw!CB42)-500)*-1</f>
        <v>-0.27999999999997272</v>
      </c>
      <c r="CC45" s="3">
        <f>((raw!CC42)-500)*-1</f>
        <v>-0.12000000000000455</v>
      </c>
      <c r="CD45" s="3">
        <f>((raw!CD42)-500)*-1</f>
        <v>-0.25</v>
      </c>
      <c r="CE45" s="3">
        <f>((raw!CE42)-500)*-1</f>
        <v>-0.37000000000000455</v>
      </c>
      <c r="CF45" s="3">
        <f>((raw!CF42)-500)*-1</f>
        <v>-0.48000000000001819</v>
      </c>
      <c r="CG45" s="3">
        <f>((raw!CG42)-500)*-1</f>
        <v>-0.11000000000001364</v>
      </c>
      <c r="CH45" s="3">
        <f>((raw!CH42)-500)*-1</f>
        <v>-0.43999999999999773</v>
      </c>
      <c r="CI45" s="3">
        <f>((raw!CI42)-500)*-1</f>
        <v>-0.47000000000002728</v>
      </c>
      <c r="CJ45" s="3">
        <f>((raw!CJ42)-500)*-1</f>
        <v>-0.45999999999997954</v>
      </c>
      <c r="CK45" s="3">
        <f>((raw!CK42)-500)*-1</f>
        <v>-0.31999999999999318</v>
      </c>
      <c r="CL45" s="3">
        <f>((raw!CL42)-500)*-1</f>
        <v>-0.31000000000000227</v>
      </c>
      <c r="CM45" s="3">
        <f>((raw!CM42)-500)*-1</f>
        <v>-0.19999999999998863</v>
      </c>
      <c r="CN45" s="3">
        <f>((raw!CN42)-500)*-1</f>
        <v>-0.37999999999999545</v>
      </c>
      <c r="CO45" s="3">
        <f>((raw!CO42)-500)*-1</f>
        <v>-0.26999999999998181</v>
      </c>
      <c r="CP45" s="3">
        <f>((raw!CP42)-500)*-1</f>
        <v>-0.33999999999997499</v>
      </c>
      <c r="CQ45" s="3">
        <f>((raw!CQ42)-500)*-1</f>
        <v>-0.20999999999997954</v>
      </c>
      <c r="CR45" s="3">
        <f>((raw!CR42)-500)*-1</f>
        <v>-0.37000000000000455</v>
      </c>
      <c r="CS45" s="3">
        <f>((raw!CS42)-500)*-1</f>
        <v>-0.41000000000002501</v>
      </c>
      <c r="CT45" s="3">
        <f>((raw!CT42)-500)*-1</f>
        <v>-6.9999999999993179E-2</v>
      </c>
      <c r="CU45" s="3">
        <f>((raw!CU42)-500)*-1</f>
        <v>-0.42000000000001592</v>
      </c>
      <c r="CV45" s="3">
        <f>((raw!CV42)-500)*-1</f>
        <v>-0.26999999999998181</v>
      </c>
      <c r="CW45" s="3">
        <f>((raw!CW42)-500)*-1</f>
        <v>-0.42000000000001592</v>
      </c>
      <c r="CX45" s="8">
        <f t="shared" si="9"/>
        <v>-1.6803999999999997</v>
      </c>
      <c r="CY45" s="8">
        <f t="shared" si="10"/>
        <v>4.0543098205751509</v>
      </c>
      <c r="CZ45" s="8">
        <f t="shared" si="11"/>
        <v>-18.129999999999995</v>
      </c>
      <c r="DA45" s="8">
        <f t="shared" si="12"/>
        <v>-1.999999999998181E-2</v>
      </c>
      <c r="DB45" s="8" cm="1">
        <f t="array" ref="DB45">MEDIAN(B45+B45:CW45)</f>
        <v>-0.42999999999994998</v>
      </c>
      <c r="DC45" s="8">
        <f t="shared" si="13"/>
        <v>-0.42000000000001592</v>
      </c>
      <c r="DD45" s="8">
        <f t="shared" si="14"/>
        <v>-0.17750000000000909</v>
      </c>
      <c r="DE45" s="3">
        <f t="shared" si="15"/>
        <v>-2.4005128827749718</v>
      </c>
      <c r="DF45">
        <f t="shared" si="30"/>
        <v>0.37528419585633915</v>
      </c>
      <c r="DG45">
        <f t="shared" si="30"/>
        <v>0.39921534632903788</v>
      </c>
      <c r="DH45">
        <f t="shared" si="30"/>
        <v>0.40857340995098829</v>
      </c>
      <c r="DI45">
        <f t="shared" si="30"/>
        <v>0.42729449763562721</v>
      </c>
      <c r="DJ45">
        <f t="shared" si="30"/>
        <v>0.39552078256355072</v>
      </c>
      <c r="DK45">
        <f t="shared" si="30"/>
        <v>0.40172935541362659</v>
      </c>
      <c r="DL45">
        <f t="shared" si="30"/>
        <v>0.42738459476878371</v>
      </c>
      <c r="DM45">
        <f t="shared" si="30"/>
        <v>0.40493254950965379</v>
      </c>
      <c r="DN45">
        <f t="shared" si="30"/>
        <v>0.40310184872532073</v>
      </c>
      <c r="DO45">
        <f t="shared" si="30"/>
        <v>0.40300376676220195</v>
      </c>
      <c r="DP45">
        <f t="shared" si="30"/>
        <v>0.36476427024439728</v>
      </c>
      <c r="DQ45">
        <f t="shared" si="30"/>
        <v>0.43183207606857493</v>
      </c>
      <c r="DR45">
        <f t="shared" si="30"/>
        <v>0.41050018334232174</v>
      </c>
      <c r="DS45">
        <f t="shared" si="30"/>
        <v>0.37943805013117521</v>
      </c>
      <c r="DT45">
        <f t="shared" si="30"/>
        <v>4.7227078935094466</v>
      </c>
      <c r="DU45">
        <f t="shared" si="29"/>
        <v>4.5481284495052927</v>
      </c>
      <c r="DV45">
        <f t="shared" si="24"/>
        <v>4.7757453095848703</v>
      </c>
      <c r="DW45">
        <f t="shared" si="24"/>
        <v>4.7906373819748316</v>
      </c>
      <c r="DX45">
        <f t="shared" si="24"/>
        <v>4.490162143896919</v>
      </c>
      <c r="DY45">
        <f t="shared" si="24"/>
        <v>4.1817145337802017</v>
      </c>
      <c r="DZ45">
        <f t="shared" si="24"/>
        <v>4.7353630136722158</v>
      </c>
      <c r="EA45">
        <f t="shared" si="24"/>
        <v>4.8844331333168567</v>
      </c>
      <c r="EB45">
        <f t="shared" si="24"/>
        <v>4.0302052893315006</v>
      </c>
      <c r="EC45">
        <f t="shared" si="24"/>
        <v>3.6286216923362198</v>
      </c>
      <c r="ED45">
        <f t="shared" si="24"/>
        <v>4.9269452220346048</v>
      </c>
      <c r="EE45">
        <f t="shared" si="24"/>
        <v>4.4237340831720697</v>
      </c>
      <c r="EF45">
        <f t="shared" si="24"/>
        <v>4.2610508212880687</v>
      </c>
      <c r="EG45">
        <f t="shared" si="24"/>
        <v>0.42533852051826021</v>
      </c>
      <c r="EH45">
        <f t="shared" si="24"/>
        <v>0.44290200961737053</v>
      </c>
      <c r="EI45">
        <f t="shared" si="24"/>
        <v>0.4110417949722408</v>
      </c>
      <c r="EJ45">
        <f t="shared" si="24"/>
        <v>0.41083314841051505</v>
      </c>
      <c r="EK45">
        <f t="shared" si="24"/>
        <v>11.837341248098987</v>
      </c>
      <c r="EL45">
        <f t="shared" si="25"/>
        <v>10.845199310619806</v>
      </c>
      <c r="EM45">
        <f t="shared" si="25"/>
        <v>10.8664666941907</v>
      </c>
      <c r="EN45">
        <f t="shared" si="25"/>
        <v>8.6621198773019259</v>
      </c>
      <c r="EO45">
        <f t="shared" si="25"/>
        <v>11.900496699959875</v>
      </c>
      <c r="EP45">
        <f t="shared" si="25"/>
        <v>10.753866930897553</v>
      </c>
      <c r="EQ45">
        <f t="shared" si="25"/>
        <v>4.5431806041792306</v>
      </c>
      <c r="ER45">
        <f t="shared" si="25"/>
        <v>4.645378519939527</v>
      </c>
      <c r="ES45">
        <f t="shared" si="25"/>
        <v>4.6251420557893761</v>
      </c>
      <c r="ET45">
        <f t="shared" si="25"/>
        <v>4.960736504683128</v>
      </c>
      <c r="EU45">
        <f t="shared" si="25"/>
        <v>4.6634543646644664</v>
      </c>
      <c r="EV45">
        <f t="shared" si="25"/>
        <v>4.7357378784611903</v>
      </c>
      <c r="EW45">
        <f t="shared" si="25"/>
        <v>9.2832573734720825</v>
      </c>
      <c r="EX45">
        <f t="shared" si="25"/>
        <v>11.429757781827764</v>
      </c>
      <c r="EY45">
        <f t="shared" si="25"/>
        <v>11.5973708059931</v>
      </c>
      <c r="EZ45">
        <f t="shared" si="25"/>
        <v>11.165295034256648</v>
      </c>
      <c r="FA45">
        <f t="shared" si="25"/>
        <v>11.874307266283427</v>
      </c>
      <c r="FB45">
        <f t="shared" si="26"/>
        <v>10.93588226360222</v>
      </c>
      <c r="FC45">
        <f t="shared" si="26"/>
        <v>0.39491381005854126</v>
      </c>
      <c r="FD45">
        <f t="shared" si="26"/>
        <v>0.39897062316747567</v>
      </c>
      <c r="FE45">
        <f t="shared" si="26"/>
        <v>4.8998716002778071</v>
      </c>
      <c r="FF45">
        <f t="shared" si="26"/>
        <v>5.1705369391339708</v>
      </c>
      <c r="FG45">
        <f t="shared" si="26"/>
        <v>4.9883915675003934</v>
      </c>
      <c r="FH45">
        <f t="shared" si="26"/>
        <v>5.682823710499183</v>
      </c>
      <c r="FI45">
        <f t="shared" si="26"/>
        <v>4.0301168908126899</v>
      </c>
      <c r="FJ45">
        <f t="shared" si="26"/>
        <v>5.1696999305922446</v>
      </c>
      <c r="FK45">
        <f t="shared" si="26"/>
        <v>0.4106420324667065</v>
      </c>
      <c r="FL45">
        <f t="shared" si="26"/>
        <v>0.41128759071399829</v>
      </c>
      <c r="FM45">
        <f t="shared" si="26"/>
        <v>0.46420466236016572</v>
      </c>
      <c r="FN45">
        <f t="shared" si="26"/>
        <v>0.40932987378491481</v>
      </c>
      <c r="FO45">
        <f t="shared" si="26"/>
        <v>0.40590210102437341</v>
      </c>
      <c r="FP45">
        <f t="shared" si="26"/>
        <v>12.370660311686196</v>
      </c>
      <c r="FQ45">
        <f t="shared" si="26"/>
        <v>8.6855640867937538</v>
      </c>
      <c r="FR45">
        <f t="shared" si="27"/>
        <v>13.071690740991492</v>
      </c>
      <c r="FS45">
        <f t="shared" si="27"/>
        <v>10.158387305128237</v>
      </c>
      <c r="FT45">
        <f t="shared" si="27"/>
        <v>0.40976633545307661</v>
      </c>
      <c r="FU45">
        <f t="shared" si="27"/>
        <v>0.36343161012933523</v>
      </c>
      <c r="FV45">
        <f t="shared" si="27"/>
        <v>0.40559281381429396</v>
      </c>
      <c r="FW45">
        <f t="shared" si="27"/>
        <v>0.38726033361989626</v>
      </c>
      <c r="FX45">
        <f t="shared" si="27"/>
        <v>2.6611298165269295</v>
      </c>
      <c r="FY45">
        <f t="shared" si="27"/>
        <v>5.5396503984310153</v>
      </c>
      <c r="FZ45">
        <f t="shared" si="27"/>
        <v>4.5392898323352284</v>
      </c>
      <c r="GA45">
        <f t="shared" si="27"/>
        <v>4.856897924528143</v>
      </c>
      <c r="GB45">
        <f t="shared" si="27"/>
        <v>4.8953261389476568</v>
      </c>
      <c r="GC45">
        <f t="shared" si="27"/>
        <v>4.2132437183350469</v>
      </c>
      <c r="GD45">
        <f t="shared" si="27"/>
        <v>4.637125148049857</v>
      </c>
      <c r="GE45">
        <f t="shared" si="27"/>
        <v>4.348255239852203</v>
      </c>
      <c r="GF45">
        <f t="shared" si="27"/>
        <v>4.2260443057814197</v>
      </c>
      <c r="GG45">
        <f t="shared" si="27"/>
        <v>4.7177303085084432</v>
      </c>
      <c r="GH45">
        <f t="shared" si="28"/>
        <v>0.35304544296860541</v>
      </c>
      <c r="GI45">
        <f t="shared" si="28"/>
        <v>0.40223283721893666</v>
      </c>
      <c r="GJ45">
        <f t="shared" si="28"/>
        <v>0.41642869082127687</v>
      </c>
      <c r="GK45">
        <f t="shared" si="28"/>
        <v>0.40567705311494229</v>
      </c>
      <c r="GL45">
        <f t="shared" si="28"/>
        <v>4.0676523448308171</v>
      </c>
      <c r="GM45">
        <f t="shared" si="28"/>
        <v>3.0671849581068922</v>
      </c>
      <c r="GN45">
        <f t="shared" si="28"/>
        <v>10.540616232336033</v>
      </c>
      <c r="GO45">
        <f t="shared" si="28"/>
        <v>10.078610508587239</v>
      </c>
      <c r="GP45">
        <f t="shared" si="28"/>
        <v>10.308750179000739</v>
      </c>
      <c r="GQ45">
        <f t="shared" si="28"/>
        <v>9.9184271919844242</v>
      </c>
      <c r="GR45">
        <f t="shared" si="28"/>
        <v>11.00734336047311</v>
      </c>
      <c r="GS45">
        <f t="shared" si="28"/>
        <v>11.042270669233096</v>
      </c>
      <c r="GT45">
        <f t="shared" si="28"/>
        <v>0.4434963152455072</v>
      </c>
      <c r="GU45">
        <f t="shared" si="28"/>
        <v>0.41978260808361095</v>
      </c>
      <c r="GV45">
        <f t="shared" si="28"/>
        <v>0.40969714170774491</v>
      </c>
      <c r="GW45">
        <f t="shared" si="28"/>
        <v>0.43117917471002604</v>
      </c>
      <c r="GX45">
        <f t="shared" si="31"/>
        <v>0.39625700844441097</v>
      </c>
      <c r="GY45">
        <f t="shared" si="31"/>
        <v>0.36198205805222994</v>
      </c>
      <c r="GZ45">
        <f t="shared" si="31"/>
        <v>0.38683509919219211</v>
      </c>
      <c r="HA45">
        <f t="shared" si="31"/>
        <v>0.41035474766220165</v>
      </c>
    </row>
    <row r="46" spans="1:209">
      <c r="A46" s="7">
        <v>39</v>
      </c>
      <c r="B46" s="3">
        <f>((raw!B43)-500)*-1</f>
        <v>-0.22000000000002728</v>
      </c>
      <c r="C46" s="3">
        <f>((raw!C43)-500)*-1</f>
        <v>-0.18999999999999773</v>
      </c>
      <c r="D46" s="3">
        <f>((raw!D43)-500)*-1</f>
        <v>-0.45999999999997954</v>
      </c>
      <c r="E46" s="3">
        <f>((raw!E43)-500)*-1</f>
        <v>-0.12999999999999545</v>
      </c>
      <c r="F46" s="3">
        <f>((raw!F43)-500)*-1</f>
        <v>-0.42000000000001592</v>
      </c>
      <c r="G46" s="3">
        <f>((raw!G43)-500)*-1</f>
        <v>-0.24000000000000909</v>
      </c>
      <c r="H46" s="3">
        <f>((raw!H43)-500)*-1</f>
        <v>-0.25999999999999091</v>
      </c>
      <c r="I46" s="3">
        <f>((raw!I43)-500)*-1</f>
        <v>-0.14999999999997726</v>
      </c>
      <c r="J46" s="3">
        <f>((raw!J43)-500)*-1</f>
        <v>-0.29000000000002046</v>
      </c>
      <c r="K46" s="3">
        <f>((raw!K43)-500)*-1</f>
        <v>-0.16000000000002501</v>
      </c>
      <c r="L46" s="3">
        <f>((raw!L43)-500)*-1</f>
        <v>-1.999999999998181E-2</v>
      </c>
      <c r="M46" s="3">
        <f>((raw!M43)-500)*-1</f>
        <v>-0.13999999999998636</v>
      </c>
      <c r="N46" s="3">
        <f>((raw!N43)-500)*-1</f>
        <v>0</v>
      </c>
      <c r="O46" s="3">
        <f>((raw!O43)-500)*-1</f>
        <v>-0.49000000000000909</v>
      </c>
      <c r="P46" s="3">
        <f>((raw!P43)-500)*-1</f>
        <v>-10.819999999999993</v>
      </c>
      <c r="Q46" s="3">
        <f>((raw!Q43)-500)*-1</f>
        <v>-6.7400000000000091</v>
      </c>
      <c r="R46" s="3">
        <f>((raw!R43)-500)*-1</f>
        <v>-5.6100000000000136</v>
      </c>
      <c r="S46" s="3">
        <f>((raw!S43)-500)*-1</f>
        <v>-1.3299999999999841</v>
      </c>
      <c r="T46" s="3">
        <f>((raw!T43)-500)*-1</f>
        <v>-11.910000000000025</v>
      </c>
      <c r="U46" s="3">
        <f>((raw!U43)-500)*-1</f>
        <v>-5.0600000000000023</v>
      </c>
      <c r="V46" s="3">
        <f>((raw!V43)-500)*-1</f>
        <v>-0.47000000000002728</v>
      </c>
      <c r="W46" s="3">
        <f>((raw!W43)-500)*-1</f>
        <v>-0.19999999999998863</v>
      </c>
      <c r="X46" s="3">
        <f>((raw!X43)-500)*-1</f>
        <v>-0.38999999999998636</v>
      </c>
      <c r="Y46" s="3">
        <f>((raw!Y43)-500)*-1</f>
        <v>-0.12999999999999545</v>
      </c>
      <c r="Z46" s="3">
        <f>((raw!Z43)-500)*-1</f>
        <v>-0.5</v>
      </c>
      <c r="AA46" s="3">
        <f>((raw!AA43)-500)*-1</f>
        <v>-9.9999999999909051E-3</v>
      </c>
      <c r="AB46" s="3">
        <f>((raw!AB43)-500)*-1</f>
        <v>-0.30000000000001137</v>
      </c>
      <c r="AC46" s="3">
        <f>((raw!AC43)-500)*-1</f>
        <v>-0.32999999999998408</v>
      </c>
      <c r="AD46" s="3">
        <f>((raw!AD43)-500)*-1</f>
        <v>-0.33999999999997499</v>
      </c>
      <c r="AE46" s="3">
        <f>((raw!AE43)-500)*-1</f>
        <v>-6.0000000000002274E-2</v>
      </c>
      <c r="AF46" s="3">
        <f>((raw!AF43)-500)*-1</f>
        <v>-0.47000000000002728</v>
      </c>
      <c r="AG46" s="3">
        <f>((raw!AG43)-500)*-1</f>
        <v>-8.9999999999974989E-2</v>
      </c>
      <c r="AH46" s="3">
        <f>((raw!AH43)-500)*-1</f>
        <v>-1.6999999999999886</v>
      </c>
      <c r="AI46" s="3">
        <f>((raw!AI43)-500)*-1</f>
        <v>-19.580000000000041</v>
      </c>
      <c r="AJ46" s="3">
        <f>((raw!AJ43)-500)*-1</f>
        <v>-12.019999999999982</v>
      </c>
      <c r="AK46" s="3">
        <f>((raw!AK43)-500)*-1</f>
        <v>-11.399999999999977</v>
      </c>
      <c r="AL46" s="3">
        <f>((raw!AL43)-500)*-1</f>
        <v>-3.6399999999999864</v>
      </c>
      <c r="AM46" s="3">
        <f>((raw!AM43)-500)*-1</f>
        <v>-14.990000000000009</v>
      </c>
      <c r="AN46" s="3">
        <f>((raw!AN43)-500)*-1</f>
        <v>-12.230000000000018</v>
      </c>
      <c r="AO46" s="3">
        <f>((raw!AO43)-500)*-1</f>
        <v>-1.7200000000000273</v>
      </c>
      <c r="AP46" s="3">
        <f>((raw!AP43)-500)*-1</f>
        <v>-15.67999999999995</v>
      </c>
      <c r="AQ46" s="3">
        <f>((raw!AQ43)-500)*-1</f>
        <v>-8.0299999999999727</v>
      </c>
      <c r="AR46" s="3">
        <f>((raw!AR43)-500)*-1</f>
        <v>-4.0000000000020464E-2</v>
      </c>
      <c r="AS46" s="3">
        <f>((raw!AS43)-500)*-1</f>
        <v>-0.19999999999998863</v>
      </c>
      <c r="AT46" s="3">
        <f>((raw!AT43)-500)*-1</f>
        <v>-5.0000000000011369E-2</v>
      </c>
      <c r="AU46" s="3">
        <f>((raw!AU43)-500)*-1</f>
        <v>-9.9999999999909051E-3</v>
      </c>
      <c r="AV46" s="3">
        <f>((raw!AV43)-500)*-1</f>
        <v>-0.32999999999998408</v>
      </c>
      <c r="AW46" s="3">
        <f>((raw!AW43)-500)*-1</f>
        <v>-0.30000000000001137</v>
      </c>
      <c r="AX46" s="3">
        <f>((raw!AX43)-500)*-1</f>
        <v>-7.9999999999984084E-2</v>
      </c>
      <c r="AY46" s="3">
        <f>((raw!AY43)-500)*-1</f>
        <v>-0.12000000000000455</v>
      </c>
      <c r="AZ46" s="3">
        <f>((raw!AZ43)-500)*-1</f>
        <v>-9.9999999999909051E-3</v>
      </c>
      <c r="BA46" s="3">
        <f>((raw!BA43)-500)*-1</f>
        <v>-0.42000000000001592</v>
      </c>
      <c r="BB46" s="3">
        <f>((raw!BB43)-500)*-1</f>
        <v>-0.49000000000000909</v>
      </c>
      <c r="BC46" s="3">
        <f>((raw!BC43)-500)*-1</f>
        <v>-6.9999999999993179E-2</v>
      </c>
      <c r="BD46" s="3">
        <f>((raw!BD43)-500)*-1</f>
        <v>-0.12000000000000455</v>
      </c>
      <c r="BE46" s="3">
        <f>((raw!BE43)-500)*-1</f>
        <v>-0.43000000000000682</v>
      </c>
      <c r="BF46" s="3">
        <f>((raw!BF43)-500)*-1</f>
        <v>-0.45999999999997954</v>
      </c>
      <c r="BG46" s="3">
        <f>((raw!BG43)-500)*-1</f>
        <v>-0.20999999999997954</v>
      </c>
      <c r="BH46" s="3">
        <f>((raw!BH43)-500)*-1</f>
        <v>-2.9999999999972715E-2</v>
      </c>
      <c r="BI46" s="3">
        <f>((raw!BI43)-500)*-1</f>
        <v>-1.999999999998181E-2</v>
      </c>
      <c r="BJ46" s="3">
        <f>((raw!BJ43)-500)*-1</f>
        <v>-0.29000000000002046</v>
      </c>
      <c r="BK46" s="3">
        <f>((raw!BK43)-500)*-1</f>
        <v>-0.19999999999998863</v>
      </c>
      <c r="BL46" s="3">
        <f>((raw!BL43)-500)*-1</f>
        <v>-9.9999999999909051E-3</v>
      </c>
      <c r="BM46" s="3">
        <f>((raw!BM43)-500)*-1</f>
        <v>-0.29000000000002046</v>
      </c>
      <c r="BN46" s="3">
        <f>((raw!BN43)-500)*-1</f>
        <v>-9.9999999999909051E-3</v>
      </c>
      <c r="BO46" s="3">
        <f>((raw!BO43)-500)*-1</f>
        <v>-0.38999999999998636</v>
      </c>
      <c r="BP46" s="3">
        <f>((raw!BP43)-500)*-1</f>
        <v>-0.14999999999997726</v>
      </c>
      <c r="BQ46" s="3">
        <f>((raw!BQ43)-500)*-1</f>
        <v>-1.999999999998181E-2</v>
      </c>
      <c r="BR46" s="3">
        <f>((raw!BR43)-500)*-1</f>
        <v>-0.29000000000002046</v>
      </c>
      <c r="BS46" s="3">
        <f>((raw!BS43)-500)*-1</f>
        <v>-0.19999999999998863</v>
      </c>
      <c r="BT46" s="3">
        <f>((raw!BT43)-500)*-1</f>
        <v>-0.49000000000000909</v>
      </c>
      <c r="BU46" s="3">
        <f>((raw!BU43)-500)*-1</f>
        <v>-0.26999999999998181</v>
      </c>
      <c r="BV46" s="3">
        <f>((raw!BV43)-500)*-1</f>
        <v>-0.13999999999998636</v>
      </c>
      <c r="BW46" s="3">
        <f>((raw!BW43)-500)*-1</f>
        <v>-0.35000000000002274</v>
      </c>
      <c r="BX46" s="3">
        <f>((raw!BX43)-500)*-1</f>
        <v>-0.13999999999998636</v>
      </c>
      <c r="BY46" s="3">
        <f>((raw!BY43)-500)*-1</f>
        <v>-0.44999999999998863</v>
      </c>
      <c r="BZ46" s="3">
        <f>((raw!BZ43)-500)*-1</f>
        <v>-0.18999999999999773</v>
      </c>
      <c r="CA46" s="3">
        <f>((raw!CA43)-500)*-1</f>
        <v>-0.26999999999998181</v>
      </c>
      <c r="CB46" s="3">
        <f>((raw!CB43)-500)*-1</f>
        <v>-2.9999999999972715E-2</v>
      </c>
      <c r="CC46" s="3">
        <f>((raw!CC43)-500)*-1</f>
        <v>-0.20999999999997954</v>
      </c>
      <c r="CD46" s="3">
        <f>((raw!CD43)-500)*-1</f>
        <v>-0.42000000000001592</v>
      </c>
      <c r="CE46" s="3">
        <f>((raw!CE43)-500)*-1</f>
        <v>-0.39999999999997726</v>
      </c>
      <c r="CF46" s="3">
        <f>((raw!CF43)-500)*-1</f>
        <v>-0.11000000000001364</v>
      </c>
      <c r="CG46" s="3">
        <f>((raw!CG43)-500)*-1</f>
        <v>-0.11000000000001364</v>
      </c>
      <c r="CH46" s="3">
        <f>((raw!CH43)-500)*-1</f>
        <v>-0.41000000000002501</v>
      </c>
      <c r="CI46" s="3">
        <f>((raw!CI43)-500)*-1</f>
        <v>-0.47000000000002728</v>
      </c>
      <c r="CJ46" s="3">
        <f>((raw!CJ43)-500)*-1</f>
        <v>-5.0000000000011369E-2</v>
      </c>
      <c r="CK46" s="3">
        <f>((raw!CK43)-500)*-1</f>
        <v>-0.23000000000001819</v>
      </c>
      <c r="CL46" s="3">
        <f>((raw!CL43)-500)*-1</f>
        <v>-0.17000000000001592</v>
      </c>
      <c r="CM46" s="3">
        <f>((raw!CM43)-500)*-1</f>
        <v>-0.43999999999999773</v>
      </c>
      <c r="CN46" s="3">
        <f>((raw!CN43)-500)*-1</f>
        <v>-4.0000000000020464E-2</v>
      </c>
      <c r="CO46" s="3">
        <f>((raw!CO43)-500)*-1</f>
        <v>-0.11000000000001364</v>
      </c>
      <c r="CP46" s="3">
        <f>((raw!CP43)-500)*-1</f>
        <v>-0.37999999999999545</v>
      </c>
      <c r="CQ46" s="3">
        <f>((raw!CQ43)-500)*-1</f>
        <v>-2.9999999999972715E-2</v>
      </c>
      <c r="CR46" s="3">
        <f>((raw!CR43)-500)*-1</f>
        <v>-0.25</v>
      </c>
      <c r="CS46" s="3">
        <f>((raw!CS43)-500)*-1</f>
        <v>-0.22000000000002728</v>
      </c>
      <c r="CT46" s="3">
        <f>((raw!CT43)-500)*-1</f>
        <v>-0.17000000000001592</v>
      </c>
      <c r="CU46" s="3">
        <f>((raw!CU43)-500)*-1</f>
        <v>-0.19999999999998863</v>
      </c>
      <c r="CV46" s="3">
        <f>((raw!CV43)-500)*-1</f>
        <v>-0.25999999999999091</v>
      </c>
      <c r="CW46" s="3">
        <f>((raw!CW43)-500)*-1</f>
        <v>-7.9999999999984084E-2</v>
      </c>
      <c r="CX46" s="8">
        <f t="shared" si="9"/>
        <v>-1.6124999999999989</v>
      </c>
      <c r="CY46" s="8">
        <f t="shared" si="10"/>
        <v>3.8545039573952651</v>
      </c>
      <c r="CZ46" s="8">
        <f t="shared" si="11"/>
        <v>-19.580000000000041</v>
      </c>
      <c r="DA46" s="8">
        <f t="shared" si="12"/>
        <v>0</v>
      </c>
      <c r="DB46" s="8" cm="1">
        <f t="array" ref="DB46">MEDIAN(B46+B46:CW46)</f>
        <v>-0.47500000000002274</v>
      </c>
      <c r="DC46" s="8">
        <f t="shared" si="13"/>
        <v>-0.45249999999998636</v>
      </c>
      <c r="DD46" s="8">
        <f t="shared" si="14"/>
        <v>-0.12000000000000455</v>
      </c>
      <c r="DE46" s="3">
        <f t="shared" si="15"/>
        <v>-2.626499434657827</v>
      </c>
      <c r="DF46">
        <f t="shared" si="30"/>
        <v>0.41061380479376985</v>
      </c>
      <c r="DG46">
        <f t="shared" si="30"/>
        <v>0.43679785639302421</v>
      </c>
      <c r="DH46">
        <f t="shared" si="30"/>
        <v>0.44703689697010773</v>
      </c>
      <c r="DI46">
        <f t="shared" si="30"/>
        <v>0.46752040554559293</v>
      </c>
      <c r="DJ46">
        <f t="shared" si="30"/>
        <v>0.43275548290234672</v>
      </c>
      <c r="DK46">
        <f t="shared" si="30"/>
        <v>0.43954853666921745</v>
      </c>
      <c r="DL46">
        <f t="shared" si="30"/>
        <v>0.46761898450802958</v>
      </c>
      <c r="DM46">
        <f t="shared" si="30"/>
        <v>0.44305328248528197</v>
      </c>
      <c r="DN46">
        <f t="shared" si="30"/>
        <v>0.44105023779863156</v>
      </c>
      <c r="DO46">
        <f t="shared" si="30"/>
        <v>0.44094292230679222</v>
      </c>
      <c r="DP46">
        <f t="shared" si="30"/>
        <v>0.39910352344070044</v>
      </c>
      <c r="DQ46">
        <f t="shared" si="30"/>
        <v>0.47248515590139006</v>
      </c>
      <c r="DR46">
        <f t="shared" si="30"/>
        <v>0.44914505862979476</v>
      </c>
      <c r="DS46">
        <f t="shared" si="30"/>
        <v>0.41515870683649325</v>
      </c>
      <c r="DT46">
        <f t="shared" si="30"/>
        <v>5.1673080787708523</v>
      </c>
      <c r="DU46">
        <f t="shared" si="29"/>
        <v>4.9762935608859369</v>
      </c>
      <c r="DV46">
        <f t="shared" si="24"/>
        <v>5.2253384873295348</v>
      </c>
      <c r="DW46">
        <f t="shared" si="24"/>
        <v>5.241632513491103</v>
      </c>
      <c r="DX46">
        <f t="shared" si="24"/>
        <v>4.9128702524746117</v>
      </c>
      <c r="DY46">
        <f t="shared" si="24"/>
        <v>4.575385092779654</v>
      </c>
      <c r="DZ46">
        <f t="shared" si="24"/>
        <v>5.1811545639080681</v>
      </c>
      <c r="EA46">
        <f t="shared" si="24"/>
        <v>5.3442582855254317</v>
      </c>
      <c r="EB46">
        <f t="shared" si="24"/>
        <v>4.4096126248435787</v>
      </c>
      <c r="EC46">
        <f t="shared" si="24"/>
        <v>3.9702235684279894</v>
      </c>
      <c r="ED46">
        <f t="shared" si="24"/>
        <v>5.3907725024598623</v>
      </c>
      <c r="EE46">
        <f t="shared" si="24"/>
        <v>4.840188591321624</v>
      </c>
      <c r="EF46">
        <f t="shared" si="24"/>
        <v>4.6621901733865867</v>
      </c>
      <c r="EG46">
        <f t="shared" si="24"/>
        <v>0.46538029089349847</v>
      </c>
      <c r="EH46">
        <f t="shared" si="24"/>
        <v>0.48459722345838679</v>
      </c>
      <c r="EI46">
        <f t="shared" si="24"/>
        <v>0.44973765809051586</v>
      </c>
      <c r="EJ46">
        <f t="shared" si="24"/>
        <v>0.4495093693442449</v>
      </c>
      <c r="EK46">
        <f t="shared" si="24"/>
        <v>12.951719742508988</v>
      </c>
      <c r="EL46">
        <f t="shared" si="25"/>
        <v>11.866176625207721</v>
      </c>
      <c r="EM46">
        <f t="shared" si="25"/>
        <v>11.889446140371096</v>
      </c>
      <c r="EN46">
        <f t="shared" si="25"/>
        <v>9.4775800304690794</v>
      </c>
      <c r="EO46">
        <f t="shared" si="25"/>
        <v>13.020820708306109</v>
      </c>
      <c r="EP46">
        <f t="shared" si="25"/>
        <v>11.766246128925967</v>
      </c>
      <c r="EQ46">
        <f t="shared" si="25"/>
        <v>4.9708799207239007</v>
      </c>
      <c r="ER46">
        <f t="shared" si="25"/>
        <v>5.0826988448770312</v>
      </c>
      <c r="ES46">
        <f t="shared" si="25"/>
        <v>5.0605573008631524</v>
      </c>
      <c r="ET46">
        <f t="shared" si="25"/>
        <v>5.4277449283983179</v>
      </c>
      <c r="EU46">
        <f t="shared" si="25"/>
        <v>5.102476366710671</v>
      </c>
      <c r="EV46">
        <f t="shared" si="25"/>
        <v>5.1815647188226199</v>
      </c>
      <c r="EW46">
        <f t="shared" si="25"/>
        <v>10.157191997662437</v>
      </c>
      <c r="EX46">
        <f t="shared" si="25"/>
        <v>12.505765983452408</v>
      </c>
      <c r="EY46">
        <f t="shared" si="25"/>
        <v>12.689158256149831</v>
      </c>
      <c r="EZ46">
        <f t="shared" si="25"/>
        <v>12.216406462840036</v>
      </c>
      <c r="FA46">
        <f t="shared" si="25"/>
        <v>12.992165776587649</v>
      </c>
      <c r="FB46">
        <f t="shared" si="26"/>
        <v>11.965396557102478</v>
      </c>
      <c r="FC46">
        <f t="shared" si="26"/>
        <v>0.43209136943197146</v>
      </c>
      <c r="FD46">
        <f t="shared" si="26"/>
        <v>0.43653009476170651</v>
      </c>
      <c r="FE46">
        <f t="shared" si="26"/>
        <v>5.3611501443593843</v>
      </c>
      <c r="FF46">
        <f t="shared" si="26"/>
        <v>5.6572961740634149</v>
      </c>
      <c r="FG46">
        <f t="shared" si="26"/>
        <v>5.4580034649703064</v>
      </c>
      <c r="FH46">
        <f t="shared" si="26"/>
        <v>6.2178101063269242</v>
      </c>
      <c r="FI46">
        <f t="shared" si="26"/>
        <v>4.4095159044046479</v>
      </c>
      <c r="FJ46">
        <f t="shared" si="26"/>
        <v>5.6563803687463832</v>
      </c>
      <c r="FK46">
        <f t="shared" si="26"/>
        <v>0.44930026156483283</v>
      </c>
      <c r="FL46">
        <f t="shared" si="26"/>
        <v>0.45000659327574222</v>
      </c>
      <c r="FM46">
        <f t="shared" si="26"/>
        <v>0.50790532806684197</v>
      </c>
      <c r="FN46">
        <f t="shared" si="26"/>
        <v>0.44786457502441179</v>
      </c>
      <c r="FO46">
        <f t="shared" si="26"/>
        <v>0.44411410849607141</v>
      </c>
      <c r="FP46">
        <f t="shared" si="26"/>
        <v>13.535245966865165</v>
      </c>
      <c r="FQ46">
        <f t="shared" si="26"/>
        <v>9.5032313000032396</v>
      </c>
      <c r="FR46">
        <f t="shared" si="27"/>
        <v>14.302272063438252</v>
      </c>
      <c r="FS46">
        <f t="shared" si="27"/>
        <v>11.114707488306234</v>
      </c>
      <c r="FT46">
        <f t="shared" si="27"/>
        <v>0.44834212560658226</v>
      </c>
      <c r="FU46">
        <f t="shared" si="27"/>
        <v>0.39764540544270188</v>
      </c>
      <c r="FV46">
        <f t="shared" si="27"/>
        <v>0.44377570469567962</v>
      </c>
      <c r="FW46">
        <f t="shared" si="27"/>
        <v>0.42371738748690041</v>
      </c>
      <c r="FX46">
        <f t="shared" si="27"/>
        <v>2.911651092902829</v>
      </c>
      <c r="FY46">
        <f t="shared" si="27"/>
        <v>6.061158323325273</v>
      </c>
      <c r="FZ46">
        <f t="shared" si="27"/>
        <v>4.96662286794073</v>
      </c>
      <c r="GA46">
        <f t="shared" si="27"/>
        <v>5.3141308861535359</v>
      </c>
      <c r="GB46">
        <f t="shared" si="27"/>
        <v>5.3561767690029907</v>
      </c>
      <c r="GC46">
        <f t="shared" si="27"/>
        <v>4.6098824645716334</v>
      </c>
      <c r="GD46">
        <f t="shared" si="27"/>
        <v>5.0736684927561209</v>
      </c>
      <c r="GE46">
        <f t="shared" si="27"/>
        <v>4.7576040983448209</v>
      </c>
      <c r="GF46">
        <f t="shared" si="27"/>
        <v>4.623888111420035</v>
      </c>
      <c r="GG46">
        <f t="shared" si="27"/>
        <v>5.1618618992127629</v>
      </c>
      <c r="GH46">
        <f t="shared" si="28"/>
        <v>0.38628147468787749</v>
      </c>
      <c r="GI46">
        <f t="shared" si="28"/>
        <v>0.44009941672759839</v>
      </c>
      <c r="GJ46">
        <f t="shared" si="28"/>
        <v>0.45563168140677401</v>
      </c>
      <c r="GK46">
        <f t="shared" si="28"/>
        <v>0.44386787436371861</v>
      </c>
      <c r="GL46">
        <f t="shared" si="28"/>
        <v>4.450584981544643</v>
      </c>
      <c r="GM46">
        <f t="shared" si="28"/>
        <v>3.3559326493370554</v>
      </c>
      <c r="GN46">
        <f t="shared" si="28"/>
        <v>11.532919808025431</v>
      </c>
      <c r="GO46">
        <f t="shared" si="28"/>
        <v>11.027420428729398</v>
      </c>
      <c r="GP46">
        <f t="shared" si="28"/>
        <v>11.279225665256453</v>
      </c>
      <c r="GQ46">
        <f t="shared" si="28"/>
        <v>10.852157303287404</v>
      </c>
      <c r="GR46">
        <f t="shared" si="28"/>
        <v>12.0435850691818</v>
      </c>
      <c r="GS46">
        <f t="shared" si="28"/>
        <v>12.081800467803689</v>
      </c>
      <c r="GT46">
        <f t="shared" si="28"/>
        <v>0.48524747758012698</v>
      </c>
      <c r="GU46">
        <f t="shared" si="28"/>
        <v>0.45930133961049363</v>
      </c>
      <c r="GV46">
        <f t="shared" si="28"/>
        <v>0.44826641789665922</v>
      </c>
      <c r="GW46">
        <f t="shared" si="28"/>
        <v>0.47177078979178866</v>
      </c>
      <c r="GX46">
        <f t="shared" si="31"/>
        <v>0.43356101778355283</v>
      </c>
      <c r="GY46">
        <f t="shared" si="31"/>
        <v>0.3960593911628606</v>
      </c>
      <c r="GZ46">
        <f t="shared" si="31"/>
        <v>0.42325212108821691</v>
      </c>
      <c r="HA46">
        <f t="shared" si="31"/>
        <v>0.44898593149727428</v>
      </c>
    </row>
    <row r="47" spans="1:209">
      <c r="A47" s="7">
        <v>40</v>
      </c>
      <c r="B47" s="3">
        <f>((raw!B44)-500)*-1</f>
        <v>-0.29000000000002046</v>
      </c>
      <c r="C47" s="3">
        <f>((raw!C44)-500)*-1</f>
        <v>-0.39999999999997726</v>
      </c>
      <c r="D47" s="3">
        <f>((raw!D44)-500)*-1</f>
        <v>-0.37999999999999545</v>
      </c>
      <c r="E47" s="3">
        <f>((raw!E44)-500)*-1</f>
        <v>-7.9999999999984084E-2</v>
      </c>
      <c r="F47" s="3">
        <f>((raw!F44)-500)*-1</f>
        <v>-6.9999999999993179E-2</v>
      </c>
      <c r="G47" s="3">
        <f>((raw!G44)-500)*-1</f>
        <v>-0.12999999999999545</v>
      </c>
      <c r="H47" s="3">
        <f>((raw!H44)-500)*-1</f>
        <v>-0.18000000000000682</v>
      </c>
      <c r="I47" s="3">
        <f>((raw!I44)-500)*-1</f>
        <v>-0.19999999999998863</v>
      </c>
      <c r="J47" s="3">
        <f>((raw!J44)-500)*-1</f>
        <v>-0.33999999999997499</v>
      </c>
      <c r="K47" s="3">
        <f>((raw!K44)-500)*-1</f>
        <v>-2.9999999999972715E-2</v>
      </c>
      <c r="L47" s="3">
        <f>((raw!L44)-500)*-1</f>
        <v>-1.999999999998181E-2</v>
      </c>
      <c r="M47" s="3">
        <f>((raw!M44)-500)*-1</f>
        <v>-0.19999999999998863</v>
      </c>
      <c r="N47" s="3">
        <f>((raw!N44)-500)*-1</f>
        <v>-0.35000000000002274</v>
      </c>
      <c r="O47" s="3">
        <f>((raw!O44)-500)*-1</f>
        <v>-0.10000000000002274</v>
      </c>
      <c r="P47" s="3">
        <f>((raw!P44)-500)*-1</f>
        <v>-3.4700000000000273</v>
      </c>
      <c r="Q47" s="3">
        <f>((raw!Q44)-500)*-1</f>
        <v>-13.279999999999973</v>
      </c>
      <c r="R47" s="3">
        <f>((raw!R44)-500)*-1</f>
        <v>-13.82000000000005</v>
      </c>
      <c r="S47" s="3">
        <f>((raw!S44)-500)*-1</f>
        <v>-15.190000000000055</v>
      </c>
      <c r="T47" s="3">
        <f>((raw!T44)-500)*-1</f>
        <v>-10.370000000000005</v>
      </c>
      <c r="U47" s="3">
        <f>((raw!U44)-500)*-1</f>
        <v>-17.940000000000055</v>
      </c>
      <c r="V47" s="3">
        <f>((raw!V44)-500)*-1</f>
        <v>-0.20999999999997954</v>
      </c>
      <c r="W47" s="3">
        <f>((raw!W44)-500)*-1</f>
        <v>-0.12000000000000455</v>
      </c>
      <c r="X47" s="3">
        <f>((raw!X44)-500)*-1</f>
        <v>-0.33999999999997499</v>
      </c>
      <c r="Y47" s="3">
        <f>((raw!Y44)-500)*-1</f>
        <v>-0.41000000000002501</v>
      </c>
      <c r="Z47" s="3">
        <f>((raw!Z44)-500)*-1</f>
        <v>-0.33999999999997499</v>
      </c>
      <c r="AA47" s="3">
        <f>((raw!AA44)-500)*-1</f>
        <v>-0.41000000000002501</v>
      </c>
      <c r="AB47" s="3">
        <f>((raw!AB44)-500)*-1</f>
        <v>-0.19999999999998863</v>
      </c>
      <c r="AC47" s="3">
        <f>((raw!AC44)-500)*-1</f>
        <v>-7.9999999999984084E-2</v>
      </c>
      <c r="AD47" s="3">
        <f>((raw!AD44)-500)*-1</f>
        <v>-0.37000000000000455</v>
      </c>
      <c r="AE47" s="3">
        <f>((raw!AE44)-500)*-1</f>
        <v>-0.18000000000000682</v>
      </c>
      <c r="AF47" s="3">
        <f>((raw!AF44)-500)*-1</f>
        <v>-0.33999999999997499</v>
      </c>
      <c r="AG47" s="3">
        <f>((raw!AG44)-500)*-1</f>
        <v>-0.13999999999998636</v>
      </c>
      <c r="AH47" s="3">
        <f>((raw!AH44)-500)*-1</f>
        <v>-14.490000000000009</v>
      </c>
      <c r="AI47" s="3">
        <f>((raw!AI44)-500)*-1</f>
        <v>-8.6800000000000068</v>
      </c>
      <c r="AJ47" s="3">
        <f>((raw!AJ44)-500)*-1</f>
        <v>-15.289999999999964</v>
      </c>
      <c r="AK47" s="3">
        <f>((raw!AK44)-500)*-1</f>
        <v>-5</v>
      </c>
      <c r="AL47" s="3">
        <f>((raw!AL44)-500)*-1</f>
        <v>-7.0099999999999909</v>
      </c>
      <c r="AM47" s="3">
        <f>((raw!AM44)-500)*-1</f>
        <v>-9.2900000000000205</v>
      </c>
      <c r="AN47" s="3">
        <f>((raw!AN44)-500)*-1</f>
        <v>-7.3199999999999932</v>
      </c>
      <c r="AO47" s="3">
        <f>((raw!AO44)-500)*-1</f>
        <v>-7.160000000000025</v>
      </c>
      <c r="AP47" s="3">
        <f>((raw!AP44)-500)*-1</f>
        <v>-16.279999999999973</v>
      </c>
      <c r="AQ47" s="3">
        <f>((raw!AQ44)-500)*-1</f>
        <v>-3.0199999999999818</v>
      </c>
      <c r="AR47" s="3">
        <f>((raw!AR44)-500)*-1</f>
        <v>-0.23000000000001819</v>
      </c>
      <c r="AS47" s="3">
        <f>((raw!AS44)-500)*-1</f>
        <v>-0.31000000000000227</v>
      </c>
      <c r="AT47" s="3">
        <f>((raw!AT44)-500)*-1</f>
        <v>-0.20999999999997954</v>
      </c>
      <c r="AU47" s="3">
        <f>((raw!AU44)-500)*-1</f>
        <v>-0.20999999999997954</v>
      </c>
      <c r="AV47" s="3">
        <f>((raw!AV44)-500)*-1</f>
        <v>-0.17000000000001592</v>
      </c>
      <c r="AW47" s="3">
        <f>((raw!AW44)-500)*-1</f>
        <v>-0.27999999999997272</v>
      </c>
      <c r="AX47" s="3">
        <f>((raw!AX44)-500)*-1</f>
        <v>-0.43000000000000682</v>
      </c>
      <c r="AY47" s="3">
        <f>((raw!AY44)-500)*-1</f>
        <v>-0.10000000000002274</v>
      </c>
      <c r="AZ47" s="3">
        <f>((raw!AZ44)-500)*-1</f>
        <v>-0.47000000000002728</v>
      </c>
      <c r="BA47" s="3">
        <f>((raw!BA44)-500)*-1</f>
        <v>-0.33999999999997499</v>
      </c>
      <c r="BB47" s="3">
        <f>((raw!BB44)-500)*-1</f>
        <v>-0.41000000000002501</v>
      </c>
      <c r="BC47" s="3">
        <f>((raw!BC44)-500)*-1</f>
        <v>-0.27999999999997272</v>
      </c>
      <c r="BD47" s="3">
        <f>((raw!BD44)-500)*-1</f>
        <v>-0.38999999999998636</v>
      </c>
      <c r="BE47" s="3">
        <f>((raw!BE44)-500)*-1</f>
        <v>-9.9999999999909051E-3</v>
      </c>
      <c r="BF47" s="3">
        <f>((raw!BF44)-500)*-1</f>
        <v>-0.41000000000002501</v>
      </c>
      <c r="BG47" s="3">
        <f>((raw!BG44)-500)*-1</f>
        <v>-1.999999999998181E-2</v>
      </c>
      <c r="BH47" s="3">
        <f>((raw!BH44)-500)*-1</f>
        <v>-0.43999999999999773</v>
      </c>
      <c r="BI47" s="3">
        <f>((raw!BI44)-500)*-1</f>
        <v>-0.5</v>
      </c>
      <c r="BJ47" s="3">
        <f>((raw!BJ44)-500)*-1</f>
        <v>-0.14999999999997726</v>
      </c>
      <c r="BK47" s="3">
        <f>((raw!BK44)-500)*-1</f>
        <v>-0.11000000000001364</v>
      </c>
      <c r="BL47" s="3">
        <f>((raw!BL44)-500)*-1</f>
        <v>-0.37999999999999545</v>
      </c>
      <c r="BM47" s="3">
        <f>((raw!BM44)-500)*-1</f>
        <v>-0.12999999999999545</v>
      </c>
      <c r="BN47" s="3">
        <f>((raw!BN44)-500)*-1</f>
        <v>-0.43000000000000682</v>
      </c>
      <c r="BO47" s="3">
        <f>((raw!BO44)-500)*-1</f>
        <v>-5.0000000000011369E-2</v>
      </c>
      <c r="BP47" s="3">
        <f>((raw!BP44)-500)*-1</f>
        <v>-6.0000000000002274E-2</v>
      </c>
      <c r="BQ47" s="3">
        <f>((raw!BQ44)-500)*-1</f>
        <v>-0.49000000000000909</v>
      </c>
      <c r="BR47" s="3">
        <f>((raw!BR44)-500)*-1</f>
        <v>-0.33999999999997499</v>
      </c>
      <c r="BS47" s="3">
        <f>((raw!BS44)-500)*-1</f>
        <v>-0.42000000000001592</v>
      </c>
      <c r="BT47" s="3">
        <f>((raw!BT44)-500)*-1</f>
        <v>-0.16000000000002501</v>
      </c>
      <c r="BU47" s="3">
        <f>((raw!BU44)-500)*-1</f>
        <v>-0.33999999999997499</v>
      </c>
      <c r="BV47" s="3">
        <f>((raw!BV44)-500)*-1</f>
        <v>-0.30000000000001137</v>
      </c>
      <c r="BW47" s="3">
        <f>((raw!BW44)-500)*-1</f>
        <v>-0.30000000000001137</v>
      </c>
      <c r="BX47" s="3">
        <f>((raw!BX44)-500)*-1</f>
        <v>-0.33999999999997499</v>
      </c>
      <c r="BY47" s="3">
        <f>((raw!BY44)-500)*-1</f>
        <v>-0.29000000000002046</v>
      </c>
      <c r="BZ47" s="3">
        <f>((raw!BZ44)-500)*-1</f>
        <v>-0.20999999999997954</v>
      </c>
      <c r="CA47" s="3">
        <f>((raw!CA44)-500)*-1</f>
        <v>-0.13999999999998636</v>
      </c>
      <c r="CB47" s="3">
        <f>((raw!CB44)-500)*-1</f>
        <v>-0.37999999999999545</v>
      </c>
      <c r="CC47" s="3">
        <f>((raw!CC44)-500)*-1</f>
        <v>-0.11000000000001364</v>
      </c>
      <c r="CD47" s="3">
        <f>((raw!CD44)-500)*-1</f>
        <v>-0.35000000000002274</v>
      </c>
      <c r="CE47" s="3">
        <f>((raw!CE44)-500)*-1</f>
        <v>-0.12000000000000455</v>
      </c>
      <c r="CF47" s="3">
        <f>((raw!CF44)-500)*-1</f>
        <v>-0.31000000000000227</v>
      </c>
      <c r="CG47" s="3">
        <f>((raw!CG44)-500)*-1</f>
        <v>-0.37000000000000455</v>
      </c>
      <c r="CH47" s="3">
        <f>((raw!CH44)-500)*-1</f>
        <v>-0.11000000000001364</v>
      </c>
      <c r="CI47" s="3">
        <f>((raw!CI44)-500)*-1</f>
        <v>-2.9999999999972715E-2</v>
      </c>
      <c r="CJ47" s="3">
        <f>((raw!CJ44)-500)*-1</f>
        <v>-6.9999999999993179E-2</v>
      </c>
      <c r="CK47" s="3">
        <f>((raw!CK44)-500)*-1</f>
        <v>-0.30000000000001137</v>
      </c>
      <c r="CL47" s="3">
        <f>((raw!CL44)-500)*-1</f>
        <v>-0.42000000000001592</v>
      </c>
      <c r="CM47" s="3">
        <f>((raw!CM44)-500)*-1</f>
        <v>-1.999999999998181E-2</v>
      </c>
      <c r="CN47" s="3">
        <f>((raw!CN44)-500)*-1</f>
        <v>-0.37000000000000455</v>
      </c>
      <c r="CO47" s="3">
        <f>((raw!CO44)-500)*-1</f>
        <v>-0.17000000000001592</v>
      </c>
      <c r="CP47" s="3">
        <f>((raw!CP44)-500)*-1</f>
        <v>-0.24000000000000909</v>
      </c>
      <c r="CQ47" s="3">
        <f>((raw!CQ44)-500)*-1</f>
        <v>-0.45999999999997954</v>
      </c>
      <c r="CR47" s="3">
        <f>((raw!CR44)-500)*-1</f>
        <v>-0.17000000000001592</v>
      </c>
      <c r="CS47" s="3">
        <f>((raw!CS44)-500)*-1</f>
        <v>-0.23000000000001819</v>
      </c>
      <c r="CT47" s="3">
        <f>((raw!CT44)-500)*-1</f>
        <v>-9.9999999999909051E-3</v>
      </c>
      <c r="CU47" s="3">
        <f>((raw!CU44)-500)*-1</f>
        <v>-4.0000000000020464E-2</v>
      </c>
      <c r="CV47" s="3">
        <f>((raw!CV44)-500)*-1</f>
        <v>-0.12999999999999545</v>
      </c>
      <c r="CW47" s="3">
        <f>((raw!CW44)-500)*-1</f>
        <v>-9.9999999999909051E-3</v>
      </c>
      <c r="CX47" s="8">
        <f t="shared" si="9"/>
        <v>-1.8779000000000001</v>
      </c>
      <c r="CY47" s="8">
        <f t="shared" si="10"/>
        <v>4.2066412848007317</v>
      </c>
      <c r="CZ47" s="8">
        <f t="shared" si="11"/>
        <v>-17.940000000000055</v>
      </c>
      <c r="DA47" s="8">
        <f t="shared" si="12"/>
        <v>-9.9999999999909051E-3</v>
      </c>
      <c r="DB47" s="8" cm="1">
        <f t="array" ref="DB47">MEDIAN(B47+B47:CW47)</f>
        <v>-0.59000000000003183</v>
      </c>
      <c r="DC47" s="8">
        <f t="shared" si="13"/>
        <v>-0.41250000000002274</v>
      </c>
      <c r="DD47" s="8">
        <f t="shared" si="14"/>
        <v>-0.13749999999998863</v>
      </c>
      <c r="DE47" s="3">
        <f t="shared" si="15"/>
        <v>-2.3944655307427651</v>
      </c>
      <c r="DF47">
        <f t="shared" si="30"/>
        <v>0.37433878304028984</v>
      </c>
      <c r="DG47">
        <f t="shared" si="30"/>
        <v>0.39820964635832157</v>
      </c>
      <c r="DH47">
        <f t="shared" si="30"/>
        <v>0.40754413522444882</v>
      </c>
      <c r="DI47">
        <f t="shared" si="30"/>
        <v>0.42621806090114056</v>
      </c>
      <c r="DJ47">
        <f t="shared" si="30"/>
        <v>0.39452438990705696</v>
      </c>
      <c r="DK47">
        <f t="shared" si="30"/>
        <v>0.40071732217219308</v>
      </c>
      <c r="DL47">
        <f t="shared" si="30"/>
        <v>0.42630793106235065</v>
      </c>
      <c r="DM47">
        <f t="shared" si="30"/>
        <v>0.40391244680837057</v>
      </c>
      <c r="DN47">
        <f t="shared" si="30"/>
        <v>0.40208635791018404</v>
      </c>
      <c r="DO47">
        <f t="shared" si="30"/>
        <v>0.40198852303432869</v>
      </c>
      <c r="DP47">
        <f t="shared" si="30"/>
        <v>0.3638453591372055</v>
      </c>
      <c r="DQ47">
        <f t="shared" si="30"/>
        <v>0.43074420830434679</v>
      </c>
      <c r="DR47">
        <f t="shared" si="30"/>
        <v>0.40946605470432557</v>
      </c>
      <c r="DS47">
        <f t="shared" si="30"/>
        <v>0.37848217296008302</v>
      </c>
      <c r="DT47">
        <f t="shared" si="30"/>
        <v>4.7108104871750482</v>
      </c>
      <c r="DU47">
        <f t="shared" si="29"/>
        <v>4.5366708422501052</v>
      </c>
      <c r="DV47">
        <f t="shared" si="24"/>
        <v>4.7637142918342663</v>
      </c>
      <c r="DW47">
        <f t="shared" si="24"/>
        <v>4.778568848239674</v>
      </c>
      <c r="DX47">
        <f t="shared" si="24"/>
        <v>4.4788505648753381</v>
      </c>
      <c r="DY47">
        <f t="shared" si="24"/>
        <v>4.1711799934053424</v>
      </c>
      <c r="DZ47">
        <f t="shared" si="24"/>
        <v>4.7234337266646564</v>
      </c>
      <c r="EA47">
        <f t="shared" si="24"/>
        <v>4.8721283101072448</v>
      </c>
      <c r="EB47">
        <f t="shared" si="24"/>
        <v>4.020052429781555</v>
      </c>
      <c r="EC47">
        <f t="shared" si="24"/>
        <v>3.6194804988343159</v>
      </c>
      <c r="ED47">
        <f t="shared" si="24"/>
        <v>4.9145333027256788</v>
      </c>
      <c r="EE47">
        <f t="shared" si="24"/>
        <v>4.4125898491670066</v>
      </c>
      <c r="EF47">
        <f t="shared" si="24"/>
        <v>4.2503164175994428</v>
      </c>
      <c r="EG47">
        <f t="shared" si="24"/>
        <v>0.42426701126501326</v>
      </c>
      <c r="EH47">
        <f t="shared" si="24"/>
        <v>0.44178625456887782</v>
      </c>
      <c r="EI47">
        <f t="shared" si="24"/>
        <v>0.41000630191074394</v>
      </c>
      <c r="EJ47">
        <f t="shared" si="24"/>
        <v>0.40979818096969622</v>
      </c>
      <c r="EK47">
        <f t="shared" si="24"/>
        <v>11.807520716759091</v>
      </c>
      <c r="EL47">
        <f t="shared" si="25"/>
        <v>10.817878174973599</v>
      </c>
      <c r="EM47">
        <f t="shared" si="25"/>
        <v>10.839091981929187</v>
      </c>
      <c r="EN47">
        <f t="shared" si="25"/>
        <v>8.6402983371556115</v>
      </c>
      <c r="EO47">
        <f t="shared" si="25"/>
        <v>11.870517067932415</v>
      </c>
      <c r="EP47">
        <f t="shared" si="25"/>
        <v>10.726775879020561</v>
      </c>
      <c r="EQ47">
        <f t="shared" si="25"/>
        <v>4.531735461494721</v>
      </c>
      <c r="ER47">
        <f t="shared" si="25"/>
        <v>4.6336759211180407</v>
      </c>
      <c r="ES47">
        <f t="shared" si="25"/>
        <v>4.613490436499589</v>
      </c>
      <c r="ET47">
        <f t="shared" si="25"/>
        <v>4.9482394586567979</v>
      </c>
      <c r="EU47">
        <f t="shared" si="25"/>
        <v>4.6517062293257148</v>
      </c>
      <c r="EV47">
        <f t="shared" si="25"/>
        <v>4.7238076470973809</v>
      </c>
      <c r="EW47">
        <f t="shared" si="25"/>
        <v>9.2598710689261701</v>
      </c>
      <c r="EX47">
        <f t="shared" si="25"/>
        <v>11.400964031356546</v>
      </c>
      <c r="EY47">
        <f t="shared" si="25"/>
        <v>11.568154806189424</v>
      </c>
      <c r="EZ47">
        <f t="shared" si="25"/>
        <v>11.137167516133294</v>
      </c>
      <c r="FA47">
        <f t="shared" si="25"/>
        <v>11.844393610458845</v>
      </c>
      <c r="FB47">
        <f t="shared" si="26"/>
        <v>10.908332680217224</v>
      </c>
      <c r="FC47">
        <f t="shared" si="26"/>
        <v>0.3939189464821195</v>
      </c>
      <c r="FD47">
        <f t="shared" si="26"/>
        <v>0.39796553970130677</v>
      </c>
      <c r="FE47">
        <f t="shared" si="26"/>
        <v>4.8875278846109955</v>
      </c>
      <c r="FF47">
        <f t="shared" si="26"/>
        <v>5.1575113656030656</v>
      </c>
      <c r="FG47">
        <f t="shared" si="26"/>
        <v>4.9758248530704785</v>
      </c>
      <c r="FH47">
        <f t="shared" si="26"/>
        <v>5.6685075884067109</v>
      </c>
      <c r="FI47">
        <f t="shared" si="26"/>
        <v>4.0199642539555551</v>
      </c>
      <c r="FJ47">
        <f t="shared" si="26"/>
        <v>5.1566764656462762</v>
      </c>
      <c r="FK47">
        <f t="shared" si="26"/>
        <v>0.40960754648357933</v>
      </c>
      <c r="FL47">
        <f t="shared" si="26"/>
        <v>0.41025147844591892</v>
      </c>
      <c r="FM47">
        <f t="shared" si="26"/>
        <v>0.46303524184656347</v>
      </c>
      <c r="FN47">
        <f t="shared" si="26"/>
        <v>0.40829869338099434</v>
      </c>
      <c r="FO47">
        <f t="shared" si="26"/>
        <v>0.40487955583700114</v>
      </c>
      <c r="FP47">
        <f t="shared" si="26"/>
        <v>12.339496247409592</v>
      </c>
      <c r="FQ47">
        <f t="shared" si="26"/>
        <v>8.6636834861904291</v>
      </c>
      <c r="FR47">
        <f t="shared" si="27"/>
        <v>13.038760646704503</v>
      </c>
      <c r="FS47">
        <f t="shared" si="27"/>
        <v>10.132796380557737</v>
      </c>
      <c r="FT47">
        <f t="shared" si="27"/>
        <v>0.40873405551856218</v>
      </c>
      <c r="FU47">
        <f t="shared" si="27"/>
        <v>0.36251605624838995</v>
      </c>
      <c r="FV47">
        <f t="shared" si="27"/>
        <v>0.40457104778068165</v>
      </c>
      <c r="FW47">
        <f t="shared" si="27"/>
        <v>0.38628475061748302</v>
      </c>
      <c r="FX47">
        <f t="shared" si="27"/>
        <v>2.6544259204889555</v>
      </c>
      <c r="FY47">
        <f t="shared" si="27"/>
        <v>5.5256949573521315</v>
      </c>
      <c r="FZ47">
        <f t="shared" si="27"/>
        <v>4.5278544912506948</v>
      </c>
      <c r="GA47">
        <f t="shared" si="27"/>
        <v>4.8446624677868471</v>
      </c>
      <c r="GB47">
        <f t="shared" si="27"/>
        <v>4.8829938741691166</v>
      </c>
      <c r="GC47">
        <f t="shared" si="27"/>
        <v>4.2026297499014342</v>
      </c>
      <c r="GD47">
        <f t="shared" si="27"/>
        <v>4.6254433410539955</v>
      </c>
      <c r="GE47">
        <f t="shared" si="27"/>
        <v>4.3373011515196813</v>
      </c>
      <c r="GF47">
        <f t="shared" si="27"/>
        <v>4.2153980902146779</v>
      </c>
      <c r="GG47">
        <f t="shared" si="27"/>
        <v>4.7058454416646622</v>
      </c>
      <c r="GH47">
        <f t="shared" si="28"/>
        <v>0.35215605383334297</v>
      </c>
      <c r="GI47">
        <f t="shared" si="28"/>
        <v>0.40121953561033863</v>
      </c>
      <c r="GJ47">
        <f t="shared" si="28"/>
        <v>0.41537962713668786</v>
      </c>
      <c r="GK47">
        <f t="shared" si="28"/>
        <v>0.40465507486638636</v>
      </c>
      <c r="GL47">
        <f t="shared" si="28"/>
        <v>4.0574051489709939</v>
      </c>
      <c r="GM47">
        <f t="shared" si="28"/>
        <v>3.0594581313430549</v>
      </c>
      <c r="GN47">
        <f t="shared" si="28"/>
        <v>10.514062399840187</v>
      </c>
      <c r="GO47">
        <f t="shared" si="28"/>
        <v>10.053220557057188</v>
      </c>
      <c r="GP47">
        <f t="shared" si="28"/>
        <v>10.28278046153252</v>
      </c>
      <c r="GQ47">
        <f t="shared" si="28"/>
        <v>9.8934407729295089</v>
      </c>
      <c r="GR47">
        <f t="shared" si="28"/>
        <v>10.979613752888916</v>
      </c>
      <c r="GS47">
        <f t="shared" si="28"/>
        <v>11.014453073063994</v>
      </c>
      <c r="GT47">
        <f t="shared" si="28"/>
        <v>0.44237906302723307</v>
      </c>
      <c r="GU47">
        <f t="shared" si="28"/>
        <v>0.41872509523862894</v>
      </c>
      <c r="GV47">
        <f t="shared" si="28"/>
        <v>0.40866503608553656</v>
      </c>
      <c r="GW47">
        <f t="shared" si="28"/>
        <v>0.43009295172945466</v>
      </c>
      <c r="GX47">
        <f t="shared" si="31"/>
        <v>0.39525876109381886</v>
      </c>
      <c r="GY47">
        <f t="shared" si="31"/>
        <v>0.36107015587078695</v>
      </c>
      <c r="GZ47">
        <f t="shared" si="31"/>
        <v>0.38586058743680235</v>
      </c>
      <c r="HA47">
        <f t="shared" si="31"/>
        <v>0.40932098540455775</v>
      </c>
    </row>
    <row r="48" spans="1:209">
      <c r="A48" s="7">
        <v>41</v>
      </c>
      <c r="B48" s="3">
        <f>((raw!B45)-500)*-1</f>
        <v>-0.31999999999999318</v>
      </c>
      <c r="C48" s="3">
        <f>((raw!C45)-500)*-1</f>
        <v>-0.20999999999997954</v>
      </c>
      <c r="D48" s="3">
        <f>((raw!D45)-500)*-1</f>
        <v>-0.26999999999998181</v>
      </c>
      <c r="E48" s="3">
        <f>((raw!E45)-500)*-1</f>
        <v>-8.9999999999974989E-2</v>
      </c>
      <c r="F48" s="3">
        <f>((raw!F45)-500)*-1</f>
        <v>-0.14999999999997726</v>
      </c>
      <c r="G48" s="3">
        <f>((raw!G45)-500)*-1</f>
        <v>-0.32999999999998408</v>
      </c>
      <c r="H48" s="3">
        <f>((raw!H45)-500)*-1</f>
        <v>-0.48000000000001819</v>
      </c>
      <c r="I48" s="3">
        <f>((raw!I45)-500)*-1</f>
        <v>-2.9999999999972715E-2</v>
      </c>
      <c r="J48" s="3">
        <f>((raw!J45)-500)*-1</f>
        <v>-0.44999999999998863</v>
      </c>
      <c r="K48" s="3">
        <f>((raw!K45)-500)*-1</f>
        <v>-0.29000000000002046</v>
      </c>
      <c r="L48" s="3">
        <f>((raw!L45)-500)*-1</f>
        <v>-0.27999999999997272</v>
      </c>
      <c r="M48" s="3">
        <f>((raw!M45)-500)*-1</f>
        <v>-0.25</v>
      </c>
      <c r="N48" s="3">
        <f>((raw!N45)-500)*-1</f>
        <v>-2.9999999999972715E-2</v>
      </c>
      <c r="O48" s="3">
        <f>((raw!O45)-500)*-1</f>
        <v>-4.0000000000020464E-2</v>
      </c>
      <c r="P48" s="3">
        <f>((raw!P45)-500)*-1</f>
        <v>-18.769999999999982</v>
      </c>
      <c r="Q48" s="3">
        <f>((raw!Q45)-500)*-1</f>
        <v>-16.259999999999991</v>
      </c>
      <c r="R48" s="3">
        <f>((raw!R45)-500)*-1</f>
        <v>-12.92999999999995</v>
      </c>
      <c r="S48" s="3">
        <f>((raw!S45)-500)*-1</f>
        <v>-6.4900000000000091</v>
      </c>
      <c r="T48" s="3">
        <f>((raw!T45)-500)*-1</f>
        <v>-19.669999999999959</v>
      </c>
      <c r="U48" s="3">
        <f>((raw!U45)-500)*-1</f>
        <v>-5.9200000000000159</v>
      </c>
      <c r="V48" s="3">
        <f>((raw!V45)-500)*-1</f>
        <v>-0.14999999999997726</v>
      </c>
      <c r="W48" s="3">
        <f>((raw!W45)-500)*-1</f>
        <v>-0.25999999999999091</v>
      </c>
      <c r="X48" s="3">
        <f>((raw!X45)-500)*-1</f>
        <v>-0.35000000000002274</v>
      </c>
      <c r="Y48" s="3">
        <f>((raw!Y45)-500)*-1</f>
        <v>-0.44999999999998863</v>
      </c>
      <c r="Z48" s="3">
        <f>((raw!Z45)-500)*-1</f>
        <v>-0.39999999999997726</v>
      </c>
      <c r="AA48" s="3">
        <f>((raw!AA45)-500)*-1</f>
        <v>-0.33999999999997499</v>
      </c>
      <c r="AB48" s="3">
        <f>((raw!AB45)-500)*-1</f>
        <v>-0.33999999999997499</v>
      </c>
      <c r="AC48" s="3">
        <f>((raw!AC45)-500)*-1</f>
        <v>-0.47000000000002728</v>
      </c>
      <c r="AD48" s="3">
        <f>((raw!AD45)-500)*-1</f>
        <v>-0.14999999999997726</v>
      </c>
      <c r="AE48" s="3">
        <f>((raw!AE45)-500)*-1</f>
        <v>0</v>
      </c>
      <c r="AF48" s="3">
        <f>((raw!AF45)-500)*-1</f>
        <v>-0.13999999999998636</v>
      </c>
      <c r="AG48" s="3">
        <f>((raw!AG45)-500)*-1</f>
        <v>-0.11000000000001364</v>
      </c>
      <c r="AH48" s="3">
        <f>((raw!AH45)-500)*-1</f>
        <v>-16.659999999999968</v>
      </c>
      <c r="AI48" s="3">
        <f>((raw!AI45)-500)*-1</f>
        <v>-8.0299999999999727</v>
      </c>
      <c r="AJ48" s="3">
        <f>((raw!AJ45)-500)*-1</f>
        <v>-12.029999999999973</v>
      </c>
      <c r="AK48" s="3">
        <f>((raw!AK45)-500)*-1</f>
        <v>-14.580000000000041</v>
      </c>
      <c r="AL48" s="3">
        <f>((raw!AL45)-500)*-1</f>
        <v>-19.42999999999995</v>
      </c>
      <c r="AM48" s="3">
        <f>((raw!AM45)-500)*-1</f>
        <v>-11.370000000000005</v>
      </c>
      <c r="AN48" s="3">
        <f>((raw!AN45)-500)*-1</f>
        <v>-4.1499999999999773</v>
      </c>
      <c r="AO48" s="3">
        <f>((raw!AO45)-500)*-1</f>
        <v>-3.1499999999999773</v>
      </c>
      <c r="AP48" s="3">
        <f>((raw!AP45)-500)*-1</f>
        <v>-12.080000000000041</v>
      </c>
      <c r="AQ48" s="3">
        <f>((raw!AQ45)-500)*-1</f>
        <v>-12.879999999999995</v>
      </c>
      <c r="AR48" s="3">
        <f>((raw!AR45)-500)*-1</f>
        <v>-5.0000000000011369E-2</v>
      </c>
      <c r="AS48" s="3">
        <f>((raw!AS45)-500)*-1</f>
        <v>-0.42000000000001592</v>
      </c>
      <c r="AT48" s="3">
        <f>((raw!AT45)-500)*-1</f>
        <v>-0.45999999999997954</v>
      </c>
      <c r="AU48" s="3">
        <f>((raw!AU45)-500)*-1</f>
        <v>-0.31999999999999318</v>
      </c>
      <c r="AV48" s="3">
        <f>((raw!AV45)-500)*-1</f>
        <v>-5.0000000000011369E-2</v>
      </c>
      <c r="AW48" s="3">
        <f>((raw!AW45)-500)*-1</f>
        <v>-0.19999999999998863</v>
      </c>
      <c r="AX48" s="3">
        <f>((raw!AX45)-500)*-1</f>
        <v>-0.36000000000001364</v>
      </c>
      <c r="AY48" s="3">
        <f>((raw!AY45)-500)*-1</f>
        <v>-0.38999999999998636</v>
      </c>
      <c r="AZ48" s="3">
        <f>((raw!AZ45)-500)*-1</f>
        <v>-6.0000000000002274E-2</v>
      </c>
      <c r="BA48" s="3">
        <f>((raw!BA45)-500)*-1</f>
        <v>0</v>
      </c>
      <c r="BB48" s="3">
        <f>((raw!BB45)-500)*-1</f>
        <v>-0.36000000000001364</v>
      </c>
      <c r="BC48" s="3">
        <f>((raw!BC45)-500)*-1</f>
        <v>-0.18000000000000682</v>
      </c>
      <c r="BD48" s="3">
        <f>((raw!BD45)-500)*-1</f>
        <v>-0.12999999999999545</v>
      </c>
      <c r="BE48" s="3">
        <f>((raw!BE45)-500)*-1</f>
        <v>-9.9999999999909051E-3</v>
      </c>
      <c r="BF48" s="3">
        <f>((raw!BF45)-500)*-1</f>
        <v>-0.26999999999998181</v>
      </c>
      <c r="BG48" s="3">
        <f>((raw!BG45)-500)*-1</f>
        <v>-0.43000000000000682</v>
      </c>
      <c r="BH48" s="3">
        <f>((raw!BH45)-500)*-1</f>
        <v>-0.48000000000001819</v>
      </c>
      <c r="BI48" s="3">
        <f>((raw!BI45)-500)*-1</f>
        <v>-0.27999999999997272</v>
      </c>
      <c r="BJ48" s="3">
        <f>((raw!BJ45)-500)*-1</f>
        <v>-0.25999999999999091</v>
      </c>
      <c r="BK48" s="3">
        <f>((raw!BK45)-500)*-1</f>
        <v>-4.0000000000020464E-2</v>
      </c>
      <c r="BL48" s="3">
        <f>((raw!BL45)-500)*-1</f>
        <v>-0.26999999999998181</v>
      </c>
      <c r="BM48" s="3">
        <f>((raw!BM45)-500)*-1</f>
        <v>-0.18999999999999773</v>
      </c>
      <c r="BN48" s="3">
        <f>((raw!BN45)-500)*-1</f>
        <v>-0.30000000000001137</v>
      </c>
      <c r="BO48" s="3">
        <f>((raw!BO45)-500)*-1</f>
        <v>-0.18999999999999773</v>
      </c>
      <c r="BP48" s="3">
        <f>((raw!BP45)-500)*-1</f>
        <v>-0.12000000000000455</v>
      </c>
      <c r="BQ48" s="3">
        <f>((raw!BQ45)-500)*-1</f>
        <v>-5.0000000000011369E-2</v>
      </c>
      <c r="BR48" s="3">
        <f>((raw!BR45)-500)*-1</f>
        <v>-0.16000000000002501</v>
      </c>
      <c r="BS48" s="3">
        <f>((raw!BS45)-500)*-1</f>
        <v>-5.0000000000011369E-2</v>
      </c>
      <c r="BT48" s="3">
        <f>((raw!BT45)-500)*-1</f>
        <v>-8.9999999999974989E-2</v>
      </c>
      <c r="BU48" s="3">
        <f>((raw!BU45)-500)*-1</f>
        <v>-0.49000000000000909</v>
      </c>
      <c r="BV48" s="3">
        <f>((raw!BV45)-500)*-1</f>
        <v>-0.22000000000002728</v>
      </c>
      <c r="BW48" s="3">
        <f>((raw!BW45)-500)*-1</f>
        <v>-0.26999999999998181</v>
      </c>
      <c r="BX48" s="3">
        <f>((raw!BX45)-500)*-1</f>
        <v>-0.43999999999999773</v>
      </c>
      <c r="BY48" s="3">
        <f>((raw!BY45)-500)*-1</f>
        <v>-0.5</v>
      </c>
      <c r="BZ48" s="3">
        <f>((raw!BZ45)-500)*-1</f>
        <v>-0.29000000000002046</v>
      </c>
      <c r="CA48" s="3">
        <f>((raw!CA45)-500)*-1</f>
        <v>-0.41000000000002501</v>
      </c>
      <c r="CB48" s="3">
        <f>((raw!CB45)-500)*-1</f>
        <v>-0.16000000000002501</v>
      </c>
      <c r="CC48" s="3">
        <f>((raw!CC45)-500)*-1</f>
        <v>-0.14999999999997726</v>
      </c>
      <c r="CD48" s="3">
        <f>((raw!CD45)-500)*-1</f>
        <v>-0.19999999999998863</v>
      </c>
      <c r="CE48" s="3">
        <f>((raw!CE45)-500)*-1</f>
        <v>-0.33999999999997499</v>
      </c>
      <c r="CF48" s="3">
        <f>((raw!CF45)-500)*-1</f>
        <v>-0.33999999999997499</v>
      </c>
      <c r="CG48" s="3">
        <f>((raw!CG45)-500)*-1</f>
        <v>-0.16000000000002501</v>
      </c>
      <c r="CH48" s="3">
        <f>((raw!CH45)-500)*-1</f>
        <v>-6.9999999999993179E-2</v>
      </c>
      <c r="CI48" s="3">
        <f>((raw!CI45)-500)*-1</f>
        <v>-0.31999999999999318</v>
      </c>
      <c r="CJ48" s="3">
        <f>((raw!CJ45)-500)*-1</f>
        <v>-6.0000000000002274E-2</v>
      </c>
      <c r="CK48" s="3">
        <f>((raw!CK45)-500)*-1</f>
        <v>-0.29000000000002046</v>
      </c>
      <c r="CL48" s="3">
        <f>((raw!CL45)-500)*-1</f>
        <v>-0.35000000000002274</v>
      </c>
      <c r="CM48" s="3">
        <f>((raw!CM45)-500)*-1</f>
        <v>-0.35000000000002274</v>
      </c>
      <c r="CN48" s="3">
        <f>((raw!CN45)-500)*-1</f>
        <v>-0.37999999999999545</v>
      </c>
      <c r="CO48" s="3">
        <f>((raw!CO45)-500)*-1</f>
        <v>-0.43999999999999773</v>
      </c>
      <c r="CP48" s="3">
        <f>((raw!CP45)-500)*-1</f>
        <v>-0.25</v>
      </c>
      <c r="CQ48" s="3">
        <f>((raw!CQ45)-500)*-1</f>
        <v>-0.37000000000000455</v>
      </c>
      <c r="CR48" s="3">
        <f>((raw!CR45)-500)*-1</f>
        <v>-0.31000000000000227</v>
      </c>
      <c r="CS48" s="3">
        <f>((raw!CS45)-500)*-1</f>
        <v>-8.9999999999974989E-2</v>
      </c>
      <c r="CT48" s="3">
        <f>((raw!CT45)-500)*-1</f>
        <v>-9.9999999999909051E-3</v>
      </c>
      <c r="CU48" s="3">
        <f>((raw!CU45)-500)*-1</f>
        <v>-0.13999999999998636</v>
      </c>
      <c r="CV48" s="3">
        <f>((raw!CV45)-500)*-1</f>
        <v>-0.22000000000002728</v>
      </c>
      <c r="CW48" s="3">
        <f>((raw!CW45)-500)*-1</f>
        <v>-0.31000000000000227</v>
      </c>
      <c r="CX48" s="8">
        <f t="shared" si="9"/>
        <v>-2.1487999999999965</v>
      </c>
      <c r="CY48" s="8">
        <f t="shared" si="10"/>
        <v>4.8596475492601607</v>
      </c>
      <c r="CZ48" s="8">
        <f t="shared" si="11"/>
        <v>-19.669999999999959</v>
      </c>
      <c r="DA48" s="8">
        <f t="shared" si="12"/>
        <v>0</v>
      </c>
      <c r="DB48" s="8" cm="1">
        <f t="array" ref="DB48">MEDIAN(B48+B48:CW48)</f>
        <v>-0.61000000000001364</v>
      </c>
      <c r="DC48" s="8">
        <f t="shared" si="13"/>
        <v>-0.43999999999999773</v>
      </c>
      <c r="DD48" s="8">
        <f t="shared" si="14"/>
        <v>-0.14999999999997726</v>
      </c>
      <c r="DE48" s="3">
        <f t="shared" si="15"/>
        <v>-2.5941646358199688</v>
      </c>
      <c r="DF48">
        <f t="shared" si="30"/>
        <v>0.40555874382445961</v>
      </c>
      <c r="DG48">
        <f t="shared" si="30"/>
        <v>0.43142044392039741</v>
      </c>
      <c r="DH48">
        <f t="shared" si="30"/>
        <v>0.44153343180811655</v>
      </c>
      <c r="DI48">
        <f t="shared" si="30"/>
        <v>0.46176476818796292</v>
      </c>
      <c r="DJ48">
        <f t="shared" si="30"/>
        <v>0.42742783603481538</v>
      </c>
      <c r="DK48">
        <f t="shared" si="30"/>
        <v>0.43413726060910068</v>
      </c>
      <c r="DL48">
        <f t="shared" si="30"/>
        <v>0.46186213354613304</v>
      </c>
      <c r="DM48">
        <f t="shared" si="30"/>
        <v>0.43759885954706396</v>
      </c>
      <c r="DN48">
        <f t="shared" si="30"/>
        <v>0.43562047431632334</v>
      </c>
      <c r="DO48">
        <f t="shared" si="30"/>
        <v>0.4355144799840453</v>
      </c>
      <c r="DP48">
        <f t="shared" si="30"/>
        <v>0.39419016538866769</v>
      </c>
      <c r="DQ48">
        <f t="shared" si="30"/>
        <v>0.46666839756961609</v>
      </c>
      <c r="DR48">
        <f t="shared" si="30"/>
        <v>0.44361563991826763</v>
      </c>
      <c r="DS48">
        <f t="shared" si="30"/>
        <v>0.41004769363991428</v>
      </c>
      <c r="DT48">
        <f t="shared" si="30"/>
        <v>5.103693419252731</v>
      </c>
      <c r="DU48">
        <f t="shared" si="29"/>
        <v>4.9150304785010217</v>
      </c>
      <c r="DV48">
        <f t="shared" si="24"/>
        <v>5.1610094162404598</v>
      </c>
      <c r="DW48">
        <f t="shared" si="24"/>
        <v>5.1771028468674389</v>
      </c>
      <c r="DX48">
        <f t="shared" si="24"/>
        <v>4.8523879735774305</v>
      </c>
      <c r="DY48">
        <f t="shared" si="24"/>
        <v>4.5190575890960147</v>
      </c>
      <c r="DZ48">
        <f t="shared" si="24"/>
        <v>5.1173694404996395</v>
      </c>
      <c r="EA48">
        <f t="shared" si="24"/>
        <v>5.2784651944172527</v>
      </c>
      <c r="EB48">
        <f t="shared" si="24"/>
        <v>4.3553259437593423</v>
      </c>
      <c r="EC48">
        <f t="shared" si="24"/>
        <v>3.9213462000446353</v>
      </c>
      <c r="ED48">
        <f t="shared" si="24"/>
        <v>5.3244067754592752</v>
      </c>
      <c r="EE48">
        <f t="shared" si="24"/>
        <v>4.7806010953669293</v>
      </c>
      <c r="EF48">
        <f t="shared" si="24"/>
        <v>4.6047940135355443</v>
      </c>
      <c r="EG48">
        <f t="shared" si="24"/>
        <v>0.45965100045825968</v>
      </c>
      <c r="EH48">
        <f t="shared" si="24"/>
        <v>0.47863135362755893</v>
      </c>
      <c r="EI48">
        <f t="shared" si="24"/>
        <v>0.44420094389508308</v>
      </c>
      <c r="EJ48">
        <f t="shared" si="24"/>
        <v>0.44397546560846429</v>
      </c>
      <c r="EK48">
        <f t="shared" si="24"/>
        <v>12.792271296812711</v>
      </c>
      <c r="EL48">
        <f t="shared" si="25"/>
        <v>11.720092286072665</v>
      </c>
      <c r="EM48">
        <f t="shared" si="25"/>
        <v>11.743075330551168</v>
      </c>
      <c r="EN48">
        <f t="shared" si="25"/>
        <v>9.3609016715434699</v>
      </c>
      <c r="EO48">
        <f t="shared" si="25"/>
        <v>12.860521561559198</v>
      </c>
      <c r="EP48">
        <f t="shared" si="25"/>
        <v>11.621392032772272</v>
      </c>
      <c r="EQ48">
        <f t="shared" si="25"/>
        <v>4.9096834855894329</v>
      </c>
      <c r="ER48">
        <f t="shared" si="25"/>
        <v>5.0201258084872773</v>
      </c>
      <c r="ES48">
        <f t="shared" si="25"/>
        <v>4.9982568487207812</v>
      </c>
      <c r="ET48">
        <f t="shared" si="25"/>
        <v>5.3609240343645723</v>
      </c>
      <c r="EU48">
        <f t="shared" si="25"/>
        <v>5.0396598495184604</v>
      </c>
      <c r="EV48">
        <f t="shared" si="25"/>
        <v>5.1177745460026136</v>
      </c>
      <c r="EW48">
        <f t="shared" si="25"/>
        <v>10.032146945046728</v>
      </c>
      <c r="EX48">
        <f t="shared" si="25"/>
        <v>12.351807668421991</v>
      </c>
      <c r="EY48">
        <f t="shared" si="25"/>
        <v>12.532942201343101</v>
      </c>
      <c r="EZ48">
        <f t="shared" si="25"/>
        <v>12.066010448934589</v>
      </c>
      <c r="FA48">
        <f t="shared" si="25"/>
        <v>12.832219400315614</v>
      </c>
      <c r="FB48">
        <f t="shared" si="26"/>
        <v>11.818090722734571</v>
      </c>
      <c r="FC48">
        <f t="shared" si="26"/>
        <v>0.42677189845634655</v>
      </c>
      <c r="FD48">
        <f t="shared" si="26"/>
        <v>0.43115597869888322</v>
      </c>
      <c r="FE48">
        <f t="shared" si="26"/>
        <v>5.2951490978067133</v>
      </c>
      <c r="FF48">
        <f t="shared" si="26"/>
        <v>5.5876492777645943</v>
      </c>
      <c r="FG48">
        <f t="shared" si="26"/>
        <v>5.3908100585041296</v>
      </c>
      <c r="FH48">
        <f t="shared" si="26"/>
        <v>6.1412627306271181</v>
      </c>
      <c r="FI48">
        <f t="shared" si="26"/>
        <v>4.3552304140444207</v>
      </c>
      <c r="FJ48">
        <f t="shared" si="26"/>
        <v>5.5867447469143716</v>
      </c>
      <c r="FK48">
        <f t="shared" si="26"/>
        <v>0.44376893215208213</v>
      </c>
      <c r="FL48">
        <f t="shared" si="26"/>
        <v>0.44446656822289971</v>
      </c>
      <c r="FM48">
        <f t="shared" si="26"/>
        <v>0.50165251247700837</v>
      </c>
      <c r="FN48">
        <f t="shared" si="26"/>
        <v>0.4423509203291448</v>
      </c>
      <c r="FO48">
        <f t="shared" si="26"/>
        <v>0.43864662574325441</v>
      </c>
      <c r="FP48">
        <f t="shared" si="26"/>
        <v>13.368613737752757</v>
      </c>
      <c r="FQ48">
        <f t="shared" si="26"/>
        <v>9.3862371486470728</v>
      </c>
      <c r="FR48">
        <f t="shared" si="27"/>
        <v>14.126196986477179</v>
      </c>
      <c r="FS48">
        <f t="shared" si="27"/>
        <v>10.977874475500792</v>
      </c>
      <c r="FT48">
        <f t="shared" si="27"/>
        <v>0.44282259179258954</v>
      </c>
      <c r="FU48">
        <f t="shared" si="27"/>
        <v>0.39274999826152218</v>
      </c>
      <c r="FV48">
        <f t="shared" si="27"/>
        <v>0.43831238802744932</v>
      </c>
      <c r="FW48">
        <f t="shared" si="27"/>
        <v>0.4185010084891731</v>
      </c>
      <c r="FX48">
        <f t="shared" si="27"/>
        <v>2.8758057958764054</v>
      </c>
      <c r="FY48">
        <f t="shared" si="27"/>
        <v>5.9865394855966203</v>
      </c>
      <c r="FZ48">
        <f t="shared" si="27"/>
        <v>4.9054788413252082</v>
      </c>
      <c r="GA48">
        <f t="shared" si="27"/>
        <v>5.2487086930495011</v>
      </c>
      <c r="GB48">
        <f t="shared" si="27"/>
        <v>5.2902369496067294</v>
      </c>
      <c r="GC48">
        <f t="shared" si="27"/>
        <v>4.553130264212788</v>
      </c>
      <c r="GD48">
        <f t="shared" si="27"/>
        <v>5.0112066289085764</v>
      </c>
      <c r="GE48">
        <f t="shared" si="27"/>
        <v>4.6990332989605861</v>
      </c>
      <c r="GF48">
        <f t="shared" si="27"/>
        <v>4.5669634877332195</v>
      </c>
      <c r="GG48">
        <f t="shared" si="27"/>
        <v>5.0983142875371517</v>
      </c>
      <c r="GH48">
        <f t="shared" si="28"/>
        <v>0.38152596870374966</v>
      </c>
      <c r="GI48">
        <f t="shared" si="28"/>
        <v>0.43468135879057107</v>
      </c>
      <c r="GJ48">
        <f t="shared" si="28"/>
        <v>0.45002240597041271</v>
      </c>
      <c r="GK48">
        <f t="shared" si="28"/>
        <v>0.43840342299595791</v>
      </c>
      <c r="GL48">
        <f t="shared" si="28"/>
        <v>4.3957938903339997</v>
      </c>
      <c r="GM48">
        <f t="shared" si="28"/>
        <v>3.3146178081085242</v>
      </c>
      <c r="GN48">
        <f t="shared" si="28"/>
        <v>11.390938189036721</v>
      </c>
      <c r="GO48">
        <f t="shared" si="28"/>
        <v>10.891662005727907</v>
      </c>
      <c r="GP48">
        <f t="shared" si="28"/>
        <v>11.140367271410886</v>
      </c>
      <c r="GQ48">
        <f t="shared" si="28"/>
        <v>10.718556542240865</v>
      </c>
      <c r="GR48">
        <f t="shared" si="28"/>
        <v>11.895316657104505</v>
      </c>
      <c r="GS48">
        <f t="shared" si="28"/>
        <v>11.933061586473425</v>
      </c>
      <c r="GT48">
        <f t="shared" si="28"/>
        <v>0.47927360247964534</v>
      </c>
      <c r="GU48">
        <f t="shared" si="28"/>
        <v>0.45364688706186823</v>
      </c>
      <c r="GV48">
        <f t="shared" si="28"/>
        <v>0.44274781611925429</v>
      </c>
      <c r="GW48">
        <f t="shared" si="28"/>
        <v>0.46596282601147959</v>
      </c>
      <c r="GX48">
        <f t="shared" si="31"/>
        <v>0.4282234539870487</v>
      </c>
      <c r="GY48">
        <f t="shared" si="31"/>
        <v>0.3911835093819212</v>
      </c>
      <c r="GZ48">
        <f t="shared" si="31"/>
        <v>0.41804146997879937</v>
      </c>
      <c r="HA48">
        <f t="shared" si="31"/>
        <v>0.44345847179771258</v>
      </c>
    </row>
    <row r="49" spans="1:209">
      <c r="A49" s="7">
        <v>42</v>
      </c>
      <c r="B49" s="3">
        <f>((raw!B46)-500)*-1</f>
        <v>-0.42000000000001592</v>
      </c>
      <c r="C49" s="3">
        <f>((raw!C46)-500)*-1</f>
        <v>-0.10000000000002274</v>
      </c>
      <c r="D49" s="3">
        <f>((raw!D46)-500)*-1</f>
        <v>-6.0000000000002274E-2</v>
      </c>
      <c r="E49" s="3">
        <f>((raw!E46)-500)*-1</f>
        <v>-0.48000000000001819</v>
      </c>
      <c r="F49" s="3">
        <f>((raw!F46)-500)*-1</f>
        <v>-5.0000000000011369E-2</v>
      </c>
      <c r="G49" s="3">
        <f>((raw!G46)-500)*-1</f>
        <v>-0.24000000000000909</v>
      </c>
      <c r="H49" s="3">
        <f>((raw!H46)-500)*-1</f>
        <v>-0.29000000000002046</v>
      </c>
      <c r="I49" s="3">
        <f>((raw!I46)-500)*-1</f>
        <v>-0.26999999999998181</v>
      </c>
      <c r="J49" s="3">
        <f>((raw!J46)-500)*-1</f>
        <v>-4.0000000000020464E-2</v>
      </c>
      <c r="K49" s="3">
        <f>((raw!K46)-500)*-1</f>
        <v>-2.9999999999972715E-2</v>
      </c>
      <c r="L49" s="3">
        <f>((raw!L46)-500)*-1</f>
        <v>-5.0000000000011369E-2</v>
      </c>
      <c r="M49" s="3">
        <f>((raw!M46)-500)*-1</f>
        <v>-0.29000000000002046</v>
      </c>
      <c r="N49" s="3">
        <f>((raw!N46)-500)*-1</f>
        <v>-0.26999999999998181</v>
      </c>
      <c r="O49" s="3">
        <f>((raw!O46)-500)*-1</f>
        <v>-0.12000000000000455</v>
      </c>
      <c r="P49" s="3">
        <f>((raw!P46)-500)*-1</f>
        <v>-0.31999999999999318</v>
      </c>
      <c r="Q49" s="3">
        <f>((raw!Q46)-500)*-1</f>
        <v>-0.41000000000002501</v>
      </c>
      <c r="R49" s="3">
        <f>((raw!R46)-500)*-1</f>
        <v>-1.999999999998181E-2</v>
      </c>
      <c r="S49" s="3">
        <f>((raw!S46)-500)*-1</f>
        <v>-0.25</v>
      </c>
      <c r="T49" s="3">
        <f>((raw!T46)-500)*-1</f>
        <v>-0.33999999999997499</v>
      </c>
      <c r="U49" s="3">
        <f>((raw!U46)-500)*-1</f>
        <v>-0.12999999999999545</v>
      </c>
      <c r="V49" s="3">
        <f>((raw!V46)-500)*-1</f>
        <v>-0.14999999999997726</v>
      </c>
      <c r="W49" s="3">
        <f>((raw!W46)-500)*-1</f>
        <v>-0.31000000000000227</v>
      </c>
      <c r="X49" s="3">
        <f>((raw!X46)-500)*-1</f>
        <v>-0.44999999999998863</v>
      </c>
      <c r="Y49" s="3">
        <f>((raw!Y46)-500)*-1</f>
        <v>-0.39999999999997726</v>
      </c>
      <c r="Z49" s="3">
        <f>((raw!Z46)-500)*-1</f>
        <v>-0.29000000000002046</v>
      </c>
      <c r="AA49" s="3">
        <f>((raw!AA46)-500)*-1</f>
        <v>-0.37000000000000455</v>
      </c>
      <c r="AB49" s="3">
        <f>((raw!AB46)-500)*-1</f>
        <v>-0.18000000000000682</v>
      </c>
      <c r="AC49" s="3">
        <f>((raw!AC46)-500)*-1</f>
        <v>-0.31999999999999318</v>
      </c>
      <c r="AD49" s="3">
        <f>((raw!AD46)-500)*-1</f>
        <v>-0.23000000000001819</v>
      </c>
      <c r="AE49" s="3">
        <f>((raw!AE46)-500)*-1</f>
        <v>-8.9999999999974989E-2</v>
      </c>
      <c r="AF49" s="3">
        <f>((raw!AF46)-500)*-1</f>
        <v>-0.35000000000002274</v>
      </c>
      <c r="AG49" s="3">
        <f>((raw!AG46)-500)*-1</f>
        <v>-0.27999999999997272</v>
      </c>
      <c r="AH49" s="3">
        <f>((raw!AH46)-500)*-1</f>
        <v>-19.639999999999986</v>
      </c>
      <c r="AI49" s="3">
        <f>((raw!AI46)-500)*-1</f>
        <v>-7.1499999999999773</v>
      </c>
      <c r="AJ49" s="3">
        <f>((raw!AJ46)-500)*-1</f>
        <v>-14.240000000000009</v>
      </c>
      <c r="AK49" s="3">
        <f>((raw!AK46)-500)*-1</f>
        <v>-4.9200000000000159</v>
      </c>
      <c r="AL49" s="3">
        <f>((raw!AL46)-500)*-1</f>
        <v>-5.6700000000000159</v>
      </c>
      <c r="AM49" s="3">
        <f>((raw!AM46)-500)*-1</f>
        <v>-10.529999999999973</v>
      </c>
      <c r="AN49" s="3">
        <f>((raw!AN46)-500)*-1</f>
        <v>-6.8000000000000114</v>
      </c>
      <c r="AO49" s="3">
        <f>((raw!AO46)-500)*-1</f>
        <v>-3.8500000000000227</v>
      </c>
      <c r="AP49" s="3">
        <f>((raw!AP46)-500)*-1</f>
        <v>-0.33999999999997499</v>
      </c>
      <c r="AQ49" s="3">
        <f>((raw!AQ46)-500)*-1</f>
        <v>-0.19999999999998863</v>
      </c>
      <c r="AR49" s="3">
        <f>((raw!AR46)-500)*-1</f>
        <v>-0.37999999999999545</v>
      </c>
      <c r="AS49" s="3">
        <f>((raw!AS46)-500)*-1</f>
        <v>-0.23000000000001819</v>
      </c>
      <c r="AT49" s="3">
        <f>((raw!AT46)-500)*-1</f>
        <v>-0.20999999999997954</v>
      </c>
      <c r="AU49" s="3">
        <f>((raw!AU46)-500)*-1</f>
        <v>-0.47000000000002728</v>
      </c>
      <c r="AV49" s="3">
        <f>((raw!AV46)-500)*-1</f>
        <v>-0.12999999999999545</v>
      </c>
      <c r="AW49" s="3">
        <f>((raw!AW46)-500)*-1</f>
        <v>-6.0000000000002274E-2</v>
      </c>
      <c r="AX49" s="3">
        <f>((raw!AX46)-500)*-1</f>
        <v>-0.29000000000002046</v>
      </c>
      <c r="AY49" s="3">
        <f>((raw!AY46)-500)*-1</f>
        <v>-0.48000000000001819</v>
      </c>
      <c r="AZ49" s="3">
        <f>((raw!AZ46)-500)*-1</f>
        <v>-0.18999999999999773</v>
      </c>
      <c r="BA49" s="3">
        <f>((raw!BA46)-500)*-1</f>
        <v>-8.0299999999999727</v>
      </c>
      <c r="BB49" s="3">
        <f>((raw!BB46)-500)*-1</f>
        <v>-3.6499999999999773</v>
      </c>
      <c r="BC49" s="3">
        <f>((raw!BC46)-500)*-1</f>
        <v>-13.07000000000005</v>
      </c>
      <c r="BD49" s="3">
        <f>((raw!BD46)-500)*-1</f>
        <v>-11</v>
      </c>
      <c r="BE49" s="3">
        <f>((raw!BE46)-500)*-1</f>
        <v>-5.9300000000000068</v>
      </c>
      <c r="BF49" s="3">
        <f>((raw!BF46)-500)*-1</f>
        <v>-9.910000000000025</v>
      </c>
      <c r="BG49" s="3">
        <f>((raw!BG46)-500)*-1</f>
        <v>-0.23000000000001819</v>
      </c>
      <c r="BH49" s="3">
        <f>((raw!BH46)-500)*-1</f>
        <v>-0.18000000000000682</v>
      </c>
      <c r="BI49" s="3">
        <f>((raw!BI46)-500)*-1</f>
        <v>-0.19999999999998863</v>
      </c>
      <c r="BJ49" s="3">
        <f>((raw!BJ46)-500)*-1</f>
        <v>-6.0000000000002274E-2</v>
      </c>
      <c r="BK49" s="3">
        <f>((raw!BK46)-500)*-1</f>
        <v>-0.43999999999999773</v>
      </c>
      <c r="BL49" s="3">
        <f>((raw!BL46)-500)*-1</f>
        <v>-0.20999999999997954</v>
      </c>
      <c r="BM49" s="3">
        <f>((raw!BM46)-500)*-1</f>
        <v>-0.18999999999999773</v>
      </c>
      <c r="BN49" s="3">
        <f>((raw!BN46)-500)*-1</f>
        <v>-0.32999999999998408</v>
      </c>
      <c r="BO49" s="3">
        <f>((raw!BO46)-500)*-1</f>
        <v>-0.22000000000002728</v>
      </c>
      <c r="BP49" s="3">
        <f>((raw!BP46)-500)*-1</f>
        <v>-0.31999999999999318</v>
      </c>
      <c r="BQ49" s="3">
        <f>((raw!BQ46)-500)*-1</f>
        <v>-2.9999999999972715E-2</v>
      </c>
      <c r="BR49" s="3">
        <f>((raw!BR46)-500)*-1</f>
        <v>-0.41000000000002501</v>
      </c>
      <c r="BS49" s="3">
        <f>((raw!BS46)-500)*-1</f>
        <v>-0.47000000000002728</v>
      </c>
      <c r="BT49" s="3">
        <f>((raw!BT46)-500)*-1</f>
        <v>-0.31999999999999318</v>
      </c>
      <c r="BU49" s="3">
        <f>((raw!BU46)-500)*-1</f>
        <v>-0.48000000000001819</v>
      </c>
      <c r="BV49" s="3">
        <f>((raw!BV46)-500)*-1</f>
        <v>-7.9999999999984084E-2</v>
      </c>
      <c r="BW49" s="3">
        <f>((raw!BW46)-500)*-1</f>
        <v>-0.24000000000000909</v>
      </c>
      <c r="BX49" s="3">
        <f>((raw!BX46)-500)*-1</f>
        <v>-0.30000000000001137</v>
      </c>
      <c r="BY49" s="3">
        <f>((raw!BY46)-500)*-1</f>
        <v>-0.29000000000002046</v>
      </c>
      <c r="BZ49" s="3">
        <f>((raw!BZ46)-500)*-1</f>
        <v>-0.19999999999998863</v>
      </c>
      <c r="CA49" s="3">
        <f>((raw!CA46)-500)*-1</f>
        <v>-0.17000000000001592</v>
      </c>
      <c r="CB49" s="3">
        <f>((raw!CB46)-500)*-1</f>
        <v>-6.0000000000002274E-2</v>
      </c>
      <c r="CC49" s="3">
        <f>((raw!CC46)-500)*-1</f>
        <v>-0.19999999999998863</v>
      </c>
      <c r="CD49" s="3">
        <f>((raw!CD46)-500)*-1</f>
        <v>-7.9999999999984084E-2</v>
      </c>
      <c r="CE49" s="3">
        <f>((raw!CE46)-500)*-1</f>
        <v>-0.37000000000000455</v>
      </c>
      <c r="CF49" s="3">
        <f>((raw!CF46)-500)*-1</f>
        <v>-0.10000000000002274</v>
      </c>
      <c r="CG49" s="3">
        <f>((raw!CG46)-500)*-1</f>
        <v>-2.9999999999972715E-2</v>
      </c>
      <c r="CH49" s="3">
        <f>((raw!CH46)-500)*-1</f>
        <v>-0.27999999999997272</v>
      </c>
      <c r="CI49" s="3">
        <f>((raw!CI46)-500)*-1</f>
        <v>-0.30000000000001137</v>
      </c>
      <c r="CJ49" s="3">
        <f>((raw!CJ46)-500)*-1</f>
        <v>-0.43999999999999773</v>
      </c>
      <c r="CK49" s="3">
        <f>((raw!CK46)-500)*-1</f>
        <v>-0.29000000000002046</v>
      </c>
      <c r="CL49" s="3">
        <f>((raw!CL46)-500)*-1</f>
        <v>-0.17000000000001592</v>
      </c>
      <c r="CM49" s="3">
        <f>((raw!CM46)-500)*-1</f>
        <v>-0.39999999999997726</v>
      </c>
      <c r="CN49" s="3">
        <f>((raw!CN46)-500)*-1</f>
        <v>-0.26999999999998181</v>
      </c>
      <c r="CO49" s="3">
        <f>((raw!CO46)-500)*-1</f>
        <v>-4.0000000000020464E-2</v>
      </c>
      <c r="CP49" s="3">
        <f>((raw!CP46)-500)*-1</f>
        <v>-0.27999999999997272</v>
      </c>
      <c r="CQ49" s="3">
        <f>((raw!CQ46)-500)*-1</f>
        <v>-0.44999999999998863</v>
      </c>
      <c r="CR49" s="3">
        <f>((raw!CR46)-500)*-1</f>
        <v>-0.19999999999998863</v>
      </c>
      <c r="CS49" s="3">
        <f>((raw!CS46)-500)*-1</f>
        <v>-0.14999999999997726</v>
      </c>
      <c r="CT49" s="3">
        <f>((raw!CT46)-500)*-1</f>
        <v>-6.9999999999993179E-2</v>
      </c>
      <c r="CU49" s="3">
        <f>((raw!CU46)-500)*-1</f>
        <v>-7.9999999999984084E-2</v>
      </c>
      <c r="CV49" s="3">
        <f>((raw!CV46)-500)*-1</f>
        <v>-0.22000000000002728</v>
      </c>
      <c r="CW49" s="3">
        <f>((raw!CW46)-500)*-1</f>
        <v>-0.30000000000001137</v>
      </c>
      <c r="CX49" s="8">
        <f t="shared" si="9"/>
        <v>-1.4512000000000007</v>
      </c>
      <c r="CY49" s="8">
        <f t="shared" si="10"/>
        <v>3.4330415527677931</v>
      </c>
      <c r="CZ49" s="8">
        <f t="shared" si="11"/>
        <v>-19.639999999999986</v>
      </c>
      <c r="DA49" s="8">
        <f t="shared" si="12"/>
        <v>-1.999999999998181E-2</v>
      </c>
      <c r="DB49" s="8" cm="1">
        <f t="array" ref="DB49">MEDIAN(B49+B49:CW49)</f>
        <v>-0.69999999999998863</v>
      </c>
      <c r="DC49" s="8">
        <f t="shared" si="13"/>
        <v>-0.41000000000002501</v>
      </c>
      <c r="DD49" s="8">
        <f t="shared" si="14"/>
        <v>-0.17000000000001592</v>
      </c>
      <c r="DE49" s="3">
        <f t="shared" si="15"/>
        <v>-2.7083083496046005</v>
      </c>
      <c r="DF49">
        <f t="shared" si="30"/>
        <v>0.42340340200025883</v>
      </c>
      <c r="DG49">
        <f t="shared" si="30"/>
        <v>0.45040302158402495</v>
      </c>
      <c r="DH49">
        <f t="shared" si="30"/>
        <v>0.46096098277028669</v>
      </c>
      <c r="DI49">
        <f t="shared" si="30"/>
        <v>0.48208250161478289</v>
      </c>
      <c r="DJ49">
        <f t="shared" si="30"/>
        <v>0.44623473822840781</v>
      </c>
      <c r="DK49">
        <f t="shared" si="30"/>
        <v>0.45323937869905223</v>
      </c>
      <c r="DL49">
        <f t="shared" si="30"/>
        <v>0.48218415106634555</v>
      </c>
      <c r="DM49">
        <f t="shared" si="30"/>
        <v>0.4568532886171886</v>
      </c>
      <c r="DN49">
        <f t="shared" si="30"/>
        <v>0.45478785407800576</v>
      </c>
      <c r="DO49">
        <f t="shared" si="30"/>
        <v>0.45467719597591172</v>
      </c>
      <c r="DP49">
        <f t="shared" si="30"/>
        <v>0.41153460405441905</v>
      </c>
      <c r="DQ49">
        <f t="shared" si="30"/>
        <v>0.48720189157728616</v>
      </c>
      <c r="DR49">
        <f t="shared" si="30"/>
        <v>0.46313480841437654</v>
      </c>
      <c r="DS49">
        <f t="shared" si="30"/>
        <v>0.42808986642055152</v>
      </c>
      <c r="DT49">
        <f t="shared" si="30"/>
        <v>5.328256853989231</v>
      </c>
      <c r="DU49">
        <f t="shared" si="29"/>
        <v>5.131292709677199</v>
      </c>
      <c r="DV49">
        <f t="shared" si="24"/>
        <v>5.388094765224464</v>
      </c>
      <c r="DW49">
        <f t="shared" si="24"/>
        <v>5.4048963097135836</v>
      </c>
      <c r="DX49">
        <f t="shared" si="24"/>
        <v>5.0658939231922835</v>
      </c>
      <c r="DY49">
        <f t="shared" si="24"/>
        <v>4.7178969414268668</v>
      </c>
      <c r="DZ49">
        <f t="shared" si="24"/>
        <v>5.3425346226477588</v>
      </c>
      <c r="EA49">
        <f t="shared" si="24"/>
        <v>5.5107186189125192</v>
      </c>
      <c r="EB49">
        <f t="shared" si="24"/>
        <v>4.5469610740432431</v>
      </c>
      <c r="EC49">
        <f t="shared" si="24"/>
        <v>4.0938861430104643</v>
      </c>
      <c r="ED49">
        <f t="shared" si="24"/>
        <v>5.5586816378405057</v>
      </c>
      <c r="EE49">
        <f t="shared" si="24"/>
        <v>4.9909484093397687</v>
      </c>
      <c r="EF49">
        <f t="shared" si="24"/>
        <v>4.8074057840687781</v>
      </c>
      <c r="EG49">
        <f t="shared" si="24"/>
        <v>0.47987572772216502</v>
      </c>
      <c r="EH49">
        <f t="shared" si="24"/>
        <v>0.49969121986829446</v>
      </c>
      <c r="EI49">
        <f t="shared" si="24"/>
        <v>0.46374586587217159</v>
      </c>
      <c r="EJ49">
        <f t="shared" si="24"/>
        <v>0.46351046650010702</v>
      </c>
      <c r="EK49">
        <f t="shared" si="24"/>
        <v>13.355133550579122</v>
      </c>
      <c r="EL49">
        <f t="shared" si="25"/>
        <v>12.235778469192692</v>
      </c>
      <c r="EM49">
        <f t="shared" si="25"/>
        <v>12.259772771790523</v>
      </c>
      <c r="EN49">
        <f t="shared" si="25"/>
        <v>9.7727830403699354</v>
      </c>
      <c r="EO49">
        <f t="shared" si="25"/>
        <v>13.426386839334718</v>
      </c>
      <c r="EP49">
        <f t="shared" si="25"/>
        <v>12.132735386872261</v>
      </c>
      <c r="EQ49">
        <f t="shared" si="25"/>
        <v>5.1257104481091487</v>
      </c>
      <c r="ER49">
        <f t="shared" si="25"/>
        <v>5.2410122532158301</v>
      </c>
      <c r="ES49">
        <f t="shared" si="25"/>
        <v>5.2181810552590946</v>
      </c>
      <c r="ET49">
        <f t="shared" si="25"/>
        <v>5.5968056627509863</v>
      </c>
      <c r="EU49">
        <f t="shared" si="25"/>
        <v>5.2614057955900408</v>
      </c>
      <c r="EV49">
        <f t="shared" si="25"/>
        <v>5.3429575528662285</v>
      </c>
      <c r="EW49">
        <f t="shared" si="25"/>
        <v>10.473563227471237</v>
      </c>
      <c r="EX49">
        <f t="shared" si="25"/>
        <v>12.895289442770341</v>
      </c>
      <c r="EY49">
        <f t="shared" si="25"/>
        <v>13.084393927943818</v>
      </c>
      <c r="EZ49">
        <f t="shared" si="25"/>
        <v>12.596917093867031</v>
      </c>
      <c r="FA49">
        <f t="shared" si="25"/>
        <v>13.396839377870837</v>
      </c>
      <c r="FB49">
        <f t="shared" si="26"/>
        <v>12.338088854815437</v>
      </c>
      <c r="FC49">
        <f t="shared" si="26"/>
        <v>0.44554993927769471</v>
      </c>
      <c r="FD49">
        <f t="shared" si="26"/>
        <v>0.45012691984486891</v>
      </c>
      <c r="FE49">
        <f t="shared" si="26"/>
        <v>5.5281366170726054</v>
      </c>
      <c r="FF49">
        <f t="shared" si="26"/>
        <v>5.8335068579210168</v>
      </c>
      <c r="FG49">
        <f t="shared" si="26"/>
        <v>5.6280066773651045</v>
      </c>
      <c r="FH49">
        <f t="shared" si="26"/>
        <v>6.4114794029700271</v>
      </c>
      <c r="FI49">
        <f t="shared" si="26"/>
        <v>4.5468613410035639</v>
      </c>
      <c r="FJ49">
        <f t="shared" si="26"/>
        <v>5.8325625275495723</v>
      </c>
      <c r="FK49">
        <f t="shared" si="26"/>
        <v>0.46329484553424044</v>
      </c>
      <c r="FL49">
        <f t="shared" si="26"/>
        <v>0.46402317771851731</v>
      </c>
      <c r="FM49">
        <f t="shared" si="26"/>
        <v>0.52372531387629895</v>
      </c>
      <c r="FN49">
        <f t="shared" si="26"/>
        <v>0.46181444093428903</v>
      </c>
      <c r="FO49">
        <f t="shared" si="26"/>
        <v>0.45794715671576408</v>
      </c>
      <c r="FP49">
        <f t="shared" si="26"/>
        <v>13.956835163297333</v>
      </c>
      <c r="FQ49">
        <f t="shared" si="26"/>
        <v>9.799233283054404</v>
      </c>
      <c r="FR49">
        <f t="shared" si="27"/>
        <v>14.747752212165514</v>
      </c>
      <c r="FS49">
        <f t="shared" si="27"/>
        <v>11.460902940538482</v>
      </c>
      <c r="FT49">
        <f t="shared" si="27"/>
        <v>0.462306866027546</v>
      </c>
      <c r="FU49">
        <f t="shared" si="27"/>
        <v>0.41003106931286193</v>
      </c>
      <c r="FV49">
        <f t="shared" si="27"/>
        <v>0.45759821247993238</v>
      </c>
      <c r="FW49">
        <f t="shared" si="27"/>
        <v>0.43691512865409043</v>
      </c>
      <c r="FX49">
        <f t="shared" si="27"/>
        <v>3.0023417717093142</v>
      </c>
      <c r="FY49">
        <f t="shared" si="27"/>
        <v>6.2499483071374895</v>
      </c>
      <c r="FZ49">
        <f t="shared" si="27"/>
        <v>5.1213207987358293</v>
      </c>
      <c r="GA49">
        <f t="shared" si="27"/>
        <v>5.4796528260956228</v>
      </c>
      <c r="GB49">
        <f t="shared" si="27"/>
        <v>5.5230083334622213</v>
      </c>
      <c r="GC49">
        <f t="shared" si="27"/>
        <v>4.7534688204194095</v>
      </c>
      <c r="GD49">
        <f t="shared" si="27"/>
        <v>5.2317006281203851</v>
      </c>
      <c r="GE49">
        <f t="shared" si="27"/>
        <v>4.9057916151194512</v>
      </c>
      <c r="GF49">
        <f t="shared" si="27"/>
        <v>4.767910708279965</v>
      </c>
      <c r="GG49">
        <f t="shared" si="27"/>
        <v>5.3226410395039938</v>
      </c>
      <c r="GH49">
        <f t="shared" si="28"/>
        <v>0.39831318042185254</v>
      </c>
      <c r="GI49">
        <f t="shared" si="28"/>
        <v>0.45380741729904467</v>
      </c>
      <c r="GJ49">
        <f t="shared" si="28"/>
        <v>0.46982347333309449</v>
      </c>
      <c r="GK49">
        <f t="shared" si="28"/>
        <v>0.45769325300354202</v>
      </c>
      <c r="GL49">
        <f t="shared" si="28"/>
        <v>4.5892096175960138</v>
      </c>
      <c r="GM49">
        <f t="shared" si="28"/>
        <v>3.4604615919494046</v>
      </c>
      <c r="GN49">
        <f t="shared" si="28"/>
        <v>11.89214153227668</v>
      </c>
      <c r="GO49">
        <f t="shared" si="28"/>
        <v>11.370897106482333</v>
      </c>
      <c r="GP49">
        <f t="shared" si="28"/>
        <v>11.630545448896401</v>
      </c>
      <c r="GQ49">
        <f t="shared" si="28"/>
        <v>11.190174971252105</v>
      </c>
      <c r="GR49">
        <f t="shared" si="28"/>
        <v>12.418712744283425</v>
      </c>
      <c r="GS49">
        <f t="shared" si="28"/>
        <v>12.458118457380262</v>
      </c>
      <c r="GT49">
        <f t="shared" si="28"/>
        <v>0.50036172778618526</v>
      </c>
      <c r="GU49">
        <f t="shared" si="28"/>
        <v>0.47360743224897506</v>
      </c>
      <c r="GV49">
        <f t="shared" si="28"/>
        <v>0.4622288002110419</v>
      </c>
      <c r="GW49">
        <f t="shared" si="28"/>
        <v>0.4864652747428112</v>
      </c>
      <c r="GX49">
        <f t="shared" si="31"/>
        <v>0.44706536351462745</v>
      </c>
      <c r="GY49">
        <f t="shared" si="31"/>
        <v>0.40839565463886418</v>
      </c>
      <c r="GZ49">
        <f t="shared" si="31"/>
        <v>0.43643537036603691</v>
      </c>
      <c r="HA49">
        <f t="shared" si="31"/>
        <v>0.46297072486805357</v>
      </c>
    </row>
    <row r="50" spans="1:209">
      <c r="A50" s="7">
        <v>43</v>
      </c>
      <c r="B50" s="3">
        <f>((raw!B47)-500)*-1</f>
        <v>-4.0000000000020464E-2</v>
      </c>
      <c r="C50" s="3">
        <f>((raw!C47)-500)*-1</f>
        <v>-0.47000000000002728</v>
      </c>
      <c r="D50" s="3">
        <f>((raw!D47)-500)*-1</f>
        <v>-0.37999999999999545</v>
      </c>
      <c r="E50" s="3">
        <f>((raw!E47)-500)*-1</f>
        <v>-0.29000000000002046</v>
      </c>
      <c r="F50" s="3">
        <f>((raw!F47)-500)*-1</f>
        <v>-0.41000000000002501</v>
      </c>
      <c r="G50" s="3">
        <f>((raw!G47)-500)*-1</f>
        <v>-4.0000000000020464E-2</v>
      </c>
      <c r="H50" s="3">
        <f>((raw!H47)-500)*-1</f>
        <v>-0.24000000000000909</v>
      </c>
      <c r="I50" s="3">
        <f>((raw!I47)-500)*-1</f>
        <v>-0.31999999999999318</v>
      </c>
      <c r="J50" s="3">
        <f>((raw!J47)-500)*-1</f>
        <v>-0.41000000000002501</v>
      </c>
      <c r="K50" s="3">
        <f>((raw!K47)-500)*-1</f>
        <v>-0.38999999999998636</v>
      </c>
      <c r="L50" s="3">
        <f>((raw!L47)-500)*-1</f>
        <v>-0.13999999999998636</v>
      </c>
      <c r="M50" s="3">
        <f>((raw!M47)-500)*-1</f>
        <v>-0.47000000000002728</v>
      </c>
      <c r="N50" s="3">
        <f>((raw!N47)-500)*-1</f>
        <v>-6.0000000000002274E-2</v>
      </c>
      <c r="O50" s="3">
        <f>((raw!O47)-500)*-1</f>
        <v>-0.43999999999999773</v>
      </c>
      <c r="P50" s="3">
        <f>((raw!P47)-500)*-1</f>
        <v>-0.49000000000000909</v>
      </c>
      <c r="Q50" s="3">
        <f>((raw!Q47)-500)*-1</f>
        <v>-8.9999999999974989E-2</v>
      </c>
      <c r="R50" s="3">
        <f>((raw!R47)-500)*-1</f>
        <v>-0.36000000000001364</v>
      </c>
      <c r="S50" s="3">
        <f>((raw!S47)-500)*-1</f>
        <v>-1.999999999998181E-2</v>
      </c>
      <c r="T50" s="3">
        <f>((raw!T47)-500)*-1</f>
        <v>-0.19999999999998863</v>
      </c>
      <c r="U50" s="3">
        <f>((raw!U47)-500)*-1</f>
        <v>-0.25999999999999091</v>
      </c>
      <c r="V50" s="3">
        <f>((raw!V47)-500)*-1</f>
        <v>-0.29000000000002046</v>
      </c>
      <c r="W50" s="3">
        <f>((raw!W47)-500)*-1</f>
        <v>-0.47000000000002728</v>
      </c>
      <c r="X50" s="3">
        <f>((raw!X47)-500)*-1</f>
        <v>-0.33999999999997499</v>
      </c>
      <c r="Y50" s="3">
        <f>((raw!Y47)-500)*-1</f>
        <v>-0.24000000000000909</v>
      </c>
      <c r="Z50" s="3">
        <f>((raw!Z47)-500)*-1</f>
        <v>-0.39999999999997726</v>
      </c>
      <c r="AA50" s="3">
        <f>((raw!AA47)-500)*-1</f>
        <v>-0.48000000000001819</v>
      </c>
      <c r="AB50" s="3">
        <f>((raw!AB47)-500)*-1</f>
        <v>-9.9999999999909051E-3</v>
      </c>
      <c r="AC50" s="3">
        <f>((raw!AC47)-500)*-1</f>
        <v>-0.49000000000000909</v>
      </c>
      <c r="AD50" s="3">
        <f>((raw!AD47)-500)*-1</f>
        <v>-4.0000000000020464E-2</v>
      </c>
      <c r="AE50" s="3">
        <f>((raw!AE47)-500)*-1</f>
        <v>-0.41000000000002501</v>
      </c>
      <c r="AF50" s="3">
        <f>((raw!AF47)-500)*-1</f>
        <v>-0.13999999999998636</v>
      </c>
      <c r="AG50" s="3">
        <f>((raw!AG47)-500)*-1</f>
        <v>-6.9999999999993179E-2</v>
      </c>
      <c r="AH50" s="3">
        <f>((raw!AH47)-500)*-1</f>
        <v>-5.6999999999999886</v>
      </c>
      <c r="AI50" s="3">
        <f>((raw!AI47)-500)*-1</f>
        <v>-1.2900000000000205</v>
      </c>
      <c r="AJ50" s="3">
        <f>((raw!AJ47)-500)*-1</f>
        <v>-14.269999999999982</v>
      </c>
      <c r="AK50" s="3">
        <f>((raw!AK47)-500)*-1</f>
        <v>-10.149999999999977</v>
      </c>
      <c r="AL50" s="3">
        <f>((raw!AL47)-500)*-1</f>
        <v>-2.4300000000000068</v>
      </c>
      <c r="AM50" s="3">
        <f>((raw!AM47)-500)*-1</f>
        <v>-3.9300000000000068</v>
      </c>
      <c r="AN50" s="3">
        <f>((raw!AN47)-500)*-1</f>
        <v>-2.589999999999975</v>
      </c>
      <c r="AO50" s="3">
        <f>((raw!AO47)-500)*-1</f>
        <v>-12.480000000000018</v>
      </c>
      <c r="AP50" s="3">
        <f>((raw!AP47)-500)*-1</f>
        <v>-0.22000000000002728</v>
      </c>
      <c r="AQ50" s="3">
        <f>((raw!AQ47)-500)*-1</f>
        <v>-1.999999999998181E-2</v>
      </c>
      <c r="AR50" s="3">
        <f>((raw!AR47)-500)*-1</f>
        <v>-0.41000000000002501</v>
      </c>
      <c r="AS50" s="3">
        <f>((raw!AS47)-500)*-1</f>
        <v>-0.41000000000002501</v>
      </c>
      <c r="AT50" s="3">
        <f>((raw!AT47)-500)*-1</f>
        <v>-0.29000000000002046</v>
      </c>
      <c r="AU50" s="3">
        <f>((raw!AU47)-500)*-1</f>
        <v>-0.18000000000000682</v>
      </c>
      <c r="AV50" s="3">
        <f>((raw!AV47)-500)*-1</f>
        <v>-0.39999999999997726</v>
      </c>
      <c r="AW50" s="3">
        <f>((raw!AW47)-500)*-1</f>
        <v>-0.27999999999997272</v>
      </c>
      <c r="AX50" s="3">
        <f>((raw!AX47)-500)*-1</f>
        <v>-0.41000000000002501</v>
      </c>
      <c r="AY50" s="3">
        <f>((raw!AY47)-500)*-1</f>
        <v>-0.31999999999999318</v>
      </c>
      <c r="AZ50" s="3">
        <f>((raw!AZ47)-500)*-1</f>
        <v>-0.38999999999998636</v>
      </c>
      <c r="BA50" s="3">
        <f>((raw!BA47)-500)*-1</f>
        <v>-15.07000000000005</v>
      </c>
      <c r="BB50" s="3">
        <f>((raw!BB47)-500)*-1</f>
        <v>-4.5799999999999841</v>
      </c>
      <c r="BC50" s="3">
        <f>((raw!BC47)-500)*-1</f>
        <v>-6.2799999999999727</v>
      </c>
      <c r="BD50" s="3">
        <f>((raw!BD47)-500)*-1</f>
        <v>-7.3100000000000023</v>
      </c>
      <c r="BE50" s="3">
        <f>((raw!BE47)-500)*-1</f>
        <v>-15.090000000000032</v>
      </c>
      <c r="BF50" s="3">
        <f>((raw!BF47)-500)*-1</f>
        <v>-17.029999999999973</v>
      </c>
      <c r="BG50" s="3">
        <f>((raw!BG47)-500)*-1</f>
        <v>-0.31000000000000227</v>
      </c>
      <c r="BH50" s="3">
        <f>((raw!BH47)-500)*-1</f>
        <v>-0.29000000000002046</v>
      </c>
      <c r="BI50" s="3">
        <f>((raw!BI47)-500)*-1</f>
        <v>-8.9999999999974989E-2</v>
      </c>
      <c r="BJ50" s="3">
        <f>((raw!BJ47)-500)*-1</f>
        <v>-2.9999999999972715E-2</v>
      </c>
      <c r="BK50" s="3">
        <f>((raw!BK47)-500)*-1</f>
        <v>-0.30000000000001137</v>
      </c>
      <c r="BL50" s="3">
        <f>((raw!BL47)-500)*-1</f>
        <v>-0.37999999999999545</v>
      </c>
      <c r="BM50" s="3">
        <f>((raw!BM47)-500)*-1</f>
        <v>-0.25999999999999091</v>
      </c>
      <c r="BN50" s="3">
        <f>((raw!BN47)-500)*-1</f>
        <v>-0.11000000000001364</v>
      </c>
      <c r="BO50" s="3">
        <f>((raw!BO47)-500)*-1</f>
        <v>-0.32999999999998408</v>
      </c>
      <c r="BP50" s="3">
        <f>((raw!BP47)-500)*-1</f>
        <v>-4.0000000000020464E-2</v>
      </c>
      <c r="BQ50" s="3">
        <f>((raw!BQ47)-500)*-1</f>
        <v>-0.22000000000002728</v>
      </c>
      <c r="BR50" s="3">
        <f>((raw!BR47)-500)*-1</f>
        <v>-7.9999999999984084E-2</v>
      </c>
      <c r="BS50" s="3">
        <f>((raw!BS47)-500)*-1</f>
        <v>-8.9999999999974989E-2</v>
      </c>
      <c r="BT50" s="3">
        <f>((raw!BT47)-500)*-1</f>
        <v>-0.10000000000002274</v>
      </c>
      <c r="BU50" s="3">
        <f>((raw!BU47)-500)*-1</f>
        <v>-0.18999999999999773</v>
      </c>
      <c r="BV50" s="3">
        <f>((raw!BV47)-500)*-1</f>
        <v>-2.9999999999972715E-2</v>
      </c>
      <c r="BW50" s="3">
        <f>((raw!BW47)-500)*-1</f>
        <v>-0.19999999999998863</v>
      </c>
      <c r="BX50" s="3">
        <f>((raw!BX47)-500)*-1</f>
        <v>-0.25999999999999091</v>
      </c>
      <c r="BY50" s="3">
        <f>((raw!BY47)-500)*-1</f>
        <v>-0.24000000000000909</v>
      </c>
      <c r="BZ50" s="3">
        <f>((raw!BZ47)-500)*-1</f>
        <v>-0.18999999999999773</v>
      </c>
      <c r="CA50" s="3">
        <f>((raw!CA47)-500)*-1</f>
        <v>-0.42000000000001592</v>
      </c>
      <c r="CB50" s="3">
        <f>((raw!CB47)-500)*-1</f>
        <v>-6.9999999999993179E-2</v>
      </c>
      <c r="CC50" s="3">
        <f>((raw!CC47)-500)*-1</f>
        <v>-0.25</v>
      </c>
      <c r="CD50" s="3">
        <f>((raw!CD47)-500)*-1</f>
        <v>-2.9999999999972715E-2</v>
      </c>
      <c r="CE50" s="3">
        <f>((raw!CE47)-500)*-1</f>
        <v>-4.0000000000020464E-2</v>
      </c>
      <c r="CF50" s="3">
        <f>((raw!CF47)-500)*-1</f>
        <v>-0.29000000000002046</v>
      </c>
      <c r="CG50" s="3">
        <f>((raw!CG47)-500)*-1</f>
        <v>-0.27999999999997272</v>
      </c>
      <c r="CH50" s="3">
        <f>((raw!CH47)-500)*-1</f>
        <v>-0.43999999999999773</v>
      </c>
      <c r="CI50" s="3">
        <f>((raw!CI47)-500)*-1</f>
        <v>-0.27999999999997272</v>
      </c>
      <c r="CJ50" s="3">
        <f>((raw!CJ47)-500)*-1</f>
        <v>-0.48000000000001819</v>
      </c>
      <c r="CK50" s="3">
        <f>((raw!CK47)-500)*-1</f>
        <v>-1.999999999998181E-2</v>
      </c>
      <c r="CL50" s="3">
        <f>((raw!CL47)-500)*-1</f>
        <v>-5.0000000000011369E-2</v>
      </c>
      <c r="CM50" s="3">
        <f>((raw!CM47)-500)*-1</f>
        <v>-1.999999999998181E-2</v>
      </c>
      <c r="CN50" s="3">
        <f>((raw!CN47)-500)*-1</f>
        <v>-8.9999999999974989E-2</v>
      </c>
      <c r="CO50" s="3">
        <f>((raw!CO47)-500)*-1</f>
        <v>-0.26999999999998181</v>
      </c>
      <c r="CP50" s="3">
        <f>((raw!CP47)-500)*-1</f>
        <v>-0.31999999999999318</v>
      </c>
      <c r="CQ50" s="3">
        <f>((raw!CQ47)-500)*-1</f>
        <v>-1.999999999998181E-2</v>
      </c>
      <c r="CR50" s="3">
        <f>((raw!CR47)-500)*-1</f>
        <v>-0.47000000000002728</v>
      </c>
      <c r="CS50" s="3">
        <f>((raw!CS47)-500)*-1</f>
        <v>-0.42000000000001592</v>
      </c>
      <c r="CT50" s="3">
        <f>((raw!CT47)-500)*-1</f>
        <v>-0.14999999999997726</v>
      </c>
      <c r="CU50" s="3">
        <f>((raw!CU47)-500)*-1</f>
        <v>-4.0000000000020464E-2</v>
      </c>
      <c r="CV50" s="3">
        <f>((raw!CV47)-500)*-1</f>
        <v>-7.9999999999984084E-2</v>
      </c>
      <c r="CW50" s="3">
        <f>((raw!CW47)-500)*-1</f>
        <v>-6.0000000000002274E-2</v>
      </c>
      <c r="CX50" s="8">
        <f t="shared" si="9"/>
        <v>-1.3876000000000004</v>
      </c>
      <c r="CY50" s="8">
        <f t="shared" si="10"/>
        <v>3.4782205830341506</v>
      </c>
      <c r="CZ50" s="8">
        <f t="shared" si="11"/>
        <v>-17.029999999999973</v>
      </c>
      <c r="DA50" s="8">
        <f t="shared" si="12"/>
        <v>-9.9999999999909051E-3</v>
      </c>
      <c r="DB50" s="8" cm="1">
        <f t="array" ref="DB50">MEDIAN(B50+B50:CW50)</f>
        <v>-0.33000000000004093</v>
      </c>
      <c r="DC50" s="8">
        <f t="shared" si="13"/>
        <v>-0.42000000000001592</v>
      </c>
      <c r="DD50" s="8">
        <f t="shared" si="14"/>
        <v>-8.9999999999974989E-2</v>
      </c>
      <c r="DE50" s="3">
        <f t="shared" si="15"/>
        <v>-2.2556256309951208</v>
      </c>
      <c r="DF50">
        <f t="shared" si="30"/>
        <v>0.35263324648456135</v>
      </c>
      <c r="DG50">
        <f t="shared" si="30"/>
        <v>0.37511998953549641</v>
      </c>
      <c r="DH50">
        <f t="shared" si="30"/>
        <v>0.38391323047730441</v>
      </c>
      <c r="DI50">
        <f t="shared" si="30"/>
        <v>0.40150437340537892</v>
      </c>
      <c r="DJ50">
        <f t="shared" si="30"/>
        <v>0.37164841777907032</v>
      </c>
      <c r="DK50">
        <f t="shared" si="30"/>
        <v>0.37748226110189503</v>
      </c>
      <c r="DL50">
        <f t="shared" si="30"/>
        <v>0.40158903256479656</v>
      </c>
      <c r="DM50">
        <f t="shared" si="30"/>
        <v>0.38049212068477672</v>
      </c>
      <c r="DN50">
        <f t="shared" si="30"/>
        <v>0.37877191512310071</v>
      </c>
      <c r="DO50">
        <f t="shared" si="30"/>
        <v>0.37867975307242535</v>
      </c>
      <c r="DP50">
        <f t="shared" si="30"/>
        <v>0.34274826981281459</v>
      </c>
      <c r="DQ50">
        <f t="shared" si="30"/>
        <v>0.40576807817007726</v>
      </c>
      <c r="DR50">
        <f t="shared" si="30"/>
        <v>0.38572371001182248</v>
      </c>
      <c r="DS50">
        <f t="shared" si="30"/>
        <v>0.35653638744954863</v>
      </c>
      <c r="DT50">
        <f t="shared" si="30"/>
        <v>4.4376604052999298</v>
      </c>
      <c r="DU50">
        <f t="shared" si="29"/>
        <v>4.2736180161228985</v>
      </c>
      <c r="DV50">
        <f t="shared" si="24"/>
        <v>4.4874966531950813</v>
      </c>
      <c r="DW50">
        <f t="shared" si="24"/>
        <v>4.5014898879002416</v>
      </c>
      <c r="DX50">
        <f t="shared" si="24"/>
        <v>4.2191503706449058</v>
      </c>
      <c r="DY50">
        <f t="shared" si="24"/>
        <v>3.929319668135121</v>
      </c>
      <c r="DZ50">
        <f t="shared" si="24"/>
        <v>4.4495517030335483</v>
      </c>
      <c r="EA50">
        <f t="shared" si="24"/>
        <v>4.5896244287825825</v>
      </c>
      <c r="EB50">
        <f t="shared" si="24"/>
        <v>3.7869550353254282</v>
      </c>
      <c r="EC50">
        <f t="shared" si="24"/>
        <v>3.4096097351316432</v>
      </c>
      <c r="ED50">
        <f t="shared" si="24"/>
        <v>4.6295706242922865</v>
      </c>
      <c r="EE50">
        <f t="shared" si="24"/>
        <v>4.156731694426405</v>
      </c>
      <c r="EF50">
        <f t="shared" si="24"/>
        <v>4.0038674720043819</v>
      </c>
      <c r="EG50">
        <f t="shared" si="24"/>
        <v>0.39966645278798452</v>
      </c>
      <c r="EH50">
        <f t="shared" si="24"/>
        <v>0.41616986606517559</v>
      </c>
      <c r="EI50">
        <f t="shared" si="24"/>
        <v>0.38623263170237315</v>
      </c>
      <c r="EJ50">
        <f t="shared" si="24"/>
        <v>0.38603657837734223</v>
      </c>
      <c r="EK50">
        <f t="shared" si="24"/>
        <v>11.122877329107345</v>
      </c>
      <c r="EL50">
        <f t="shared" si="25"/>
        <v>10.190617894125181</v>
      </c>
      <c r="EM50">
        <f t="shared" si="25"/>
        <v>10.210601646693615</v>
      </c>
      <c r="EN50">
        <f t="shared" si="25"/>
        <v>8.1393021275554265</v>
      </c>
      <c r="EO50">
        <f t="shared" si="25"/>
        <v>11.182220920627595</v>
      </c>
      <c r="EP50">
        <f t="shared" si="25"/>
        <v>10.104798043659247</v>
      </c>
      <c r="EQ50">
        <f t="shared" si="25"/>
        <v>4.2689688068577683</v>
      </c>
      <c r="ER50">
        <f t="shared" si="25"/>
        <v>4.3649983844856646</v>
      </c>
      <c r="ES50">
        <f t="shared" si="25"/>
        <v>4.3459833283510649</v>
      </c>
      <c r="ET50">
        <f t="shared" si="25"/>
        <v>4.6613223735926681</v>
      </c>
      <c r="EU50">
        <f t="shared" si="25"/>
        <v>4.3819832292478091</v>
      </c>
      <c r="EV50">
        <f t="shared" si="25"/>
        <v>4.4499039421872046</v>
      </c>
      <c r="EW50">
        <f t="shared" si="25"/>
        <v>8.7229497583541971</v>
      </c>
      <c r="EX50">
        <f t="shared" si="25"/>
        <v>10.739894292487087</v>
      </c>
      <c r="EY50">
        <f t="shared" si="25"/>
        <v>10.897390732564046</v>
      </c>
      <c r="EZ50">
        <f t="shared" si="25"/>
        <v>10.491393667414323</v>
      </c>
      <c r="FA50">
        <f t="shared" si="25"/>
        <v>11.157612197097832</v>
      </c>
      <c r="FB50">
        <f t="shared" si="26"/>
        <v>10.275827515164584</v>
      </c>
      <c r="FC50">
        <f t="shared" si="26"/>
        <v>0.37107808018603644</v>
      </c>
      <c r="FD50">
        <f t="shared" si="26"/>
        <v>0.37489003707838658</v>
      </c>
      <c r="FE50">
        <f t="shared" si="26"/>
        <v>4.6041310794363941</v>
      </c>
      <c r="FF50">
        <f t="shared" si="26"/>
        <v>4.8584599272950184</v>
      </c>
      <c r="FG50">
        <f t="shared" si="26"/>
        <v>4.6873082655930869</v>
      </c>
      <c r="FH50">
        <f t="shared" si="26"/>
        <v>5.3398267136191686</v>
      </c>
      <c r="FI50">
        <f t="shared" si="26"/>
        <v>3.7868719722574471</v>
      </c>
      <c r="FJ50">
        <f t="shared" si="26"/>
        <v>4.8576734379020108</v>
      </c>
      <c r="FK50">
        <f t="shared" si="26"/>
        <v>0.38585699757840564</v>
      </c>
      <c r="FL50">
        <f t="shared" si="26"/>
        <v>0.38646359200218072</v>
      </c>
      <c r="FM50">
        <f t="shared" si="26"/>
        <v>0.43618675907151133</v>
      </c>
      <c r="FN50">
        <f t="shared" si="26"/>
        <v>0.38462403658252015</v>
      </c>
      <c r="FO50">
        <f t="shared" si="26"/>
        <v>0.38140315318240015</v>
      </c>
      <c r="FP50">
        <f t="shared" si="26"/>
        <v>11.624006966010189</v>
      </c>
      <c r="FQ50">
        <f t="shared" si="26"/>
        <v>8.1613313198199773</v>
      </c>
      <c r="FR50">
        <f t="shared" si="27"/>
        <v>12.282725448962305</v>
      </c>
      <c r="FS50">
        <f t="shared" si="27"/>
        <v>9.5452596565675911</v>
      </c>
      <c r="FT50">
        <f t="shared" si="27"/>
        <v>0.38503415482546605</v>
      </c>
      <c r="FU50">
        <f t="shared" si="27"/>
        <v>0.34149604478435985</v>
      </c>
      <c r="FV50">
        <f t="shared" si="27"/>
        <v>0.38111253355548624</v>
      </c>
      <c r="FW50">
        <f t="shared" si="27"/>
        <v>0.36388654301700085</v>
      </c>
      <c r="FX50">
        <f t="shared" si="27"/>
        <v>2.5005125632255027</v>
      </c>
      <c r="FY50">
        <f t="shared" si="27"/>
        <v>5.205294883070481</v>
      </c>
      <c r="FZ50">
        <f t="shared" si="27"/>
        <v>4.265312869512603</v>
      </c>
      <c r="GA50">
        <f t="shared" si="27"/>
        <v>4.5637511568062923</v>
      </c>
      <c r="GB50">
        <f t="shared" si="27"/>
        <v>4.5998599675608638</v>
      </c>
      <c r="GC50">
        <f t="shared" si="27"/>
        <v>3.9589458523212575</v>
      </c>
      <c r="GD50">
        <f t="shared" si="27"/>
        <v>4.3572431596293182</v>
      </c>
      <c r="GE50">
        <f t="shared" si="27"/>
        <v>4.085808511796639</v>
      </c>
      <c r="GF50">
        <f t="shared" si="27"/>
        <v>3.9709738374002024</v>
      </c>
      <c r="GG50">
        <f t="shared" si="27"/>
        <v>4.4329832513511693</v>
      </c>
      <c r="GH50">
        <f t="shared" si="28"/>
        <v>0.3317367533330845</v>
      </c>
      <c r="GI50">
        <f t="shared" si="28"/>
        <v>0.37795535436165051</v>
      </c>
      <c r="GJ50">
        <f t="shared" si="28"/>
        <v>0.39129439181029668</v>
      </c>
      <c r="GK50">
        <f t="shared" si="28"/>
        <v>0.38119168844236179</v>
      </c>
      <c r="GL50">
        <f t="shared" si="28"/>
        <v>3.8221419067626323</v>
      </c>
      <c r="GM50">
        <f t="shared" si="28"/>
        <v>2.8820595199268282</v>
      </c>
      <c r="GN50">
        <f t="shared" si="28"/>
        <v>9.9044184727123366</v>
      </c>
      <c r="GO50">
        <f t="shared" si="28"/>
        <v>9.4702979313763738</v>
      </c>
      <c r="GP50">
        <f t="shared" si="28"/>
        <v>9.6865471100491298</v>
      </c>
      <c r="GQ50">
        <f t="shared" si="28"/>
        <v>9.3197827655633727</v>
      </c>
      <c r="GR50">
        <f t="shared" si="28"/>
        <v>10.342975449623768</v>
      </c>
      <c r="GS50">
        <f t="shared" si="28"/>
        <v>10.375794658146255</v>
      </c>
      <c r="GT50">
        <f t="shared" si="28"/>
        <v>0.41672830131336308</v>
      </c>
      <c r="GU50">
        <f t="shared" si="28"/>
        <v>0.39444587739299958</v>
      </c>
      <c r="GV50">
        <f t="shared" si="28"/>
        <v>0.38496913739248545</v>
      </c>
      <c r="GW50">
        <f t="shared" si="28"/>
        <v>0.40515458384166864</v>
      </c>
      <c r="GX50">
        <f t="shared" si="31"/>
        <v>0.37234020742910151</v>
      </c>
      <c r="GY50">
        <f t="shared" si="31"/>
        <v>0.34013398301745895</v>
      </c>
      <c r="GZ50">
        <f t="shared" si="31"/>
        <v>0.36348697437431887</v>
      </c>
      <c r="HA50">
        <f t="shared" si="31"/>
        <v>0.38558705236249513</v>
      </c>
    </row>
    <row r="51" spans="1:209">
      <c r="A51" s="7">
        <v>44</v>
      </c>
      <c r="B51" s="3">
        <f>((raw!B48)-500)*-1</f>
        <v>-6.0000000000002274E-2</v>
      </c>
      <c r="C51" s="3">
        <f>((raw!C48)-500)*-1</f>
        <v>-0.25999999999999091</v>
      </c>
      <c r="D51" s="3">
        <f>((raw!D48)-500)*-1</f>
        <v>-0.12000000000000455</v>
      </c>
      <c r="E51" s="3">
        <f>((raw!E48)-500)*-1</f>
        <v>-0.18000000000000682</v>
      </c>
      <c r="F51" s="3">
        <f>((raw!F48)-500)*-1</f>
        <v>-0.49000000000000909</v>
      </c>
      <c r="G51" s="3">
        <f>((raw!G48)-500)*-1</f>
        <v>-0.33999999999997499</v>
      </c>
      <c r="H51" s="3">
        <f>((raw!H48)-500)*-1</f>
        <v>-0.47000000000002728</v>
      </c>
      <c r="I51" s="3">
        <f>((raw!I48)-500)*-1</f>
        <v>-6.9999999999993179E-2</v>
      </c>
      <c r="J51" s="3">
        <f>((raw!J48)-500)*-1</f>
        <v>-0.18999999999999773</v>
      </c>
      <c r="K51" s="3">
        <f>((raw!K48)-500)*-1</f>
        <v>-0.27999999999997272</v>
      </c>
      <c r="L51" s="3">
        <f>((raw!L48)-500)*-1</f>
        <v>-4.0000000000020464E-2</v>
      </c>
      <c r="M51" s="3">
        <f>((raw!M48)-500)*-1</f>
        <v>0</v>
      </c>
      <c r="N51" s="3">
        <f>((raw!N48)-500)*-1</f>
        <v>-0.33999999999997499</v>
      </c>
      <c r="O51" s="3">
        <f>((raw!O48)-500)*-1</f>
        <v>-0.31999999999999318</v>
      </c>
      <c r="P51" s="3">
        <f>((raw!P48)-500)*-1</f>
        <v>-0.20999999999997954</v>
      </c>
      <c r="Q51" s="3">
        <f>((raw!Q48)-500)*-1</f>
        <v>-0.24000000000000909</v>
      </c>
      <c r="R51" s="3">
        <f>((raw!R48)-500)*-1</f>
        <v>-0.20999999999997954</v>
      </c>
      <c r="S51" s="3">
        <f>((raw!S48)-500)*-1</f>
        <v>-9.9999999999909051E-3</v>
      </c>
      <c r="T51" s="3">
        <f>((raw!T48)-500)*-1</f>
        <v>-0.17000000000001592</v>
      </c>
      <c r="U51" s="3">
        <f>((raw!U48)-500)*-1</f>
        <v>-8.9999999999974989E-2</v>
      </c>
      <c r="V51" s="3">
        <f>((raw!V48)-500)*-1</f>
        <v>-5.0000000000011369E-2</v>
      </c>
      <c r="W51" s="3">
        <f>((raw!W48)-500)*-1</f>
        <v>-0.48000000000001819</v>
      </c>
      <c r="X51" s="3">
        <f>((raw!X48)-500)*-1</f>
        <v>-0.30000000000001137</v>
      </c>
      <c r="Y51" s="3">
        <f>((raw!Y48)-500)*-1</f>
        <v>-0.36000000000001364</v>
      </c>
      <c r="Z51" s="3">
        <f>((raw!Z48)-500)*-1</f>
        <v>-0.16000000000002501</v>
      </c>
      <c r="AA51" s="3">
        <f>((raw!AA48)-500)*-1</f>
        <v>-0.19999999999998863</v>
      </c>
      <c r="AB51" s="3">
        <f>((raw!AB48)-500)*-1</f>
        <v>-0.12000000000000455</v>
      </c>
      <c r="AC51" s="3">
        <f>((raw!AC48)-500)*-1</f>
        <v>-5.0000000000011369E-2</v>
      </c>
      <c r="AD51" s="3">
        <f>((raw!AD48)-500)*-1</f>
        <v>-8.9999999999974989E-2</v>
      </c>
      <c r="AE51" s="3">
        <f>((raw!AE48)-500)*-1</f>
        <v>-0.39999999999997726</v>
      </c>
      <c r="AF51" s="3">
        <f>((raw!AF48)-500)*-1</f>
        <v>-0.33999999999997499</v>
      </c>
      <c r="AG51" s="3">
        <f>((raw!AG48)-500)*-1</f>
        <v>-0.26999999999998181</v>
      </c>
      <c r="AH51" s="3">
        <f>((raw!AH48)-500)*-1</f>
        <v>-2.4300000000000068</v>
      </c>
      <c r="AI51" s="3">
        <f>((raw!AI48)-500)*-1</f>
        <v>-15.230000000000018</v>
      </c>
      <c r="AJ51" s="3">
        <f>((raw!AJ48)-500)*-1</f>
        <v>-16.879999999999995</v>
      </c>
      <c r="AK51" s="3">
        <f>((raw!AK48)-500)*-1</f>
        <v>-18.669999999999959</v>
      </c>
      <c r="AL51" s="3">
        <f>((raw!AL48)-500)*-1</f>
        <v>-6.8600000000000136</v>
      </c>
      <c r="AM51" s="3">
        <f>((raw!AM48)-500)*-1</f>
        <v>-18.57000000000005</v>
      </c>
      <c r="AN51" s="3">
        <f>((raw!AN48)-500)*-1</f>
        <v>-2.0199999999999818</v>
      </c>
      <c r="AO51" s="3">
        <f>((raw!AO48)-500)*-1</f>
        <v>-16.529999999999973</v>
      </c>
      <c r="AP51" s="3">
        <f>((raw!AP48)-500)*-1</f>
        <v>-0.43999999999999773</v>
      </c>
      <c r="AQ51" s="3">
        <f>((raw!AQ48)-500)*-1</f>
        <v>-0.42000000000001592</v>
      </c>
      <c r="AR51" s="3">
        <f>((raw!AR48)-500)*-1</f>
        <v>-0.11000000000001364</v>
      </c>
      <c r="AS51" s="3">
        <f>((raw!AS48)-500)*-1</f>
        <v>-0.19999999999998863</v>
      </c>
      <c r="AT51" s="3">
        <f>((raw!AT48)-500)*-1</f>
        <v>-0.19999999999998863</v>
      </c>
      <c r="AU51" s="3">
        <f>((raw!AU48)-500)*-1</f>
        <v>-0.49000000000000909</v>
      </c>
      <c r="AV51" s="3">
        <f>((raw!AV48)-500)*-1</f>
        <v>-8.9999999999974989E-2</v>
      </c>
      <c r="AW51" s="3">
        <f>((raw!AW48)-500)*-1</f>
        <v>-0.39999999999997726</v>
      </c>
      <c r="AX51" s="3">
        <f>((raw!AX48)-500)*-1</f>
        <v>-0.17000000000001592</v>
      </c>
      <c r="AY51" s="3">
        <f>((raw!AY48)-500)*-1</f>
        <v>-0.37000000000000455</v>
      </c>
      <c r="AZ51" s="3">
        <f>((raw!AZ48)-500)*-1</f>
        <v>-0.20999999999997954</v>
      </c>
      <c r="BA51" s="3">
        <f>((raw!BA48)-500)*-1</f>
        <v>-7.8999999999999773</v>
      </c>
      <c r="BB51" s="3">
        <f>((raw!BB48)-500)*-1</f>
        <v>-6.3500000000000227</v>
      </c>
      <c r="BC51" s="3">
        <f>((raw!BC48)-500)*-1</f>
        <v>-17.860000000000014</v>
      </c>
      <c r="BD51" s="3">
        <f>((raw!BD48)-500)*-1</f>
        <v>-19.990000000000009</v>
      </c>
      <c r="BE51" s="3">
        <f>((raw!BE48)-500)*-1</f>
        <v>-13.600000000000023</v>
      </c>
      <c r="BF51" s="3">
        <f>((raw!BF48)-500)*-1</f>
        <v>-19.809999999999945</v>
      </c>
      <c r="BG51" s="3">
        <f>((raw!BG48)-500)*-1</f>
        <v>-6.9999999999993179E-2</v>
      </c>
      <c r="BH51" s="3">
        <f>((raw!BH48)-500)*-1</f>
        <v>-0.20999999999997954</v>
      </c>
      <c r="BI51" s="3">
        <f>((raw!BI48)-500)*-1</f>
        <v>-0.26999999999998181</v>
      </c>
      <c r="BJ51" s="3">
        <f>((raw!BJ48)-500)*-1</f>
        <v>-0.19999999999998863</v>
      </c>
      <c r="BK51" s="3">
        <f>((raw!BK48)-500)*-1</f>
        <v>-0.25999999999999091</v>
      </c>
      <c r="BL51" s="3">
        <f>((raw!BL48)-500)*-1</f>
        <v>-0.5</v>
      </c>
      <c r="BM51" s="3">
        <f>((raw!BM48)-500)*-1</f>
        <v>-6.9999999999993179E-2</v>
      </c>
      <c r="BN51" s="3">
        <f>((raw!BN48)-500)*-1</f>
        <v>-0.33999999999997499</v>
      </c>
      <c r="BO51" s="3">
        <f>((raw!BO48)-500)*-1</f>
        <v>-0.19999999999998863</v>
      </c>
      <c r="BP51" s="3">
        <f>((raw!BP48)-500)*-1</f>
        <v>-6.9999999999993179E-2</v>
      </c>
      <c r="BQ51" s="3">
        <f>((raw!BQ48)-500)*-1</f>
        <v>-7.9999999999984084E-2</v>
      </c>
      <c r="BR51" s="3">
        <f>((raw!BR48)-500)*-1</f>
        <v>-0.47000000000002728</v>
      </c>
      <c r="BS51" s="3">
        <f>((raw!BS48)-500)*-1</f>
        <v>-0.43999999999999773</v>
      </c>
      <c r="BT51" s="3">
        <f>((raw!BT48)-500)*-1</f>
        <v>-0.44999999999998863</v>
      </c>
      <c r="BU51" s="3">
        <f>((raw!BU48)-500)*-1</f>
        <v>-0.5</v>
      </c>
      <c r="BV51" s="3">
        <f>((raw!BV48)-500)*-1</f>
        <v>-0.10000000000002274</v>
      </c>
      <c r="BW51" s="3">
        <f>((raw!BW48)-500)*-1</f>
        <v>-0.18000000000000682</v>
      </c>
      <c r="BX51" s="3">
        <f>((raw!BX48)-500)*-1</f>
        <v>-0.32999999999998408</v>
      </c>
      <c r="BY51" s="3">
        <f>((raw!BY48)-500)*-1</f>
        <v>-0.24000000000000909</v>
      </c>
      <c r="BZ51" s="3">
        <f>((raw!BZ48)-500)*-1</f>
        <v>-0.20999999999997954</v>
      </c>
      <c r="CA51" s="3">
        <f>((raw!CA48)-500)*-1</f>
        <v>-0.18000000000000682</v>
      </c>
      <c r="CB51" s="3">
        <f>((raw!CB48)-500)*-1</f>
        <v>-0.30000000000001137</v>
      </c>
      <c r="CC51" s="3">
        <f>((raw!CC48)-500)*-1</f>
        <v>-0.29000000000002046</v>
      </c>
      <c r="CD51" s="3">
        <f>((raw!CD48)-500)*-1</f>
        <v>-7.9999999999984084E-2</v>
      </c>
      <c r="CE51" s="3">
        <f>((raw!CE48)-500)*-1</f>
        <v>-0.24000000000000909</v>
      </c>
      <c r="CF51" s="3">
        <f>((raw!CF48)-500)*-1</f>
        <v>-0.27999999999997272</v>
      </c>
      <c r="CG51" s="3">
        <f>((raw!CG48)-500)*-1</f>
        <v>-0.29000000000002046</v>
      </c>
      <c r="CH51" s="3">
        <f>((raw!CH48)-500)*-1</f>
        <v>-0.11000000000001364</v>
      </c>
      <c r="CI51" s="3">
        <f>((raw!CI48)-500)*-1</f>
        <v>-0.37000000000000455</v>
      </c>
      <c r="CJ51" s="3">
        <f>((raw!CJ48)-500)*-1</f>
        <v>-9.9999999999909051E-3</v>
      </c>
      <c r="CK51" s="3">
        <f>((raw!CK48)-500)*-1</f>
        <v>-0.18000000000000682</v>
      </c>
      <c r="CL51" s="3">
        <f>((raw!CL48)-500)*-1</f>
        <v>-0.38999999999998636</v>
      </c>
      <c r="CM51" s="3">
        <f>((raw!CM48)-500)*-1</f>
        <v>-0.27999999999997272</v>
      </c>
      <c r="CN51" s="3">
        <f>((raw!CN48)-500)*-1</f>
        <v>-0.12999999999999545</v>
      </c>
      <c r="CO51" s="3">
        <f>((raw!CO48)-500)*-1</f>
        <v>-0.35000000000002274</v>
      </c>
      <c r="CP51" s="3">
        <f>((raw!CP48)-500)*-1</f>
        <v>-0.27999999999997272</v>
      </c>
      <c r="CQ51" s="3">
        <f>((raw!CQ48)-500)*-1</f>
        <v>-0.39999999999997726</v>
      </c>
      <c r="CR51" s="3">
        <f>((raw!CR48)-500)*-1</f>
        <v>-0.37000000000000455</v>
      </c>
      <c r="CS51" s="3">
        <f>((raw!CS48)-500)*-1</f>
        <v>-0.31000000000000227</v>
      </c>
      <c r="CT51" s="3">
        <f>((raw!CT48)-500)*-1</f>
        <v>-0.24000000000000909</v>
      </c>
      <c r="CU51" s="3">
        <f>((raw!CU48)-500)*-1</f>
        <v>-6.9999999999993179E-2</v>
      </c>
      <c r="CV51" s="3">
        <f>((raw!CV48)-500)*-1</f>
        <v>-0.12999999999999545</v>
      </c>
      <c r="CW51" s="3">
        <f>((raw!CW48)-500)*-1</f>
        <v>-0.20999999999997954</v>
      </c>
      <c r="CX51" s="8">
        <f t="shared" si="9"/>
        <v>-2.0338999999999969</v>
      </c>
      <c r="CY51" s="8">
        <f t="shared" si="10"/>
        <v>5.0574069882148542</v>
      </c>
      <c r="CZ51" s="8">
        <f t="shared" si="11"/>
        <v>-19.990000000000009</v>
      </c>
      <c r="DA51" s="8">
        <f t="shared" si="12"/>
        <v>0</v>
      </c>
      <c r="DB51" s="8" cm="1">
        <f t="array" ref="DB51">MEDIAN(B51+B51:CW51)</f>
        <v>-0.32999999999998408</v>
      </c>
      <c r="DC51" s="8">
        <f t="shared" si="13"/>
        <v>-0.40499999999998693</v>
      </c>
      <c r="DD51" s="8">
        <f t="shared" si="14"/>
        <v>-0.16750000000001819</v>
      </c>
      <c r="DE51" s="3">
        <f t="shared" si="15"/>
        <v>-2.5527132873978773</v>
      </c>
      <c r="DF51">
        <f t="shared" si="30"/>
        <v>0.39907844702148521</v>
      </c>
      <c r="DG51">
        <f t="shared" si="30"/>
        <v>0.42452691106961699</v>
      </c>
      <c r="DH51">
        <f t="shared" si="30"/>
        <v>0.43447830667489812</v>
      </c>
      <c r="DI51">
        <f t="shared" si="30"/>
        <v>0.45438637283444078</v>
      </c>
      <c r="DJ51">
        <f t="shared" si="30"/>
        <v>0.42059809982141599</v>
      </c>
      <c r="DK51">
        <f t="shared" si="30"/>
        <v>0.42720031659096125</v>
      </c>
      <c r="DL51">
        <f t="shared" si="30"/>
        <v>0.45448218242188987</v>
      </c>
      <c r="DM51">
        <f t="shared" si="30"/>
        <v>0.43060660371806497</v>
      </c>
      <c r="DN51">
        <f t="shared" si="30"/>
        <v>0.42865983048849815</v>
      </c>
      <c r="DO51">
        <f t="shared" si="30"/>
        <v>0.4285555298066297</v>
      </c>
      <c r="DP51">
        <f t="shared" si="30"/>
        <v>0.38789152355828022</v>
      </c>
      <c r="DQ51">
        <f t="shared" si="30"/>
        <v>0.45921164865008463</v>
      </c>
      <c r="DR51">
        <f t="shared" si="30"/>
        <v>0.43652724383043456</v>
      </c>
      <c r="DS51">
        <f t="shared" si="30"/>
        <v>0.40349566930651237</v>
      </c>
      <c r="DT51">
        <f t="shared" si="30"/>
        <v>5.0221430923228789</v>
      </c>
      <c r="DU51">
        <f t="shared" si="29"/>
        <v>4.8364947379175609</v>
      </c>
      <c r="DV51">
        <f t="shared" si="24"/>
        <v>5.0785432548533436</v>
      </c>
      <c r="DW51">
        <f t="shared" si="24"/>
        <v>5.094379533566749</v>
      </c>
      <c r="DX51">
        <f t="shared" si="24"/>
        <v>4.7748531780618988</v>
      </c>
      <c r="DY51">
        <f t="shared" si="24"/>
        <v>4.4468489759345342</v>
      </c>
      <c r="DZ51">
        <f t="shared" si="24"/>
        <v>5.035600588687478</v>
      </c>
      <c r="EA51">
        <f t="shared" si="24"/>
        <v>5.1941222437476959</v>
      </c>
      <c r="EB51">
        <f t="shared" si="24"/>
        <v>4.2857335475429474</v>
      </c>
      <c r="EC51">
        <f t="shared" si="24"/>
        <v>3.8586882309330033</v>
      </c>
      <c r="ED51">
        <f t="shared" si="24"/>
        <v>5.2393297385807944</v>
      </c>
      <c r="EE51">
        <f t="shared" si="24"/>
        <v>4.7042133600108613</v>
      </c>
      <c r="EF51">
        <f t="shared" si="24"/>
        <v>4.5312154447618269</v>
      </c>
      <c r="EG51">
        <f t="shared" si="24"/>
        <v>0.45230638034067955</v>
      </c>
      <c r="EH51">
        <f t="shared" si="24"/>
        <v>0.47098345236061323</v>
      </c>
      <c r="EI51">
        <f t="shared" si="24"/>
        <v>0.4371031954173743</v>
      </c>
      <c r="EJ51">
        <f t="shared" si="24"/>
        <v>0.43688131997804258</v>
      </c>
      <c r="EK51">
        <f t="shared" si="24"/>
        <v>12.587867579595857</v>
      </c>
      <c r="EL51">
        <f t="shared" si="25"/>
        <v>11.532820583197298</v>
      </c>
      <c r="EM51">
        <f t="shared" si="25"/>
        <v>11.555436388769168</v>
      </c>
      <c r="EN51">
        <f t="shared" si="25"/>
        <v>9.2113267404175421</v>
      </c>
      <c r="EO51">
        <f t="shared" si="25"/>
        <v>12.655027294627478</v>
      </c>
      <c r="EP51">
        <f t="shared" si="25"/>
        <v>11.435697430491219</v>
      </c>
      <c r="EQ51">
        <f t="shared" si="25"/>
        <v>4.8312331829396822</v>
      </c>
      <c r="ER51">
        <f t="shared" si="25"/>
        <v>4.939910782371725</v>
      </c>
      <c r="ES51">
        <f t="shared" si="25"/>
        <v>4.9183912598993755</v>
      </c>
      <c r="ET51">
        <f t="shared" si="25"/>
        <v>5.2752634995841454</v>
      </c>
      <c r="EU51">
        <f t="shared" si="25"/>
        <v>4.9591326950477166</v>
      </c>
      <c r="EV51">
        <f t="shared" si="25"/>
        <v>5.0359992211358424</v>
      </c>
      <c r="EW51">
        <f t="shared" si="25"/>
        <v>9.871846394843093</v>
      </c>
      <c r="EX51">
        <f t="shared" si="25"/>
        <v>12.154441982282881</v>
      </c>
      <c r="EY51">
        <f t="shared" si="25"/>
        <v>12.332682222940612</v>
      </c>
      <c r="EZ51">
        <f t="shared" si="25"/>
        <v>11.873211427516546</v>
      </c>
      <c r="FA51">
        <f t="shared" si="25"/>
        <v>12.627177364799978</v>
      </c>
      <c r="FB51">
        <f t="shared" si="26"/>
        <v>11.629253133374279</v>
      </c>
      <c r="FC51">
        <f t="shared" si="26"/>
        <v>0.41995264326513548</v>
      </c>
      <c r="FD51">
        <f t="shared" si="26"/>
        <v>0.42426667165547488</v>
      </c>
      <c r="FE51">
        <f t="shared" si="26"/>
        <v>5.2105395602432916</v>
      </c>
      <c r="FF51">
        <f t="shared" si="26"/>
        <v>5.4983659709632668</v>
      </c>
      <c r="FG51">
        <f t="shared" si="26"/>
        <v>5.3046719842559078</v>
      </c>
      <c r="FH51">
        <f t="shared" si="26"/>
        <v>6.0431334069582032</v>
      </c>
      <c r="FI51">
        <f t="shared" si="26"/>
        <v>4.2856395442675748</v>
      </c>
      <c r="FJ51">
        <f t="shared" si="26"/>
        <v>5.497475893329665</v>
      </c>
      <c r="FK51">
        <f t="shared" si="26"/>
        <v>0.43667808665540797</v>
      </c>
      <c r="FL51">
        <f t="shared" si="26"/>
        <v>0.43736457541682044</v>
      </c>
      <c r="FM51">
        <f t="shared" si="26"/>
        <v>0.49363676328577422</v>
      </c>
      <c r="FN51">
        <f t="shared" si="26"/>
        <v>0.4352827328015631</v>
      </c>
      <c r="FO51">
        <f t="shared" si="26"/>
        <v>0.43163762798467104</v>
      </c>
      <c r="FP51">
        <f t="shared" si="26"/>
        <v>13.155000824249758</v>
      </c>
      <c r="FQ51">
        <f t="shared" si="26"/>
        <v>9.236257389826573</v>
      </c>
      <c r="FR51">
        <f t="shared" si="27"/>
        <v>13.900478886291728</v>
      </c>
      <c r="FS51">
        <f t="shared" si="27"/>
        <v>10.802462439759223</v>
      </c>
      <c r="FT51">
        <f t="shared" si="27"/>
        <v>0.43574686757365755</v>
      </c>
      <c r="FU51">
        <f t="shared" si="27"/>
        <v>0.38647436841292998</v>
      </c>
      <c r="FV51">
        <f t="shared" si="27"/>
        <v>0.43130873094918448</v>
      </c>
      <c r="FW51">
        <f t="shared" si="27"/>
        <v>0.41181391127169131</v>
      </c>
      <c r="FX51">
        <f t="shared" si="27"/>
        <v>2.8298541911119437</v>
      </c>
      <c r="FY51">
        <f t="shared" si="27"/>
        <v>5.8908824364511485</v>
      </c>
      <c r="FZ51">
        <f t="shared" si="27"/>
        <v>4.8270957233760665</v>
      </c>
      <c r="GA51">
        <f t="shared" si="27"/>
        <v>5.1648412122437248</v>
      </c>
      <c r="GB51">
        <f t="shared" si="27"/>
        <v>5.2057059017288605</v>
      </c>
      <c r="GC51">
        <f t="shared" si="27"/>
        <v>4.480377214392032</v>
      </c>
      <c r="GD51">
        <f t="shared" si="27"/>
        <v>4.9311341195844616</v>
      </c>
      <c r="GE51">
        <f t="shared" si="27"/>
        <v>4.6239489100082798</v>
      </c>
      <c r="GF51">
        <f t="shared" si="27"/>
        <v>4.493989401144006</v>
      </c>
      <c r="GG51">
        <f t="shared" si="27"/>
        <v>5.0168499120769443</v>
      </c>
      <c r="GH51">
        <f t="shared" si="28"/>
        <v>0.37542968412626126</v>
      </c>
      <c r="GI51">
        <f t="shared" si="28"/>
        <v>0.42773572079712086</v>
      </c>
      <c r="GJ51">
        <f t="shared" si="28"/>
        <v>0.44283163816406207</v>
      </c>
      <c r="GK51">
        <f t="shared" si="28"/>
        <v>0.43139831129829614</v>
      </c>
      <c r="GL51">
        <f t="shared" si="28"/>
        <v>4.3255548694083519</v>
      </c>
      <c r="GM51">
        <f t="shared" si="28"/>
        <v>3.2616545629263052</v>
      </c>
      <c r="GN51">
        <f t="shared" si="28"/>
        <v>11.208925936919567</v>
      </c>
      <c r="GO51">
        <f t="shared" si="28"/>
        <v>10.717627532178629</v>
      </c>
      <c r="GP51">
        <f t="shared" si="28"/>
        <v>10.962358813913216</v>
      </c>
      <c r="GQ51">
        <f t="shared" si="28"/>
        <v>10.547288066956188</v>
      </c>
      <c r="GR51">
        <f t="shared" si="28"/>
        <v>11.70524509860109</v>
      </c>
      <c r="GS51">
        <f t="shared" si="28"/>
        <v>11.742386913504244</v>
      </c>
      <c r="GT51">
        <f t="shared" si="28"/>
        <v>0.47161543891840502</v>
      </c>
      <c r="GU51">
        <f t="shared" si="28"/>
        <v>0.44639820480147846</v>
      </c>
      <c r="GV51">
        <f t="shared" si="28"/>
        <v>0.43567328671750777</v>
      </c>
      <c r="GW51">
        <f t="shared" si="28"/>
        <v>0.45851735120003251</v>
      </c>
      <c r="GX51">
        <f t="shared" si="31"/>
        <v>0.42138100484229041</v>
      </c>
      <c r="GY51">
        <f t="shared" si="31"/>
        <v>0.38493290997104718</v>
      </c>
      <c r="GZ51">
        <f t="shared" si="31"/>
        <v>0.41136171558399115</v>
      </c>
      <c r="HA51">
        <f t="shared" si="31"/>
        <v>0.43637258705030718</v>
      </c>
    </row>
    <row r="52" spans="1:209">
      <c r="A52" s="7">
        <v>45</v>
      </c>
      <c r="B52" s="3">
        <f>((raw!B49)-500)*-1</f>
        <v>-0.30000000000001137</v>
      </c>
      <c r="C52" s="3">
        <f>((raw!C49)-500)*-1</f>
        <v>-0.25999999999999091</v>
      </c>
      <c r="D52" s="3">
        <f>((raw!D49)-500)*-1</f>
        <v>-0.13999999999998636</v>
      </c>
      <c r="E52" s="3">
        <f>((raw!E49)-500)*-1</f>
        <v>0</v>
      </c>
      <c r="F52" s="3">
        <f>((raw!F49)-500)*-1</f>
        <v>-0.25</v>
      </c>
      <c r="G52" s="3">
        <f>((raw!G49)-500)*-1</f>
        <v>-0.13999999999998636</v>
      </c>
      <c r="H52" s="3">
        <f>((raw!H49)-500)*-1</f>
        <v>-0.37000000000000455</v>
      </c>
      <c r="I52" s="3">
        <f>((raw!I49)-500)*-1</f>
        <v>-9.9999999999909051E-3</v>
      </c>
      <c r="J52" s="3">
        <f>((raw!J49)-500)*-1</f>
        <v>-0.29000000000002046</v>
      </c>
      <c r="K52" s="3">
        <f>((raw!K49)-500)*-1</f>
        <v>-0.47000000000002728</v>
      </c>
      <c r="L52" s="3">
        <f>((raw!L49)-500)*-1</f>
        <v>-8.9999999999974989E-2</v>
      </c>
      <c r="M52" s="3">
        <f>((raw!M49)-500)*-1</f>
        <v>-0.24000000000000909</v>
      </c>
      <c r="N52" s="3">
        <f>((raw!N49)-500)*-1</f>
        <v>-5.0000000000011369E-2</v>
      </c>
      <c r="O52" s="3">
        <f>((raw!O49)-500)*-1</f>
        <v>-0.31000000000000227</v>
      </c>
      <c r="P52" s="3">
        <f>((raw!P49)-500)*-1</f>
        <v>-0.27999999999997272</v>
      </c>
      <c r="Q52" s="3">
        <f>((raw!Q49)-500)*-1</f>
        <v>-0.19999999999998863</v>
      </c>
      <c r="R52" s="3">
        <f>((raw!R49)-500)*-1</f>
        <v>-6.2200000000000273</v>
      </c>
      <c r="S52" s="3">
        <f>((raw!S49)-500)*-1</f>
        <v>-5.8299999999999841</v>
      </c>
      <c r="T52" s="3">
        <f>((raw!T49)-500)*-1</f>
        <v>-3.410000000000025</v>
      </c>
      <c r="U52" s="3">
        <f>((raw!U49)-500)*-1</f>
        <v>-11.879999999999995</v>
      </c>
      <c r="V52" s="3">
        <f>((raw!V49)-500)*-1</f>
        <v>-3.8600000000000136</v>
      </c>
      <c r="W52" s="3">
        <f>((raw!W49)-500)*-1</f>
        <v>-8.839999999999975</v>
      </c>
      <c r="X52" s="3">
        <f>((raw!X49)-500)*-1</f>
        <v>-0.44999999999998863</v>
      </c>
      <c r="Y52" s="3">
        <f>((raw!Y49)-500)*-1</f>
        <v>-0.30000000000001137</v>
      </c>
      <c r="Z52" s="3">
        <f>((raw!Z49)-500)*-1</f>
        <v>-0.41000000000002501</v>
      </c>
      <c r="AA52" s="3">
        <f>((raw!AA49)-500)*-1</f>
        <v>-0.20999999999997954</v>
      </c>
      <c r="AB52" s="3">
        <f>((raw!AB49)-500)*-1</f>
        <v>-0.37000000000000455</v>
      </c>
      <c r="AC52" s="3">
        <f>((raw!AC49)-500)*-1</f>
        <v>-0.45999999999997954</v>
      </c>
      <c r="AD52" s="3">
        <f>((raw!AD49)-500)*-1</f>
        <v>-0.29000000000002046</v>
      </c>
      <c r="AE52" s="3">
        <f>((raw!AE49)-500)*-1</f>
        <v>-8.9999999999974989E-2</v>
      </c>
      <c r="AF52" s="3">
        <f>((raw!AF49)-500)*-1</f>
        <v>-0.12999999999999545</v>
      </c>
      <c r="AG52" s="3">
        <f>((raw!AG49)-500)*-1</f>
        <v>-0.10000000000002274</v>
      </c>
      <c r="AH52" s="3">
        <f>((raw!AH49)-500)*-1</f>
        <v>-10.160000000000025</v>
      </c>
      <c r="AI52" s="3">
        <f>((raw!AI49)-500)*-1</f>
        <v>-17.029999999999973</v>
      </c>
      <c r="AJ52" s="3">
        <f>((raw!AJ49)-500)*-1</f>
        <v>-15.980000000000018</v>
      </c>
      <c r="AK52" s="3">
        <f>((raw!AK49)-500)*-1</f>
        <v>-18.5</v>
      </c>
      <c r="AL52" s="3">
        <f>((raw!AL49)-500)*-1</f>
        <v>-13.529999999999973</v>
      </c>
      <c r="AM52" s="3">
        <f>((raw!AM49)-500)*-1</f>
        <v>-5.1700000000000159</v>
      </c>
      <c r="AN52" s="3">
        <f>((raw!AN49)-500)*-1</f>
        <v>-12.700000000000045</v>
      </c>
      <c r="AO52" s="3">
        <f>((raw!AO49)-500)*-1</f>
        <v>-9.5299999999999727</v>
      </c>
      <c r="AP52" s="3">
        <f>((raw!AP49)-500)*-1</f>
        <v>-8.9999999999974989E-2</v>
      </c>
      <c r="AQ52" s="3">
        <f>((raw!AQ49)-500)*-1</f>
        <v>-0.25999999999999091</v>
      </c>
      <c r="AR52" s="3">
        <f>((raw!AR49)-500)*-1</f>
        <v>-0.11000000000001364</v>
      </c>
      <c r="AS52" s="3">
        <f>((raw!AS49)-500)*-1</f>
        <v>-0.13999999999998636</v>
      </c>
      <c r="AT52" s="3">
        <f>((raw!AT49)-500)*-1</f>
        <v>-0.19999999999998863</v>
      </c>
      <c r="AU52" s="3">
        <f>((raw!AU49)-500)*-1</f>
        <v>-0.41000000000002501</v>
      </c>
      <c r="AV52" s="3">
        <f>((raw!AV49)-500)*-1</f>
        <v>-9.9999999999909051E-3</v>
      </c>
      <c r="AW52" s="3">
        <f>((raw!AW49)-500)*-1</f>
        <v>-0.31999999999999318</v>
      </c>
      <c r="AX52" s="3">
        <f>((raw!AX49)-500)*-1</f>
        <v>-0.32999999999998408</v>
      </c>
      <c r="AY52" s="3">
        <f>((raw!AY49)-500)*-1</f>
        <v>-0.39999999999997726</v>
      </c>
      <c r="AZ52" s="3">
        <f>((raw!AZ49)-500)*-1</f>
        <v>-0.47000000000002728</v>
      </c>
      <c r="BA52" s="3">
        <f>((raw!BA49)-500)*-1</f>
        <v>-13.399999999999977</v>
      </c>
      <c r="BB52" s="3">
        <f>((raw!BB49)-500)*-1</f>
        <v>-14.830000000000041</v>
      </c>
      <c r="BC52" s="3">
        <f>((raw!BC49)-500)*-1</f>
        <v>-8.1399999999999864</v>
      </c>
      <c r="BD52" s="3">
        <f>((raw!BD49)-500)*-1</f>
        <v>-9</v>
      </c>
      <c r="BE52" s="3">
        <f>((raw!BE49)-500)*-1</f>
        <v>-3.3999999999999773</v>
      </c>
      <c r="BF52" s="3">
        <f>((raw!BF49)-500)*-1</f>
        <v>-16.559999999999945</v>
      </c>
      <c r="BG52" s="3">
        <f>((raw!BG49)-500)*-1</f>
        <v>-0.33999999999997499</v>
      </c>
      <c r="BH52" s="3">
        <f>((raw!BH49)-500)*-1</f>
        <v>-0.47000000000002728</v>
      </c>
      <c r="BI52" s="3">
        <f>((raw!BI49)-500)*-1</f>
        <v>-0.5</v>
      </c>
      <c r="BJ52" s="3">
        <f>((raw!BJ49)-500)*-1</f>
        <v>-0.36000000000001364</v>
      </c>
      <c r="BK52" s="3">
        <f>((raw!BK49)-500)*-1</f>
        <v>-0.13999999999998636</v>
      </c>
      <c r="BL52" s="3">
        <f>((raw!BL49)-500)*-1</f>
        <v>-0.43999999999999773</v>
      </c>
      <c r="BM52" s="3">
        <f>((raw!BM49)-500)*-1</f>
        <v>-1.999999999998181E-2</v>
      </c>
      <c r="BN52" s="3">
        <f>((raw!BN49)-500)*-1</f>
        <v>-0.12000000000000455</v>
      </c>
      <c r="BO52" s="3">
        <f>((raw!BO49)-500)*-1</f>
        <v>-0.44999999999998863</v>
      </c>
      <c r="BP52" s="3">
        <f>((raw!BP49)-500)*-1</f>
        <v>-0.12999999999999545</v>
      </c>
      <c r="BQ52" s="3">
        <f>((raw!BQ49)-500)*-1</f>
        <v>-0.11000000000001364</v>
      </c>
      <c r="BR52" s="3">
        <f>((raw!BR49)-500)*-1</f>
        <v>-6.9999999999993179E-2</v>
      </c>
      <c r="BS52" s="3">
        <f>((raw!BS49)-500)*-1</f>
        <v>-0.43000000000000682</v>
      </c>
      <c r="BT52" s="3">
        <f>((raw!BT49)-500)*-1</f>
        <v>-0.25</v>
      </c>
      <c r="BU52" s="3">
        <f>((raw!BU49)-500)*-1</f>
        <v>-0.33999999999997499</v>
      </c>
      <c r="BV52" s="3">
        <f>((raw!BV49)-500)*-1</f>
        <v>-0.12000000000000455</v>
      </c>
      <c r="BW52" s="3">
        <f>((raw!BW49)-500)*-1</f>
        <v>-0.37999999999999545</v>
      </c>
      <c r="BX52" s="3">
        <f>((raw!BX49)-500)*-1</f>
        <v>-0.37999999999999545</v>
      </c>
      <c r="BY52" s="3">
        <f>((raw!BY49)-500)*-1</f>
        <v>-0.16000000000002501</v>
      </c>
      <c r="BZ52" s="3">
        <f>((raw!BZ49)-500)*-1</f>
        <v>-0.20999999999997954</v>
      </c>
      <c r="CA52" s="3">
        <f>((raw!CA49)-500)*-1</f>
        <v>-0.10000000000002274</v>
      </c>
      <c r="CB52" s="3">
        <f>((raw!CB49)-500)*-1</f>
        <v>-0.49000000000000909</v>
      </c>
      <c r="CC52" s="3">
        <f>((raw!CC49)-500)*-1</f>
        <v>-0.31999999999999318</v>
      </c>
      <c r="CD52" s="3">
        <f>((raw!CD49)-500)*-1</f>
        <v>-0.47000000000002728</v>
      </c>
      <c r="CE52" s="3">
        <f>((raw!CE49)-500)*-1</f>
        <v>-0.14999999999997726</v>
      </c>
      <c r="CF52" s="3">
        <f>((raw!CF49)-500)*-1</f>
        <v>-0.38999999999998636</v>
      </c>
      <c r="CG52" s="3">
        <f>((raw!CG49)-500)*-1</f>
        <v>-0.37999999999999545</v>
      </c>
      <c r="CH52" s="3">
        <f>((raw!CH49)-500)*-1</f>
        <v>-0.35000000000002274</v>
      </c>
      <c r="CI52" s="3">
        <f>((raw!CI49)-500)*-1</f>
        <v>-0.48000000000001819</v>
      </c>
      <c r="CJ52" s="3">
        <f>((raw!CJ49)-500)*-1</f>
        <v>-0.19999999999998863</v>
      </c>
      <c r="CK52" s="3">
        <f>((raw!CK49)-500)*-1</f>
        <v>-6.9999999999993179E-2</v>
      </c>
      <c r="CL52" s="3">
        <f>((raw!CL49)-500)*-1</f>
        <v>-0.33999999999997499</v>
      </c>
      <c r="CM52" s="3">
        <f>((raw!CM49)-500)*-1</f>
        <v>-0.36000000000001364</v>
      </c>
      <c r="CN52" s="3">
        <f>((raw!CN49)-500)*-1</f>
        <v>-0.29000000000002046</v>
      </c>
      <c r="CO52" s="3">
        <f>((raw!CO49)-500)*-1</f>
        <v>-0.10000000000002274</v>
      </c>
      <c r="CP52" s="3">
        <f>((raw!CP49)-500)*-1</f>
        <v>-0.25</v>
      </c>
      <c r="CQ52" s="3">
        <f>((raw!CQ49)-500)*-1</f>
        <v>-0.16000000000002501</v>
      </c>
      <c r="CR52" s="3">
        <f>((raw!CR49)-500)*-1</f>
        <v>-0.20999999999997954</v>
      </c>
      <c r="CS52" s="3">
        <f>((raw!CS49)-500)*-1</f>
        <v>-0.31999999999999318</v>
      </c>
      <c r="CT52" s="3">
        <f>((raw!CT49)-500)*-1</f>
        <v>-0.37000000000000455</v>
      </c>
      <c r="CU52" s="3">
        <f>((raw!CU49)-500)*-1</f>
        <v>-0.12000000000000455</v>
      </c>
      <c r="CV52" s="3">
        <f>((raw!CV49)-500)*-1</f>
        <v>-0.19999999999998863</v>
      </c>
      <c r="CW52" s="3">
        <f>((raw!CW49)-500)*-1</f>
        <v>-0.12999999999999545</v>
      </c>
      <c r="CX52" s="8">
        <f t="shared" si="9"/>
        <v>-2.2858999999999994</v>
      </c>
      <c r="CY52" s="8">
        <f t="shared" si="10"/>
        <v>4.5925979300908493</v>
      </c>
      <c r="CZ52" s="8">
        <f t="shared" si="11"/>
        <v>-18.5</v>
      </c>
      <c r="DA52" s="8">
        <f t="shared" si="12"/>
        <v>0</v>
      </c>
      <c r="DB52" s="8" cm="1">
        <f t="array" ref="DB52">MEDIAN(B52+B52:CW52)</f>
        <v>-0.62000000000000455</v>
      </c>
      <c r="DC52" s="8">
        <f t="shared" si="13"/>
        <v>-0.47000000000002728</v>
      </c>
      <c r="DD52" s="8">
        <f t="shared" si="14"/>
        <v>-0.14749999999997954</v>
      </c>
      <c r="DE52" s="3">
        <f t="shared" si="15"/>
        <v>-2.4901145814155945</v>
      </c>
      <c r="DF52">
        <f t="shared" si="30"/>
        <v>0.38929207794811804</v>
      </c>
      <c r="DG52">
        <f t="shared" si="30"/>
        <v>0.41411648408637253</v>
      </c>
      <c r="DH52">
        <f t="shared" si="30"/>
        <v>0.42382384739445683</v>
      </c>
      <c r="DI52">
        <f t="shared" si="30"/>
        <v>0.44324371960509451</v>
      </c>
      <c r="DJ52">
        <f t="shared" si="30"/>
        <v>0.41028401679555992</v>
      </c>
      <c r="DK52">
        <f t="shared" si="30"/>
        <v>0.41672433123614866</v>
      </c>
      <c r="DL52">
        <f t="shared" si="30"/>
        <v>0.44333717970965236</v>
      </c>
      <c r="DM52">
        <f t="shared" si="30"/>
        <v>0.42004708796153689</v>
      </c>
      <c r="DN52">
        <f t="shared" si="30"/>
        <v>0.4181480543216895</v>
      </c>
      <c r="DO52">
        <f t="shared" si="30"/>
        <v>0.41804631134489129</v>
      </c>
      <c r="DP52">
        <f t="shared" si="30"/>
        <v>0.37837948491449036</v>
      </c>
      <c r="DQ52">
        <f t="shared" si="30"/>
        <v>0.44795066798320038</v>
      </c>
      <c r="DR52">
        <f t="shared" si="30"/>
        <v>0.42582253965362798</v>
      </c>
      <c r="DS52">
        <f t="shared" si="30"/>
        <v>0.39360097925544524</v>
      </c>
      <c r="DT52">
        <f t="shared" si="30"/>
        <v>4.8989879928491975</v>
      </c>
      <c r="DU52">
        <f t="shared" si="29"/>
        <v>4.7178921852617641</v>
      </c>
      <c r="DV52">
        <f t="shared" si="24"/>
        <v>4.9540050869367525</v>
      </c>
      <c r="DW52">
        <f t="shared" si="24"/>
        <v>4.9694530217809394</v>
      </c>
      <c r="DX52">
        <f t="shared" si="24"/>
        <v>4.6577622255927515</v>
      </c>
      <c r="DY52">
        <f t="shared" si="24"/>
        <v>4.3378014800930034</v>
      </c>
      <c r="DZ52">
        <f t="shared" si="24"/>
        <v>4.9121154788431278</v>
      </c>
      <c r="EA52">
        <f t="shared" si="24"/>
        <v>5.0667497993852368</v>
      </c>
      <c r="EB52">
        <f t="shared" si="24"/>
        <v>4.1806369918171296</v>
      </c>
      <c r="EC52">
        <f t="shared" si="24"/>
        <v>3.764063859587448</v>
      </c>
      <c r="ED52">
        <f t="shared" si="24"/>
        <v>5.1108486970675218</v>
      </c>
      <c r="EE52">
        <f t="shared" si="24"/>
        <v>4.5888546667901968</v>
      </c>
      <c r="EF52">
        <f t="shared" si="24"/>
        <v>4.420099078983764</v>
      </c>
      <c r="EG52">
        <f t="shared" si="24"/>
        <v>0.44121473355972884</v>
      </c>
      <c r="EH52">
        <f t="shared" si="24"/>
        <v>0.45943379858539585</v>
      </c>
      <c r="EI52">
        <f t="shared" si="24"/>
        <v>0.42638436751416697</v>
      </c>
      <c r="EJ52">
        <f t="shared" si="24"/>
        <v>0.42616793299742534</v>
      </c>
      <c r="EK52">
        <f t="shared" si="24"/>
        <v>12.279182610763236</v>
      </c>
      <c r="EL52">
        <f t="shared" si="25"/>
        <v>11.25000791935525</v>
      </c>
      <c r="EM52">
        <f t="shared" si="25"/>
        <v>11.27206913065657</v>
      </c>
      <c r="EN52">
        <f t="shared" si="25"/>
        <v>8.9854427223506654</v>
      </c>
      <c r="EO52">
        <f t="shared" si="25"/>
        <v>12.344695407092365</v>
      </c>
      <c r="EP52">
        <f t="shared" si="25"/>
        <v>11.155266461338636</v>
      </c>
      <c r="EQ52">
        <f t="shared" si="25"/>
        <v>4.7127596563420395</v>
      </c>
      <c r="ER52">
        <f t="shared" si="25"/>
        <v>4.8187722180954315</v>
      </c>
      <c r="ES52">
        <f t="shared" si="25"/>
        <v>4.7977804063796228</v>
      </c>
      <c r="ET52">
        <f t="shared" si="25"/>
        <v>5.1459012753109477</v>
      </c>
      <c r="EU52">
        <f t="shared" si="25"/>
        <v>4.8375227629660529</v>
      </c>
      <c r="EV52">
        <f t="shared" si="25"/>
        <v>4.9125043358593858</v>
      </c>
      <c r="EW52">
        <f t="shared" si="25"/>
        <v>9.6297648367520292</v>
      </c>
      <c r="EX52">
        <f t="shared" si="25"/>
        <v>11.856385657750165</v>
      </c>
      <c r="EY52">
        <f t="shared" si="25"/>
        <v>12.030255016462702</v>
      </c>
      <c r="EZ52">
        <f t="shared" si="25"/>
        <v>11.582051556611411</v>
      </c>
      <c r="FA52">
        <f t="shared" si="25"/>
        <v>12.317528424925891</v>
      </c>
      <c r="FB52">
        <f t="shared" si="26"/>
        <v>11.344075710087662</v>
      </c>
      <c r="FC52">
        <f t="shared" si="26"/>
        <v>0.40965438839569263</v>
      </c>
      <c r="FD52">
        <f t="shared" si="26"/>
        <v>0.41386262637230276</v>
      </c>
      <c r="FE52">
        <f t="shared" si="26"/>
        <v>5.0827645235593994</v>
      </c>
      <c r="FF52">
        <f t="shared" si="26"/>
        <v>5.3635327343054309</v>
      </c>
      <c r="FG52">
        <f t="shared" si="26"/>
        <v>5.1745885927860495</v>
      </c>
      <c r="FH52">
        <f t="shared" si="26"/>
        <v>5.8949411547293984</v>
      </c>
      <c r="FI52">
        <f t="shared" si="26"/>
        <v>4.180545293729506</v>
      </c>
      <c r="FJ52">
        <f t="shared" si="26"/>
        <v>5.3626644835289081</v>
      </c>
      <c r="FK52">
        <f t="shared" si="26"/>
        <v>0.42596968344757558</v>
      </c>
      <c r="FL52">
        <f t="shared" si="26"/>
        <v>0.42663933784362951</v>
      </c>
      <c r="FM52">
        <f t="shared" si="26"/>
        <v>0.48153159551800229</v>
      </c>
      <c r="FN52">
        <f t="shared" si="26"/>
        <v>0.42460854704622308</v>
      </c>
      <c r="FO52">
        <f t="shared" si="26"/>
        <v>0.4210528290186088</v>
      </c>
      <c r="FP52">
        <f t="shared" si="26"/>
        <v>12.83240837610478</v>
      </c>
      <c r="FQ52">
        <f t="shared" si="26"/>
        <v>9.0097620119175996</v>
      </c>
      <c r="FR52">
        <f t="shared" si="27"/>
        <v>13.55960551241475</v>
      </c>
      <c r="FS52">
        <f t="shared" si="27"/>
        <v>10.537559924663041</v>
      </c>
      <c r="FT52">
        <f t="shared" si="27"/>
        <v>0.42506130011075255</v>
      </c>
      <c r="FU52">
        <f t="shared" si="27"/>
        <v>0.37699708184204739</v>
      </c>
      <c r="FV52">
        <f t="shared" si="27"/>
        <v>0.42073199733418398</v>
      </c>
      <c r="FW52">
        <f t="shared" si="27"/>
        <v>0.40171523780202467</v>
      </c>
      <c r="FX52">
        <f t="shared" si="27"/>
        <v>2.7604593196406078</v>
      </c>
      <c r="FY52">
        <f t="shared" si="27"/>
        <v>5.7464237463835701</v>
      </c>
      <c r="FZ52">
        <f t="shared" si="27"/>
        <v>4.7087236572973215</v>
      </c>
      <c r="GA52">
        <f t="shared" si="27"/>
        <v>5.0381868096178843</v>
      </c>
      <c r="GB52">
        <f t="shared" si="27"/>
        <v>5.078049398046562</v>
      </c>
      <c r="GC52">
        <f t="shared" si="27"/>
        <v>4.370507525023454</v>
      </c>
      <c r="GD52">
        <f t="shared" si="27"/>
        <v>4.8102107803144536</v>
      </c>
      <c r="GE52">
        <f t="shared" si="27"/>
        <v>4.5105584952979143</v>
      </c>
      <c r="GF52">
        <f t="shared" si="27"/>
        <v>4.3837859080221948</v>
      </c>
      <c r="GG52">
        <f t="shared" si="27"/>
        <v>4.8938246141895059</v>
      </c>
      <c r="GH52">
        <f t="shared" si="28"/>
        <v>0.36622323993620598</v>
      </c>
      <c r="GI52">
        <f t="shared" si="28"/>
        <v>0.41724660603578673</v>
      </c>
      <c r="GJ52">
        <f t="shared" si="28"/>
        <v>0.43197233498499571</v>
      </c>
      <c r="GK52">
        <f t="shared" si="28"/>
        <v>0.42081938095639981</v>
      </c>
      <c r="GL52">
        <f t="shared" si="28"/>
        <v>4.2194817985244919</v>
      </c>
      <c r="GM52">
        <f t="shared" si="28"/>
        <v>3.1816709016164513</v>
      </c>
      <c r="GN52">
        <f t="shared" si="28"/>
        <v>10.934055953452814</v>
      </c>
      <c r="GO52">
        <f t="shared" si="28"/>
        <v>10.454805374270576</v>
      </c>
      <c r="GP52">
        <f t="shared" si="28"/>
        <v>10.693535252860674</v>
      </c>
      <c r="GQ52">
        <f t="shared" si="28"/>
        <v>10.288643044864084</v>
      </c>
      <c r="GR52">
        <f t="shared" si="28"/>
        <v>11.418204168467961</v>
      </c>
      <c r="GS52">
        <f t="shared" si="28"/>
        <v>11.454435176206735</v>
      </c>
      <c r="GT52">
        <f t="shared" si="28"/>
        <v>0.46005028730372743</v>
      </c>
      <c r="GU52">
        <f t="shared" si="28"/>
        <v>0.43545144077931464</v>
      </c>
      <c r="GV52">
        <f t="shared" si="28"/>
        <v>0.42498952363522113</v>
      </c>
      <c r="GW52">
        <f t="shared" si="28"/>
        <v>0.44727339638644509</v>
      </c>
      <c r="GX52">
        <f t="shared" si="31"/>
        <v>0.41104772309111892</v>
      </c>
      <c r="GY52">
        <f t="shared" si="31"/>
        <v>0.37549342369064914</v>
      </c>
      <c r="GZ52">
        <f t="shared" si="31"/>
        <v>0.4012741310466541</v>
      </c>
      <c r="HA52">
        <f t="shared" si="31"/>
        <v>0.42567167543193446</v>
      </c>
    </row>
    <row r="53" spans="1:209">
      <c r="A53" s="7">
        <v>46</v>
      </c>
      <c r="B53" s="3">
        <f>((raw!B50)-500)*-1</f>
        <v>-0.10000000000002274</v>
      </c>
      <c r="C53" s="3">
        <f>((raw!C50)-500)*-1</f>
        <v>-0.38999999999998636</v>
      </c>
      <c r="D53" s="3">
        <f>((raw!D50)-500)*-1</f>
        <v>-0.44999999999998863</v>
      </c>
      <c r="E53" s="3">
        <f>((raw!E50)-500)*-1</f>
        <v>-0.18999999999999773</v>
      </c>
      <c r="F53" s="3">
        <f>((raw!F50)-500)*-1</f>
        <v>-0.37999999999999545</v>
      </c>
      <c r="G53" s="3">
        <f>((raw!G50)-500)*-1</f>
        <v>-0.44999999999998863</v>
      </c>
      <c r="H53" s="3">
        <f>((raw!H50)-500)*-1</f>
        <v>-0.42000000000001592</v>
      </c>
      <c r="I53" s="3">
        <f>((raw!I50)-500)*-1</f>
        <v>-8.9999999999974989E-2</v>
      </c>
      <c r="J53" s="3">
        <f>((raw!J50)-500)*-1</f>
        <v>-0.48000000000001819</v>
      </c>
      <c r="K53" s="3">
        <f>((raw!K50)-500)*-1</f>
        <v>-0.18999999999999773</v>
      </c>
      <c r="L53" s="3">
        <f>((raw!L50)-500)*-1</f>
        <v>-0.17000000000001592</v>
      </c>
      <c r="M53" s="3">
        <f>((raw!M50)-500)*-1</f>
        <v>-2.9999999999972715E-2</v>
      </c>
      <c r="N53" s="3">
        <f>((raw!N50)-500)*-1</f>
        <v>-0.24000000000000909</v>
      </c>
      <c r="O53" s="3">
        <f>((raw!O50)-500)*-1</f>
        <v>-5.0000000000011369E-2</v>
      </c>
      <c r="P53" s="3">
        <f>((raw!P50)-500)*-1</f>
        <v>-0.12000000000000455</v>
      </c>
      <c r="Q53" s="3">
        <f>((raw!Q50)-500)*-1</f>
        <v>-0.16000000000002501</v>
      </c>
      <c r="R53" s="3">
        <f>((raw!R50)-500)*-1</f>
        <v>-9.5400000000000205</v>
      </c>
      <c r="S53" s="3">
        <f>((raw!S50)-500)*-1</f>
        <v>-1</v>
      </c>
      <c r="T53" s="3">
        <f>((raw!T50)-500)*-1</f>
        <v>-0.93000000000000682</v>
      </c>
      <c r="U53" s="3">
        <f>((raw!U50)-500)*-1</f>
        <v>-10.689999999999998</v>
      </c>
      <c r="V53" s="3">
        <f>((raw!V50)-500)*-1</f>
        <v>-14.100000000000023</v>
      </c>
      <c r="W53" s="3">
        <f>((raw!W50)-500)*-1</f>
        <v>-18.879999999999995</v>
      </c>
      <c r="X53" s="3">
        <f>((raw!X50)-500)*-1</f>
        <v>-6.9999999999993179E-2</v>
      </c>
      <c r="Y53" s="3">
        <f>((raw!Y50)-500)*-1</f>
        <v>-0.35000000000002274</v>
      </c>
      <c r="Z53" s="3">
        <f>((raw!Z50)-500)*-1</f>
        <v>-0.47000000000002728</v>
      </c>
      <c r="AA53" s="3">
        <f>((raw!AA50)-500)*-1</f>
        <v>-0.33999999999997499</v>
      </c>
      <c r="AB53" s="3">
        <f>((raw!AB50)-500)*-1</f>
        <v>-0.17000000000001592</v>
      </c>
      <c r="AC53" s="3">
        <f>((raw!AC50)-500)*-1</f>
        <v>-0.25</v>
      </c>
      <c r="AD53" s="3">
        <f>((raw!AD50)-500)*-1</f>
        <v>-0.31999999999999318</v>
      </c>
      <c r="AE53" s="3">
        <f>((raw!AE50)-500)*-1</f>
        <v>-0.25999999999999091</v>
      </c>
      <c r="AF53" s="3">
        <f>((raw!AF50)-500)*-1</f>
        <v>-6.0000000000002274E-2</v>
      </c>
      <c r="AG53" s="3">
        <f>((raw!AG50)-500)*-1</f>
        <v>-0.16000000000002501</v>
      </c>
      <c r="AH53" s="3">
        <f>((raw!AH50)-500)*-1</f>
        <v>-1.3700000000000045</v>
      </c>
      <c r="AI53" s="3">
        <f>((raw!AI50)-500)*-1</f>
        <v>-0.87999999999999545</v>
      </c>
      <c r="AJ53" s="3">
        <f>((raw!AJ50)-500)*-1</f>
        <v>-17.950000000000045</v>
      </c>
      <c r="AK53" s="3">
        <f>((raw!AK50)-500)*-1</f>
        <v>-4.1700000000000159</v>
      </c>
      <c r="AL53" s="3">
        <f>((raw!AL50)-500)*-1</f>
        <v>-4.7300000000000182</v>
      </c>
      <c r="AM53" s="3">
        <f>((raw!AM50)-500)*-1</f>
        <v>-5.8600000000000136</v>
      </c>
      <c r="AN53" s="3">
        <f>((raw!AN50)-500)*-1</f>
        <v>-1.2200000000000273</v>
      </c>
      <c r="AO53" s="3">
        <f>((raw!AO50)-500)*-1</f>
        <v>-9.6999999999999886</v>
      </c>
      <c r="AP53" s="3">
        <f>((raw!AP50)-500)*-1</f>
        <v>-0.47000000000002728</v>
      </c>
      <c r="AQ53" s="3">
        <f>((raw!AQ50)-500)*-1</f>
        <v>-0.16000000000002501</v>
      </c>
      <c r="AR53" s="3">
        <f>((raw!AR50)-500)*-1</f>
        <v>-0.43000000000000682</v>
      </c>
      <c r="AS53" s="3">
        <f>((raw!AS50)-500)*-1</f>
        <v>-6.9999999999993179E-2</v>
      </c>
      <c r="AT53" s="3">
        <f>((raw!AT50)-500)*-1</f>
        <v>-0.35000000000002274</v>
      </c>
      <c r="AU53" s="3">
        <f>((raw!AU50)-500)*-1</f>
        <v>-0.37000000000000455</v>
      </c>
      <c r="AV53" s="3">
        <f>((raw!AV50)-500)*-1</f>
        <v>-0.33999999999997499</v>
      </c>
      <c r="AW53" s="3">
        <f>((raw!AW50)-500)*-1</f>
        <v>-0.12999999999999545</v>
      </c>
      <c r="AX53" s="3">
        <f>((raw!AX50)-500)*-1</f>
        <v>-0.43999999999999773</v>
      </c>
      <c r="AY53" s="3">
        <f>((raw!AY50)-500)*-1</f>
        <v>-7.9999999999984084E-2</v>
      </c>
      <c r="AZ53" s="3">
        <f>((raw!AZ50)-500)*-1</f>
        <v>-2.9999999999972715E-2</v>
      </c>
      <c r="BA53" s="3">
        <f>((raw!BA50)-500)*-1</f>
        <v>-18.659999999999968</v>
      </c>
      <c r="BB53" s="3">
        <f>((raw!BB50)-500)*-1</f>
        <v>-12.690000000000055</v>
      </c>
      <c r="BC53" s="3">
        <f>((raw!BC50)-500)*-1</f>
        <v>-7.2699999999999818</v>
      </c>
      <c r="BD53" s="3">
        <f>((raw!BD50)-500)*-1</f>
        <v>-3.589999999999975</v>
      </c>
      <c r="BE53" s="3">
        <f>((raw!BE50)-500)*-1</f>
        <v>-5.7400000000000091</v>
      </c>
      <c r="BF53" s="3">
        <f>((raw!BF50)-500)*-1</f>
        <v>-5.5500000000000114</v>
      </c>
      <c r="BG53" s="3">
        <f>((raw!BG50)-500)*-1</f>
        <v>-0.26999999999998181</v>
      </c>
      <c r="BH53" s="3">
        <f>((raw!BH50)-500)*-1</f>
        <v>-8.9999999999974989E-2</v>
      </c>
      <c r="BI53" s="3">
        <f>((raw!BI50)-500)*-1</f>
        <v>-0.36000000000001364</v>
      </c>
      <c r="BJ53" s="3">
        <f>((raw!BJ50)-500)*-1</f>
        <v>-0.25999999999999091</v>
      </c>
      <c r="BK53" s="3">
        <f>((raw!BK50)-500)*-1</f>
        <v>-0.30000000000001137</v>
      </c>
      <c r="BL53" s="3">
        <f>((raw!BL50)-500)*-1</f>
        <v>-0.23000000000001819</v>
      </c>
      <c r="BM53" s="3">
        <f>((raw!BM50)-500)*-1</f>
        <v>-0.41000000000002501</v>
      </c>
      <c r="BN53" s="3">
        <f>((raw!BN50)-500)*-1</f>
        <v>-0.41000000000002501</v>
      </c>
      <c r="BO53" s="3">
        <f>((raw!BO50)-500)*-1</f>
        <v>-0.35000000000002274</v>
      </c>
      <c r="BP53" s="3">
        <f>((raw!BP50)-500)*-1</f>
        <v>-5.0000000000011369E-2</v>
      </c>
      <c r="BQ53" s="3">
        <f>((raw!BQ50)-500)*-1</f>
        <v>-0.42000000000001592</v>
      </c>
      <c r="BR53" s="3">
        <f>((raw!BR50)-500)*-1</f>
        <v>-0.33999999999997499</v>
      </c>
      <c r="BS53" s="3">
        <f>((raw!BS50)-500)*-1</f>
        <v>-0.35000000000002274</v>
      </c>
      <c r="BT53" s="3">
        <f>((raw!BT50)-500)*-1</f>
        <v>-0.18000000000000682</v>
      </c>
      <c r="BU53" s="3">
        <f>((raw!BU50)-500)*-1</f>
        <v>-0.43999999999999773</v>
      </c>
      <c r="BV53" s="3">
        <f>((raw!BV50)-500)*-1</f>
        <v>-0.36000000000001364</v>
      </c>
      <c r="BW53" s="3">
        <f>((raw!BW50)-500)*-1</f>
        <v>-6.0000000000002274E-2</v>
      </c>
      <c r="BX53" s="3">
        <f>((raw!BX50)-500)*-1</f>
        <v>-0.19999999999998863</v>
      </c>
      <c r="BY53" s="3">
        <f>((raw!BY50)-500)*-1</f>
        <v>-0.43999999999999773</v>
      </c>
      <c r="BZ53" s="3">
        <f>((raw!BZ50)-500)*-1</f>
        <v>-1.999999999998181E-2</v>
      </c>
      <c r="CA53" s="3">
        <f>((raw!CA50)-500)*-1</f>
        <v>-0.48000000000001819</v>
      </c>
      <c r="CB53" s="3">
        <f>((raw!CB50)-500)*-1</f>
        <v>-0.33999999999997499</v>
      </c>
      <c r="CC53" s="3">
        <f>((raw!CC50)-500)*-1</f>
        <v>-0.31999999999999318</v>
      </c>
      <c r="CD53" s="3">
        <f>((raw!CD50)-500)*-1</f>
        <v>-0.13999999999998636</v>
      </c>
      <c r="CE53" s="3">
        <f>((raw!CE50)-500)*-1</f>
        <v>-0.12000000000000455</v>
      </c>
      <c r="CF53" s="3">
        <f>((raw!CF50)-500)*-1</f>
        <v>-0.47000000000002728</v>
      </c>
      <c r="CG53" s="3">
        <f>((raw!CG50)-500)*-1</f>
        <v>-0.14999999999997726</v>
      </c>
      <c r="CH53" s="3">
        <f>((raw!CH50)-500)*-1</f>
        <v>-0.38999999999998636</v>
      </c>
      <c r="CI53" s="3">
        <f>((raw!CI50)-500)*-1</f>
        <v>-0.19999999999998863</v>
      </c>
      <c r="CJ53" s="3">
        <f>((raw!CJ50)-500)*-1</f>
        <v>-6.9999999999993179E-2</v>
      </c>
      <c r="CK53" s="3">
        <f>((raw!CK50)-500)*-1</f>
        <v>-9.9999999999909051E-3</v>
      </c>
      <c r="CL53" s="3">
        <f>((raw!CL50)-500)*-1</f>
        <v>-0.26999999999998181</v>
      </c>
      <c r="CM53" s="3">
        <f>((raw!CM50)-500)*-1</f>
        <v>-0.49000000000000909</v>
      </c>
      <c r="CN53" s="3">
        <f>((raw!CN50)-500)*-1</f>
        <v>-0.18000000000000682</v>
      </c>
      <c r="CO53" s="3">
        <f>((raw!CO50)-500)*-1</f>
        <v>-0.18000000000000682</v>
      </c>
      <c r="CP53" s="3">
        <f>((raw!CP50)-500)*-1</f>
        <v>-0.17000000000001592</v>
      </c>
      <c r="CQ53" s="3">
        <f>((raw!CQ50)-500)*-1</f>
        <v>-0.25999999999999091</v>
      </c>
      <c r="CR53" s="3">
        <f>((raw!CR50)-500)*-1</f>
        <v>-0.22000000000002728</v>
      </c>
      <c r="CS53" s="3">
        <f>((raw!CS50)-500)*-1</f>
        <v>-0.43999999999999773</v>
      </c>
      <c r="CT53" s="3">
        <f>((raw!CT50)-500)*-1</f>
        <v>-0.25</v>
      </c>
      <c r="CU53" s="3">
        <f>((raw!CU50)-500)*-1</f>
        <v>-0.25</v>
      </c>
      <c r="CV53" s="3">
        <f>((raw!CV50)-500)*-1</f>
        <v>-6.9999999999993179E-2</v>
      </c>
      <c r="CW53" s="3">
        <f>((raw!CW50)-500)*-1</f>
        <v>-0.49000000000000909</v>
      </c>
      <c r="CX53" s="8">
        <f t="shared" si="9"/>
        <v>-1.7525000000000028</v>
      </c>
      <c r="CY53" s="8">
        <f t="shared" si="10"/>
        <v>4.0145682623830616</v>
      </c>
      <c r="CZ53" s="8">
        <f t="shared" si="11"/>
        <v>-18.879999999999995</v>
      </c>
      <c r="DA53" s="8">
        <f t="shared" si="12"/>
        <v>-9.9999999999909051E-3</v>
      </c>
      <c r="DB53" s="8" cm="1">
        <f t="array" ref="DB53">MEDIAN(B53+B53:CW53)</f>
        <v>-0.43999999999999773</v>
      </c>
      <c r="DC53" s="8">
        <f t="shared" si="13"/>
        <v>-0.47000000000002728</v>
      </c>
      <c r="DD53" s="8">
        <f t="shared" si="14"/>
        <v>-0.17000000000001592</v>
      </c>
      <c r="DE53" s="3">
        <f t="shared" si="15"/>
        <v>-2.5297045339452811</v>
      </c>
      <c r="DF53">
        <f t="shared" si="30"/>
        <v>0.39548137341314343</v>
      </c>
      <c r="DG53">
        <f t="shared" si="30"/>
        <v>0.42070045900427366</v>
      </c>
      <c r="DH53">
        <f t="shared" si="30"/>
        <v>0.4305621582033341</v>
      </c>
      <c r="DI53">
        <f t="shared" si="30"/>
        <v>0.45029078400494699</v>
      </c>
      <c r="DJ53">
        <f t="shared" si="30"/>
        <v>0.41680705989962119</v>
      </c>
      <c r="DK53">
        <f t="shared" si="30"/>
        <v>0.42334976791875528</v>
      </c>
      <c r="DL53">
        <f t="shared" si="30"/>
        <v>0.45038573001747489</v>
      </c>
      <c r="DM53">
        <f t="shared" si="30"/>
        <v>0.42672535264732359</v>
      </c>
      <c r="DN53">
        <f t="shared" si="30"/>
        <v>0.42479612656082538</v>
      </c>
      <c r="DO53">
        <f t="shared" si="30"/>
        <v>0.42469276598793271</v>
      </c>
      <c r="DP53">
        <f t="shared" si="30"/>
        <v>0.38439528272466822</v>
      </c>
      <c r="DQ53">
        <f t="shared" si="30"/>
        <v>0.45507256743853169</v>
      </c>
      <c r="DR53">
        <f t="shared" si="30"/>
        <v>0.4325926273663685</v>
      </c>
      <c r="DS53">
        <f t="shared" si="30"/>
        <v>0.39985878128618657</v>
      </c>
      <c r="DT53">
        <f t="shared" si="30"/>
        <v>4.9768762569186151</v>
      </c>
      <c r="DU53">
        <f t="shared" si="29"/>
        <v>4.7929012346640247</v>
      </c>
      <c r="DV53">
        <f t="shared" si="24"/>
        <v>5.0327680594069415</v>
      </c>
      <c r="DW53">
        <f t="shared" si="24"/>
        <v>5.0484615986147698</v>
      </c>
      <c r="DX53">
        <f t="shared" si="24"/>
        <v>4.7318152779229603</v>
      </c>
      <c r="DY53">
        <f t="shared" si="24"/>
        <v>4.4067675252548524</v>
      </c>
      <c r="DZ53">
        <f t="shared" si="24"/>
        <v>4.99021245481328</v>
      </c>
      <c r="EA53">
        <f t="shared" si="24"/>
        <v>5.1473052828696257</v>
      </c>
      <c r="EB53">
        <f t="shared" si="24"/>
        <v>4.2471043027132414</v>
      </c>
      <c r="EC53">
        <f t="shared" si="24"/>
        <v>3.8239081376909323</v>
      </c>
      <c r="ED53">
        <f t="shared" si="24"/>
        <v>5.192105302210682</v>
      </c>
      <c r="EE53">
        <f t="shared" si="24"/>
        <v>4.6618121683364011</v>
      </c>
      <c r="EF53">
        <f t="shared" si="24"/>
        <v>4.4903735611379139</v>
      </c>
      <c r="EG53">
        <f t="shared" si="24"/>
        <v>0.44822953941942462</v>
      </c>
      <c r="EH53">
        <f t="shared" si="24"/>
        <v>0.46673826658549455</v>
      </c>
      <c r="EI53">
        <f t="shared" si="24"/>
        <v>0.43316338764250578</v>
      </c>
      <c r="EJ53">
        <f t="shared" si="24"/>
        <v>0.43294351206634157</v>
      </c>
      <c r="EK53">
        <f t="shared" ref="EK53:EZ68" si="32">$DE53*EK$6</f>
        <v>12.474407465190261</v>
      </c>
      <c r="EL53">
        <f t="shared" si="25"/>
        <v>11.428870082088611</v>
      </c>
      <c r="EM53">
        <f t="shared" si="25"/>
        <v>11.451282041228881</v>
      </c>
      <c r="EN53">
        <f t="shared" si="25"/>
        <v>9.1283009078699244</v>
      </c>
      <c r="EO53">
        <f t="shared" si="25"/>
        <v>12.540961839491791</v>
      </c>
      <c r="EP53">
        <f t="shared" si="25"/>
        <v>11.332622344058432</v>
      </c>
      <c r="EQ53">
        <f t="shared" si="25"/>
        <v>4.7876871044485982</v>
      </c>
      <c r="ER53">
        <f t="shared" si="25"/>
        <v>4.8953851437774771</v>
      </c>
      <c r="ES53">
        <f t="shared" si="25"/>
        <v>4.8740595864438792</v>
      </c>
      <c r="ET53">
        <f t="shared" si="25"/>
        <v>5.227715176057715</v>
      </c>
      <c r="EU53">
        <f t="shared" si="25"/>
        <v>4.9144338007056207</v>
      </c>
      <c r="EV53">
        <f t="shared" si="25"/>
        <v>4.9906074942080227</v>
      </c>
      <c r="EW53">
        <f t="shared" si="25"/>
        <v>9.7828670014493362</v>
      </c>
      <c r="EX53">
        <f t="shared" si="25"/>
        <v>12.044888527805703</v>
      </c>
      <c r="EY53">
        <f t="shared" si="25"/>
        <v>12.221522208975195</v>
      </c>
      <c r="EZ53">
        <f t="shared" si="25"/>
        <v>11.766192830569159</v>
      </c>
      <c r="FA53">
        <f t="shared" ref="FA53:FP68" si="33">$DE53*FA$6</f>
        <v>12.5133629336129</v>
      </c>
      <c r="FB53">
        <f t="shared" si="26"/>
        <v>11.524433442301024</v>
      </c>
      <c r="FC53">
        <f t="shared" si="26"/>
        <v>0.41616742113370558</v>
      </c>
      <c r="FD53">
        <f t="shared" si="26"/>
        <v>0.4204425652450659</v>
      </c>
      <c r="FE53">
        <f t="shared" si="26"/>
        <v>5.1635746227046759</v>
      </c>
      <c r="FF53">
        <f t="shared" si="26"/>
        <v>5.448806724477345</v>
      </c>
      <c r="FG53">
        <f t="shared" si="26"/>
        <v>5.2568585888247839</v>
      </c>
      <c r="FH53">
        <f t="shared" si="26"/>
        <v>5.9886639264535653</v>
      </c>
      <c r="FI53">
        <f t="shared" si="26"/>
        <v>4.2470111467316869</v>
      </c>
      <c r="FJ53">
        <f t="shared" si="26"/>
        <v>5.4479246695139452</v>
      </c>
      <c r="FK53">
        <f t="shared" si="26"/>
        <v>0.43274211057708867</v>
      </c>
      <c r="FL53">
        <f t="shared" si="26"/>
        <v>0.43342241170640899</v>
      </c>
      <c r="FM53">
        <f t="shared" si="26"/>
        <v>0.48918739302643038</v>
      </c>
      <c r="FN53">
        <f t="shared" si="26"/>
        <v>0.431359333675368</v>
      </c>
      <c r="FO53">
        <f t="shared" si="26"/>
        <v>0.4277470838283054</v>
      </c>
      <c r="FP53">
        <f t="shared" si="26"/>
        <v>13.036428882728506</v>
      </c>
      <c r="FQ53">
        <f t="shared" ref="FQ53:GF68" si="34">$DE53*FQ$6</f>
        <v>9.1530068461182879</v>
      </c>
      <c r="FR53">
        <f t="shared" si="27"/>
        <v>13.775187615569457</v>
      </c>
      <c r="FS53">
        <f t="shared" si="27"/>
        <v>10.705094985221971</v>
      </c>
      <c r="FT53">
        <f t="shared" si="27"/>
        <v>0.43181928499192412</v>
      </c>
      <c r="FU53">
        <f t="shared" si="27"/>
        <v>0.38299090103629191</v>
      </c>
      <c r="FV53">
        <f t="shared" si="27"/>
        <v>0.42742115128978692</v>
      </c>
      <c r="FW53">
        <f t="shared" si="27"/>
        <v>0.4081020471937406</v>
      </c>
      <c r="FX53">
        <f t="shared" si="27"/>
        <v>2.8043474419946302</v>
      </c>
      <c r="FY53">
        <f t="shared" si="27"/>
        <v>5.8377852624490112</v>
      </c>
      <c r="FZ53">
        <f t="shared" si="27"/>
        <v>4.7835869376696794</v>
      </c>
      <c r="GA53">
        <f t="shared" si="27"/>
        <v>5.1182881744775992</v>
      </c>
      <c r="GB53">
        <f t="shared" si="27"/>
        <v>5.1587845321293395</v>
      </c>
      <c r="GC53">
        <f t="shared" si="27"/>
        <v>4.4399935586131019</v>
      </c>
      <c r="GD53">
        <f t="shared" si="27"/>
        <v>4.8866875890009744</v>
      </c>
      <c r="GE53">
        <f t="shared" si="27"/>
        <v>4.58227117793668</v>
      </c>
      <c r="GF53">
        <f t="shared" si="27"/>
        <v>4.4534830526010776</v>
      </c>
      <c r="GG53">
        <f t="shared" ref="GG53:GV68" si="35">$DE53*GG$6</f>
        <v>4.9716307864879035</v>
      </c>
      <c r="GH53">
        <f t="shared" si="28"/>
        <v>0.37204576745865436</v>
      </c>
      <c r="GI53">
        <f t="shared" si="28"/>
        <v>0.42388034628589966</v>
      </c>
      <c r="GJ53">
        <f t="shared" si="28"/>
        <v>0.43884019735720498</v>
      </c>
      <c r="GK53">
        <f t="shared" si="28"/>
        <v>0.42750992421090533</v>
      </c>
      <c r="GL53">
        <f t="shared" si="28"/>
        <v>4.2865666970870695</v>
      </c>
      <c r="GM53">
        <f t="shared" si="28"/>
        <v>3.2322558027692621</v>
      </c>
      <c r="GN53">
        <f t="shared" si="28"/>
        <v>11.107894843994169</v>
      </c>
      <c r="GO53">
        <f t="shared" si="28"/>
        <v>10.621024732834865</v>
      </c>
      <c r="GP53">
        <f t="shared" si="28"/>
        <v>10.863550141410345</v>
      </c>
      <c r="GQ53">
        <f t="shared" si="28"/>
        <v>10.452220613856712</v>
      </c>
      <c r="GR53">
        <f t="shared" si="28"/>
        <v>11.599740457752661</v>
      </c>
      <c r="GS53">
        <f t="shared" si="28"/>
        <v>11.636547496766136</v>
      </c>
      <c r="GT53">
        <f t="shared" si="28"/>
        <v>0.46736455676407862</v>
      </c>
      <c r="GU53">
        <f t="shared" si="28"/>
        <v>0.44237461692474178</v>
      </c>
      <c r="GV53">
        <f t="shared" si="28"/>
        <v>0.43174636735313854</v>
      </c>
      <c r="GW53">
        <f t="shared" ref="GW53:HA68" si="36">$DE53*GW$6</f>
        <v>0.45438452800379603</v>
      </c>
      <c r="GX53">
        <f t="shared" si="31"/>
        <v>0.41758290824527433</v>
      </c>
      <c r="GY53">
        <f t="shared" si="31"/>
        <v>0.38146333645292502</v>
      </c>
      <c r="GZ53">
        <f t="shared" si="31"/>
        <v>0.40765392734923911</v>
      </c>
      <c r="HA53">
        <f t="shared" si="31"/>
        <v>0.43243936457738824</v>
      </c>
    </row>
    <row r="54" spans="1:209">
      <c r="A54" s="7">
        <v>47</v>
      </c>
      <c r="B54" s="3">
        <f>((raw!B51)-500)*-1</f>
        <v>-0.12000000000000455</v>
      </c>
      <c r="C54" s="3">
        <f>((raw!C51)-500)*-1</f>
        <v>-4.0000000000020464E-2</v>
      </c>
      <c r="D54" s="3">
        <f>((raw!D51)-500)*-1</f>
        <v>-0.32999999999998408</v>
      </c>
      <c r="E54" s="3">
        <f>((raw!E51)-500)*-1</f>
        <v>-0.30000000000001137</v>
      </c>
      <c r="F54" s="3">
        <f>((raw!F51)-500)*-1</f>
        <v>-0.20999999999997954</v>
      </c>
      <c r="G54" s="3">
        <f>((raw!G51)-500)*-1</f>
        <v>-0.20999999999997954</v>
      </c>
      <c r="H54" s="3">
        <f>((raw!H51)-500)*-1</f>
        <v>-0.38999999999998636</v>
      </c>
      <c r="I54" s="3">
        <f>((raw!I51)-500)*-1</f>
        <v>-0.10000000000002274</v>
      </c>
      <c r="J54" s="3">
        <f>((raw!J51)-500)*-1</f>
        <v>-0.41000000000002501</v>
      </c>
      <c r="K54" s="3">
        <f>((raw!K51)-500)*-1</f>
        <v>-0.31999999999999318</v>
      </c>
      <c r="L54" s="3">
        <f>((raw!L51)-500)*-1</f>
        <v>-0.20999999999997954</v>
      </c>
      <c r="M54" s="3">
        <f>((raw!M51)-500)*-1</f>
        <v>-0.23000000000001819</v>
      </c>
      <c r="N54" s="3">
        <f>((raw!N51)-500)*-1</f>
        <v>-0.12999999999999545</v>
      </c>
      <c r="O54" s="3">
        <f>((raw!O51)-500)*-1</f>
        <v>-0.37999999999999545</v>
      </c>
      <c r="P54" s="3">
        <f>((raw!P51)-500)*-1</f>
        <v>-0.25999999999999091</v>
      </c>
      <c r="Q54" s="3">
        <f>((raw!Q51)-500)*-1</f>
        <v>-0.16000000000002501</v>
      </c>
      <c r="R54" s="3">
        <f>((raw!R51)-500)*-1</f>
        <v>-4.0699999999999932</v>
      </c>
      <c r="S54" s="3">
        <f>((raw!S51)-500)*-1</f>
        <v>-2.6000000000000227</v>
      </c>
      <c r="T54" s="3">
        <f>((raw!T51)-500)*-1</f>
        <v>-1.6100000000000136</v>
      </c>
      <c r="U54" s="3">
        <f>((raw!U51)-500)*-1</f>
        <v>-9.0600000000000023</v>
      </c>
      <c r="V54" s="3">
        <f>((raw!V51)-500)*-1</f>
        <v>-12.690000000000055</v>
      </c>
      <c r="W54" s="3">
        <f>((raw!W51)-500)*-1</f>
        <v>-16.909999999999968</v>
      </c>
      <c r="X54" s="3">
        <f>((raw!X51)-500)*-1</f>
        <v>-0.10000000000002274</v>
      </c>
      <c r="Y54" s="3">
        <f>((raw!Y51)-500)*-1</f>
        <v>-0.20999999999997954</v>
      </c>
      <c r="Z54" s="3">
        <f>((raw!Z51)-500)*-1</f>
        <v>-0.11000000000001364</v>
      </c>
      <c r="AA54" s="3">
        <f>((raw!AA51)-500)*-1</f>
        <v>0</v>
      </c>
      <c r="AB54" s="3">
        <f>((raw!AB51)-500)*-1</f>
        <v>-0.45999999999997954</v>
      </c>
      <c r="AC54" s="3">
        <f>((raw!AC51)-500)*-1</f>
        <v>-0.42000000000001592</v>
      </c>
      <c r="AD54" s="3">
        <f>((raw!AD51)-500)*-1</f>
        <v>-0.37000000000000455</v>
      </c>
      <c r="AE54" s="3">
        <f>((raw!AE51)-500)*-1</f>
        <v>-7.9999999999984084E-2</v>
      </c>
      <c r="AF54" s="3">
        <f>((raw!AF51)-500)*-1</f>
        <v>-6.0000000000002274E-2</v>
      </c>
      <c r="AG54" s="3">
        <f>((raw!AG51)-500)*-1</f>
        <v>-2.9999999999972715E-2</v>
      </c>
      <c r="AH54" s="3">
        <f>((raw!AH51)-500)*-1</f>
        <v>-0.36000000000001364</v>
      </c>
      <c r="AI54" s="3">
        <f>((raw!AI51)-500)*-1</f>
        <v>-0.45999999999997954</v>
      </c>
      <c r="AJ54" s="3">
        <f>((raw!AJ51)-500)*-1</f>
        <v>-6.5</v>
      </c>
      <c r="AK54" s="3">
        <f>((raw!AK51)-500)*-1</f>
        <v>-10.579999999999984</v>
      </c>
      <c r="AL54" s="3">
        <f>((raw!AL51)-500)*-1</f>
        <v>-14.440000000000055</v>
      </c>
      <c r="AM54" s="3">
        <f>((raw!AM51)-500)*-1</f>
        <v>-18.57000000000005</v>
      </c>
      <c r="AN54" s="3">
        <f>((raw!AN51)-500)*-1</f>
        <v>-0.18999999999999773</v>
      </c>
      <c r="AO54" s="3">
        <f>((raw!AO51)-500)*-1</f>
        <v>-0.31000000000000227</v>
      </c>
      <c r="AP54" s="3">
        <f>((raw!AP51)-500)*-1</f>
        <v>-0.36000000000001364</v>
      </c>
      <c r="AQ54" s="3">
        <f>((raw!AQ51)-500)*-1</f>
        <v>-6.0000000000002274E-2</v>
      </c>
      <c r="AR54" s="3">
        <f>((raw!AR51)-500)*-1</f>
        <v>-1.999999999998181E-2</v>
      </c>
      <c r="AS54" s="3">
        <f>((raw!AS51)-500)*-1</f>
        <v>-0.5</v>
      </c>
      <c r="AT54" s="3">
        <f>((raw!AT51)-500)*-1</f>
        <v>-0.12000000000000455</v>
      </c>
      <c r="AU54" s="3">
        <f>((raw!AU51)-500)*-1</f>
        <v>-2.9999999999972715E-2</v>
      </c>
      <c r="AV54" s="3">
        <f>((raw!AV51)-500)*-1</f>
        <v>-8.9999999999974989E-2</v>
      </c>
      <c r="AW54" s="3">
        <f>((raw!AW51)-500)*-1</f>
        <v>-1.999999999998181E-2</v>
      </c>
      <c r="AX54" s="3">
        <f>((raw!AX51)-500)*-1</f>
        <v>-0.19999999999998863</v>
      </c>
      <c r="AY54" s="3">
        <f>((raw!AY51)-500)*-1</f>
        <v>-0.39999999999997726</v>
      </c>
      <c r="AZ54" s="3">
        <f>((raw!AZ51)-500)*-1</f>
        <v>-0.17000000000001592</v>
      </c>
      <c r="BA54" s="3">
        <f>((raw!BA51)-500)*-1</f>
        <v>-12.5</v>
      </c>
      <c r="BB54" s="3">
        <f>((raw!BB51)-500)*-1</f>
        <v>-18.92999999999995</v>
      </c>
      <c r="BC54" s="3">
        <f>((raw!BC51)-500)*-1</f>
        <v>-1.5400000000000205</v>
      </c>
      <c r="BD54" s="3">
        <f>((raw!BD51)-500)*-1</f>
        <v>-0.62000000000000455</v>
      </c>
      <c r="BE54" s="3">
        <f>((raw!BE51)-500)*-1</f>
        <v>-12.240000000000009</v>
      </c>
      <c r="BF54" s="3">
        <f>((raw!BF51)-500)*-1</f>
        <v>-6.1100000000000136</v>
      </c>
      <c r="BG54" s="3">
        <f>((raw!BG51)-500)*-1</f>
        <v>-0.38999999999998636</v>
      </c>
      <c r="BH54" s="3">
        <f>((raw!BH51)-500)*-1</f>
        <v>-0.23000000000001819</v>
      </c>
      <c r="BI54" s="3">
        <f>((raw!BI51)-500)*-1</f>
        <v>-0.49000000000000909</v>
      </c>
      <c r="BJ54" s="3">
        <f>((raw!BJ51)-500)*-1</f>
        <v>-0.24000000000000909</v>
      </c>
      <c r="BK54" s="3">
        <f>((raw!BK51)-500)*-1</f>
        <v>-0.49000000000000909</v>
      </c>
      <c r="BL54" s="3">
        <f>((raw!BL51)-500)*-1</f>
        <v>-0.37999999999999545</v>
      </c>
      <c r="BM54" s="3">
        <f>((raw!BM51)-500)*-1</f>
        <v>-0.12000000000000455</v>
      </c>
      <c r="BN54" s="3">
        <f>((raw!BN51)-500)*-1</f>
        <v>-0.26999999999998181</v>
      </c>
      <c r="BO54" s="3">
        <f>((raw!BO51)-500)*-1</f>
        <v>-0.5</v>
      </c>
      <c r="BP54" s="3">
        <f>((raw!BP51)-500)*-1</f>
        <v>-0.43000000000000682</v>
      </c>
      <c r="BQ54" s="3">
        <f>((raw!BQ51)-500)*-1</f>
        <v>-5.0000000000011369E-2</v>
      </c>
      <c r="BR54" s="3">
        <f>((raw!BR51)-500)*-1</f>
        <v>-0.35000000000002274</v>
      </c>
      <c r="BS54" s="3">
        <f>((raw!BS51)-500)*-1</f>
        <v>-0.17000000000001592</v>
      </c>
      <c r="BT54" s="3">
        <f>((raw!BT51)-500)*-1</f>
        <v>0</v>
      </c>
      <c r="BU54" s="3">
        <f>((raw!BU51)-500)*-1</f>
        <v>-0.19999999999998863</v>
      </c>
      <c r="BV54" s="3">
        <f>((raw!BV51)-500)*-1</f>
        <v>-0.12000000000000455</v>
      </c>
      <c r="BW54" s="3">
        <f>((raw!BW51)-500)*-1</f>
        <v>-0.41000000000002501</v>
      </c>
      <c r="BX54" s="3">
        <f>((raw!BX51)-500)*-1</f>
        <v>-0.17000000000001592</v>
      </c>
      <c r="BY54" s="3">
        <f>((raw!BY51)-500)*-1</f>
        <v>-0.41000000000002501</v>
      </c>
      <c r="BZ54" s="3">
        <f>((raw!BZ51)-500)*-1</f>
        <v>0</v>
      </c>
      <c r="CA54" s="3">
        <f>((raw!CA51)-500)*-1</f>
        <v>-0.14999999999997726</v>
      </c>
      <c r="CB54" s="3">
        <f>((raw!CB51)-500)*-1</f>
        <v>-0.12000000000000455</v>
      </c>
      <c r="CC54" s="3">
        <f>((raw!CC51)-500)*-1</f>
        <v>-0.12000000000000455</v>
      </c>
      <c r="CD54" s="3">
        <f>((raw!CD51)-500)*-1</f>
        <v>-2.9999999999972715E-2</v>
      </c>
      <c r="CE54" s="3">
        <f>((raw!CE51)-500)*-1</f>
        <v>-8.9999999999974989E-2</v>
      </c>
      <c r="CF54" s="3">
        <f>((raw!CF51)-500)*-1</f>
        <v>-0.27999999999997272</v>
      </c>
      <c r="CG54" s="3">
        <f>((raw!CG51)-500)*-1</f>
        <v>-0.14999999999997726</v>
      </c>
      <c r="CH54" s="3">
        <f>((raw!CH51)-500)*-1</f>
        <v>-0.20999999999997954</v>
      </c>
      <c r="CI54" s="3">
        <f>((raw!CI51)-500)*-1</f>
        <v>-0.18999999999999773</v>
      </c>
      <c r="CJ54" s="3">
        <f>((raw!CJ51)-500)*-1</f>
        <v>-0.43999999999999773</v>
      </c>
      <c r="CK54" s="3">
        <f>((raw!CK51)-500)*-1</f>
        <v>-0.44999999999998863</v>
      </c>
      <c r="CL54" s="3">
        <f>((raw!CL51)-500)*-1</f>
        <v>-0.25</v>
      </c>
      <c r="CM54" s="3">
        <f>((raw!CM51)-500)*-1</f>
        <v>-0.17000000000001592</v>
      </c>
      <c r="CN54" s="3">
        <f>((raw!CN51)-500)*-1</f>
        <v>-5.0000000000011369E-2</v>
      </c>
      <c r="CO54" s="3">
        <f>((raw!CO51)-500)*-1</f>
        <v>-0.48000000000001819</v>
      </c>
      <c r="CP54" s="3">
        <f>((raw!CP51)-500)*-1</f>
        <v>-2.9999999999972715E-2</v>
      </c>
      <c r="CQ54" s="3">
        <f>((raw!CQ51)-500)*-1</f>
        <v>-0.14999999999997726</v>
      </c>
      <c r="CR54" s="3">
        <f>((raw!CR51)-500)*-1</f>
        <v>-0.14999999999997726</v>
      </c>
      <c r="CS54" s="3">
        <f>((raw!CS51)-500)*-1</f>
        <v>-0.16000000000002501</v>
      </c>
      <c r="CT54" s="3">
        <f>((raw!CT51)-500)*-1</f>
        <v>-7.9999999999984084E-2</v>
      </c>
      <c r="CU54" s="3">
        <f>((raw!CU51)-500)*-1</f>
        <v>-0.38999999999998636</v>
      </c>
      <c r="CV54" s="3">
        <f>((raw!CV51)-500)*-1</f>
        <v>-6.0000000000002274E-2</v>
      </c>
      <c r="CW54" s="3">
        <f>((raw!CW51)-500)*-1</f>
        <v>-0.31999999999999318</v>
      </c>
      <c r="CX54" s="8">
        <f t="shared" si="9"/>
        <v>-1.6783999999999997</v>
      </c>
      <c r="CY54" s="8">
        <f t="shared" si="10"/>
        <v>4.133390938015018</v>
      </c>
      <c r="CZ54" s="8">
        <f t="shared" si="11"/>
        <v>-18.92999999999995</v>
      </c>
      <c r="DA54" s="8">
        <f t="shared" si="12"/>
        <v>0</v>
      </c>
      <c r="DB54" s="8" cm="1">
        <f t="array" ref="DB54">MEDIAN(B54+B54:CW54)</f>
        <v>-0.35500000000001819</v>
      </c>
      <c r="DC54" s="8">
        <f t="shared" si="13"/>
        <v>-0.43250000000000455</v>
      </c>
      <c r="DD54" s="8">
        <f t="shared" si="14"/>
        <v>-0.12000000000000455</v>
      </c>
      <c r="DE54" s="3">
        <f t="shared" si="15"/>
        <v>-2.4832155802835656</v>
      </c>
      <c r="DF54">
        <f t="shared" si="30"/>
        <v>0.38821352256496494</v>
      </c>
      <c r="DG54">
        <f t="shared" si="30"/>
        <v>0.41296915130344508</v>
      </c>
      <c r="DH54">
        <f t="shared" si="30"/>
        <v>0.42264961982084331</v>
      </c>
      <c r="DI54">
        <f t="shared" si="30"/>
        <v>0.44201568819395282</v>
      </c>
      <c r="DJ54">
        <f t="shared" si="30"/>
        <v>0.4091473020767068</v>
      </c>
      <c r="DK54">
        <f t="shared" si="30"/>
        <v>0.41556977326745154</v>
      </c>
      <c r="DL54">
        <f t="shared" si="30"/>
        <v>0.44210888936208587</v>
      </c>
      <c r="DM54">
        <f t="shared" si="30"/>
        <v>0.41888332411027479</v>
      </c>
      <c r="DN54">
        <f t="shared" si="30"/>
        <v>0.41698955184889125</v>
      </c>
      <c r="DO54">
        <f t="shared" si="30"/>
        <v>0.41688809075667671</v>
      </c>
      <c r="DP54">
        <f t="shared" si="30"/>
        <v>0.37733116347810181</v>
      </c>
      <c r="DQ54">
        <f t="shared" si="30"/>
        <v>0.44670959570942881</v>
      </c>
      <c r="DR54">
        <f t="shared" si="30"/>
        <v>0.4246427745917955</v>
      </c>
      <c r="DS54">
        <f t="shared" si="30"/>
        <v>0.39251048582124054</v>
      </c>
      <c r="DT54">
        <f t="shared" si="30"/>
        <v>4.8854150737712132</v>
      </c>
      <c r="DU54">
        <f t="shared" si="29"/>
        <v>4.7048210022046337</v>
      </c>
      <c r="DV54">
        <f t="shared" si="29"/>
        <v>4.9402797399354821</v>
      </c>
      <c r="DW54">
        <f t="shared" si="29"/>
        <v>4.9556848754158267</v>
      </c>
      <c r="DX54">
        <f t="shared" si="29"/>
        <v>4.6448576359377576</v>
      </c>
      <c r="DY54">
        <f t="shared" si="29"/>
        <v>4.3257833595032809</v>
      </c>
      <c r="DZ54">
        <f t="shared" si="29"/>
        <v>4.8985061893340767</v>
      </c>
      <c r="EA54">
        <f t="shared" si="29"/>
        <v>5.052712086878933</v>
      </c>
      <c r="EB54">
        <f t="shared" si="29"/>
        <v>4.1690543041952806</v>
      </c>
      <c r="EC54">
        <f t="shared" si="29"/>
        <v>3.7536353110290279</v>
      </c>
      <c r="ED54">
        <f t="shared" si="29"/>
        <v>5.0966888061091495</v>
      </c>
      <c r="EE54">
        <f t="shared" si="29"/>
        <v>4.5761409893645961</v>
      </c>
      <c r="EF54">
        <f t="shared" si="29"/>
        <v>4.4078529483128399</v>
      </c>
      <c r="EG54">
        <f t="shared" si="29"/>
        <v>0.43999232356742801</v>
      </c>
      <c r="EH54">
        <f t="shared" si="29"/>
        <v>0.45816091165875045</v>
      </c>
      <c r="EI54">
        <f t="shared" si="29"/>
        <v>0.42520304587695645</v>
      </c>
      <c r="EJ54">
        <f t="shared" si="29"/>
        <v>0.42498721100409753</v>
      </c>
      <c r="EK54">
        <f t="shared" si="32"/>
        <v>12.245162451464427</v>
      </c>
      <c r="EL54">
        <f t="shared" si="32"/>
        <v>11.218839145857748</v>
      </c>
      <c r="EM54">
        <f t="shared" si="32"/>
        <v>11.240839235344485</v>
      </c>
      <c r="EN54">
        <f t="shared" si="32"/>
        <v>8.9605480528539569</v>
      </c>
      <c r="EO54">
        <f t="shared" si="32"/>
        <v>12.310493740942663</v>
      </c>
      <c r="EP54">
        <f t="shared" si="32"/>
        <v>11.124360174327093</v>
      </c>
      <c r="EQ54">
        <f t="shared" si="32"/>
        <v>4.6997026932421324</v>
      </c>
      <c r="ER54">
        <f t="shared" si="32"/>
        <v>4.8054215412889327</v>
      </c>
      <c r="ES54">
        <f t="shared" si="32"/>
        <v>4.7844878885565985</v>
      </c>
      <c r="ET54">
        <f t="shared" si="32"/>
        <v>5.1316442692323365</v>
      </c>
      <c r="EU54">
        <f t="shared" si="32"/>
        <v>4.8241201367306985</v>
      </c>
      <c r="EV54">
        <f t="shared" si="32"/>
        <v>4.8988939690003139</v>
      </c>
      <c r="EW54">
        <f t="shared" si="32"/>
        <v>9.6030850369525531</v>
      </c>
      <c r="EX54">
        <f t="shared" si="32"/>
        <v>11.823536880956894</v>
      </c>
      <c r="EY54">
        <f t="shared" si="32"/>
        <v>11.996924524927653</v>
      </c>
      <c r="EZ54">
        <f t="shared" si="32"/>
        <v>11.549962837724085</v>
      </c>
      <c r="FA54">
        <f t="shared" si="33"/>
        <v>12.283402026413317</v>
      </c>
      <c r="FB54">
        <f t="shared" si="33"/>
        <v>11.312646316536934</v>
      </c>
      <c r="FC54">
        <f t="shared" si="33"/>
        <v>0.40851941809738779</v>
      </c>
      <c r="FD54">
        <f t="shared" si="33"/>
        <v>0.4127159969163105</v>
      </c>
      <c r="FE54">
        <f t="shared" si="33"/>
        <v>5.0686824413678488</v>
      </c>
      <c r="FF54">
        <f t="shared" si="33"/>
        <v>5.3486727681489299</v>
      </c>
      <c r="FG54">
        <f t="shared" si="33"/>
        <v>5.1602521068966647</v>
      </c>
      <c r="FH54">
        <f t="shared" si="33"/>
        <v>5.8786088919478994</v>
      </c>
      <c r="FI54">
        <f t="shared" si="33"/>
        <v>4.1689628601623152</v>
      </c>
      <c r="FJ54">
        <f t="shared" si="33"/>
        <v>5.3478069229095393</v>
      </c>
      <c r="FK54">
        <f t="shared" si="33"/>
        <v>0.42478951071566695</v>
      </c>
      <c r="FL54">
        <f t="shared" si="33"/>
        <v>0.42545730979692092</v>
      </c>
      <c r="FM54">
        <f t="shared" si="33"/>
        <v>0.4801974854142424</v>
      </c>
      <c r="FN54">
        <f t="shared" si="33"/>
        <v>0.42343214541852142</v>
      </c>
      <c r="FO54">
        <f t="shared" si="33"/>
        <v>0.41988627870573447</v>
      </c>
      <c r="FP54">
        <f t="shared" si="33"/>
        <v>12.796855474011785</v>
      </c>
      <c r="FQ54">
        <f t="shared" si="34"/>
        <v>8.9847999644747087</v>
      </c>
      <c r="FR54">
        <f t="shared" si="34"/>
        <v>13.522037870155158</v>
      </c>
      <c r="FS54">
        <f t="shared" si="34"/>
        <v>10.508365028013849</v>
      </c>
      <c r="FT54">
        <f t="shared" si="34"/>
        <v>0.42388364410546997</v>
      </c>
      <c r="FU54">
        <f t="shared" si="34"/>
        <v>0.3759525904303625</v>
      </c>
      <c r="FV54">
        <f t="shared" si="34"/>
        <v>0.41956633590335973</v>
      </c>
      <c r="FW54">
        <f t="shared" si="34"/>
        <v>0.40060226336260191</v>
      </c>
      <c r="FX54">
        <f t="shared" si="34"/>
        <v>2.7528113133547709</v>
      </c>
      <c r="FY54">
        <f t="shared" si="34"/>
        <v>5.7305029593534087</v>
      </c>
      <c r="FZ54">
        <f t="shared" si="34"/>
        <v>4.6956778761575482</v>
      </c>
      <c r="GA54">
        <f t="shared" si="34"/>
        <v>5.0242282324655161</v>
      </c>
      <c r="GB54">
        <f t="shared" si="34"/>
        <v>5.0639803793728486</v>
      </c>
      <c r="GC54">
        <f t="shared" si="34"/>
        <v>4.358398790514725</v>
      </c>
      <c r="GD54">
        <f t="shared" si="34"/>
        <v>4.7968838234481472</v>
      </c>
      <c r="GE54">
        <f t="shared" si="34"/>
        <v>4.4980617417760529</v>
      </c>
      <c r="GF54">
        <f t="shared" si="34"/>
        <v>4.3716403850138423</v>
      </c>
      <c r="GG54">
        <f t="shared" si="35"/>
        <v>4.8802660005396667</v>
      </c>
      <c r="GH54">
        <f t="shared" si="35"/>
        <v>0.3652085980535586</v>
      </c>
      <c r="GI54">
        <f t="shared" si="35"/>
        <v>0.41609060107566975</v>
      </c>
      <c r="GJ54">
        <f t="shared" si="35"/>
        <v>0.43077553157269149</v>
      </c>
      <c r="GK54">
        <f t="shared" si="35"/>
        <v>0.41965347742438341</v>
      </c>
      <c r="GL54">
        <f t="shared" si="35"/>
        <v>4.2077914892022408</v>
      </c>
      <c r="GM54">
        <f t="shared" si="35"/>
        <v>3.1728559051838308</v>
      </c>
      <c r="GN54">
        <f t="shared" si="35"/>
        <v>10.903762542473448</v>
      </c>
      <c r="GO54">
        <f t="shared" si="35"/>
        <v>10.425839753712172</v>
      </c>
      <c r="GP54">
        <f t="shared" si="35"/>
        <v>10.663908217877836</v>
      </c>
      <c r="GQ54">
        <f t="shared" si="35"/>
        <v>10.26013778629353</v>
      </c>
      <c r="GR54">
        <f t="shared" si="35"/>
        <v>11.386569397894785</v>
      </c>
      <c r="GS54">
        <f t="shared" si="35"/>
        <v>11.422700025608773</v>
      </c>
      <c r="GT54">
        <f t="shared" si="35"/>
        <v>0.45877569236075322</v>
      </c>
      <c r="GU54">
        <f t="shared" si="35"/>
        <v>0.43424499831064228</v>
      </c>
      <c r="GV54">
        <f t="shared" si="35"/>
        <v>0.42381206649066155</v>
      </c>
      <c r="GW54">
        <f t="shared" si="36"/>
        <v>0.44603420053135223</v>
      </c>
      <c r="GX54">
        <f t="shared" si="31"/>
        <v>0.40990889248144013</v>
      </c>
      <c r="GY54">
        <f t="shared" si="31"/>
        <v>0.3744530982476173</v>
      </c>
      <c r="GZ54">
        <f t="shared" si="31"/>
        <v>0.40016237871806404</v>
      </c>
      <c r="HA54">
        <f t="shared" si="31"/>
        <v>0.42449232834783041</v>
      </c>
    </row>
    <row r="55" spans="1:209">
      <c r="A55" s="7">
        <v>48</v>
      </c>
      <c r="B55" s="3">
        <f>((raw!B52)-500)*-1</f>
        <v>-6.0000000000002274E-2</v>
      </c>
      <c r="C55" s="3">
        <f>((raw!C52)-500)*-1</f>
        <v>-4.0000000000020464E-2</v>
      </c>
      <c r="D55" s="3">
        <f>((raw!D52)-500)*-1</f>
        <v>-0.44999999999998863</v>
      </c>
      <c r="E55" s="3">
        <f>((raw!E52)-500)*-1</f>
        <v>-0.10000000000002274</v>
      </c>
      <c r="F55" s="3">
        <f>((raw!F52)-500)*-1</f>
        <v>-0.41000000000002501</v>
      </c>
      <c r="G55" s="3">
        <f>((raw!G52)-500)*-1</f>
        <v>-0.26999999999998181</v>
      </c>
      <c r="H55" s="3">
        <f>((raw!H52)-500)*-1</f>
        <v>-4.0000000000020464E-2</v>
      </c>
      <c r="I55" s="3">
        <f>((raw!I52)-500)*-1</f>
        <v>-0.48000000000001819</v>
      </c>
      <c r="J55" s="3">
        <f>((raw!J52)-500)*-1</f>
        <v>-0.12000000000000455</v>
      </c>
      <c r="K55" s="3">
        <f>((raw!K52)-500)*-1</f>
        <v>-0.43000000000000682</v>
      </c>
      <c r="L55" s="3">
        <f>((raw!L52)-500)*-1</f>
        <v>-7.9999999999984084E-2</v>
      </c>
      <c r="M55" s="3">
        <f>((raw!M52)-500)*-1</f>
        <v>-0.43000000000000682</v>
      </c>
      <c r="N55" s="3">
        <f>((raw!N52)-500)*-1</f>
        <v>-9.9999999999909051E-3</v>
      </c>
      <c r="O55" s="3">
        <f>((raw!O52)-500)*-1</f>
        <v>-0.25999999999999091</v>
      </c>
      <c r="P55" s="3">
        <f>((raw!P52)-500)*-1</f>
        <v>-0.37999999999999545</v>
      </c>
      <c r="Q55" s="3">
        <f>((raw!Q52)-500)*-1</f>
        <v>-0.47000000000002728</v>
      </c>
      <c r="R55" s="3">
        <f>((raw!R52)-500)*-1</f>
        <v>-13.840000000000032</v>
      </c>
      <c r="S55" s="3">
        <f>((raw!S52)-500)*-1</f>
        <v>-4.6399999999999864</v>
      </c>
      <c r="T55" s="3">
        <f>((raw!T52)-500)*-1</f>
        <v>-9.5600000000000023</v>
      </c>
      <c r="U55" s="3">
        <f>((raw!U52)-500)*-1</f>
        <v>-18.259999999999991</v>
      </c>
      <c r="V55" s="3">
        <f>((raw!V52)-500)*-1</f>
        <v>-6.9399999999999977</v>
      </c>
      <c r="W55" s="3">
        <f>((raw!W52)-500)*-1</f>
        <v>-10.279999999999973</v>
      </c>
      <c r="X55" s="3">
        <f>((raw!X52)-500)*-1</f>
        <v>-0.18999999999999773</v>
      </c>
      <c r="Y55" s="3">
        <f>((raw!Y52)-500)*-1</f>
        <v>-0.19999999999998863</v>
      </c>
      <c r="Z55" s="3">
        <f>((raw!Z52)-500)*-1</f>
        <v>-0.26999999999998181</v>
      </c>
      <c r="AA55" s="3">
        <f>((raw!AA52)-500)*-1</f>
        <v>-7.9999999999984084E-2</v>
      </c>
      <c r="AB55" s="3">
        <f>((raw!AB52)-500)*-1</f>
        <v>-0.35000000000002274</v>
      </c>
      <c r="AC55" s="3">
        <f>((raw!AC52)-500)*-1</f>
        <v>-7.9999999999984084E-2</v>
      </c>
      <c r="AD55" s="3">
        <f>((raw!AD52)-500)*-1</f>
        <v>-0.16000000000002501</v>
      </c>
      <c r="AE55" s="3">
        <f>((raw!AE52)-500)*-1</f>
        <v>-0.25</v>
      </c>
      <c r="AF55" s="3">
        <f>((raw!AF52)-500)*-1</f>
        <v>-0.39999999999997726</v>
      </c>
      <c r="AG55" s="3">
        <f>((raw!AG52)-500)*-1</f>
        <v>-0.37000000000000455</v>
      </c>
      <c r="AH55" s="3">
        <f>((raw!AH52)-500)*-1</f>
        <v>-0.31999999999999318</v>
      </c>
      <c r="AI55" s="3">
        <f>((raw!AI52)-500)*-1</f>
        <v>-7.9999999999984084E-2</v>
      </c>
      <c r="AJ55" s="3">
        <f>((raw!AJ52)-500)*-1</f>
        <v>-0.26999999999998181</v>
      </c>
      <c r="AK55" s="3">
        <f>((raw!AK52)-500)*-1</f>
        <v>-4.0000000000020464E-2</v>
      </c>
      <c r="AL55" s="3">
        <f>((raw!AL52)-500)*-1</f>
        <v>-0.18999999999999773</v>
      </c>
      <c r="AM55" s="3">
        <f>((raw!AM52)-500)*-1</f>
        <v>-0.20999999999997954</v>
      </c>
      <c r="AN55" s="3">
        <f>((raw!AN52)-500)*-1</f>
        <v>-1.999999999998181E-2</v>
      </c>
      <c r="AO55" s="3">
        <f>((raw!AO52)-500)*-1</f>
        <v>-0.13999999999998636</v>
      </c>
      <c r="AP55" s="3">
        <f>((raw!AP52)-500)*-1</f>
        <v>-0.48000000000001819</v>
      </c>
      <c r="AQ55" s="3">
        <f>((raw!AQ52)-500)*-1</f>
        <v>-0.48000000000001819</v>
      </c>
      <c r="AR55" s="3">
        <f>((raw!AR52)-500)*-1</f>
        <v>-0.18000000000000682</v>
      </c>
      <c r="AS55" s="3">
        <f>((raw!AS52)-500)*-1</f>
        <v>-1.999999999998181E-2</v>
      </c>
      <c r="AT55" s="3">
        <f>((raw!AT52)-500)*-1</f>
        <v>-8.9999999999974989E-2</v>
      </c>
      <c r="AU55" s="3">
        <f>((raw!AU52)-500)*-1</f>
        <v>-0.19999999999998863</v>
      </c>
      <c r="AV55" s="3">
        <f>((raw!AV52)-500)*-1</f>
        <v>-0.47000000000002728</v>
      </c>
      <c r="AW55" s="3">
        <f>((raw!AW52)-500)*-1</f>
        <v>-6.9999999999993179E-2</v>
      </c>
      <c r="AX55" s="3">
        <f>((raw!AX52)-500)*-1</f>
        <v>-0.37999999999999545</v>
      </c>
      <c r="AY55" s="3">
        <f>((raw!AY52)-500)*-1</f>
        <v>-5.0000000000011369E-2</v>
      </c>
      <c r="AZ55" s="3">
        <f>((raw!AZ52)-500)*-1</f>
        <v>-0.49000000000000909</v>
      </c>
      <c r="BA55" s="3">
        <f>((raw!BA52)-500)*-1</f>
        <v>-0.18999999999999773</v>
      </c>
      <c r="BB55" s="3">
        <f>((raw!BB52)-500)*-1</f>
        <v>-0.38999999999998636</v>
      </c>
      <c r="BC55" s="3">
        <f>((raw!BC52)-500)*-1</f>
        <v>-0.17000000000001592</v>
      </c>
      <c r="BD55" s="3">
        <f>((raw!BD52)-500)*-1</f>
        <v>-0.31000000000000227</v>
      </c>
      <c r="BE55" s="3">
        <f>((raw!BE52)-500)*-1</f>
        <v>-0.10000000000002274</v>
      </c>
      <c r="BF55" s="3">
        <f>((raw!BF52)-500)*-1</f>
        <v>-6.9999999999993179E-2</v>
      </c>
      <c r="BG55" s="3">
        <f>((raw!BG52)-500)*-1</f>
        <v>-0.47000000000002728</v>
      </c>
      <c r="BH55" s="3">
        <f>((raw!BH52)-500)*-1</f>
        <v>-0.45999999999997954</v>
      </c>
      <c r="BI55" s="3">
        <f>((raw!BI52)-500)*-1</f>
        <v>-0.43999999999999773</v>
      </c>
      <c r="BJ55" s="3">
        <f>((raw!BJ52)-500)*-1</f>
        <v>-0.31000000000000227</v>
      </c>
      <c r="BK55" s="3">
        <f>((raw!BK52)-500)*-1</f>
        <v>-0.39999999999997726</v>
      </c>
      <c r="BL55" s="3">
        <f>((raw!BL52)-500)*-1</f>
        <v>-2.9999999999972715E-2</v>
      </c>
      <c r="BM55" s="3">
        <f>((raw!BM52)-500)*-1</f>
        <v>-0.17000000000001592</v>
      </c>
      <c r="BN55" s="3">
        <f>((raw!BN52)-500)*-1</f>
        <v>-0.16000000000002501</v>
      </c>
      <c r="BO55" s="3">
        <f>((raw!BO52)-500)*-1</f>
        <v>-0.31999999999999318</v>
      </c>
      <c r="BP55" s="3">
        <f>((raw!BP52)-500)*-1</f>
        <v>-0.18000000000000682</v>
      </c>
      <c r="BQ55" s="3">
        <f>((raw!BQ52)-500)*-1</f>
        <v>-6.9999999999993179E-2</v>
      </c>
      <c r="BR55" s="3">
        <f>((raw!BR52)-500)*-1</f>
        <v>-0.30000000000001137</v>
      </c>
      <c r="BS55" s="3">
        <f>((raw!BS52)-500)*-1</f>
        <v>-0.41000000000002501</v>
      </c>
      <c r="BT55" s="3">
        <f>((raw!BT52)-500)*-1</f>
        <v>-0.18999999999999773</v>
      </c>
      <c r="BU55" s="3">
        <f>((raw!BU52)-500)*-1</f>
        <v>-6.9999999999993179E-2</v>
      </c>
      <c r="BV55" s="3">
        <f>((raw!BV52)-500)*-1</f>
        <v>-0.10000000000002274</v>
      </c>
      <c r="BW55" s="3">
        <f>((raw!BW52)-500)*-1</f>
        <v>-0.12000000000000455</v>
      </c>
      <c r="BX55" s="3">
        <f>((raw!BX52)-500)*-1</f>
        <v>-0.14999999999997726</v>
      </c>
      <c r="BY55" s="3">
        <f>((raw!BY52)-500)*-1</f>
        <v>-0.31999999999999318</v>
      </c>
      <c r="BZ55" s="3">
        <f>((raw!BZ52)-500)*-1</f>
        <v>-0.30000000000001137</v>
      </c>
      <c r="CA55" s="3">
        <f>((raw!CA52)-500)*-1</f>
        <v>-0.35000000000002274</v>
      </c>
      <c r="CB55" s="3">
        <f>((raw!CB52)-500)*-1</f>
        <v>-0.18000000000000682</v>
      </c>
      <c r="CC55" s="3">
        <f>((raw!CC52)-500)*-1</f>
        <v>-0.41000000000002501</v>
      </c>
      <c r="CD55" s="3">
        <f>((raw!CD52)-500)*-1</f>
        <v>-0.10000000000002274</v>
      </c>
      <c r="CE55" s="3">
        <f>((raw!CE52)-500)*-1</f>
        <v>-0.23000000000001819</v>
      </c>
      <c r="CF55" s="3">
        <f>((raw!CF52)-500)*-1</f>
        <v>-0.39999999999997726</v>
      </c>
      <c r="CG55" s="3">
        <f>((raw!CG52)-500)*-1</f>
        <v>-8.9999999999974989E-2</v>
      </c>
      <c r="CH55" s="3">
        <f>((raw!CH52)-500)*-1</f>
        <v>-5.0000000000011369E-2</v>
      </c>
      <c r="CI55" s="3">
        <f>((raw!CI52)-500)*-1</f>
        <v>-0.43999999999999773</v>
      </c>
      <c r="CJ55" s="3">
        <f>((raw!CJ52)-500)*-1</f>
        <v>-0.17000000000001592</v>
      </c>
      <c r="CK55" s="3">
        <f>((raw!CK52)-500)*-1</f>
        <v>-0.33999999999997499</v>
      </c>
      <c r="CL55" s="3">
        <f>((raw!CL52)-500)*-1</f>
        <v>-9.9999999999909051E-3</v>
      </c>
      <c r="CM55" s="3">
        <f>((raw!CM52)-500)*-1</f>
        <v>-0.35000000000002274</v>
      </c>
      <c r="CN55" s="3">
        <f>((raw!CN52)-500)*-1</f>
        <v>-0.16000000000002501</v>
      </c>
      <c r="CO55" s="3">
        <f>((raw!CO52)-500)*-1</f>
        <v>-2.9999999999972715E-2</v>
      </c>
      <c r="CP55" s="3">
        <f>((raw!CP52)-500)*-1</f>
        <v>-0.30000000000001137</v>
      </c>
      <c r="CQ55" s="3">
        <f>((raw!CQ52)-500)*-1</f>
        <v>-0.12000000000000455</v>
      </c>
      <c r="CR55" s="3">
        <f>((raw!CR52)-500)*-1</f>
        <v>-0.18999999999999773</v>
      </c>
      <c r="CS55" s="3">
        <f>((raw!CS52)-500)*-1</f>
        <v>-4.0000000000020464E-2</v>
      </c>
      <c r="CT55" s="3">
        <f>((raw!CT52)-500)*-1</f>
        <v>-6.9999999999993179E-2</v>
      </c>
      <c r="CU55" s="3">
        <f>((raw!CU52)-500)*-1</f>
        <v>-0.14999999999997726</v>
      </c>
      <c r="CV55" s="3">
        <f>((raw!CV52)-500)*-1</f>
        <v>-4.0000000000020464E-2</v>
      </c>
      <c r="CW55" s="3">
        <f>((raw!CW52)-500)*-1</f>
        <v>-0.45999999999997954</v>
      </c>
      <c r="CX55" s="8">
        <f t="shared" si="9"/>
        <v>-0.84960000000000091</v>
      </c>
      <c r="CY55" s="8">
        <f t="shared" si="10"/>
        <v>2.7090349841695569</v>
      </c>
      <c r="CZ55" s="8">
        <f t="shared" si="11"/>
        <v>-18.259999999999991</v>
      </c>
      <c r="DA55" s="8">
        <f t="shared" si="12"/>
        <v>-9.9999999999909051E-3</v>
      </c>
      <c r="DB55" s="8" cm="1">
        <f t="array" ref="DB55">MEDIAN(B55+B55:CW55)</f>
        <v>-0.25999999999999091</v>
      </c>
      <c r="DC55" s="8">
        <f t="shared" si="13"/>
        <v>-0.39999999999997726</v>
      </c>
      <c r="DD55" s="8">
        <f t="shared" si="14"/>
        <v>-9.75000000000108E-2</v>
      </c>
      <c r="DE55" s="3">
        <f t="shared" si="15"/>
        <v>-2.4525807165472004</v>
      </c>
      <c r="DF55">
        <f t="shared" si="30"/>
        <v>0.38342422095989287</v>
      </c>
      <c r="DG55">
        <f t="shared" si="30"/>
        <v>0.40787444515793242</v>
      </c>
      <c r="DH55">
        <f t="shared" si="30"/>
        <v>0.41743548794512453</v>
      </c>
      <c r="DI55">
        <f t="shared" si="30"/>
        <v>0.43656264155367236</v>
      </c>
      <c r="DJ55">
        <f t="shared" si="30"/>
        <v>0.40409974521263864</v>
      </c>
      <c r="DK55">
        <f t="shared" si="30"/>
        <v>0.41044298384244854</v>
      </c>
      <c r="DL55">
        <f t="shared" si="30"/>
        <v>0.43665469292027043</v>
      </c>
      <c r="DM55">
        <f t="shared" si="30"/>
        <v>0.41371565616495343</v>
      </c>
      <c r="DN55">
        <f t="shared" si="30"/>
        <v>0.41184524693964125</v>
      </c>
      <c r="DO55">
        <f t="shared" si="30"/>
        <v>0.4117450375497595</v>
      </c>
      <c r="DP55">
        <f t="shared" si="30"/>
        <v>0.37267611505281939</v>
      </c>
      <c r="DQ55">
        <f t="shared" si="30"/>
        <v>0.44119864140367238</v>
      </c>
      <c r="DR55">
        <f t="shared" si="30"/>
        <v>0.41940405362067218</v>
      </c>
      <c r="DS55">
        <f t="shared" si="30"/>
        <v>0.38766817356140243</v>
      </c>
      <c r="DT55">
        <f t="shared" si="30"/>
        <v>4.8251448232666343</v>
      </c>
      <c r="DU55">
        <f t="shared" si="30"/>
        <v>4.6467786995342921</v>
      </c>
      <c r="DV55">
        <f t="shared" ref="DV55:EK70" si="37">$DE55*DV$6</f>
        <v>4.8793326365691412</v>
      </c>
      <c r="DW55">
        <f t="shared" si="37"/>
        <v>4.8945477224098068</v>
      </c>
      <c r="DX55">
        <f t="shared" si="37"/>
        <v>4.5875550876283917</v>
      </c>
      <c r="DY55">
        <f t="shared" si="37"/>
        <v>4.2724171577028374</v>
      </c>
      <c r="DZ55">
        <f t="shared" si="37"/>
        <v>4.8380744367252859</v>
      </c>
      <c r="EA55">
        <f t="shared" si="37"/>
        <v>4.9903779313148222</v>
      </c>
      <c r="EB55">
        <f t="shared" si="37"/>
        <v>4.1176216329714856</v>
      </c>
      <c r="EC55">
        <f t="shared" si="37"/>
        <v>3.7073275690905483</v>
      </c>
      <c r="ED55">
        <f t="shared" si="37"/>
        <v>5.0338121197990615</v>
      </c>
      <c r="EE55">
        <f t="shared" si="37"/>
        <v>4.5196861826371144</v>
      </c>
      <c r="EF55">
        <f t="shared" si="37"/>
        <v>4.3534742727304003</v>
      </c>
      <c r="EG55">
        <f t="shared" si="37"/>
        <v>0.43456423871464389</v>
      </c>
      <c r="EH55">
        <f t="shared" si="37"/>
        <v>0.45250868508227582</v>
      </c>
      <c r="EI55">
        <f t="shared" si="37"/>
        <v>0.41995741296688893</v>
      </c>
      <c r="EJ55">
        <f t="shared" si="37"/>
        <v>0.41974424079958483</v>
      </c>
      <c r="EK55">
        <f t="shared" si="32"/>
        <v>12.09409667767147</v>
      </c>
      <c r="EL55">
        <f t="shared" si="32"/>
        <v>11.080434888393198</v>
      </c>
      <c r="EM55">
        <f t="shared" si="32"/>
        <v>11.102163567798197</v>
      </c>
      <c r="EN55">
        <f t="shared" si="32"/>
        <v>8.8500038170727908</v>
      </c>
      <c r="EO55">
        <f t="shared" si="32"/>
        <v>12.158621989945479</v>
      </c>
      <c r="EP55">
        <f t="shared" si="32"/>
        <v>10.987121482366307</v>
      </c>
      <c r="EQ55">
        <f t="shared" si="32"/>
        <v>4.6417235339810343</v>
      </c>
      <c r="ER55">
        <f t="shared" si="32"/>
        <v>4.7461381527333693</v>
      </c>
      <c r="ES55">
        <f t="shared" si="32"/>
        <v>4.7254627536959823</v>
      </c>
      <c r="ET55">
        <f t="shared" si="32"/>
        <v>5.06833634535346</v>
      </c>
      <c r="EU55">
        <f t="shared" si="32"/>
        <v>4.7646060678717541</v>
      </c>
      <c r="EV55">
        <f t="shared" si="32"/>
        <v>4.8384574324423051</v>
      </c>
      <c r="EW55">
        <f t="shared" si="32"/>
        <v>9.4846139690792697</v>
      </c>
      <c r="EX55">
        <f t="shared" si="32"/>
        <v>11.677672605577049</v>
      </c>
      <c r="EY55">
        <f t="shared" si="32"/>
        <v>11.848921205765711</v>
      </c>
      <c r="EZ55">
        <f t="shared" si="32"/>
        <v>11.407473582863114</v>
      </c>
      <c r="FA55">
        <f t="shared" si="33"/>
        <v>12.131864499713684</v>
      </c>
      <c r="FB55">
        <f t="shared" si="33"/>
        <v>11.173084781422361</v>
      </c>
      <c r="FC55">
        <f t="shared" si="33"/>
        <v>0.40347960729463683</v>
      </c>
      <c r="FD55">
        <f t="shared" si="33"/>
        <v>0.40762441387868092</v>
      </c>
      <c r="FE55">
        <f t="shared" si="33"/>
        <v>5.0061512631861795</v>
      </c>
      <c r="FF55">
        <f t="shared" si="33"/>
        <v>5.282687413222984</v>
      </c>
      <c r="FG55">
        <f t="shared" si="33"/>
        <v>5.0965912546552259</v>
      </c>
      <c r="FH55">
        <f t="shared" si="33"/>
        <v>5.8060858360384149</v>
      </c>
      <c r="FI55">
        <f t="shared" si="33"/>
        <v>4.1175313170626806</v>
      </c>
      <c r="FJ55">
        <f t="shared" si="33"/>
        <v>5.2818322497186534</v>
      </c>
      <c r="FK55">
        <f t="shared" si="33"/>
        <v>0.41954897949448089</v>
      </c>
      <c r="FL55">
        <f t="shared" si="33"/>
        <v>0.42020854009091707</v>
      </c>
      <c r="FM55">
        <f t="shared" si="33"/>
        <v>0.47427339865793644</v>
      </c>
      <c r="FN55">
        <f t="shared" si="33"/>
        <v>0.41820835970314185</v>
      </c>
      <c r="FO55">
        <f t="shared" si="33"/>
        <v>0.41470623753852709</v>
      </c>
      <c r="FP55">
        <f t="shared" si="33"/>
        <v>12.638983589342175</v>
      </c>
      <c r="FQ55">
        <f t="shared" si="34"/>
        <v>8.8739565383961931</v>
      </c>
      <c r="FR55">
        <f t="shared" si="34"/>
        <v>13.355219575811633</v>
      </c>
      <c r="FS55">
        <f t="shared" si="34"/>
        <v>10.37872572755149</v>
      </c>
      <c r="FT55">
        <f t="shared" si="34"/>
        <v>0.41865428835385937</v>
      </c>
      <c r="FU55">
        <f t="shared" si="34"/>
        <v>0.37131454914606432</v>
      </c>
      <c r="FV55">
        <f t="shared" si="34"/>
        <v>0.41439024179746753</v>
      </c>
      <c r="FW55">
        <f t="shared" si="34"/>
        <v>0.39566012469045675</v>
      </c>
      <c r="FX55">
        <f t="shared" si="34"/>
        <v>2.7188505086038126</v>
      </c>
      <c r="FY55">
        <f t="shared" si="34"/>
        <v>5.659807052524175</v>
      </c>
      <c r="FZ55">
        <f t="shared" si="34"/>
        <v>4.6377483701460225</v>
      </c>
      <c r="GA55">
        <f t="shared" si="34"/>
        <v>4.9622454757109038</v>
      </c>
      <c r="GB55">
        <f t="shared" si="34"/>
        <v>5.0015072094566069</v>
      </c>
      <c r="GC55">
        <f t="shared" si="34"/>
        <v>4.3046302195874633</v>
      </c>
      <c r="GD55">
        <f t="shared" si="34"/>
        <v>4.737705762768563</v>
      </c>
      <c r="GE55">
        <f t="shared" si="34"/>
        <v>4.4425701809018534</v>
      </c>
      <c r="GF55">
        <f t="shared" si="34"/>
        <v>4.3177084555580851</v>
      </c>
      <c r="GG55">
        <f t="shared" si="35"/>
        <v>4.8200592729760956</v>
      </c>
      <c r="GH55">
        <f t="shared" si="35"/>
        <v>0.36070310295053493</v>
      </c>
      <c r="GI55">
        <f t="shared" si="35"/>
        <v>0.41095738631689321</v>
      </c>
      <c r="GJ55">
        <f t="shared" si="35"/>
        <v>0.42546115217870317</v>
      </c>
      <c r="GK55">
        <f t="shared" si="35"/>
        <v>0.41447630827343934</v>
      </c>
      <c r="GL55">
        <f t="shared" si="35"/>
        <v>4.1558809261700826</v>
      </c>
      <c r="GM55">
        <f t="shared" si="35"/>
        <v>3.1337131061928027</v>
      </c>
      <c r="GN55">
        <f t="shared" si="35"/>
        <v>10.769245313138002</v>
      </c>
      <c r="GO55">
        <f t="shared" si="35"/>
        <v>10.2972185487197</v>
      </c>
      <c r="GP55">
        <f t="shared" si="35"/>
        <v>10.532350016590097</v>
      </c>
      <c r="GQ55">
        <f t="shared" si="35"/>
        <v>10.133560808646047</v>
      </c>
      <c r="GR55">
        <f t="shared" si="35"/>
        <v>11.246095890600934</v>
      </c>
      <c r="GS55">
        <f t="shared" si="35"/>
        <v>11.281780783008847</v>
      </c>
      <c r="GT55">
        <f t="shared" si="35"/>
        <v>0.45311588137510239</v>
      </c>
      <c r="GU55">
        <f t="shared" si="35"/>
        <v>0.42888781689753053</v>
      </c>
      <c r="GV55">
        <f t="shared" si="35"/>
        <v>0.41858359377574478</v>
      </c>
      <c r="GW55">
        <f t="shared" si="36"/>
        <v>0.44053157842172608</v>
      </c>
      <c r="GX55">
        <f t="shared" si="31"/>
        <v>0.40485194005040742</v>
      </c>
      <c r="GY55">
        <f t="shared" si="31"/>
        <v>0.36983355585606803</v>
      </c>
      <c r="GZ55">
        <f t="shared" si="31"/>
        <v>0.3952256668023601</v>
      </c>
      <c r="HA55">
        <f t="shared" si="31"/>
        <v>0.41925546339767444</v>
      </c>
    </row>
    <row r="56" spans="1:209">
      <c r="A56" s="7">
        <v>49</v>
      </c>
      <c r="B56" s="3">
        <f>((raw!B53)-500)*-1</f>
        <v>0</v>
      </c>
      <c r="C56" s="3">
        <f>((raw!C53)-500)*-1</f>
        <v>-0.24000000000000909</v>
      </c>
      <c r="D56" s="3">
        <f>((raw!D53)-500)*-1</f>
        <v>-6.0000000000002274E-2</v>
      </c>
      <c r="E56" s="3">
        <f>((raw!E53)-500)*-1</f>
        <v>-0.14999999999997726</v>
      </c>
      <c r="F56" s="3">
        <f>((raw!F53)-500)*-1</f>
        <v>-0.45999999999997954</v>
      </c>
      <c r="G56" s="3">
        <f>((raw!G53)-500)*-1</f>
        <v>-7.9999999999984084E-2</v>
      </c>
      <c r="H56" s="3">
        <f>((raw!H53)-500)*-1</f>
        <v>-0.48000000000001819</v>
      </c>
      <c r="I56" s="3">
        <f>((raw!I53)-500)*-1</f>
        <v>-0.10000000000002274</v>
      </c>
      <c r="J56" s="3">
        <f>((raw!J53)-500)*-1</f>
        <v>-0.37000000000000455</v>
      </c>
      <c r="K56" s="3">
        <f>((raw!K53)-500)*-1</f>
        <v>-0.26999999999998181</v>
      </c>
      <c r="L56" s="3">
        <f>((raw!L53)-500)*-1</f>
        <v>-0.43999999999999773</v>
      </c>
      <c r="M56" s="3">
        <f>((raw!M53)-500)*-1</f>
        <v>-0.27999999999997272</v>
      </c>
      <c r="N56" s="3">
        <f>((raw!N53)-500)*-1</f>
        <v>-0.26999999999998181</v>
      </c>
      <c r="O56" s="3">
        <f>((raw!O53)-500)*-1</f>
        <v>-0.10000000000002274</v>
      </c>
      <c r="P56" s="3">
        <f>((raw!P53)-500)*-1</f>
        <v>-7.9999999999984084E-2</v>
      </c>
      <c r="Q56" s="3">
        <f>((raw!Q53)-500)*-1</f>
        <v>-0.45999999999997954</v>
      </c>
      <c r="R56" s="3">
        <f>((raw!R53)-500)*-1</f>
        <v>-19.200000000000045</v>
      </c>
      <c r="S56" s="3">
        <f>((raw!S53)-500)*-1</f>
        <v>-14.850000000000023</v>
      </c>
      <c r="T56" s="3">
        <f>((raw!T53)-500)*-1</f>
        <v>-15.110000000000014</v>
      </c>
      <c r="U56" s="3">
        <f>((raw!U53)-500)*-1</f>
        <v>-5.5</v>
      </c>
      <c r="V56" s="3">
        <f>((raw!V53)-500)*-1</f>
        <v>-8.6499999999999773</v>
      </c>
      <c r="W56" s="3">
        <f>((raw!W53)-500)*-1</f>
        <v>-2.1999999999999886</v>
      </c>
      <c r="X56" s="3">
        <f>((raw!X53)-500)*-1</f>
        <v>-0.30000000000001137</v>
      </c>
      <c r="Y56" s="3">
        <f>((raw!Y53)-500)*-1</f>
        <v>-0.43999999999999773</v>
      </c>
      <c r="Z56" s="3">
        <f>((raw!Z53)-500)*-1</f>
        <v>-1.999999999998181E-2</v>
      </c>
      <c r="AA56" s="3">
        <f>((raw!AA53)-500)*-1</f>
        <v>-0.12999999999999545</v>
      </c>
      <c r="AB56" s="3">
        <f>((raw!AB53)-500)*-1</f>
        <v>-0.23000000000001819</v>
      </c>
      <c r="AC56" s="3">
        <f>((raw!AC53)-500)*-1</f>
        <v>-0.11000000000001364</v>
      </c>
      <c r="AD56" s="3">
        <f>((raw!AD53)-500)*-1</f>
        <v>-0.37000000000000455</v>
      </c>
      <c r="AE56" s="3">
        <f>((raw!AE53)-500)*-1</f>
        <v>-0.45999999999997954</v>
      </c>
      <c r="AF56" s="3">
        <f>((raw!AF53)-500)*-1</f>
        <v>-0.20999999999997954</v>
      </c>
      <c r="AG56" s="3">
        <f>((raw!AG53)-500)*-1</f>
        <v>-0.17000000000001592</v>
      </c>
      <c r="AH56" s="3">
        <f>((raw!AH53)-500)*-1</f>
        <v>-0.48000000000001819</v>
      </c>
      <c r="AI56" s="3">
        <f>((raw!AI53)-500)*-1</f>
        <v>-0.22000000000002728</v>
      </c>
      <c r="AJ56" s="3">
        <f>((raw!AJ53)-500)*-1</f>
        <v>-0.24000000000000909</v>
      </c>
      <c r="AK56" s="3">
        <f>((raw!AK53)-500)*-1</f>
        <v>-0.18000000000000682</v>
      </c>
      <c r="AL56" s="3">
        <f>((raw!AL53)-500)*-1</f>
        <v>-0.44999999999998863</v>
      </c>
      <c r="AM56" s="3">
        <f>((raw!AM53)-500)*-1</f>
        <v>-0.27999999999997272</v>
      </c>
      <c r="AN56" s="3">
        <f>((raw!AN53)-500)*-1</f>
        <v>-0.37999999999999545</v>
      </c>
      <c r="AO56" s="3">
        <f>((raw!AO53)-500)*-1</f>
        <v>-0.41000000000002501</v>
      </c>
      <c r="AP56" s="3">
        <f>((raw!AP53)-500)*-1</f>
        <v>-0.17000000000001592</v>
      </c>
      <c r="AQ56" s="3">
        <f>((raw!AQ53)-500)*-1</f>
        <v>-0.22000000000002728</v>
      </c>
      <c r="AR56" s="3">
        <f>((raw!AR53)-500)*-1</f>
        <v>-0.42000000000001592</v>
      </c>
      <c r="AS56" s="3">
        <f>((raw!AS53)-500)*-1</f>
        <v>-0.18000000000000682</v>
      </c>
      <c r="AT56" s="3">
        <f>((raw!AT53)-500)*-1</f>
        <v>-0.39999999999997726</v>
      </c>
      <c r="AU56" s="3">
        <f>((raw!AU53)-500)*-1</f>
        <v>-0.47000000000002728</v>
      </c>
      <c r="AV56" s="3">
        <f>((raw!AV53)-500)*-1</f>
        <v>-0.31000000000000227</v>
      </c>
      <c r="AW56" s="3">
        <f>((raw!AW53)-500)*-1</f>
        <v>-0.37000000000000455</v>
      </c>
      <c r="AX56" s="3">
        <f>((raw!AX53)-500)*-1</f>
        <v>-0.39999999999997726</v>
      </c>
      <c r="AY56" s="3">
        <f>((raw!AY53)-500)*-1</f>
        <v>-0.42000000000001592</v>
      </c>
      <c r="AZ56" s="3">
        <f>((raw!AZ53)-500)*-1</f>
        <v>-0.19999999999998863</v>
      </c>
      <c r="BA56" s="3">
        <f>((raw!BA53)-500)*-1</f>
        <v>-2.9999999999972715E-2</v>
      </c>
      <c r="BB56" s="3">
        <f>((raw!BB53)-500)*-1</f>
        <v>-0.19999999999998863</v>
      </c>
      <c r="BC56" s="3">
        <f>((raw!BC53)-500)*-1</f>
        <v>-0.33999999999997499</v>
      </c>
      <c r="BD56" s="3">
        <f>((raw!BD53)-500)*-1</f>
        <v>-0.23000000000001819</v>
      </c>
      <c r="BE56" s="3">
        <f>((raw!BE53)-500)*-1</f>
        <v>-0.37000000000000455</v>
      </c>
      <c r="BF56" s="3">
        <f>((raw!BF53)-500)*-1</f>
        <v>-0.18000000000000682</v>
      </c>
      <c r="BG56" s="3">
        <f>((raw!BG53)-500)*-1</f>
        <v>-0.31999999999999318</v>
      </c>
      <c r="BH56" s="3">
        <f>((raw!BH53)-500)*-1</f>
        <v>-8.9999999999974989E-2</v>
      </c>
      <c r="BI56" s="3">
        <f>((raw!BI53)-500)*-1</f>
        <v>-0.37000000000000455</v>
      </c>
      <c r="BJ56" s="3">
        <f>((raw!BJ53)-500)*-1</f>
        <v>-0.26999999999998181</v>
      </c>
      <c r="BK56" s="3">
        <f>((raw!BK53)-500)*-1</f>
        <v>-0.10000000000002274</v>
      </c>
      <c r="BL56" s="3">
        <f>((raw!BL53)-500)*-1</f>
        <v>-0.14999999999997726</v>
      </c>
      <c r="BM56" s="3">
        <f>((raw!BM53)-500)*-1</f>
        <v>-0.37000000000000455</v>
      </c>
      <c r="BN56" s="3">
        <f>((raw!BN53)-500)*-1</f>
        <v>-0.24000000000000909</v>
      </c>
      <c r="BO56" s="3">
        <f>((raw!BO53)-500)*-1</f>
        <v>-0.11000000000001364</v>
      </c>
      <c r="BP56" s="3">
        <f>((raw!BP53)-500)*-1</f>
        <v>-0.48000000000001819</v>
      </c>
      <c r="BQ56" s="3">
        <f>((raw!BQ53)-500)*-1</f>
        <v>-0.36000000000001364</v>
      </c>
      <c r="BR56" s="3">
        <f>((raw!BR53)-500)*-1</f>
        <v>-0.48000000000001819</v>
      </c>
      <c r="BS56" s="3">
        <f>((raw!BS53)-500)*-1</f>
        <v>-0.20999999999997954</v>
      </c>
      <c r="BT56" s="3">
        <f>((raw!BT53)-500)*-1</f>
        <v>-0.24000000000000909</v>
      </c>
      <c r="BU56" s="3">
        <f>((raw!BU53)-500)*-1</f>
        <v>-0.44999999999998863</v>
      </c>
      <c r="BV56" s="3">
        <f>((raw!BV53)-500)*-1</f>
        <v>-0.25999999999999091</v>
      </c>
      <c r="BW56" s="3">
        <f>((raw!BW53)-500)*-1</f>
        <v>-0.35000000000002274</v>
      </c>
      <c r="BX56" s="3">
        <f>((raw!BX53)-500)*-1</f>
        <v>-0.12999999999999545</v>
      </c>
      <c r="BY56" s="3">
        <f>((raw!BY53)-500)*-1</f>
        <v>-0.22000000000002728</v>
      </c>
      <c r="BZ56" s="3">
        <f>((raw!BZ53)-500)*-1</f>
        <v>-6.0000000000002274E-2</v>
      </c>
      <c r="CA56" s="3">
        <f>((raw!CA53)-500)*-1</f>
        <v>-0.10000000000002274</v>
      </c>
      <c r="CB56" s="3">
        <f>((raw!CB53)-500)*-1</f>
        <v>0</v>
      </c>
      <c r="CC56" s="3">
        <f>((raw!CC53)-500)*-1</f>
        <v>-1.999999999998181E-2</v>
      </c>
      <c r="CD56" s="3">
        <f>((raw!CD53)-500)*-1</f>
        <v>-0.49000000000000909</v>
      </c>
      <c r="CE56" s="3">
        <f>((raw!CE53)-500)*-1</f>
        <v>-0.12000000000000455</v>
      </c>
      <c r="CF56" s="3">
        <f>((raw!CF53)-500)*-1</f>
        <v>-0.32999999999998408</v>
      </c>
      <c r="CG56" s="3">
        <f>((raw!CG53)-500)*-1</f>
        <v>-0.42000000000001592</v>
      </c>
      <c r="CH56" s="3">
        <f>((raw!CH53)-500)*-1</f>
        <v>-0.27999999999997272</v>
      </c>
      <c r="CI56" s="3">
        <f>((raw!CI53)-500)*-1</f>
        <v>-7.9999999999984084E-2</v>
      </c>
      <c r="CJ56" s="3">
        <f>((raw!CJ53)-500)*-1</f>
        <v>-0.36000000000001364</v>
      </c>
      <c r="CK56" s="3">
        <f>((raw!CK53)-500)*-1</f>
        <v>-0.30000000000001137</v>
      </c>
      <c r="CL56" s="3">
        <f>((raw!CL53)-500)*-1</f>
        <v>-0.37000000000000455</v>
      </c>
      <c r="CM56" s="3">
        <f>((raw!CM53)-500)*-1</f>
        <v>-0.37999999999999545</v>
      </c>
      <c r="CN56" s="3">
        <f>((raw!CN53)-500)*-1</f>
        <v>-0.49000000000000909</v>
      </c>
      <c r="CO56" s="3">
        <f>((raw!CO53)-500)*-1</f>
        <v>-0.29000000000002046</v>
      </c>
      <c r="CP56" s="3">
        <f>((raw!CP53)-500)*-1</f>
        <v>-0.17000000000001592</v>
      </c>
      <c r="CQ56" s="3">
        <f>((raw!CQ53)-500)*-1</f>
        <v>-0.31999999999999318</v>
      </c>
      <c r="CR56" s="3">
        <f>((raw!CR53)-500)*-1</f>
        <v>-2.9999999999972715E-2</v>
      </c>
      <c r="CS56" s="3">
        <f>((raw!CS53)-500)*-1</f>
        <v>-0.44999999999998863</v>
      </c>
      <c r="CT56" s="3">
        <f>((raw!CT53)-500)*-1</f>
        <v>-6.0000000000002274E-2</v>
      </c>
      <c r="CU56" s="3">
        <f>((raw!CU53)-500)*-1</f>
        <v>-0.16000000000002501</v>
      </c>
      <c r="CV56" s="3">
        <f>((raw!CV53)-500)*-1</f>
        <v>-0.41000000000002501</v>
      </c>
      <c r="CW56" s="3">
        <f>((raw!CW53)-500)*-1</f>
        <v>-0.30000000000001137</v>
      </c>
      <c r="CX56" s="8">
        <f t="shared" si="9"/>
        <v>-0.90530000000000144</v>
      </c>
      <c r="CY56" s="8">
        <f t="shared" si="10"/>
        <v>2.9369724172688447</v>
      </c>
      <c r="CZ56" s="8">
        <f t="shared" si="11"/>
        <v>-19.200000000000045</v>
      </c>
      <c r="DA56" s="8">
        <f t="shared" si="12"/>
        <v>0</v>
      </c>
      <c r="DB56" s="8" cm="1">
        <f t="array" ref="DB56">MEDIAN(B56+B56:CW56)</f>
        <v>-0.27999999999997272</v>
      </c>
      <c r="DC56" s="8">
        <f t="shared" si="13"/>
        <v>-0.41000000000002501</v>
      </c>
      <c r="DD56" s="8">
        <f t="shared" si="14"/>
        <v>-0.16750000000001819</v>
      </c>
      <c r="DE56" s="3">
        <f t="shared" si="15"/>
        <v>-2.5751182261044598</v>
      </c>
      <c r="DF56">
        <f t="shared" ref="DF56:DU71" si="38">$DE56*DF$6</f>
        <v>0.40258112324790502</v>
      </c>
      <c r="DG56">
        <f t="shared" si="38"/>
        <v>0.42825294621377735</v>
      </c>
      <c r="DH56">
        <f t="shared" si="38"/>
        <v>0.43829168433797039</v>
      </c>
      <c r="DI56">
        <f t="shared" si="38"/>
        <v>0.45837448183309748</v>
      </c>
      <c r="DJ56">
        <f t="shared" si="38"/>
        <v>0.42428965213679953</v>
      </c>
      <c r="DK56">
        <f t="shared" si="38"/>
        <v>0.43094981597888893</v>
      </c>
      <c r="DL56">
        <f t="shared" si="38"/>
        <v>0.45847113233282016</v>
      </c>
      <c r="DM56">
        <f t="shared" si="38"/>
        <v>0.43438599978678188</v>
      </c>
      <c r="DN56">
        <f t="shared" si="38"/>
        <v>0.43242213990079365</v>
      </c>
      <c r="DO56">
        <f t="shared" si="38"/>
        <v>0.43231692378106706</v>
      </c>
      <c r="DP56">
        <f t="shared" si="38"/>
        <v>0.39129601314707579</v>
      </c>
      <c r="DQ56">
        <f t="shared" si="38"/>
        <v>0.46324210866772397</v>
      </c>
      <c r="DR56">
        <f t="shared" si="38"/>
        <v>0.4403586048336689</v>
      </c>
      <c r="DS56">
        <f t="shared" si="38"/>
        <v>0.40703711510217366</v>
      </c>
      <c r="DT56">
        <f t="shared" si="38"/>
        <v>5.0662219979777632</v>
      </c>
      <c r="DU56">
        <f t="shared" si="38"/>
        <v>4.8789442243885661</v>
      </c>
      <c r="DV56">
        <f t="shared" si="37"/>
        <v>5.1231171797455142</v>
      </c>
      <c r="DW56">
        <f t="shared" si="37"/>
        <v>5.1390924520762855</v>
      </c>
      <c r="DX56">
        <f t="shared" si="37"/>
        <v>4.8167616420149573</v>
      </c>
      <c r="DY56">
        <f t="shared" si="37"/>
        <v>4.4858785760212729</v>
      </c>
      <c r="DZ56">
        <f t="shared" si="37"/>
        <v>5.0797976095974837</v>
      </c>
      <c r="EA56">
        <f t="shared" si="37"/>
        <v>5.2397105952010987</v>
      </c>
      <c r="EB56">
        <f t="shared" si="37"/>
        <v>4.3233490517672095</v>
      </c>
      <c r="EC56">
        <f t="shared" si="37"/>
        <v>3.8925555961904594</v>
      </c>
      <c r="ED56">
        <f t="shared" si="37"/>
        <v>5.2853148722172225</v>
      </c>
      <c r="EE56">
        <f t="shared" si="37"/>
        <v>4.745501824529792</v>
      </c>
      <c r="EF56">
        <f t="shared" si="37"/>
        <v>4.5709855218822764</v>
      </c>
      <c r="EG56">
        <f t="shared" si="37"/>
        <v>0.4562762334292178</v>
      </c>
      <c r="EH56">
        <f t="shared" si="37"/>
        <v>0.47511723245806819</v>
      </c>
      <c r="EI56">
        <f t="shared" si="37"/>
        <v>0.44093961149673766</v>
      </c>
      <c r="EJ56">
        <f t="shared" si="37"/>
        <v>0.44071578867630234</v>
      </c>
      <c r="EK56">
        <f t="shared" si="32"/>
        <v>12.698350179800016</v>
      </c>
      <c r="EL56">
        <f t="shared" si="32"/>
        <v>11.634043129245132</v>
      </c>
      <c r="EM56">
        <f t="shared" si="32"/>
        <v>11.656857431741878</v>
      </c>
      <c r="EN56">
        <f t="shared" si="32"/>
        <v>9.292173740370183</v>
      </c>
      <c r="EO56">
        <f t="shared" si="32"/>
        <v>12.766099349709419</v>
      </c>
      <c r="EP56">
        <f t="shared" si="32"/>
        <v>11.536067535219415</v>
      </c>
      <c r="EQ56">
        <f t="shared" si="32"/>
        <v>4.8736364892080921</v>
      </c>
      <c r="ER56">
        <f t="shared" si="32"/>
        <v>4.983267942316564</v>
      </c>
      <c r="ES56">
        <f t="shared" si="32"/>
        <v>4.9615595448991234</v>
      </c>
      <c r="ET56">
        <f t="shared" si="32"/>
        <v>5.3215640206621444</v>
      </c>
      <c r="EU56">
        <f t="shared" si="32"/>
        <v>5.002658564019713</v>
      </c>
      <c r="EV56">
        <f t="shared" si="32"/>
        <v>5.0801997408075845</v>
      </c>
      <c r="EW56">
        <f t="shared" si="32"/>
        <v>9.9584907173720509</v>
      </c>
      <c r="EX56">
        <f t="shared" si="32"/>
        <v>12.261120444360913</v>
      </c>
      <c r="EY56">
        <f t="shared" si="32"/>
        <v>12.440925083843494</v>
      </c>
      <c r="EZ56">
        <f t="shared" si="32"/>
        <v>11.977421553893478</v>
      </c>
      <c r="FA56">
        <f t="shared" si="33"/>
        <v>12.73800498351147</v>
      </c>
      <c r="FB56">
        <f t="shared" si="33"/>
        <v>11.731322059384446</v>
      </c>
      <c r="FC56">
        <f t="shared" si="33"/>
        <v>0.4236385304654226</v>
      </c>
      <c r="FD56">
        <f t="shared" si="33"/>
        <v>0.42799042270131848</v>
      </c>
      <c r="FE56">
        <f t="shared" si="33"/>
        <v>5.256272005031275</v>
      </c>
      <c r="FF56">
        <f t="shared" si="33"/>
        <v>5.5466246426965755</v>
      </c>
      <c r="FG56">
        <f t="shared" si="33"/>
        <v>5.3512306210023519</v>
      </c>
      <c r="FH56">
        <f t="shared" si="33"/>
        <v>6.0961734542862818</v>
      </c>
      <c r="FI56">
        <f t="shared" si="33"/>
        <v>4.3232542234334046</v>
      </c>
      <c r="FJ56">
        <f t="shared" si="33"/>
        <v>5.5457267529303218</v>
      </c>
      <c r="FK56">
        <f t="shared" si="33"/>
        <v>0.44051077159277324</v>
      </c>
      <c r="FL56">
        <f t="shared" si="33"/>
        <v>0.44120328560531685</v>
      </c>
      <c r="FM56">
        <f t="shared" si="33"/>
        <v>0.49796936948927295</v>
      </c>
      <c r="FN56">
        <f t="shared" si="33"/>
        <v>0.43910317084158834</v>
      </c>
      <c r="FO56">
        <f t="shared" si="33"/>
        <v>0.43542607326216998</v>
      </c>
      <c r="FP56">
        <f t="shared" si="33"/>
        <v>13.270461102772773</v>
      </c>
      <c r="FQ56">
        <f t="shared" si="34"/>
        <v>9.3173232038836726</v>
      </c>
      <c r="FR56">
        <f t="shared" si="34"/>
        <v>14.022482159819159</v>
      </c>
      <c r="FS56">
        <f t="shared" si="34"/>
        <v>10.897274696990696</v>
      </c>
      <c r="FT56">
        <f t="shared" si="34"/>
        <v>0.43957137928351941</v>
      </c>
      <c r="FU56">
        <f t="shared" si="34"/>
        <v>0.38986641975637848</v>
      </c>
      <c r="FV56">
        <f t="shared" si="34"/>
        <v>0.4350942895264977</v>
      </c>
      <c r="FW56">
        <f t="shared" si="34"/>
        <v>0.41542836554123658</v>
      </c>
      <c r="FX56">
        <f t="shared" si="34"/>
        <v>2.8546915710141176</v>
      </c>
      <c r="FY56">
        <f t="shared" si="34"/>
        <v>5.9425861904794406</v>
      </c>
      <c r="FZ56">
        <f t="shared" si="34"/>
        <v>4.8694627155278924</v>
      </c>
      <c r="GA56">
        <f t="shared" si="34"/>
        <v>5.2101725666738608</v>
      </c>
      <c r="GB56">
        <f t="shared" si="34"/>
        <v>5.2513959219236552</v>
      </c>
      <c r="GC56">
        <f t="shared" si="34"/>
        <v>4.519701088861753</v>
      </c>
      <c r="GD56">
        <f t="shared" si="34"/>
        <v>4.974414247536413</v>
      </c>
      <c r="GE56">
        <f t="shared" si="34"/>
        <v>4.6645329005498528</v>
      </c>
      <c r="GF56">
        <f t="shared" si="34"/>
        <v>4.5334327485726948</v>
      </c>
      <c r="GG56">
        <f t="shared" si="35"/>
        <v>5.0608823599570529</v>
      </c>
      <c r="GH56">
        <f t="shared" si="35"/>
        <v>0.37872479725275532</v>
      </c>
      <c r="GI56">
        <f t="shared" si="35"/>
        <v>0.43148991938040332</v>
      </c>
      <c r="GJ56">
        <f t="shared" si="35"/>
        <v>0.44671833227866631</v>
      </c>
      <c r="GK56">
        <f t="shared" si="35"/>
        <v>0.43518465611440904</v>
      </c>
      <c r="GL56">
        <f t="shared" si="35"/>
        <v>4.3635198818519711</v>
      </c>
      <c r="GM56">
        <f t="shared" si="35"/>
        <v>3.2902818164941747</v>
      </c>
      <c r="GN56">
        <f t="shared" si="35"/>
        <v>11.307305688309235</v>
      </c>
      <c r="GO56">
        <f t="shared" si="35"/>
        <v>10.811695200930892</v>
      </c>
      <c r="GP56">
        <f t="shared" si="35"/>
        <v>11.058574467475962</v>
      </c>
      <c r="GQ56">
        <f t="shared" si="35"/>
        <v>10.639860681290681</v>
      </c>
      <c r="GR56">
        <f t="shared" si="35"/>
        <v>11.807980999367688</v>
      </c>
      <c r="GS56">
        <f t="shared" si="35"/>
        <v>11.845448804694625</v>
      </c>
      <c r="GT56">
        <f t="shared" si="35"/>
        <v>0.47575476590597127</v>
      </c>
      <c r="GU56">
        <f t="shared" si="35"/>
        <v>0.45031620235595538</v>
      </c>
      <c r="GV56">
        <f t="shared" si="35"/>
        <v>0.43949715261470429</v>
      </c>
      <c r="GW56">
        <f t="shared" si="36"/>
        <v>0.46254171743037137</v>
      </c>
      <c r="GX56">
        <f t="shared" si="31"/>
        <v>0.42507942864578513</v>
      </c>
      <c r="GY56">
        <f t="shared" si="31"/>
        <v>0.3883114320701111</v>
      </c>
      <c r="GZ56">
        <f t="shared" si="31"/>
        <v>0.41497220097198739</v>
      </c>
      <c r="HA56">
        <f t="shared" si="31"/>
        <v>0.44020259064466349</v>
      </c>
    </row>
    <row r="57" spans="1:209">
      <c r="A57" s="7">
        <v>50</v>
      </c>
      <c r="B57" s="3">
        <f>((raw!B54)-500)*-1</f>
        <v>-0.19999999999998863</v>
      </c>
      <c r="C57" s="3">
        <f>((raw!C54)-500)*-1</f>
        <v>-0.24000000000000909</v>
      </c>
      <c r="D57" s="3">
        <f>((raw!D54)-500)*-1</f>
        <v>-0.43000000000000682</v>
      </c>
      <c r="E57" s="3">
        <f>((raw!E54)-500)*-1</f>
        <v>-0.17000000000001592</v>
      </c>
      <c r="F57" s="3">
        <f>((raw!F54)-500)*-1</f>
        <v>-0.43000000000000682</v>
      </c>
      <c r="G57" s="3">
        <f>((raw!G54)-500)*-1</f>
        <v>-4.0000000000020464E-2</v>
      </c>
      <c r="H57" s="3">
        <f>((raw!H54)-500)*-1</f>
        <v>-0.38999999999998636</v>
      </c>
      <c r="I57" s="3">
        <f>((raw!I54)-500)*-1</f>
        <v>-0.42000000000001592</v>
      </c>
      <c r="J57" s="3">
        <f>((raw!J54)-500)*-1</f>
        <v>-8.9999999999974989E-2</v>
      </c>
      <c r="K57" s="3">
        <f>((raw!K54)-500)*-1</f>
        <v>-0.22000000000002728</v>
      </c>
      <c r="L57" s="3">
        <f>((raw!L54)-500)*-1</f>
        <v>-7.9999999999984084E-2</v>
      </c>
      <c r="M57" s="3">
        <f>((raw!M54)-500)*-1</f>
        <v>-0.35000000000002274</v>
      </c>
      <c r="N57" s="3">
        <f>((raw!N54)-500)*-1</f>
        <v>-0.26999999999998181</v>
      </c>
      <c r="O57" s="3">
        <f>((raw!O54)-500)*-1</f>
        <v>-0.31999999999999318</v>
      </c>
      <c r="P57" s="3">
        <f>((raw!P54)-500)*-1</f>
        <v>-0.10000000000002274</v>
      </c>
      <c r="Q57" s="3">
        <f>((raw!Q54)-500)*-1</f>
        <v>-0.11000000000001364</v>
      </c>
      <c r="R57" s="3">
        <f>((raw!R54)-500)*-1</f>
        <v>-12.370000000000005</v>
      </c>
      <c r="S57" s="3">
        <f>((raw!S54)-500)*-1</f>
        <v>-2.6100000000000136</v>
      </c>
      <c r="T57" s="3">
        <f>((raw!T54)-500)*-1</f>
        <v>-16.82000000000005</v>
      </c>
      <c r="U57" s="3">
        <f>((raw!U54)-500)*-1</f>
        <v>-16.399999999999977</v>
      </c>
      <c r="V57" s="3">
        <f>((raw!V54)-500)*-1</f>
        <v>-10.949999999999989</v>
      </c>
      <c r="W57" s="3">
        <f>((raw!W54)-500)*-1</f>
        <v>-3.339999999999975</v>
      </c>
      <c r="X57" s="3">
        <f>((raw!X54)-500)*-1</f>
        <v>-0.48000000000001819</v>
      </c>
      <c r="Y57" s="3">
        <f>((raw!Y54)-500)*-1</f>
        <v>-0.36000000000001364</v>
      </c>
      <c r="Z57" s="3">
        <f>((raw!Z54)-500)*-1</f>
        <v>-0.47000000000002728</v>
      </c>
      <c r="AA57" s="3">
        <f>((raw!AA54)-500)*-1</f>
        <v>-0.25999999999999091</v>
      </c>
      <c r="AB57" s="3">
        <f>((raw!AB54)-500)*-1</f>
        <v>-0.12999999999999545</v>
      </c>
      <c r="AC57" s="3">
        <f>((raw!AC54)-500)*-1</f>
        <v>-2.9999999999972715E-2</v>
      </c>
      <c r="AD57" s="3">
        <f>((raw!AD54)-500)*-1</f>
        <v>-0.36000000000001364</v>
      </c>
      <c r="AE57" s="3">
        <f>((raw!AE54)-500)*-1</f>
        <v>-6.0000000000002274E-2</v>
      </c>
      <c r="AF57" s="3">
        <f>((raw!AF54)-500)*-1</f>
        <v>-0.14999999999997726</v>
      </c>
      <c r="AG57" s="3">
        <f>((raw!AG54)-500)*-1</f>
        <v>-0.26999999999998181</v>
      </c>
      <c r="AH57" s="3">
        <f>((raw!AH54)-500)*-1</f>
        <v>-0.27999999999997272</v>
      </c>
      <c r="AI57" s="3">
        <f>((raw!AI54)-500)*-1</f>
        <v>-0.30000000000001137</v>
      </c>
      <c r="AJ57" s="3">
        <f>((raw!AJ54)-500)*-1</f>
        <v>-7.9999999999984084E-2</v>
      </c>
      <c r="AK57" s="3">
        <f>((raw!AK54)-500)*-1</f>
        <v>-0.18999999999999773</v>
      </c>
      <c r="AL57" s="3">
        <f>((raw!AL54)-500)*-1</f>
        <v>-0.31000000000000227</v>
      </c>
      <c r="AM57" s="3">
        <f>((raw!AM54)-500)*-1</f>
        <v>-0.48000000000001819</v>
      </c>
      <c r="AN57" s="3">
        <f>((raw!AN54)-500)*-1</f>
        <v>-0.36000000000001364</v>
      </c>
      <c r="AO57" s="3">
        <f>((raw!AO54)-500)*-1</f>
        <v>-0.45999999999997954</v>
      </c>
      <c r="AP57" s="3">
        <f>((raw!AP54)-500)*-1</f>
        <v>-0.37999999999999545</v>
      </c>
      <c r="AQ57" s="3">
        <f>((raw!AQ54)-500)*-1</f>
        <v>-0.30000000000001137</v>
      </c>
      <c r="AR57" s="3">
        <f>((raw!AR54)-500)*-1</f>
        <v>-0.10000000000002274</v>
      </c>
      <c r="AS57" s="3">
        <f>((raw!AS54)-500)*-1</f>
        <v>-0.32999999999998408</v>
      </c>
      <c r="AT57" s="3">
        <f>((raw!AT54)-500)*-1</f>
        <v>-0.31000000000000227</v>
      </c>
      <c r="AU57" s="3">
        <f>((raw!AU54)-500)*-1</f>
        <v>-0.30000000000001137</v>
      </c>
      <c r="AV57" s="3">
        <f>((raw!AV54)-500)*-1</f>
        <v>-0.24000000000000909</v>
      </c>
      <c r="AW57" s="3">
        <f>((raw!AW54)-500)*-1</f>
        <v>-0.25999999999999091</v>
      </c>
      <c r="AX57" s="3">
        <f>((raw!AX54)-500)*-1</f>
        <v>-0.17000000000001592</v>
      </c>
      <c r="AY57" s="3">
        <f>((raw!AY54)-500)*-1</f>
        <v>-0.25999999999999091</v>
      </c>
      <c r="AZ57" s="3">
        <f>((raw!AZ54)-500)*-1</f>
        <v>-0.10000000000002274</v>
      </c>
      <c r="BA57" s="3">
        <f>((raw!BA54)-500)*-1</f>
        <v>-0.39999999999997726</v>
      </c>
      <c r="BB57" s="3">
        <f>((raw!BB54)-500)*-1</f>
        <v>-8.9999999999974989E-2</v>
      </c>
      <c r="BC57" s="3">
        <f>((raw!BC54)-500)*-1</f>
        <v>-4.0000000000020464E-2</v>
      </c>
      <c r="BD57" s="3">
        <f>((raw!BD54)-500)*-1</f>
        <v>-0.22000000000002728</v>
      </c>
      <c r="BE57" s="3">
        <f>((raw!BE54)-500)*-1</f>
        <v>-0.32999999999998408</v>
      </c>
      <c r="BF57" s="3">
        <f>((raw!BF54)-500)*-1</f>
        <v>-0.22000000000002728</v>
      </c>
      <c r="BG57" s="3">
        <f>((raw!BG54)-500)*-1</f>
        <v>-0.13999999999998636</v>
      </c>
      <c r="BH57" s="3">
        <f>((raw!BH54)-500)*-1</f>
        <v>-0.27999999999997272</v>
      </c>
      <c r="BI57" s="3">
        <f>((raw!BI54)-500)*-1</f>
        <v>-0.17000000000001592</v>
      </c>
      <c r="BJ57" s="3">
        <f>((raw!BJ54)-500)*-1</f>
        <v>-0.47000000000002728</v>
      </c>
      <c r="BK57" s="3">
        <f>((raw!BK54)-500)*-1</f>
        <v>-0.45999999999997954</v>
      </c>
      <c r="BL57" s="3">
        <f>((raw!BL54)-500)*-1</f>
        <v>-0.25</v>
      </c>
      <c r="BM57" s="3">
        <f>((raw!BM54)-500)*-1</f>
        <v>-0.16000000000002501</v>
      </c>
      <c r="BN57" s="3">
        <f>((raw!BN54)-500)*-1</f>
        <v>-0.37000000000000455</v>
      </c>
      <c r="BO57" s="3">
        <f>((raw!BO54)-500)*-1</f>
        <v>-1.999999999998181E-2</v>
      </c>
      <c r="BP57" s="3">
        <f>((raw!BP54)-500)*-1</f>
        <v>-0.24000000000000909</v>
      </c>
      <c r="BQ57" s="3">
        <f>((raw!BQ54)-500)*-1</f>
        <v>-0.17000000000001592</v>
      </c>
      <c r="BR57" s="3">
        <f>((raw!BR54)-500)*-1</f>
        <v>-0.45999999999997954</v>
      </c>
      <c r="BS57" s="3">
        <f>((raw!BS54)-500)*-1</f>
        <v>-9.9999999999909051E-3</v>
      </c>
      <c r="BT57" s="3">
        <f>((raw!BT54)-500)*-1</f>
        <v>-0.27999999999997272</v>
      </c>
      <c r="BU57" s="3">
        <f>((raw!BU54)-500)*-1</f>
        <v>-0.37000000000000455</v>
      </c>
      <c r="BV57" s="3">
        <f>((raw!BV54)-500)*-1</f>
        <v>-0.24000000000000909</v>
      </c>
      <c r="BW57" s="3">
        <f>((raw!BW54)-500)*-1</f>
        <v>-4.0000000000020464E-2</v>
      </c>
      <c r="BX57" s="3">
        <f>((raw!BX54)-500)*-1</f>
        <v>-0.49000000000000909</v>
      </c>
      <c r="BY57" s="3">
        <f>((raw!BY54)-500)*-1</f>
        <v>-0.25999999999999091</v>
      </c>
      <c r="BZ57" s="3">
        <f>((raw!BZ54)-500)*-1</f>
        <v>-0.31000000000000227</v>
      </c>
      <c r="CA57" s="3">
        <f>((raw!CA54)-500)*-1</f>
        <v>-0.12000000000000455</v>
      </c>
      <c r="CB57" s="3">
        <f>((raw!CB54)-500)*-1</f>
        <v>-0.24000000000000909</v>
      </c>
      <c r="CC57" s="3">
        <f>((raw!CC54)-500)*-1</f>
        <v>-0.20999999999997954</v>
      </c>
      <c r="CD57" s="3">
        <f>((raw!CD54)-500)*-1</f>
        <v>-4.0000000000020464E-2</v>
      </c>
      <c r="CE57" s="3">
        <f>((raw!CE54)-500)*-1</f>
        <v>-5.0000000000011369E-2</v>
      </c>
      <c r="CF57" s="3">
        <f>((raw!CF54)-500)*-1</f>
        <v>-0.42000000000001592</v>
      </c>
      <c r="CG57" s="3">
        <f>((raw!CG54)-500)*-1</f>
        <v>-0.12000000000000455</v>
      </c>
      <c r="CH57" s="3">
        <f>((raw!CH54)-500)*-1</f>
        <v>-0.10000000000002274</v>
      </c>
      <c r="CI57" s="3">
        <f>((raw!CI54)-500)*-1</f>
        <v>-0.25</v>
      </c>
      <c r="CJ57" s="3">
        <f>((raw!CJ54)-500)*-1</f>
        <v>-0.37999999999999545</v>
      </c>
      <c r="CK57" s="3">
        <f>((raw!CK54)-500)*-1</f>
        <v>-2.9999999999972715E-2</v>
      </c>
      <c r="CL57" s="3">
        <f>((raw!CL54)-500)*-1</f>
        <v>-0.29000000000002046</v>
      </c>
      <c r="CM57" s="3">
        <f>((raw!CM54)-500)*-1</f>
        <v>-6.0000000000002274E-2</v>
      </c>
      <c r="CN57" s="3">
        <f>((raw!CN54)-500)*-1</f>
        <v>-1.999999999998181E-2</v>
      </c>
      <c r="CO57" s="3">
        <f>((raw!CO54)-500)*-1</f>
        <v>-2.9999999999972715E-2</v>
      </c>
      <c r="CP57" s="3">
        <f>((raw!CP54)-500)*-1</f>
        <v>-0.42000000000001592</v>
      </c>
      <c r="CQ57" s="3">
        <f>((raw!CQ54)-500)*-1</f>
        <v>-6.0000000000002274E-2</v>
      </c>
      <c r="CR57" s="3">
        <f>((raw!CR54)-500)*-1</f>
        <v>-1.999999999998181E-2</v>
      </c>
      <c r="CS57" s="3">
        <f>((raw!CS54)-500)*-1</f>
        <v>-0.22000000000002728</v>
      </c>
      <c r="CT57" s="3">
        <f>((raw!CT54)-500)*-1</f>
        <v>-0.42000000000001592</v>
      </c>
      <c r="CU57" s="3">
        <f>((raw!CU54)-500)*-1</f>
        <v>-0.12999999999999545</v>
      </c>
      <c r="CV57" s="3">
        <f>((raw!CV54)-500)*-1</f>
        <v>-0.20999999999997954</v>
      </c>
      <c r="CW57" s="3">
        <f>((raw!CW54)-500)*-1</f>
        <v>-1.999999999998181E-2</v>
      </c>
      <c r="CX57" s="8">
        <f t="shared" si="9"/>
        <v>-0.84480000000000133</v>
      </c>
      <c r="CY57" s="8">
        <f t="shared" si="10"/>
        <v>2.8039757055965668</v>
      </c>
      <c r="CZ57" s="8">
        <f t="shared" si="11"/>
        <v>-16.82000000000005</v>
      </c>
      <c r="DA57" s="8">
        <f t="shared" si="12"/>
        <v>-9.9999999999909051E-3</v>
      </c>
      <c r="DB57" s="8" cm="1">
        <f t="array" ref="DB57">MEDIAN(B57+B57:CW57)</f>
        <v>-0.44999999999998863</v>
      </c>
      <c r="DC57" s="8">
        <f t="shared" si="13"/>
        <v>-0.37000000000000455</v>
      </c>
      <c r="DD57" s="8">
        <f t="shared" si="14"/>
        <v>-0.11750000000000682</v>
      </c>
      <c r="DE57" s="3">
        <f t="shared" si="15"/>
        <v>-2.2583320420576394</v>
      </c>
      <c r="DF57">
        <f t="shared" si="38"/>
        <v>0.35305635327417367</v>
      </c>
      <c r="DG57">
        <f t="shared" si="38"/>
        <v>0.37557007703029177</v>
      </c>
      <c r="DH57">
        <f t="shared" si="38"/>
        <v>0.38437386853697769</v>
      </c>
      <c r="DI57">
        <f t="shared" si="38"/>
        <v>0.40198611818735963</v>
      </c>
      <c r="DJ57">
        <f t="shared" si="38"/>
        <v>0.37209433991057272</v>
      </c>
      <c r="DK57">
        <f t="shared" si="38"/>
        <v>0.37793518296681461</v>
      </c>
      <c r="DL57">
        <f t="shared" si="38"/>
        <v>0.40207087892501903</v>
      </c>
      <c r="DM57">
        <f t="shared" si="38"/>
        <v>0.38094865392791427</v>
      </c>
      <c r="DN57">
        <f t="shared" si="38"/>
        <v>0.37922638437862527</v>
      </c>
      <c r="DO57">
        <f t="shared" si="38"/>
        <v>0.37913411174736866</v>
      </c>
      <c r="DP57">
        <f t="shared" si="38"/>
        <v>0.34315951611908718</v>
      </c>
      <c r="DQ57">
        <f t="shared" si="38"/>
        <v>0.40625493875566654</v>
      </c>
      <c r="DR57">
        <f t="shared" si="38"/>
        <v>0.38618652037428108</v>
      </c>
      <c r="DS57">
        <f t="shared" si="38"/>
        <v>0.35696417742051034</v>
      </c>
      <c r="DT57">
        <f t="shared" si="38"/>
        <v>4.4429849294796391</v>
      </c>
      <c r="DU57">
        <f t="shared" si="38"/>
        <v>4.2787457141401939</v>
      </c>
      <c r="DV57">
        <f t="shared" si="37"/>
        <v>4.4928809733669812</v>
      </c>
      <c r="DW57">
        <f t="shared" si="37"/>
        <v>4.5068909978464227</v>
      </c>
      <c r="DX57">
        <f t="shared" si="37"/>
        <v>4.2242127156903928</v>
      </c>
      <c r="DY57">
        <f t="shared" si="37"/>
        <v>3.9340342599857738</v>
      </c>
      <c r="DZ57">
        <f t="shared" si="37"/>
        <v>4.4548904949797219</v>
      </c>
      <c r="EA57">
        <f t="shared" si="37"/>
        <v>4.5951312869048593</v>
      </c>
      <c r="EB57">
        <f t="shared" si="37"/>
        <v>3.7914988110566625</v>
      </c>
      <c r="EC57">
        <f t="shared" si="37"/>
        <v>3.4137007533304211</v>
      </c>
      <c r="ED57">
        <f t="shared" si="37"/>
        <v>4.6351254118333234</v>
      </c>
      <c r="EE57">
        <f t="shared" si="37"/>
        <v>4.1617191464606123</v>
      </c>
      <c r="EF57">
        <f t="shared" si="37"/>
        <v>4.0086715099928627</v>
      </c>
      <c r="EG57">
        <f t="shared" si="37"/>
        <v>0.40014599234201315</v>
      </c>
      <c r="EH57">
        <f t="shared" si="37"/>
        <v>0.41666920722974143</v>
      </c>
      <c r="EI57">
        <f t="shared" si="37"/>
        <v>0.38669605269421736</v>
      </c>
      <c r="EJ57">
        <f t="shared" si="37"/>
        <v>0.38649976413472181</v>
      </c>
      <c r="EK57">
        <f t="shared" si="32"/>
        <v>11.136223106809494</v>
      </c>
      <c r="EL57">
        <f t="shared" si="32"/>
        <v>10.202845100902572</v>
      </c>
      <c r="EM57">
        <f t="shared" si="32"/>
        <v>10.222852830964557</v>
      </c>
      <c r="EN57">
        <f t="shared" si="32"/>
        <v>8.1490680643387741</v>
      </c>
      <c r="EO57">
        <f t="shared" si="32"/>
        <v>11.195637901702492</v>
      </c>
      <c r="EP57">
        <f t="shared" si="32"/>
        <v>10.116922279540452</v>
      </c>
      <c r="EQ57">
        <f t="shared" si="32"/>
        <v>4.2740909265241109</v>
      </c>
      <c r="ER57">
        <f t="shared" si="32"/>
        <v>4.370235725183214</v>
      </c>
      <c r="ES57">
        <f t="shared" si="32"/>
        <v>4.3511978538448997</v>
      </c>
      <c r="ET57">
        <f t="shared" si="32"/>
        <v>4.6669152584510885</v>
      </c>
      <c r="EU57">
        <f t="shared" si="32"/>
        <v>4.3872409492011748</v>
      </c>
      <c r="EV57">
        <f t="shared" si="32"/>
        <v>4.455243156767315</v>
      </c>
      <c r="EW57">
        <f t="shared" si="32"/>
        <v>8.7334159843978281</v>
      </c>
      <c r="EX57">
        <f t="shared" si="32"/>
        <v>10.752780548222105</v>
      </c>
      <c r="EY57">
        <f t="shared" si="32"/>
        <v>10.910465960308372</v>
      </c>
      <c r="EZ57">
        <f t="shared" si="32"/>
        <v>10.503981759823169</v>
      </c>
      <c r="FA57">
        <f t="shared" si="33"/>
        <v>11.170999651410538</v>
      </c>
      <c r="FB57">
        <f t="shared" si="33"/>
        <v>10.288156960654749</v>
      </c>
      <c r="FC57">
        <f t="shared" si="33"/>
        <v>0.37152331799831939</v>
      </c>
      <c r="FD57">
        <f t="shared" si="33"/>
        <v>0.37533984866486397</v>
      </c>
      <c r="FE57">
        <f t="shared" si="33"/>
        <v>4.6096553433547705</v>
      </c>
      <c r="FF57">
        <f t="shared" si="33"/>
        <v>4.864289347529188</v>
      </c>
      <c r="FG57">
        <f t="shared" si="33"/>
        <v>4.6929323296084613</v>
      </c>
      <c r="FH57">
        <f t="shared" si="33"/>
        <v>5.3462337015036319</v>
      </c>
      <c r="FI57">
        <f t="shared" si="33"/>
        <v>3.7914156483255086</v>
      </c>
      <c r="FJ57">
        <f t="shared" si="33"/>
        <v>4.8635019144673528</v>
      </c>
      <c r="FK57">
        <f t="shared" si="33"/>
        <v>0.38631996786587114</v>
      </c>
      <c r="FL57">
        <f t="shared" si="33"/>
        <v>0.38692729011160232</v>
      </c>
      <c r="FM57">
        <f t="shared" si="33"/>
        <v>0.4367101174931633</v>
      </c>
      <c r="FN57">
        <f t="shared" si="33"/>
        <v>0.3850855275024731</v>
      </c>
      <c r="FO57">
        <f t="shared" si="33"/>
        <v>0.38186077952733438</v>
      </c>
      <c r="FP57">
        <f t="shared" si="33"/>
        <v>11.637954023807065</v>
      </c>
      <c r="FQ57">
        <f t="shared" si="34"/>
        <v>8.171123688316472</v>
      </c>
      <c r="FR57">
        <f t="shared" si="34"/>
        <v>12.297462869736462</v>
      </c>
      <c r="FS57">
        <f t="shared" si="34"/>
        <v>9.5567125306501346</v>
      </c>
      <c r="FT57">
        <f t="shared" si="34"/>
        <v>0.3854961378255472</v>
      </c>
      <c r="FU57">
        <f t="shared" si="34"/>
        <v>0.34190578860918197</v>
      </c>
      <c r="FV57">
        <f t="shared" si="34"/>
        <v>0.38156981120063516</v>
      </c>
      <c r="FW57">
        <f t="shared" si="34"/>
        <v>0.36432315206771837</v>
      </c>
      <c r="FX57">
        <f t="shared" si="34"/>
        <v>2.5035128017270019</v>
      </c>
      <c r="FY57">
        <f t="shared" si="34"/>
        <v>5.2115404530186282</v>
      </c>
      <c r="FZ57">
        <f t="shared" si="34"/>
        <v>4.2704306026047112</v>
      </c>
      <c r="GA57">
        <f t="shared" si="34"/>
        <v>4.5692269708986837</v>
      </c>
      <c r="GB57">
        <f t="shared" si="34"/>
        <v>4.6053791067882148</v>
      </c>
      <c r="GC57">
        <f t="shared" si="34"/>
        <v>3.9636959911312637</v>
      </c>
      <c r="GD57">
        <f t="shared" si="34"/>
        <v>4.3624711952249688</v>
      </c>
      <c r="GE57">
        <f t="shared" si="34"/>
        <v>4.0907108666926417</v>
      </c>
      <c r="GF57">
        <f t="shared" si="34"/>
        <v>3.9757384079809022</v>
      </c>
      <c r="GG57">
        <f t="shared" si="35"/>
        <v>4.4383021636505138</v>
      </c>
      <c r="GH57">
        <f t="shared" si="35"/>
        <v>0.33213478747790337</v>
      </c>
      <c r="GI57">
        <f t="shared" si="35"/>
        <v>0.3784088438672345</v>
      </c>
      <c r="GJ57">
        <f t="shared" si="35"/>
        <v>0.39176388615197505</v>
      </c>
      <c r="GK57">
        <f t="shared" si="35"/>
        <v>0.38164906106145435</v>
      </c>
      <c r="GL57">
        <f t="shared" si="35"/>
        <v>3.826727901440488</v>
      </c>
      <c r="GM57">
        <f t="shared" si="35"/>
        <v>2.8855175573158278</v>
      </c>
      <c r="GN57">
        <f t="shared" si="35"/>
        <v>9.9163022832853436</v>
      </c>
      <c r="GO57">
        <f t="shared" si="35"/>
        <v>9.4816608626778383</v>
      </c>
      <c r="GP57">
        <f t="shared" si="35"/>
        <v>9.6981695077981218</v>
      </c>
      <c r="GQ57">
        <f t="shared" si="35"/>
        <v>9.3309651013332786</v>
      </c>
      <c r="GR57">
        <f t="shared" si="35"/>
        <v>10.355385462522882</v>
      </c>
      <c r="GS57">
        <f t="shared" si="35"/>
        <v>10.388244049153059</v>
      </c>
      <c r="GT57">
        <f t="shared" si="35"/>
        <v>0.41722831251612702</v>
      </c>
      <c r="GU57">
        <f t="shared" si="35"/>
        <v>0.39491915304276698</v>
      </c>
      <c r="GV57">
        <f t="shared" si="35"/>
        <v>0.3854310423814386</v>
      </c>
      <c r="GW57">
        <f t="shared" si="36"/>
        <v>0.40564070832645532</v>
      </c>
      <c r="GX57">
        <f t="shared" si="31"/>
        <v>0.37278695960400121</v>
      </c>
      <c r="GY57">
        <f t="shared" si="31"/>
        <v>0.34054209257328572</v>
      </c>
      <c r="GZ57">
        <f t="shared" si="31"/>
        <v>0.36392310400283973</v>
      </c>
      <c r="HA57">
        <f t="shared" si="31"/>
        <v>0.38604969875635498</v>
      </c>
    </row>
    <row r="58" spans="1:209">
      <c r="A58" s="7">
        <v>51</v>
      </c>
      <c r="B58" s="3">
        <f>((raw!B55)-500)*-1</f>
        <v>-0.22000000000002728</v>
      </c>
      <c r="C58" s="3">
        <f>((raw!C55)-500)*-1</f>
        <v>-0.29000000000002046</v>
      </c>
      <c r="D58" s="3">
        <f>((raw!D55)-500)*-1</f>
        <v>-0.29000000000002046</v>
      </c>
      <c r="E58" s="3">
        <f>((raw!E55)-500)*-1</f>
        <v>-0.17000000000001592</v>
      </c>
      <c r="F58" s="3">
        <f>((raw!F55)-500)*-1</f>
        <v>-0.16000000000002501</v>
      </c>
      <c r="G58" s="3">
        <f>((raw!G55)-500)*-1</f>
        <v>-5.0000000000011369E-2</v>
      </c>
      <c r="H58" s="3">
        <f>((raw!H55)-500)*-1</f>
        <v>-0.18000000000000682</v>
      </c>
      <c r="I58" s="3">
        <f>((raw!I55)-500)*-1</f>
        <v>-5.0000000000011369E-2</v>
      </c>
      <c r="J58" s="3">
        <f>((raw!J55)-500)*-1</f>
        <v>-0.37999999999999545</v>
      </c>
      <c r="K58" s="3">
        <f>((raw!K55)-500)*-1</f>
        <v>-0.48000000000001819</v>
      </c>
      <c r="L58" s="3">
        <f>((raw!L55)-500)*-1</f>
        <v>-0.49000000000000909</v>
      </c>
      <c r="M58" s="3">
        <f>((raw!M55)-500)*-1</f>
        <v>-0.43000000000000682</v>
      </c>
      <c r="N58" s="3">
        <f>((raw!N55)-500)*-1</f>
        <v>-0.30000000000001137</v>
      </c>
      <c r="O58" s="3">
        <f>((raw!O55)-500)*-1</f>
        <v>-0.35000000000002274</v>
      </c>
      <c r="P58" s="3">
        <f>((raw!P55)-500)*-1</f>
        <v>-0.13999999999998636</v>
      </c>
      <c r="Q58" s="3">
        <f>((raw!Q55)-500)*-1</f>
        <v>-0.31999999999999318</v>
      </c>
      <c r="R58" s="3">
        <f>((raw!R55)-500)*-1</f>
        <v>-0.23000000000001819</v>
      </c>
      <c r="S58" s="3">
        <f>((raw!S55)-500)*-1</f>
        <v>-0.24000000000000909</v>
      </c>
      <c r="T58" s="3">
        <f>((raw!T55)-500)*-1</f>
        <v>-0.37999999999999545</v>
      </c>
      <c r="U58" s="3">
        <f>((raw!U55)-500)*-1</f>
        <v>-0.13999999999998636</v>
      </c>
      <c r="V58" s="3">
        <f>((raw!V55)-500)*-1</f>
        <v>-0.16000000000002501</v>
      </c>
      <c r="W58" s="3">
        <f>((raw!W55)-500)*-1</f>
        <v>-0.45999999999997954</v>
      </c>
      <c r="X58" s="3">
        <f>((raw!X55)-500)*-1</f>
        <v>-2.9999999999972715E-2</v>
      </c>
      <c r="Y58" s="3">
        <f>((raw!Y55)-500)*-1</f>
        <v>-0.24000000000000909</v>
      </c>
      <c r="Z58" s="3">
        <f>((raw!Z55)-500)*-1</f>
        <v>-0.45999999999997954</v>
      </c>
      <c r="AA58" s="3">
        <f>((raw!AA55)-500)*-1</f>
        <v>-0.31000000000000227</v>
      </c>
      <c r="AB58" s="3">
        <f>((raw!AB55)-500)*-1</f>
        <v>-0.26999999999998181</v>
      </c>
      <c r="AC58" s="3">
        <f>((raw!AC55)-500)*-1</f>
        <v>-0.12000000000000455</v>
      </c>
      <c r="AD58" s="3">
        <f>((raw!AD55)-500)*-1</f>
        <v>-0.17000000000001592</v>
      </c>
      <c r="AE58" s="3">
        <f>((raw!AE55)-500)*-1</f>
        <v>-0.43000000000000682</v>
      </c>
      <c r="AF58" s="3">
        <f>((raw!AF55)-500)*-1</f>
        <v>-0.27999999999997272</v>
      </c>
      <c r="AG58" s="3">
        <f>((raw!AG55)-500)*-1</f>
        <v>-0.25999999999999091</v>
      </c>
      <c r="AH58" s="3">
        <f>((raw!AH55)-500)*-1</f>
        <v>-5.0000000000011369E-2</v>
      </c>
      <c r="AI58" s="3">
        <f>((raw!AI55)-500)*-1</f>
        <v>-9.9999999999909051E-3</v>
      </c>
      <c r="AJ58" s="3">
        <f>((raw!AJ55)-500)*-1</f>
        <v>-0.48000000000001819</v>
      </c>
      <c r="AK58" s="3">
        <f>((raw!AK55)-500)*-1</f>
        <v>-0.18999999999999773</v>
      </c>
      <c r="AL58" s="3">
        <f>((raw!AL55)-500)*-1</f>
        <v>-0.30000000000001137</v>
      </c>
      <c r="AM58" s="3">
        <f>((raw!AM55)-500)*-1</f>
        <v>-4.0000000000020464E-2</v>
      </c>
      <c r="AN58" s="3">
        <f>((raw!AN55)-500)*-1</f>
        <v>-0.33999999999997499</v>
      </c>
      <c r="AO58" s="3">
        <f>((raw!AO55)-500)*-1</f>
        <v>-0.47000000000002728</v>
      </c>
      <c r="AP58" s="3">
        <f>((raw!AP55)-500)*-1</f>
        <v>-0.29000000000002046</v>
      </c>
      <c r="AQ58" s="3">
        <f>((raw!AQ55)-500)*-1</f>
        <v>-6.0000000000002274E-2</v>
      </c>
      <c r="AR58" s="3">
        <f>((raw!AR55)-500)*-1</f>
        <v>-0.29000000000002046</v>
      </c>
      <c r="AS58" s="3">
        <f>((raw!AS55)-500)*-1</f>
        <v>-25.669999999999959</v>
      </c>
      <c r="AT58" s="3">
        <f>((raw!AT55)-500)*-1</f>
        <v>-30.309999999999945</v>
      </c>
      <c r="AU58" s="3">
        <f>((raw!AU55)-500)*-1</f>
        <v>-27.519999999999982</v>
      </c>
      <c r="AV58" s="3">
        <f>((raw!AV55)-500)*-1</f>
        <v>-46.460000000000036</v>
      </c>
      <c r="AW58" s="3">
        <f>((raw!AW55)-500)*-1</f>
        <v>-34.970000000000027</v>
      </c>
      <c r="AX58" s="3">
        <f>((raw!AX55)-500)*-1</f>
        <v>-37.330000000000041</v>
      </c>
      <c r="AY58" s="3">
        <f>((raw!AY55)-500)*-1</f>
        <v>-6.9999999999993179E-2</v>
      </c>
      <c r="AZ58" s="3">
        <f>((raw!AZ55)-500)*-1</f>
        <v>-0.14999999999997726</v>
      </c>
      <c r="BA58" s="3">
        <f>((raw!BA55)-500)*-1</f>
        <v>-0.10000000000002274</v>
      </c>
      <c r="BB58" s="3">
        <f>((raw!BB55)-500)*-1</f>
        <v>-0.44999999999998863</v>
      </c>
      <c r="BC58" s="3">
        <f>((raw!BC55)-500)*-1</f>
        <v>-0.37999999999999545</v>
      </c>
      <c r="BD58" s="3">
        <f>((raw!BD55)-500)*-1</f>
        <v>-0.33999999999997499</v>
      </c>
      <c r="BE58" s="3">
        <f>((raw!BE55)-500)*-1</f>
        <v>-0.14999999999997726</v>
      </c>
      <c r="BF58" s="3">
        <f>((raw!BF55)-500)*-1</f>
        <v>-8.9999999999974989E-2</v>
      </c>
      <c r="BG58" s="3">
        <f>((raw!BG55)-500)*-1</f>
        <v>-0.37999999999999545</v>
      </c>
      <c r="BH58" s="3">
        <f>((raw!BH55)-500)*-1</f>
        <v>-0.24000000000000909</v>
      </c>
      <c r="BI58" s="3">
        <f>((raw!BI55)-500)*-1</f>
        <v>-0.11000000000001364</v>
      </c>
      <c r="BJ58" s="3">
        <f>((raw!BJ55)-500)*-1</f>
        <v>-0.31000000000000227</v>
      </c>
      <c r="BK58" s="3">
        <f>((raw!BK55)-500)*-1</f>
        <v>-1.999999999998181E-2</v>
      </c>
      <c r="BL58" s="3">
        <f>((raw!BL55)-500)*-1</f>
        <v>-0.16000000000002501</v>
      </c>
      <c r="BM58" s="3">
        <f>((raw!BM55)-500)*-1</f>
        <v>-0.23000000000001819</v>
      </c>
      <c r="BN58" s="3">
        <f>((raw!BN55)-500)*-1</f>
        <v>-6.9999999999993179E-2</v>
      </c>
      <c r="BO58" s="3">
        <f>((raw!BO55)-500)*-1</f>
        <v>-0.49000000000000909</v>
      </c>
      <c r="BP58" s="3">
        <f>((raw!BP55)-500)*-1</f>
        <v>-0.10000000000002274</v>
      </c>
      <c r="BQ58" s="3">
        <f>((raw!BQ55)-500)*-1</f>
        <v>-6.9999999999993179E-2</v>
      </c>
      <c r="BR58" s="3">
        <f>((raw!BR55)-500)*-1</f>
        <v>-0.10000000000002274</v>
      </c>
      <c r="BS58" s="3">
        <f>((raw!BS55)-500)*-1</f>
        <v>-0.37999999999999545</v>
      </c>
      <c r="BT58" s="3">
        <f>((raw!BT55)-500)*-1</f>
        <v>-0.20999999999997954</v>
      </c>
      <c r="BU58" s="3">
        <f>((raw!BU55)-500)*-1</f>
        <v>-0.27999999999997272</v>
      </c>
      <c r="BV58" s="3">
        <f>((raw!BV55)-500)*-1</f>
        <v>-9.9999999999909051E-3</v>
      </c>
      <c r="BW58" s="3">
        <f>((raw!BW55)-500)*-1</f>
        <v>-1.999999999998181E-2</v>
      </c>
      <c r="BX58" s="3">
        <f>((raw!BX55)-500)*-1</f>
        <v>-0.22000000000002728</v>
      </c>
      <c r="BY58" s="3">
        <f>((raw!BY55)-500)*-1</f>
        <v>-0.41000000000002501</v>
      </c>
      <c r="BZ58" s="3">
        <f>((raw!BZ55)-500)*-1</f>
        <v>-0.43999999999999773</v>
      </c>
      <c r="CA58" s="3">
        <f>((raw!CA55)-500)*-1</f>
        <v>-4.0000000000020464E-2</v>
      </c>
      <c r="CB58" s="3">
        <f>((raw!CB55)-500)*-1</f>
        <v>-0.26999999999998181</v>
      </c>
      <c r="CC58" s="3">
        <f>((raw!CC55)-500)*-1</f>
        <v>-0.45999999999997954</v>
      </c>
      <c r="CD58" s="3">
        <f>((raw!CD55)-500)*-1</f>
        <v>-0.18999999999999773</v>
      </c>
      <c r="CE58" s="3">
        <f>((raw!CE55)-500)*-1</f>
        <v>-0.41000000000002501</v>
      </c>
      <c r="CF58" s="3">
        <f>((raw!CF55)-500)*-1</f>
        <v>-6.9999999999993179E-2</v>
      </c>
      <c r="CG58" s="3">
        <f>((raw!CG55)-500)*-1</f>
        <v>-0.47000000000002728</v>
      </c>
      <c r="CH58" s="3">
        <f>((raw!CH55)-500)*-1</f>
        <v>-0.37999999999999545</v>
      </c>
      <c r="CI58" s="3">
        <f>((raw!CI55)-500)*-1</f>
        <v>-0.47000000000002728</v>
      </c>
      <c r="CJ58" s="3">
        <f>((raw!CJ55)-500)*-1</f>
        <v>-0.33999999999997499</v>
      </c>
      <c r="CK58" s="3">
        <f>((raw!CK55)-500)*-1</f>
        <v>-0.18000000000000682</v>
      </c>
      <c r="CL58" s="3">
        <f>((raw!CL55)-500)*-1</f>
        <v>-0.47000000000002728</v>
      </c>
      <c r="CM58" s="3">
        <f>((raw!CM55)-500)*-1</f>
        <v>-0.13999999999998636</v>
      </c>
      <c r="CN58" s="3">
        <f>((raw!CN55)-500)*-1</f>
        <v>-0.17000000000001592</v>
      </c>
      <c r="CO58" s="3">
        <f>((raw!CO55)-500)*-1</f>
        <v>-0.35000000000002274</v>
      </c>
      <c r="CP58" s="3">
        <f>((raw!CP55)-500)*-1</f>
        <v>-0.37999999999999545</v>
      </c>
      <c r="CQ58" s="3">
        <f>((raw!CQ55)-500)*-1</f>
        <v>-0.45999999999997954</v>
      </c>
      <c r="CR58" s="3">
        <f>((raw!CR55)-500)*-1</f>
        <v>-0.10000000000002274</v>
      </c>
      <c r="CS58" s="3">
        <f>((raw!CS55)-500)*-1</f>
        <v>-0.39999999999997726</v>
      </c>
      <c r="CT58" s="3">
        <f>((raw!CT55)-500)*-1</f>
        <v>-0.37000000000000455</v>
      </c>
      <c r="CU58" s="3">
        <f>((raw!CU55)-500)*-1</f>
        <v>-2.9999999999972715E-2</v>
      </c>
      <c r="CV58" s="3">
        <f>((raw!CV55)-500)*-1</f>
        <v>-0.18999999999999773</v>
      </c>
      <c r="CW58" s="3">
        <f>((raw!CW55)-500)*-1</f>
        <v>-0.13999999999998636</v>
      </c>
      <c r="CX58" s="8">
        <f t="shared" si="9"/>
        <v>-2.2572000000000019</v>
      </c>
      <c r="CY58" s="8">
        <f t="shared" si="10"/>
        <v>8.1701020702549272</v>
      </c>
      <c r="CZ58" s="8">
        <f t="shared" si="11"/>
        <v>-46.460000000000036</v>
      </c>
      <c r="DA58" s="8">
        <f t="shared" si="12"/>
        <v>-9.9999999999909051E-3</v>
      </c>
      <c r="DB58" s="8" cm="1">
        <f t="array" ref="DB58">MEDIAN(B58+B58:CW58)</f>
        <v>-0.49000000000000909</v>
      </c>
      <c r="DC58" s="8">
        <f t="shared" si="13"/>
        <v>-0.38499999999999091</v>
      </c>
      <c r="DD58" s="8">
        <f t="shared" si="14"/>
        <v>-0.13999999999998636</v>
      </c>
      <c r="DE58" s="3">
        <f t="shared" si="15"/>
        <v>-5.9388711328207275</v>
      </c>
      <c r="DF58">
        <f t="shared" si="38"/>
        <v>0.92845345399630619</v>
      </c>
      <c r="DG58">
        <f t="shared" si="38"/>
        <v>0.98765914280444356</v>
      </c>
      <c r="DH58">
        <f t="shared" si="38"/>
        <v>1.0108110010186995</v>
      </c>
      <c r="DI58">
        <f t="shared" si="38"/>
        <v>1.0571269895822695</v>
      </c>
      <c r="DJ58">
        <f t="shared" si="38"/>
        <v>0.97851878856903829</v>
      </c>
      <c r="DK58">
        <f t="shared" si="38"/>
        <v>0.99387880364744374</v>
      </c>
      <c r="DL58">
        <f t="shared" si="38"/>
        <v>1.0573498899745533</v>
      </c>
      <c r="DM58">
        <f t="shared" si="38"/>
        <v>1.0018035088578263</v>
      </c>
      <c r="DN58">
        <f t="shared" si="38"/>
        <v>0.9972743533932078</v>
      </c>
      <c r="DO58">
        <f t="shared" si="38"/>
        <v>0.99703169852407703</v>
      </c>
      <c r="DP58">
        <f t="shared" si="38"/>
        <v>0.90242714812455405</v>
      </c>
      <c r="DQ58">
        <f t="shared" si="38"/>
        <v>1.0683529628989348</v>
      </c>
      <c r="DR58">
        <f t="shared" si="38"/>
        <v>1.0155778402035196</v>
      </c>
      <c r="DS58">
        <f t="shared" si="38"/>
        <v>0.93873009338440661</v>
      </c>
      <c r="DT58">
        <f t="shared" si="38"/>
        <v>11.683983776452438</v>
      </c>
      <c r="DU58">
        <f t="shared" si="38"/>
        <v>11.25207406756488</v>
      </c>
      <c r="DV58">
        <f t="shared" si="37"/>
        <v>11.81519839377439</v>
      </c>
      <c r="DW58">
        <f t="shared" si="37"/>
        <v>11.852041394892709</v>
      </c>
      <c r="DX58">
        <f t="shared" si="37"/>
        <v>11.108665372896317</v>
      </c>
      <c r="DY58">
        <f t="shared" si="37"/>
        <v>10.345565694967434</v>
      </c>
      <c r="DZ58">
        <f t="shared" si="37"/>
        <v>11.715292555653891</v>
      </c>
      <c r="EA58">
        <f t="shared" si="37"/>
        <v>12.084092172050983</v>
      </c>
      <c r="EB58">
        <f t="shared" si="37"/>
        <v>9.9707316815078944</v>
      </c>
      <c r="EC58">
        <f t="shared" si="37"/>
        <v>8.9772134843247144</v>
      </c>
      <c r="ED58">
        <f t="shared" si="37"/>
        <v>12.189267119577153</v>
      </c>
      <c r="EE58">
        <f t="shared" si="37"/>
        <v>10.944322288100194</v>
      </c>
      <c r="EF58">
        <f t="shared" si="37"/>
        <v>10.541843744981882</v>
      </c>
      <c r="EG58">
        <f t="shared" si="37"/>
        <v>1.0522879003517378</v>
      </c>
      <c r="EH58">
        <f t="shared" si="37"/>
        <v>1.0957399889244679</v>
      </c>
      <c r="EI58">
        <f t="shared" si="37"/>
        <v>1.0169177878860365</v>
      </c>
      <c r="EJ58">
        <f t="shared" si="37"/>
        <v>1.0164015960958208</v>
      </c>
      <c r="EK58">
        <f t="shared" si="32"/>
        <v>29.285593396364725</v>
      </c>
      <c r="EL58">
        <f t="shared" si="32"/>
        <v>26.831033308628555</v>
      </c>
      <c r="EM58">
        <f t="shared" si="32"/>
        <v>26.883648835612856</v>
      </c>
      <c r="EN58">
        <f t="shared" si="32"/>
        <v>21.430092734546431</v>
      </c>
      <c r="EO58">
        <f t="shared" si="32"/>
        <v>29.441840043749217</v>
      </c>
      <c r="EP58">
        <f t="shared" si="32"/>
        <v>26.605076915177634</v>
      </c>
      <c r="EQ58">
        <f t="shared" si="32"/>
        <v>11.239833093568258</v>
      </c>
      <c r="ER58">
        <f t="shared" si="32"/>
        <v>11.492670833410607</v>
      </c>
      <c r="ES58">
        <f t="shared" si="32"/>
        <v>11.442605802044158</v>
      </c>
      <c r="ET58">
        <f t="shared" si="32"/>
        <v>12.272866784674683</v>
      </c>
      <c r="EU58">
        <f t="shared" si="32"/>
        <v>11.537390490284182</v>
      </c>
      <c r="EV58">
        <f t="shared" si="32"/>
        <v>11.716219971494866</v>
      </c>
      <c r="EW58">
        <f t="shared" si="32"/>
        <v>22.96678748506708</v>
      </c>
      <c r="EX58">
        <f t="shared" si="32"/>
        <v>28.277231516942106</v>
      </c>
      <c r="EY58">
        <f t="shared" si="32"/>
        <v>28.691906296587355</v>
      </c>
      <c r="EZ58">
        <f t="shared" si="32"/>
        <v>27.622950430376576</v>
      </c>
      <c r="FA58">
        <f t="shared" si="33"/>
        <v>29.37704736016812</v>
      </c>
      <c r="FB58">
        <f t="shared" si="33"/>
        <v>27.055383019713478</v>
      </c>
      <c r="FC58">
        <f t="shared" si="33"/>
        <v>0.97701713801998991</v>
      </c>
      <c r="FD58">
        <f t="shared" si="33"/>
        <v>0.98705369747225502</v>
      </c>
      <c r="FE58">
        <f t="shared" si="33"/>
        <v>12.12228695385253</v>
      </c>
      <c r="FF58">
        <f t="shared" si="33"/>
        <v>12.791913257098953</v>
      </c>
      <c r="FG58">
        <f t="shared" si="33"/>
        <v>12.34128543613051</v>
      </c>
      <c r="FH58">
        <f t="shared" si="33"/>
        <v>14.059311211935086</v>
      </c>
      <c r="FI58">
        <f t="shared" si="33"/>
        <v>9.9705129834891011</v>
      </c>
      <c r="FJ58">
        <f t="shared" si="33"/>
        <v>12.789842497178414</v>
      </c>
      <c r="FK58">
        <f t="shared" si="33"/>
        <v>1.015928775070843</v>
      </c>
      <c r="FL58">
        <f t="shared" si="33"/>
        <v>1.0175258867826382</v>
      </c>
      <c r="FM58">
        <f t="shared" si="33"/>
        <v>1.1484427718732693</v>
      </c>
      <c r="FN58">
        <f t="shared" si="33"/>
        <v>1.0126824932562815</v>
      </c>
      <c r="FO58">
        <f t="shared" si="33"/>
        <v>1.0042021802183796</v>
      </c>
      <c r="FP58">
        <f t="shared" si="33"/>
        <v>30.605025261966571</v>
      </c>
      <c r="FQ58">
        <f t="shared" si="34"/>
        <v>21.488093730909284</v>
      </c>
      <c r="FR58">
        <f t="shared" si="34"/>
        <v>32.3393752043078</v>
      </c>
      <c r="FS58">
        <f t="shared" si="34"/>
        <v>25.131859760193592</v>
      </c>
      <c r="FT58">
        <f t="shared" si="34"/>
        <v>1.0137622998343794</v>
      </c>
      <c r="FU58">
        <f t="shared" si="34"/>
        <v>0.89913014574477323</v>
      </c>
      <c r="FV58">
        <f t="shared" si="34"/>
        <v>1.003437003369352</v>
      </c>
      <c r="FW58">
        <f t="shared" si="34"/>
        <v>0.95808243010263483</v>
      </c>
      <c r="FX58">
        <f t="shared" si="34"/>
        <v>6.5836376723756178</v>
      </c>
      <c r="FY58">
        <f t="shared" si="34"/>
        <v>13.705100303035879</v>
      </c>
      <c r="FZ58">
        <f t="shared" si="34"/>
        <v>11.230207320361814</v>
      </c>
      <c r="GA58">
        <f t="shared" si="34"/>
        <v>12.015970039574674</v>
      </c>
      <c r="GB58">
        <f t="shared" si="34"/>
        <v>12.111041478240763</v>
      </c>
      <c r="GC58">
        <f t="shared" si="34"/>
        <v>10.423568927250733</v>
      </c>
      <c r="GD58">
        <f t="shared" si="34"/>
        <v>11.472251983582426</v>
      </c>
      <c r="GE58">
        <f t="shared" si="34"/>
        <v>10.757587558639852</v>
      </c>
      <c r="GF58">
        <f t="shared" si="34"/>
        <v>10.455237592648825</v>
      </c>
      <c r="GG58">
        <f t="shared" si="35"/>
        <v>11.671669226471996</v>
      </c>
      <c r="GH58">
        <f t="shared" si="35"/>
        <v>0.87343475840729512</v>
      </c>
      <c r="GI58">
        <f t="shared" si="35"/>
        <v>0.99512441810796681</v>
      </c>
      <c r="GJ58">
        <f t="shared" si="35"/>
        <v>1.030244973290003</v>
      </c>
      <c r="GK58">
        <f t="shared" si="35"/>
        <v>1.0036454114784936</v>
      </c>
      <c r="GL58">
        <f t="shared" si="35"/>
        <v>10.063375732081346</v>
      </c>
      <c r="GM58">
        <f t="shared" si="35"/>
        <v>7.5882184750726616</v>
      </c>
      <c r="GN58">
        <f t="shared" si="35"/>
        <v>26.077494486094043</v>
      </c>
      <c r="GO58">
        <f t="shared" si="35"/>
        <v>24.9344918904163</v>
      </c>
      <c r="GP58">
        <f t="shared" si="35"/>
        <v>25.503857651767952</v>
      </c>
      <c r="GQ58">
        <f t="shared" si="35"/>
        <v>24.538198214278125</v>
      </c>
      <c r="GR58">
        <f t="shared" si="35"/>
        <v>27.232177840675085</v>
      </c>
      <c r="GS58">
        <f t="shared" si="35"/>
        <v>27.318588035442303</v>
      </c>
      <c r="GT58">
        <f t="shared" si="35"/>
        <v>1.0972103016082031</v>
      </c>
      <c r="GU58">
        <f t="shared" si="35"/>
        <v>1.0385425677557822</v>
      </c>
      <c r="GV58">
        <f t="shared" si="35"/>
        <v>1.013591114443261</v>
      </c>
      <c r="GW58">
        <f t="shared" si="36"/>
        <v>1.0667376843229734</v>
      </c>
      <c r="GX58">
        <f t="shared" si="31"/>
        <v>0.9803402120916741</v>
      </c>
      <c r="GY58">
        <f t="shared" si="31"/>
        <v>0.8955439525408071</v>
      </c>
      <c r="GZ58">
        <f t="shared" si="31"/>
        <v>0.95703039972800308</v>
      </c>
      <c r="HA58">
        <f t="shared" si="31"/>
        <v>1.0152180321939293</v>
      </c>
    </row>
    <row r="59" spans="1:209">
      <c r="A59" s="7">
        <v>52</v>
      </c>
      <c r="B59" s="3">
        <f>((raw!B56)-500)*-1</f>
        <v>-0.14999999999997726</v>
      </c>
      <c r="C59" s="3">
        <f>((raw!C56)-500)*-1</f>
        <v>-0.49000000000000909</v>
      </c>
      <c r="D59" s="3">
        <f>((raw!D56)-500)*-1</f>
        <v>-0.31999999999999318</v>
      </c>
      <c r="E59" s="3">
        <f>((raw!E56)-500)*-1</f>
        <v>-0.36000000000001364</v>
      </c>
      <c r="F59" s="3">
        <f>((raw!F56)-500)*-1</f>
        <v>-0.49000000000000909</v>
      </c>
      <c r="G59" s="3">
        <f>((raw!G56)-500)*-1</f>
        <v>-0.18999999999999773</v>
      </c>
      <c r="H59" s="3">
        <f>((raw!H56)-500)*-1</f>
        <v>-0.39999999999997726</v>
      </c>
      <c r="I59" s="3">
        <f>((raw!I56)-500)*-1</f>
        <v>-0.22000000000002728</v>
      </c>
      <c r="J59" s="3">
        <f>((raw!J56)-500)*-1</f>
        <v>-0.43000000000000682</v>
      </c>
      <c r="K59" s="3">
        <f>((raw!K56)-500)*-1</f>
        <v>-8.9999999999974989E-2</v>
      </c>
      <c r="L59" s="3">
        <f>((raw!L56)-500)*-1</f>
        <v>-0.47000000000002728</v>
      </c>
      <c r="M59" s="3">
        <f>((raw!M56)-500)*-1</f>
        <v>-0.11000000000001364</v>
      </c>
      <c r="N59" s="3">
        <f>((raw!N56)-500)*-1</f>
        <v>-0.16000000000002501</v>
      </c>
      <c r="O59" s="3">
        <f>((raw!O56)-500)*-1</f>
        <v>-0.37999999999999545</v>
      </c>
      <c r="P59" s="3">
        <f>((raw!P56)-500)*-1</f>
        <v>-0.19999999999998863</v>
      </c>
      <c r="Q59" s="3">
        <f>((raw!Q56)-500)*-1</f>
        <v>-0.30000000000001137</v>
      </c>
      <c r="R59" s="3">
        <f>((raw!R56)-500)*-1</f>
        <v>-0.22000000000002728</v>
      </c>
      <c r="S59" s="3">
        <f>((raw!S56)-500)*-1</f>
        <v>-0.37000000000000455</v>
      </c>
      <c r="T59" s="3">
        <f>((raw!T56)-500)*-1</f>
        <v>-0.11000000000001364</v>
      </c>
      <c r="U59" s="3">
        <f>((raw!U56)-500)*-1</f>
        <v>-2.9999999999972715E-2</v>
      </c>
      <c r="V59" s="3">
        <f>((raw!V56)-500)*-1</f>
        <v>-0.14999999999997726</v>
      </c>
      <c r="W59" s="3">
        <f>((raw!W56)-500)*-1</f>
        <v>-0.24000000000000909</v>
      </c>
      <c r="X59" s="3">
        <f>((raw!X56)-500)*-1</f>
        <v>-7.9999999999984084E-2</v>
      </c>
      <c r="Y59" s="3">
        <f>((raw!Y56)-500)*-1</f>
        <v>-0.18000000000000682</v>
      </c>
      <c r="Z59" s="3">
        <f>((raw!Z56)-500)*-1</f>
        <v>-0.19999999999998863</v>
      </c>
      <c r="AA59" s="3">
        <f>((raw!AA56)-500)*-1</f>
        <v>-2.9999999999972715E-2</v>
      </c>
      <c r="AB59" s="3">
        <f>((raw!AB56)-500)*-1</f>
        <v>-0.29000000000002046</v>
      </c>
      <c r="AC59" s="3">
        <f>((raw!AC56)-500)*-1</f>
        <v>-0.43999999999999773</v>
      </c>
      <c r="AD59" s="3">
        <f>((raw!AD56)-500)*-1</f>
        <v>-7.9999999999984084E-2</v>
      </c>
      <c r="AE59" s="3">
        <f>((raw!AE56)-500)*-1</f>
        <v>-0.30000000000001137</v>
      </c>
      <c r="AF59" s="3">
        <f>((raw!AF56)-500)*-1</f>
        <v>-0.32999999999998408</v>
      </c>
      <c r="AG59" s="3">
        <f>((raw!AG56)-500)*-1</f>
        <v>-0.20999999999997954</v>
      </c>
      <c r="AH59" s="3">
        <f>((raw!AH56)-500)*-1</f>
        <v>-0.35000000000002274</v>
      </c>
      <c r="AI59" s="3">
        <f>((raw!AI56)-500)*-1</f>
        <v>-0.20999999999997954</v>
      </c>
      <c r="AJ59" s="3">
        <f>((raw!AJ56)-500)*-1</f>
        <v>-0.25</v>
      </c>
      <c r="AK59" s="3">
        <f>((raw!AK56)-500)*-1</f>
        <v>0</v>
      </c>
      <c r="AL59" s="3">
        <f>((raw!AL56)-500)*-1</f>
        <v>-0.35000000000002274</v>
      </c>
      <c r="AM59" s="3">
        <f>((raw!AM56)-500)*-1</f>
        <v>-0.32999999999998408</v>
      </c>
      <c r="AN59" s="3">
        <f>((raw!AN56)-500)*-1</f>
        <v>-1.999999999998181E-2</v>
      </c>
      <c r="AO59" s="3">
        <f>((raw!AO56)-500)*-1</f>
        <v>-0.18000000000000682</v>
      </c>
      <c r="AP59" s="3">
        <f>((raw!AP56)-500)*-1</f>
        <v>-0.49000000000000909</v>
      </c>
      <c r="AQ59" s="3">
        <f>((raw!AQ56)-500)*-1</f>
        <v>-0.20999999999997954</v>
      </c>
      <c r="AR59" s="3">
        <f>((raw!AR56)-500)*-1</f>
        <v>-0.25</v>
      </c>
      <c r="AS59" s="3">
        <f>((raw!AS56)-500)*-1</f>
        <v>-38.220000000000027</v>
      </c>
      <c r="AT59" s="3">
        <f>((raw!AT56)-500)*-1</f>
        <v>-39.549999999999955</v>
      </c>
      <c r="AU59" s="3">
        <f>((raw!AU56)-500)*-1</f>
        <v>-35.370000000000005</v>
      </c>
      <c r="AV59" s="3">
        <f>((raw!AV56)-500)*-1</f>
        <v>-21.519999999999982</v>
      </c>
      <c r="AW59" s="3">
        <f>((raw!AW56)-500)*-1</f>
        <v>-30.710000000000036</v>
      </c>
      <c r="AX59" s="3">
        <f>((raw!AX56)-500)*-1</f>
        <v>-26.330000000000041</v>
      </c>
      <c r="AY59" s="3">
        <f>((raw!AY56)-500)*-1</f>
        <v>-0.24000000000000909</v>
      </c>
      <c r="AZ59" s="3">
        <f>((raw!AZ56)-500)*-1</f>
        <v>-0.18999999999999773</v>
      </c>
      <c r="BA59" s="3">
        <f>((raw!BA56)-500)*-1</f>
        <v>-0.48000000000001819</v>
      </c>
      <c r="BB59" s="3">
        <f>((raw!BB56)-500)*-1</f>
        <v>-0.35000000000002274</v>
      </c>
      <c r="BC59" s="3">
        <f>((raw!BC56)-500)*-1</f>
        <v>-4.0000000000020464E-2</v>
      </c>
      <c r="BD59" s="3">
        <f>((raw!BD56)-500)*-1</f>
        <v>-0.43000000000000682</v>
      </c>
      <c r="BE59" s="3">
        <f>((raw!BE56)-500)*-1</f>
        <v>-0.24000000000000909</v>
      </c>
      <c r="BF59" s="3">
        <f>((raw!BF56)-500)*-1</f>
        <v>-2.9999999999972715E-2</v>
      </c>
      <c r="BG59" s="3">
        <f>((raw!BG56)-500)*-1</f>
        <v>-0.26999999999998181</v>
      </c>
      <c r="BH59" s="3">
        <f>((raw!BH56)-500)*-1</f>
        <v>-0.20999999999997954</v>
      </c>
      <c r="BI59" s="3">
        <f>((raw!BI56)-500)*-1</f>
        <v>-0.43999999999999773</v>
      </c>
      <c r="BJ59" s="3">
        <f>((raw!BJ56)-500)*-1</f>
        <v>-0.10000000000002274</v>
      </c>
      <c r="BK59" s="3">
        <f>((raw!BK56)-500)*-1</f>
        <v>-0.41000000000002501</v>
      </c>
      <c r="BL59" s="3">
        <f>((raw!BL56)-500)*-1</f>
        <v>-0.27999999999997272</v>
      </c>
      <c r="BM59" s="3">
        <f>((raw!BM56)-500)*-1</f>
        <v>-2.9999999999972715E-2</v>
      </c>
      <c r="BN59" s="3">
        <f>((raw!BN56)-500)*-1</f>
        <v>-0.49000000000000909</v>
      </c>
      <c r="BO59" s="3">
        <f>((raw!BO56)-500)*-1</f>
        <v>-0.25999999999999091</v>
      </c>
      <c r="BP59" s="3">
        <f>((raw!BP56)-500)*-1</f>
        <v>-0.14999999999997726</v>
      </c>
      <c r="BQ59" s="3">
        <f>((raw!BQ56)-500)*-1</f>
        <v>-0.23000000000001819</v>
      </c>
      <c r="BR59" s="3">
        <f>((raw!BR56)-500)*-1</f>
        <v>-0.43000000000000682</v>
      </c>
      <c r="BS59" s="3">
        <f>((raw!BS56)-500)*-1</f>
        <v>-0.14999999999997726</v>
      </c>
      <c r="BT59" s="3">
        <f>((raw!BT56)-500)*-1</f>
        <v>-0.10000000000002274</v>
      </c>
      <c r="BU59" s="3">
        <f>((raw!BU56)-500)*-1</f>
        <v>-6.0000000000002274E-2</v>
      </c>
      <c r="BV59" s="3">
        <f>((raw!BV56)-500)*-1</f>
        <v>-0.14999999999997726</v>
      </c>
      <c r="BW59" s="3">
        <f>((raw!BW56)-500)*-1</f>
        <v>-0.38999999999998636</v>
      </c>
      <c r="BX59" s="3">
        <f>((raw!BX56)-500)*-1</f>
        <v>-0.24000000000000909</v>
      </c>
      <c r="BY59" s="3">
        <f>((raw!BY56)-500)*-1</f>
        <v>-0.11000000000001364</v>
      </c>
      <c r="BZ59" s="3">
        <f>((raw!BZ56)-500)*-1</f>
        <v>-7.9999999999984084E-2</v>
      </c>
      <c r="CA59" s="3">
        <f>((raw!CA56)-500)*-1</f>
        <v>-0.17000000000001592</v>
      </c>
      <c r="CB59" s="3">
        <f>((raw!CB56)-500)*-1</f>
        <v>-0.47000000000002728</v>
      </c>
      <c r="CC59" s="3">
        <f>((raw!CC56)-500)*-1</f>
        <v>-0.17000000000001592</v>
      </c>
      <c r="CD59" s="3">
        <f>((raw!CD56)-500)*-1</f>
        <v>-0.49000000000000909</v>
      </c>
      <c r="CE59" s="3">
        <f>((raw!CE56)-500)*-1</f>
        <v>-0.24000000000000909</v>
      </c>
      <c r="CF59" s="3">
        <f>((raw!CF56)-500)*-1</f>
        <v>-8.9999999999974989E-2</v>
      </c>
      <c r="CG59" s="3">
        <f>((raw!CG56)-500)*-1</f>
        <v>-0.44999999999998863</v>
      </c>
      <c r="CH59" s="3">
        <f>((raw!CH56)-500)*-1</f>
        <v>-0.23000000000001819</v>
      </c>
      <c r="CI59" s="3">
        <f>((raw!CI56)-500)*-1</f>
        <v>-0.35000000000002274</v>
      </c>
      <c r="CJ59" s="3">
        <f>((raw!CJ56)-500)*-1</f>
        <v>-0.49000000000000909</v>
      </c>
      <c r="CK59" s="3">
        <f>((raw!CK56)-500)*-1</f>
        <v>-2.9999999999972715E-2</v>
      </c>
      <c r="CL59" s="3">
        <f>((raw!CL56)-500)*-1</f>
        <v>-5.0000000000011369E-2</v>
      </c>
      <c r="CM59" s="3">
        <f>((raw!CM56)-500)*-1</f>
        <v>-0.36000000000001364</v>
      </c>
      <c r="CN59" s="3">
        <f>((raw!CN56)-500)*-1</f>
        <v>-0.13999999999998636</v>
      </c>
      <c r="CO59" s="3">
        <f>((raw!CO56)-500)*-1</f>
        <v>-8.9999999999974989E-2</v>
      </c>
      <c r="CP59" s="3">
        <f>((raw!CP56)-500)*-1</f>
        <v>-1.999999999998181E-2</v>
      </c>
      <c r="CQ59" s="3">
        <f>((raw!CQ56)-500)*-1</f>
        <v>-9.9999999999909051E-3</v>
      </c>
      <c r="CR59" s="3">
        <f>((raw!CR56)-500)*-1</f>
        <v>-0.38999999999998636</v>
      </c>
      <c r="CS59" s="3">
        <f>((raw!CS56)-500)*-1</f>
        <v>-6.9999999999993179E-2</v>
      </c>
      <c r="CT59" s="3">
        <f>((raw!CT56)-500)*-1</f>
        <v>-0.23000000000001819</v>
      </c>
      <c r="CU59" s="3">
        <f>((raw!CU56)-500)*-1</f>
        <v>-0.30000000000001137</v>
      </c>
      <c r="CV59" s="3">
        <f>((raw!CV56)-500)*-1</f>
        <v>-0.20999999999997954</v>
      </c>
      <c r="CW59" s="3">
        <f>((raw!CW56)-500)*-1</f>
        <v>-9.9999999999909051E-3</v>
      </c>
      <c r="CX59" s="8">
        <f t="shared" si="9"/>
        <v>-2.14</v>
      </c>
      <c r="CY59" s="8">
        <f t="shared" si="10"/>
        <v>7.7360391034495857</v>
      </c>
      <c r="CZ59" s="8">
        <f t="shared" si="11"/>
        <v>-39.549999999999955</v>
      </c>
      <c r="DA59" s="8">
        <f t="shared" si="12"/>
        <v>0</v>
      </c>
      <c r="DB59" s="8" cm="1">
        <f t="array" ref="DB59">MEDIAN(B59+B59:CW59)</f>
        <v>-0.38499999999999091</v>
      </c>
      <c r="DC59" s="8">
        <f t="shared" si="13"/>
        <v>-0.38249999999999318</v>
      </c>
      <c r="DD59" s="8">
        <f t="shared" si="14"/>
        <v>-0.13249999999999318</v>
      </c>
      <c r="DE59" s="3">
        <f>AVERAGE(CX59:DD59)</f>
        <v>-4.9791372709357642</v>
      </c>
      <c r="DF59">
        <f t="shared" si="38"/>
        <v>0.77841345497024783</v>
      </c>
      <c r="DG59">
        <f t="shared" si="38"/>
        <v>0.82805138197743078</v>
      </c>
      <c r="DH59">
        <f t="shared" si="38"/>
        <v>0.84746185200580981</v>
      </c>
      <c r="DI59">
        <f t="shared" si="38"/>
        <v>0.88629308099521098</v>
      </c>
      <c r="DJ59">
        <f t="shared" si="38"/>
        <v>0.82038812789677762</v>
      </c>
      <c r="DK59">
        <f t="shared" si="38"/>
        <v>0.83326593276046035</v>
      </c>
      <c r="DL59">
        <f t="shared" si="38"/>
        <v>0.88647996022294717</v>
      </c>
      <c r="DM59">
        <f t="shared" si="38"/>
        <v>0.83990998921356852</v>
      </c>
      <c r="DN59">
        <f t="shared" si="38"/>
        <v>0.8361127546423186</v>
      </c>
      <c r="DO59">
        <f t="shared" si="38"/>
        <v>0.83590931330206353</v>
      </c>
      <c r="DP59">
        <f t="shared" si="38"/>
        <v>0.75659305397271581</v>
      </c>
      <c r="DQ59">
        <f t="shared" si="38"/>
        <v>0.89570491379869355</v>
      </c>
      <c r="DR59">
        <f t="shared" si="38"/>
        <v>0.85145836011633724</v>
      </c>
      <c r="DS59">
        <f t="shared" si="38"/>
        <v>0.78702936817208125</v>
      </c>
      <c r="DT59">
        <f t="shared" si="38"/>
        <v>9.7958278253988258</v>
      </c>
      <c r="DU59">
        <f t="shared" si="38"/>
        <v>9.4337156190375424</v>
      </c>
      <c r="DV59">
        <f t="shared" si="37"/>
        <v>9.9058378890940464</v>
      </c>
      <c r="DW59">
        <f t="shared" si="37"/>
        <v>9.9367269850078372</v>
      </c>
      <c r="DX59">
        <f t="shared" si="37"/>
        <v>9.3134820661230258</v>
      </c>
      <c r="DY59">
        <f t="shared" si="37"/>
        <v>8.6737008749103239</v>
      </c>
      <c r="DZ59">
        <f t="shared" si="37"/>
        <v>9.8220770411071676</v>
      </c>
      <c r="EA59">
        <f t="shared" si="37"/>
        <v>10.131277876491755</v>
      </c>
      <c r="EB59">
        <f t="shared" si="37"/>
        <v>8.359440813513034</v>
      </c>
      <c r="EC59">
        <f t="shared" si="37"/>
        <v>7.526477212466161</v>
      </c>
      <c r="ED59">
        <f t="shared" si="37"/>
        <v>10.219456334903184</v>
      </c>
      <c r="EE59">
        <f t="shared" si="37"/>
        <v>9.1756971638363396</v>
      </c>
      <c r="EF59">
        <f t="shared" si="37"/>
        <v>8.8382599859663937</v>
      </c>
      <c r="EG59">
        <f t="shared" si="37"/>
        <v>0.88223599859583579</v>
      </c>
      <c r="EH59">
        <f t="shared" si="37"/>
        <v>0.91866613975798683</v>
      </c>
      <c r="EI59">
        <f t="shared" si="37"/>
        <v>0.85258176948116626</v>
      </c>
      <c r="EJ59">
        <f t="shared" si="37"/>
        <v>0.85214899535218913</v>
      </c>
      <c r="EK59">
        <f t="shared" si="32"/>
        <v>24.552980915087243</v>
      </c>
      <c r="EL59">
        <f t="shared" si="32"/>
        <v>22.495082815723411</v>
      </c>
      <c r="EM59">
        <f t="shared" si="32"/>
        <v>22.539195564691752</v>
      </c>
      <c r="EN59">
        <f t="shared" si="32"/>
        <v>17.966945412319465</v>
      </c>
      <c r="EO59">
        <f t="shared" si="32"/>
        <v>24.683977780998593</v>
      </c>
      <c r="EP59">
        <f t="shared" si="32"/>
        <v>22.305641442931179</v>
      </c>
      <c r="EQ59">
        <f t="shared" si="32"/>
        <v>9.4234528117638998</v>
      </c>
      <c r="ER59">
        <f t="shared" si="32"/>
        <v>9.635431449756382</v>
      </c>
      <c r="ES59">
        <f t="shared" si="32"/>
        <v>9.5934570310373726</v>
      </c>
      <c r="ET59">
        <f t="shared" si="32"/>
        <v>10.289546121163145</v>
      </c>
      <c r="EU59">
        <f t="shared" si="32"/>
        <v>9.6729243175595112</v>
      </c>
      <c r="EV59">
        <f t="shared" si="32"/>
        <v>9.8228545846295283</v>
      </c>
      <c r="EW59">
        <f t="shared" si="32"/>
        <v>19.255307111916501</v>
      </c>
      <c r="EX59">
        <f t="shared" si="32"/>
        <v>23.707572401560647</v>
      </c>
      <c r="EY59">
        <f t="shared" si="32"/>
        <v>24.055234878902208</v>
      </c>
      <c r="EZ59">
        <f t="shared" si="32"/>
        <v>23.159024492214201</v>
      </c>
      <c r="FA59">
        <f t="shared" si="33"/>
        <v>24.62965572913259</v>
      </c>
      <c r="FB59">
        <f t="shared" si="33"/>
        <v>22.683177149344026</v>
      </c>
      <c r="FC59">
        <f t="shared" si="33"/>
        <v>0.81912914718319263</v>
      </c>
      <c r="FD59">
        <f t="shared" si="33"/>
        <v>0.82754377786351863</v>
      </c>
      <c r="FE59">
        <f t="shared" si="33"/>
        <v>10.163300302533692</v>
      </c>
      <c r="FF59">
        <f t="shared" si="33"/>
        <v>10.724713609797963</v>
      </c>
      <c r="FG59">
        <f t="shared" si="33"/>
        <v>10.346908176993622</v>
      </c>
      <c r="FH59">
        <f t="shared" si="33"/>
        <v>11.787297433036285</v>
      </c>
      <c r="FI59">
        <f t="shared" si="33"/>
        <v>8.3592574575465388</v>
      </c>
      <c r="FJ59">
        <f t="shared" si="33"/>
        <v>10.722977488964741</v>
      </c>
      <c r="FK59">
        <f t="shared" si="33"/>
        <v>0.85175258318305846</v>
      </c>
      <c r="FL59">
        <f t="shared" si="33"/>
        <v>0.85309159833799253</v>
      </c>
      <c r="FM59">
        <f t="shared" si="33"/>
        <v>0.96285204394644452</v>
      </c>
      <c r="FN59">
        <f t="shared" si="33"/>
        <v>0.8490309072259028</v>
      </c>
      <c r="FO59">
        <f t="shared" si="33"/>
        <v>0.84192103031968923</v>
      </c>
      <c r="FP59">
        <f t="shared" si="33"/>
        <v>25.659189861459542</v>
      </c>
      <c r="FQ59">
        <f t="shared" si="34"/>
        <v>18.015573327672886</v>
      </c>
      <c r="FR59">
        <f t="shared" si="34"/>
        <v>27.113265264953764</v>
      </c>
      <c r="FS59">
        <f t="shared" si="34"/>
        <v>21.070499228104406</v>
      </c>
      <c r="FT59">
        <f t="shared" si="34"/>
        <v>0.84993621482698811</v>
      </c>
      <c r="FU59">
        <f t="shared" si="34"/>
        <v>0.7538288539986151</v>
      </c>
      <c r="FV59">
        <f t="shared" si="34"/>
        <v>0.8412795076325249</v>
      </c>
      <c r="FW59">
        <f t="shared" si="34"/>
        <v>0.80325432723895063</v>
      </c>
      <c r="FX59">
        <f t="shared" si="34"/>
        <v>5.5197082037529626</v>
      </c>
      <c r="FY59">
        <f t="shared" si="34"/>
        <v>11.490327739835617</v>
      </c>
      <c r="FZ59">
        <f t="shared" si="34"/>
        <v>9.4153825834222022</v>
      </c>
      <c r="GA59">
        <f t="shared" si="34"/>
        <v>10.074164421560242</v>
      </c>
      <c r="GB59">
        <f t="shared" si="34"/>
        <v>10.153872119046342</v>
      </c>
      <c r="GC59">
        <f t="shared" si="34"/>
        <v>8.7390986234771901</v>
      </c>
      <c r="GD59">
        <f t="shared" si="34"/>
        <v>9.6183123283046168</v>
      </c>
      <c r="GE59">
        <f t="shared" si="34"/>
        <v>9.0191391529888314</v>
      </c>
      <c r="GF59">
        <f t="shared" si="34"/>
        <v>8.7656495670282322</v>
      </c>
      <c r="GG59">
        <f t="shared" si="35"/>
        <v>9.7855033321725706</v>
      </c>
      <c r="GH59">
        <f t="shared" si="35"/>
        <v>0.73228589441558722</v>
      </c>
      <c r="GI59">
        <f t="shared" si="35"/>
        <v>0.83431025334713405</v>
      </c>
      <c r="GJ59">
        <f t="shared" si="35"/>
        <v>0.86375525415148324</v>
      </c>
      <c r="GK59">
        <f t="shared" si="35"/>
        <v>0.84145423656005747</v>
      </c>
      <c r="GL59">
        <f t="shared" si="35"/>
        <v>8.4371133938442462</v>
      </c>
      <c r="GM59">
        <f t="shared" si="35"/>
        <v>6.3619466703754384</v>
      </c>
      <c r="GN59">
        <f t="shared" si="35"/>
        <v>21.863317425893069</v>
      </c>
      <c r="GO59">
        <f t="shared" si="35"/>
        <v>20.905026414413875</v>
      </c>
      <c r="GP59">
        <f t="shared" si="35"/>
        <v>21.382381490780759</v>
      </c>
      <c r="GQ59">
        <f t="shared" si="35"/>
        <v>20.572774616224319</v>
      </c>
      <c r="GR59">
        <f t="shared" si="35"/>
        <v>22.831401561470685</v>
      </c>
      <c r="GS59">
        <f t="shared" si="35"/>
        <v>22.903847689991061</v>
      </c>
      <c r="GT59">
        <f t="shared" si="35"/>
        <v>0.91989884687012757</v>
      </c>
      <c r="GU59">
        <f t="shared" si="35"/>
        <v>0.8707119401848521</v>
      </c>
      <c r="GV59">
        <f t="shared" si="35"/>
        <v>0.84979269334923679</v>
      </c>
      <c r="GW59">
        <f t="shared" si="36"/>
        <v>0.89435066758242776</v>
      </c>
      <c r="GX59">
        <f t="shared" si="31"/>
        <v>0.82191520560984588</v>
      </c>
      <c r="GY59">
        <f t="shared" si="31"/>
        <v>0.75082219703581898</v>
      </c>
      <c r="GZ59">
        <f t="shared" si="31"/>
        <v>0.80237230714938568</v>
      </c>
      <c r="HA59">
        <f t="shared" si="31"/>
        <v>0.85115669782549674</v>
      </c>
    </row>
    <row r="60" spans="1:209">
      <c r="A60" s="7">
        <v>53</v>
      </c>
      <c r="B60" s="3">
        <f>((raw!B57)-500)*-1</f>
        <v>-0.38999999999998636</v>
      </c>
      <c r="C60" s="3">
        <f>((raw!C57)-500)*-1</f>
        <v>-9.9999999999909051E-3</v>
      </c>
      <c r="D60" s="3">
        <f>((raw!D57)-500)*-1</f>
        <v>-0.37999999999999545</v>
      </c>
      <c r="E60" s="3">
        <f>((raw!E57)-500)*-1</f>
        <v>-0.44999999999998863</v>
      </c>
      <c r="F60" s="3">
        <f>((raw!F57)-500)*-1</f>
        <v>-0.22000000000002728</v>
      </c>
      <c r="G60" s="3">
        <f>((raw!G57)-500)*-1</f>
        <v>-0.26999999999998181</v>
      </c>
      <c r="H60" s="3">
        <f>((raw!H57)-500)*-1</f>
        <v>-0.24000000000000909</v>
      </c>
      <c r="I60" s="3">
        <f>((raw!I57)-500)*-1</f>
        <v>-0.18999999999999773</v>
      </c>
      <c r="J60" s="3">
        <f>((raw!J57)-500)*-1</f>
        <v>-0.43999999999999773</v>
      </c>
      <c r="K60" s="3">
        <f>((raw!K57)-500)*-1</f>
        <v>-0.44999999999998863</v>
      </c>
      <c r="L60" s="3">
        <f>((raw!L57)-500)*-1</f>
        <v>-0.17000000000001592</v>
      </c>
      <c r="M60" s="3">
        <f>((raw!M57)-500)*-1</f>
        <v>-0.31000000000000227</v>
      </c>
      <c r="N60" s="3">
        <f>((raw!N57)-500)*-1</f>
        <v>-0.45999999999997954</v>
      </c>
      <c r="O60" s="3">
        <f>((raw!O57)-500)*-1</f>
        <v>-0.48000000000001819</v>
      </c>
      <c r="P60" s="3">
        <f>((raw!P57)-500)*-1</f>
        <v>-0.25</v>
      </c>
      <c r="Q60" s="3">
        <f>((raw!Q57)-500)*-1</f>
        <v>-0.23000000000001819</v>
      </c>
      <c r="R60" s="3">
        <f>((raw!R57)-500)*-1</f>
        <v>-0.13999999999998636</v>
      </c>
      <c r="S60" s="3">
        <f>((raw!S57)-500)*-1</f>
        <v>-0.48000000000001819</v>
      </c>
      <c r="T60" s="3">
        <f>((raw!T57)-500)*-1</f>
        <v>-6.9999999999993179E-2</v>
      </c>
      <c r="U60" s="3">
        <f>((raw!U57)-500)*-1</f>
        <v>-0.29000000000002046</v>
      </c>
      <c r="V60" s="3">
        <f>((raw!V57)-500)*-1</f>
        <v>-0.13999999999998636</v>
      </c>
      <c r="W60" s="3">
        <f>((raw!W57)-500)*-1</f>
        <v>-0.13999999999998636</v>
      </c>
      <c r="X60" s="3">
        <f>((raw!X57)-500)*-1</f>
        <v>-0.19999999999998863</v>
      </c>
      <c r="Y60" s="3">
        <f>((raw!Y57)-500)*-1</f>
        <v>-0.5</v>
      </c>
      <c r="Z60" s="3">
        <f>((raw!Z57)-500)*-1</f>
        <v>-2.9999999999972715E-2</v>
      </c>
      <c r="AA60" s="3">
        <f>((raw!AA57)-500)*-1</f>
        <v>-0.29000000000002046</v>
      </c>
      <c r="AB60" s="3">
        <f>((raw!AB57)-500)*-1</f>
        <v>-4.0000000000020464E-2</v>
      </c>
      <c r="AC60" s="3">
        <f>((raw!AC57)-500)*-1</f>
        <v>-7.9999999999984084E-2</v>
      </c>
      <c r="AD60" s="3">
        <f>((raw!AD57)-500)*-1</f>
        <v>-0.22000000000002728</v>
      </c>
      <c r="AE60" s="3">
        <f>((raw!AE57)-500)*-1</f>
        <v>-0.25999999999999091</v>
      </c>
      <c r="AF60" s="3">
        <f>((raw!AF57)-500)*-1</f>
        <v>-0.12999999999999545</v>
      </c>
      <c r="AG60" s="3">
        <f>((raw!AG57)-500)*-1</f>
        <v>-0.16000000000002501</v>
      </c>
      <c r="AH60" s="3">
        <f>((raw!AH57)-500)*-1</f>
        <v>-4.0000000000020464E-2</v>
      </c>
      <c r="AI60" s="3">
        <f>((raw!AI57)-500)*-1</f>
        <v>-0.14999999999997726</v>
      </c>
      <c r="AJ60" s="3">
        <f>((raw!AJ57)-500)*-1</f>
        <v>-0.48000000000001819</v>
      </c>
      <c r="AK60" s="3">
        <f>((raw!AK57)-500)*-1</f>
        <v>-0.47000000000002728</v>
      </c>
      <c r="AL60" s="3">
        <f>((raw!AL57)-500)*-1</f>
        <v>-0.17000000000001592</v>
      </c>
      <c r="AM60" s="3">
        <f>((raw!AM57)-500)*-1</f>
        <v>-0.29000000000002046</v>
      </c>
      <c r="AN60" s="3">
        <f>((raw!AN57)-500)*-1</f>
        <v>-0.44999999999998863</v>
      </c>
      <c r="AO60" s="3">
        <f>((raw!AO57)-500)*-1</f>
        <v>0</v>
      </c>
      <c r="AP60" s="3">
        <f>((raw!AP57)-500)*-1</f>
        <v>-0.41000000000002501</v>
      </c>
      <c r="AQ60" s="3">
        <f>((raw!AQ57)-500)*-1</f>
        <v>-0.47000000000002728</v>
      </c>
      <c r="AR60" s="3">
        <f>((raw!AR57)-500)*-1</f>
        <v>-5.0000000000011369E-2</v>
      </c>
      <c r="AS60" s="3">
        <f>((raw!AS57)-500)*-1</f>
        <v>-40.720000000000027</v>
      </c>
      <c r="AT60" s="3">
        <f>((raw!AT57)-500)*-1</f>
        <v>-22.639999999999986</v>
      </c>
      <c r="AU60" s="3">
        <f>((raw!AU57)-500)*-1</f>
        <v>-37.350000000000023</v>
      </c>
      <c r="AV60" s="3">
        <f>((raw!AV57)-500)*-1</f>
        <v>-27.110000000000014</v>
      </c>
      <c r="AW60" s="3">
        <f>((raw!AW57)-500)*-1</f>
        <v>-48.519999999999982</v>
      </c>
      <c r="AX60" s="3">
        <f>((raw!AX57)-500)*-1</f>
        <v>-30.730000000000018</v>
      </c>
      <c r="AY60" s="3">
        <f>((raw!AY57)-500)*-1</f>
        <v>-0.35000000000002274</v>
      </c>
      <c r="AZ60" s="3">
        <f>((raw!AZ57)-500)*-1</f>
        <v>-0.37000000000000455</v>
      </c>
      <c r="BA60" s="3">
        <f>((raw!BA57)-500)*-1</f>
        <v>-0.5</v>
      </c>
      <c r="BB60" s="3">
        <f>((raw!BB57)-500)*-1</f>
        <v>-0.13999999999998636</v>
      </c>
      <c r="BC60" s="3">
        <f>((raw!BC57)-500)*-1</f>
        <v>-0.26999999999998181</v>
      </c>
      <c r="BD60" s="3">
        <f>((raw!BD57)-500)*-1</f>
        <v>-0.26999999999998181</v>
      </c>
      <c r="BE60" s="3">
        <f>((raw!BE57)-500)*-1</f>
        <v>-0.19999999999998863</v>
      </c>
      <c r="BF60" s="3">
        <f>((raw!BF57)-500)*-1</f>
        <v>-7.9999999999984084E-2</v>
      </c>
      <c r="BG60" s="3">
        <f>((raw!BG57)-500)*-1</f>
        <v>-0.49000000000000909</v>
      </c>
      <c r="BH60" s="3">
        <f>((raw!BH57)-500)*-1</f>
        <v>-0.43000000000000682</v>
      </c>
      <c r="BI60" s="3">
        <f>((raw!BI57)-500)*-1</f>
        <v>-0.25</v>
      </c>
      <c r="BJ60" s="3">
        <f>((raw!BJ57)-500)*-1</f>
        <v>-0.30000000000001137</v>
      </c>
      <c r="BK60" s="3">
        <f>((raw!BK57)-500)*-1</f>
        <v>-0.11000000000001364</v>
      </c>
      <c r="BL60" s="3">
        <f>((raw!BL57)-500)*-1</f>
        <v>-0.26999999999998181</v>
      </c>
      <c r="BM60" s="3">
        <f>((raw!BM57)-500)*-1</f>
        <v>-0.35000000000002274</v>
      </c>
      <c r="BN60" s="3">
        <f>((raw!BN57)-500)*-1</f>
        <v>-0.25999999999999091</v>
      </c>
      <c r="BO60" s="3">
        <f>((raw!BO57)-500)*-1</f>
        <v>-0.5</v>
      </c>
      <c r="BP60" s="3">
        <f>((raw!BP57)-500)*-1</f>
        <v>-0.31000000000000227</v>
      </c>
      <c r="BQ60" s="3">
        <f>((raw!BQ57)-500)*-1</f>
        <v>-0.18999999999999773</v>
      </c>
      <c r="BR60" s="3">
        <f>((raw!BR57)-500)*-1</f>
        <v>-0.38999999999998636</v>
      </c>
      <c r="BS60" s="3">
        <f>((raw!BS57)-500)*-1</f>
        <v>-8.9999999999974989E-2</v>
      </c>
      <c r="BT60" s="3">
        <f>((raw!BT57)-500)*-1</f>
        <v>-0.18999999999999773</v>
      </c>
      <c r="BU60" s="3">
        <f>((raw!BU57)-500)*-1</f>
        <v>-0.17000000000001592</v>
      </c>
      <c r="BV60" s="3">
        <f>((raw!BV57)-500)*-1</f>
        <v>-0.22000000000002728</v>
      </c>
      <c r="BW60" s="3">
        <f>((raw!BW57)-500)*-1</f>
        <v>-0.38999999999998636</v>
      </c>
      <c r="BX60" s="3">
        <f>((raw!BX57)-500)*-1</f>
        <v>-0.24000000000000909</v>
      </c>
      <c r="BY60" s="3">
        <f>((raw!BY57)-500)*-1</f>
        <v>-0.39999999999997726</v>
      </c>
      <c r="BZ60" s="3">
        <f>((raw!BZ57)-500)*-1</f>
        <v>-0.29000000000002046</v>
      </c>
      <c r="CA60" s="3">
        <f>((raw!CA57)-500)*-1</f>
        <v>-0.17000000000001592</v>
      </c>
      <c r="CB60" s="3">
        <f>((raw!CB57)-500)*-1</f>
        <v>-0.39999999999997726</v>
      </c>
      <c r="CC60" s="3">
        <f>((raw!CC57)-500)*-1</f>
        <v>-0.12000000000000455</v>
      </c>
      <c r="CD60" s="3">
        <f>((raw!CD57)-500)*-1</f>
        <v>-0.11000000000001364</v>
      </c>
      <c r="CE60" s="3">
        <f>((raw!CE57)-500)*-1</f>
        <v>-0.25</v>
      </c>
      <c r="CF60" s="3">
        <f>((raw!CF57)-500)*-1</f>
        <v>-0.12999999999999545</v>
      </c>
      <c r="CG60" s="3">
        <f>((raw!CG57)-500)*-1</f>
        <v>0</v>
      </c>
      <c r="CH60" s="3">
        <f>((raw!CH57)-500)*-1</f>
        <v>-0.31999999999999318</v>
      </c>
      <c r="CI60" s="3">
        <f>((raw!CI57)-500)*-1</f>
        <v>-0.25999999999999091</v>
      </c>
      <c r="CJ60" s="3">
        <f>((raw!CJ57)-500)*-1</f>
        <v>-0.22000000000002728</v>
      </c>
      <c r="CK60" s="3">
        <f>((raw!CK57)-500)*-1</f>
        <v>-0.48000000000001819</v>
      </c>
      <c r="CL60" s="3">
        <f>((raw!CL57)-500)*-1</f>
        <v>-0.29000000000002046</v>
      </c>
      <c r="CM60" s="3">
        <f>((raw!CM57)-500)*-1</f>
        <v>-0.43000000000000682</v>
      </c>
      <c r="CN60" s="3">
        <f>((raw!CN57)-500)*-1</f>
        <v>-6.9999999999993179E-2</v>
      </c>
      <c r="CO60" s="3">
        <f>((raw!CO57)-500)*-1</f>
        <v>-0.27999999999997272</v>
      </c>
      <c r="CP60" s="3">
        <f>((raw!CP57)-500)*-1</f>
        <v>-0.43000000000000682</v>
      </c>
      <c r="CQ60" s="3">
        <f>((raw!CQ57)-500)*-1</f>
        <v>-0.29000000000002046</v>
      </c>
      <c r="CR60" s="3">
        <f>((raw!CR57)-500)*-1</f>
        <v>-0.36000000000001364</v>
      </c>
      <c r="CS60" s="3">
        <f>((raw!CS57)-500)*-1</f>
        <v>-0.18999999999999773</v>
      </c>
      <c r="CT60" s="3">
        <f>((raw!CT57)-500)*-1</f>
        <v>-5.0000000000011369E-2</v>
      </c>
      <c r="CU60" s="3">
        <f>((raw!CU57)-500)*-1</f>
        <v>-0.23000000000001819</v>
      </c>
      <c r="CV60" s="3">
        <f>((raw!CV57)-500)*-1</f>
        <v>-0.19999999999998863</v>
      </c>
      <c r="CW60" s="3">
        <f>((raw!CW57)-500)*-1</f>
        <v>-0.43000000000000682</v>
      </c>
      <c r="CX60" s="8">
        <f t="shared" si="9"/>
        <v>-2.3189000000000028</v>
      </c>
      <c r="CY60" s="8">
        <f t="shared" si="10"/>
        <v>8.4505962846213762</v>
      </c>
      <c r="CZ60" s="8">
        <f t="shared" si="11"/>
        <v>-48.519999999999982</v>
      </c>
      <c r="DA60" s="8">
        <f t="shared" si="12"/>
        <v>0</v>
      </c>
      <c r="DB60" s="8" cm="1">
        <f t="array" ref="DB60">MEDIAN(B60+B60:CW60)</f>
        <v>-0.65999999999996817</v>
      </c>
      <c r="DC60" s="8">
        <f t="shared" si="13"/>
        <v>-0.41500000000002046</v>
      </c>
      <c r="DD60" s="8">
        <f t="shared" si="14"/>
        <v>-0.17000000000001592</v>
      </c>
      <c r="DE60" s="3">
        <f t="shared" si="15"/>
        <v>-6.2333291021969455</v>
      </c>
      <c r="DF60">
        <f t="shared" si="38"/>
        <v>0.97448754239624058</v>
      </c>
      <c r="DG60">
        <f t="shared" si="38"/>
        <v>1.036628736372291</v>
      </c>
      <c r="DH60">
        <f t="shared" si="38"/>
        <v>1.060928497783062</v>
      </c>
      <c r="DI60">
        <f t="shared" si="38"/>
        <v>1.1095409012101758</v>
      </c>
      <c r="DJ60">
        <f t="shared" si="38"/>
        <v>1.0270351899245371</v>
      </c>
      <c r="DK60">
        <f t="shared" si="38"/>
        <v>1.0431567771516594</v>
      </c>
      <c r="DL60">
        <f t="shared" si="38"/>
        <v>1.1097748533318905</v>
      </c>
      <c r="DM60">
        <f t="shared" si="38"/>
        <v>1.0514744009069923</v>
      </c>
      <c r="DN60">
        <f t="shared" si="38"/>
        <v>1.0467206832501195</v>
      </c>
      <c r="DO60">
        <f t="shared" si="38"/>
        <v>1.0464659971955286</v>
      </c>
      <c r="DP60">
        <f t="shared" si="38"/>
        <v>0.94717081398357694</v>
      </c>
      <c r="DQ60">
        <f t="shared" si="38"/>
        <v>1.1213234748020733</v>
      </c>
      <c r="DR60">
        <f t="shared" si="38"/>
        <v>1.0659316838687178</v>
      </c>
      <c r="DS60">
        <f t="shared" si="38"/>
        <v>0.9852737126865202</v>
      </c>
      <c r="DT60">
        <f t="shared" si="38"/>
        <v>12.263292884209552</v>
      </c>
      <c r="DU60">
        <f t="shared" si="38"/>
        <v>11.809968456432062</v>
      </c>
      <c r="DV60">
        <f t="shared" si="37"/>
        <v>12.40101331533096</v>
      </c>
      <c r="DW60">
        <f t="shared" si="37"/>
        <v>12.439683046656485</v>
      </c>
      <c r="DX60">
        <f t="shared" si="37"/>
        <v>11.659449347666509</v>
      </c>
      <c r="DY60">
        <f t="shared" si="37"/>
        <v>10.858514064861003</v>
      </c>
      <c r="DZ60">
        <f t="shared" si="37"/>
        <v>12.296153998752374</v>
      </c>
      <c r="EA60">
        <f t="shared" si="37"/>
        <v>12.683239242791874</v>
      </c>
      <c r="EB60">
        <f t="shared" si="37"/>
        <v>10.465095229473528</v>
      </c>
      <c r="EC60">
        <f t="shared" si="37"/>
        <v>9.4223169381852365</v>
      </c>
      <c r="ED60">
        <f t="shared" si="37"/>
        <v>12.793628918973573</v>
      </c>
      <c r="EE60">
        <f t="shared" si="37"/>
        <v>11.486957890907464</v>
      </c>
      <c r="EF60">
        <f t="shared" si="37"/>
        <v>11.064523869403846</v>
      </c>
      <c r="EG60">
        <f t="shared" si="37"/>
        <v>1.1044618828152313</v>
      </c>
      <c r="EH60">
        <f t="shared" si="37"/>
        <v>1.1500683898759418</v>
      </c>
      <c r="EI60">
        <f t="shared" si="37"/>
        <v>1.0673380681289681</v>
      </c>
      <c r="EJ60">
        <f t="shared" si="37"/>
        <v>1.0667962827902555</v>
      </c>
      <c r="EK60">
        <f t="shared" si="32"/>
        <v>30.737616208547781</v>
      </c>
      <c r="EL60">
        <f t="shared" si="32"/>
        <v>28.16135541995747</v>
      </c>
      <c r="EM60">
        <f t="shared" si="32"/>
        <v>28.216579702189524</v>
      </c>
      <c r="EN60">
        <f t="shared" si="32"/>
        <v>22.492628265126545</v>
      </c>
      <c r="EO60">
        <f t="shared" si="32"/>
        <v>30.901609794615016</v>
      </c>
      <c r="EP60">
        <f t="shared" si="32"/>
        <v>27.924195776041081</v>
      </c>
      <c r="EQ60">
        <f t="shared" si="32"/>
        <v>11.797120556932994</v>
      </c>
      <c r="ER60">
        <f t="shared" si="32"/>
        <v>12.062494363948819</v>
      </c>
      <c r="ES60">
        <f t="shared" si="32"/>
        <v>12.00994703466022</v>
      </c>
      <c r="ET60">
        <f t="shared" si="32"/>
        <v>12.881373578477382</v>
      </c>
      <c r="EU60">
        <f t="shared" si="32"/>
        <v>12.109431287211862</v>
      </c>
      <c r="EV60">
        <f t="shared" si="32"/>
        <v>12.297127397235368</v>
      </c>
      <c r="EW60">
        <f t="shared" si="32"/>
        <v>24.105514602511022</v>
      </c>
      <c r="EX60">
        <f t="shared" si="32"/>
        <v>29.679258263413235</v>
      </c>
      <c r="EY60">
        <f t="shared" si="32"/>
        <v>30.114493228796661</v>
      </c>
      <c r="EZ60">
        <f t="shared" si="32"/>
        <v>28.992536957849413</v>
      </c>
      <c r="FA60">
        <f t="shared" si="33"/>
        <v>30.833604594444314</v>
      </c>
      <c r="FB60">
        <f t="shared" si="33"/>
        <v>28.396828719832044</v>
      </c>
      <c r="FC60">
        <f t="shared" si="33"/>
        <v>1.0254590853316987</v>
      </c>
      <c r="FD60">
        <f t="shared" si="33"/>
        <v>1.0359932721696643</v>
      </c>
      <c r="FE60">
        <f t="shared" si="33"/>
        <v>12.72332777807595</v>
      </c>
      <c r="FF60">
        <f t="shared" si="33"/>
        <v>13.426155138743058</v>
      </c>
      <c r="FG60">
        <f t="shared" si="33"/>
        <v>12.953184527345389</v>
      </c>
      <c r="FH60">
        <f t="shared" si="33"/>
        <v>14.756392549062605</v>
      </c>
      <c r="FI60">
        <f t="shared" si="33"/>
        <v>10.464865688085165</v>
      </c>
      <c r="FJ60">
        <f t="shared" si="33"/>
        <v>13.423981707498688</v>
      </c>
      <c r="FK60">
        <f t="shared" si="33"/>
        <v>1.0663000186031379</v>
      </c>
      <c r="FL60">
        <f t="shared" si="33"/>
        <v>1.0679763174636361</v>
      </c>
      <c r="FM60">
        <f t="shared" si="33"/>
        <v>1.2053842543516036</v>
      </c>
      <c r="FN60">
        <f t="shared" si="33"/>
        <v>1.0628927813595461</v>
      </c>
      <c r="FO60">
        <f t="shared" si="33"/>
        <v>1.0539920019230695</v>
      </c>
      <c r="FP60">
        <f t="shared" si="33"/>
        <v>32.122467447492873</v>
      </c>
      <c r="FQ60">
        <f t="shared" si="34"/>
        <v>22.553505036233258</v>
      </c>
      <c r="FR60">
        <f t="shared" si="34"/>
        <v>33.942809011943432</v>
      </c>
      <c r="FS60">
        <f t="shared" si="34"/>
        <v>26.377934346782517</v>
      </c>
      <c r="FT60">
        <f t="shared" si="34"/>
        <v>1.064026126336642</v>
      </c>
      <c r="FU60">
        <f t="shared" si="34"/>
        <v>0.94371034137451071</v>
      </c>
      <c r="FV60">
        <f t="shared" si="34"/>
        <v>1.0531888864799661</v>
      </c>
      <c r="FW60">
        <f t="shared" si="34"/>
        <v>1.0055855667347746</v>
      </c>
      <c r="FX60">
        <f t="shared" si="34"/>
        <v>6.910064115509388</v>
      </c>
      <c r="FY60">
        <f t="shared" si="34"/>
        <v>14.384619342104941</v>
      </c>
      <c r="FZ60">
        <f t="shared" si="34"/>
        <v>11.787017523727359</v>
      </c>
      <c r="GA60">
        <f t="shared" si="34"/>
        <v>12.611739514750695</v>
      </c>
      <c r="GB60">
        <f t="shared" si="34"/>
        <v>12.711524735236461</v>
      </c>
      <c r="GC60">
        <f t="shared" si="34"/>
        <v>10.940384812176914</v>
      </c>
      <c r="GD60">
        <f t="shared" si="34"/>
        <v>12.041063117501324</v>
      </c>
      <c r="GE60">
        <f t="shared" si="34"/>
        <v>11.290964578794091</v>
      </c>
      <c r="GF60">
        <f t="shared" si="34"/>
        <v>10.973623656603548</v>
      </c>
      <c r="GG60">
        <f t="shared" si="35"/>
        <v>12.250367760721128</v>
      </c>
      <c r="GH60">
        <f t="shared" si="35"/>
        <v>0.91674093892397268</v>
      </c>
      <c r="GI60">
        <f t="shared" si="35"/>
        <v>1.044464151009965</v>
      </c>
      <c r="GJ60">
        <f t="shared" si="35"/>
        <v>1.0813260349952338</v>
      </c>
      <c r="GK60">
        <f t="shared" si="35"/>
        <v>1.0534076277698161</v>
      </c>
      <c r="GL60">
        <f t="shared" si="35"/>
        <v>10.562332708393299</v>
      </c>
      <c r="GM60">
        <f t="shared" si="35"/>
        <v>7.9644535125707288</v>
      </c>
      <c r="GN60">
        <f t="shared" si="35"/>
        <v>27.370455033824886</v>
      </c>
      <c r="GO60">
        <f t="shared" si="35"/>
        <v>26.170780687609401</v>
      </c>
      <c r="GP60">
        <f t="shared" si="35"/>
        <v>26.7683764411886</v>
      </c>
      <c r="GQ60">
        <f t="shared" si="35"/>
        <v>25.754838187891369</v>
      </c>
      <c r="GR60">
        <f t="shared" si="35"/>
        <v>28.582389288157469</v>
      </c>
      <c r="GS60">
        <f t="shared" si="35"/>
        <v>28.673083827527478</v>
      </c>
      <c r="GT60">
        <f t="shared" si="35"/>
        <v>1.1516116028259933</v>
      </c>
      <c r="GU60">
        <f t="shared" si="35"/>
        <v>1.0900350364039249</v>
      </c>
      <c r="GV60">
        <f t="shared" si="35"/>
        <v>1.0638464533219452</v>
      </c>
      <c r="GW60">
        <f t="shared" si="36"/>
        <v>1.1196281083375526</v>
      </c>
      <c r="GX60">
        <f t="shared" si="31"/>
        <v>1.0289469223055154</v>
      </c>
      <c r="GY60">
        <f t="shared" si="31"/>
        <v>0.93994633943467309</v>
      </c>
      <c r="GZ60">
        <f t="shared" si="31"/>
        <v>1.0044813751461836</v>
      </c>
      <c r="HA60">
        <f t="shared" si="31"/>
        <v>1.0655540360485811</v>
      </c>
    </row>
    <row r="61" spans="1:209">
      <c r="A61" s="7">
        <v>54</v>
      </c>
      <c r="B61" s="3">
        <f>((raw!B58)-500)*-1</f>
        <v>-0.12000000000000455</v>
      </c>
      <c r="C61" s="3">
        <f>((raw!C58)-500)*-1</f>
        <v>-0.48000000000001819</v>
      </c>
      <c r="D61" s="3">
        <f>((raw!D58)-500)*-1</f>
        <v>-0.48000000000001819</v>
      </c>
      <c r="E61" s="3">
        <f>((raw!E58)-500)*-1</f>
        <v>-0.12000000000000455</v>
      </c>
      <c r="F61" s="3">
        <f>((raw!F58)-500)*-1</f>
        <v>-0.17000000000001592</v>
      </c>
      <c r="G61" s="3">
        <f>((raw!G58)-500)*-1</f>
        <v>-0.44999999999998863</v>
      </c>
      <c r="H61" s="3">
        <f>((raw!H58)-500)*-1</f>
        <v>-0.48000000000001819</v>
      </c>
      <c r="I61" s="3">
        <f>((raw!I58)-500)*-1</f>
        <v>-0.22000000000002728</v>
      </c>
      <c r="J61" s="3">
        <f>((raw!J58)-500)*-1</f>
        <v>-0.16000000000002501</v>
      </c>
      <c r="K61" s="3">
        <f>((raw!K58)-500)*-1</f>
        <v>-0.25999999999999091</v>
      </c>
      <c r="L61" s="3">
        <f>((raw!L58)-500)*-1</f>
        <v>-0.33999999999997499</v>
      </c>
      <c r="M61" s="3">
        <f>((raw!M58)-500)*-1</f>
        <v>-0.13999999999998636</v>
      </c>
      <c r="N61" s="3">
        <f>((raw!N58)-500)*-1</f>
        <v>-0.37000000000000455</v>
      </c>
      <c r="O61" s="3">
        <f>((raw!O58)-500)*-1</f>
        <v>-2.9999999999972715E-2</v>
      </c>
      <c r="P61" s="3">
        <f>((raw!P58)-500)*-1</f>
        <v>-1.999999999998181E-2</v>
      </c>
      <c r="Q61" s="3">
        <f>((raw!Q58)-500)*-1</f>
        <v>-0.18999999999999773</v>
      </c>
      <c r="R61" s="3">
        <f>((raw!R58)-500)*-1</f>
        <v>-0.18000000000000682</v>
      </c>
      <c r="S61" s="3">
        <f>((raw!S58)-500)*-1</f>
        <v>-0.16000000000002501</v>
      </c>
      <c r="T61" s="3">
        <f>((raw!T58)-500)*-1</f>
        <v>-0.25</v>
      </c>
      <c r="U61" s="3">
        <f>((raw!U58)-500)*-1</f>
        <v>-0.16000000000002501</v>
      </c>
      <c r="V61" s="3">
        <f>((raw!V58)-500)*-1</f>
        <v>-0.10000000000002274</v>
      </c>
      <c r="W61" s="3">
        <f>((raw!W58)-500)*-1</f>
        <v>-0.14999999999997726</v>
      </c>
      <c r="X61" s="3">
        <f>((raw!X58)-500)*-1</f>
        <v>-0.49000000000000909</v>
      </c>
      <c r="Y61" s="3">
        <f>((raw!Y58)-500)*-1</f>
        <v>-0.20999999999997954</v>
      </c>
      <c r="Z61" s="3">
        <f>((raw!Z58)-500)*-1</f>
        <v>-0.22000000000002728</v>
      </c>
      <c r="AA61" s="3">
        <f>((raw!AA58)-500)*-1</f>
        <v>-0.29000000000002046</v>
      </c>
      <c r="AB61" s="3">
        <f>((raw!AB58)-500)*-1</f>
        <v>-0.49000000000000909</v>
      </c>
      <c r="AC61" s="3">
        <f>((raw!AC58)-500)*-1</f>
        <v>-0.12000000000000455</v>
      </c>
      <c r="AD61" s="3">
        <f>((raw!AD58)-500)*-1</f>
        <v>-0.33999999999997499</v>
      </c>
      <c r="AE61" s="3">
        <f>((raw!AE58)-500)*-1</f>
        <v>-0.36000000000001364</v>
      </c>
      <c r="AF61" s="3">
        <f>((raw!AF58)-500)*-1</f>
        <v>-0.30000000000001137</v>
      </c>
      <c r="AG61" s="3">
        <f>((raw!AG58)-500)*-1</f>
        <v>-4.0000000000020464E-2</v>
      </c>
      <c r="AH61" s="3">
        <f>((raw!AH58)-500)*-1</f>
        <v>-0.33999999999997499</v>
      </c>
      <c r="AI61" s="3">
        <f>((raw!AI58)-500)*-1</f>
        <v>-2.9999999999972715E-2</v>
      </c>
      <c r="AJ61" s="3">
        <f>((raw!AJ58)-500)*-1</f>
        <v>-0.30000000000001137</v>
      </c>
      <c r="AK61" s="3">
        <f>((raw!AK58)-500)*-1</f>
        <v>-0.37000000000000455</v>
      </c>
      <c r="AL61" s="3">
        <f>((raw!AL58)-500)*-1</f>
        <v>-0.11000000000001364</v>
      </c>
      <c r="AM61" s="3">
        <f>((raw!AM58)-500)*-1</f>
        <v>-0.42000000000001592</v>
      </c>
      <c r="AN61" s="3">
        <f>((raw!AN58)-500)*-1</f>
        <v>-1.999999999998181E-2</v>
      </c>
      <c r="AO61" s="3">
        <f>((raw!AO58)-500)*-1</f>
        <v>-0.42000000000001592</v>
      </c>
      <c r="AP61" s="3">
        <f>((raw!AP58)-500)*-1</f>
        <v>-0.23000000000001819</v>
      </c>
      <c r="AQ61" s="3">
        <f>((raw!AQ58)-500)*-1</f>
        <v>-0.11000000000001364</v>
      </c>
      <c r="AR61" s="3">
        <f>((raw!AR58)-500)*-1</f>
        <v>-6.9999999999993179E-2</v>
      </c>
      <c r="AS61" s="3">
        <f>((raw!AS58)-500)*-1</f>
        <v>-30.42999999999995</v>
      </c>
      <c r="AT61" s="3">
        <f>((raw!AT58)-500)*-1</f>
        <v>-47.779999999999973</v>
      </c>
      <c r="AU61" s="3">
        <f>((raw!AU58)-500)*-1</f>
        <v>-33.100000000000023</v>
      </c>
      <c r="AV61" s="3">
        <f>((raw!AV58)-500)*-1</f>
        <v>-48.919999999999959</v>
      </c>
      <c r="AW61" s="3">
        <f>((raw!AW58)-500)*-1</f>
        <v>-21.700000000000045</v>
      </c>
      <c r="AX61" s="3">
        <f>((raw!AX58)-500)*-1</f>
        <v>-29.879999999999995</v>
      </c>
      <c r="AY61" s="3">
        <f>((raw!AY58)-500)*-1</f>
        <v>-6.0000000000002274E-2</v>
      </c>
      <c r="AZ61" s="3">
        <f>((raw!AZ58)-500)*-1</f>
        <v>-0.13999999999998636</v>
      </c>
      <c r="BA61" s="3">
        <f>((raw!BA58)-500)*-1</f>
        <v>-0.12000000000000455</v>
      </c>
      <c r="BB61" s="3">
        <f>((raw!BB58)-500)*-1</f>
        <v>-0.11000000000001364</v>
      </c>
      <c r="BC61" s="3">
        <f>((raw!BC58)-500)*-1</f>
        <v>-0.20999999999997954</v>
      </c>
      <c r="BD61" s="3">
        <f>((raw!BD58)-500)*-1</f>
        <v>-0.35000000000002274</v>
      </c>
      <c r="BE61" s="3">
        <f>((raw!BE58)-500)*-1</f>
        <v>-0.11000000000001364</v>
      </c>
      <c r="BF61" s="3">
        <f>((raw!BF58)-500)*-1</f>
        <v>-0.18000000000000682</v>
      </c>
      <c r="BG61" s="3">
        <f>((raw!BG58)-500)*-1</f>
        <v>-0.19999999999998863</v>
      </c>
      <c r="BH61" s="3">
        <f>((raw!BH58)-500)*-1</f>
        <v>-0.49000000000000909</v>
      </c>
      <c r="BI61" s="3">
        <f>((raw!BI58)-500)*-1</f>
        <v>-0.48000000000001819</v>
      </c>
      <c r="BJ61" s="3">
        <f>((raw!BJ58)-500)*-1</f>
        <v>-0.39999999999997726</v>
      </c>
      <c r="BK61" s="3">
        <f>((raw!BK58)-500)*-1</f>
        <v>-0.12000000000000455</v>
      </c>
      <c r="BL61" s="3">
        <f>((raw!BL58)-500)*-1</f>
        <v>-2.9999999999972715E-2</v>
      </c>
      <c r="BM61" s="3">
        <f>((raw!BM58)-500)*-1</f>
        <v>-0.16000000000002501</v>
      </c>
      <c r="BN61" s="3">
        <f>((raw!BN58)-500)*-1</f>
        <v>-0.12999999999999545</v>
      </c>
      <c r="BO61" s="3">
        <f>((raw!BO58)-500)*-1</f>
        <v>-0.25</v>
      </c>
      <c r="BP61" s="3">
        <f>((raw!BP58)-500)*-1</f>
        <v>-0.38999999999998636</v>
      </c>
      <c r="BQ61" s="3">
        <f>((raw!BQ58)-500)*-1</f>
        <v>-0.43000000000000682</v>
      </c>
      <c r="BR61" s="3">
        <f>((raw!BR58)-500)*-1</f>
        <v>-0.42000000000001592</v>
      </c>
      <c r="BS61" s="3">
        <f>((raw!BS58)-500)*-1</f>
        <v>-0.18000000000000682</v>
      </c>
      <c r="BT61" s="3">
        <f>((raw!BT58)-500)*-1</f>
        <v>-0.33999999999997499</v>
      </c>
      <c r="BU61" s="3">
        <f>((raw!BU58)-500)*-1</f>
        <v>-0.16000000000002501</v>
      </c>
      <c r="BV61" s="3">
        <f>((raw!BV58)-500)*-1</f>
        <v>-2.9999999999972715E-2</v>
      </c>
      <c r="BW61" s="3">
        <f>((raw!BW58)-500)*-1</f>
        <v>-0.35000000000002274</v>
      </c>
      <c r="BX61" s="3">
        <f>((raw!BX58)-500)*-1</f>
        <v>0</v>
      </c>
      <c r="BY61" s="3">
        <f>((raw!BY58)-500)*-1</f>
        <v>-0.19999999999998863</v>
      </c>
      <c r="BZ61" s="3">
        <f>((raw!BZ58)-500)*-1</f>
        <v>-0.16000000000002501</v>
      </c>
      <c r="CA61" s="3">
        <f>((raw!CA58)-500)*-1</f>
        <v>-0.35000000000002274</v>
      </c>
      <c r="CB61" s="3">
        <f>((raw!CB58)-500)*-1</f>
        <v>-0.37999999999999545</v>
      </c>
      <c r="CC61" s="3">
        <f>((raw!CC58)-500)*-1</f>
        <v>-0.14999999999997726</v>
      </c>
      <c r="CD61" s="3">
        <f>((raw!CD58)-500)*-1</f>
        <v>-0.41000000000002501</v>
      </c>
      <c r="CE61" s="3">
        <f>((raw!CE58)-500)*-1</f>
        <v>-0.14999999999997726</v>
      </c>
      <c r="CF61" s="3">
        <f>((raw!CF58)-500)*-1</f>
        <v>-0.22000000000002728</v>
      </c>
      <c r="CG61" s="3">
        <f>((raw!CG58)-500)*-1</f>
        <v>-0.36000000000001364</v>
      </c>
      <c r="CH61" s="3">
        <f>((raw!CH58)-500)*-1</f>
        <v>-0.35000000000002274</v>
      </c>
      <c r="CI61" s="3">
        <f>((raw!CI58)-500)*-1</f>
        <v>-0.49000000000000909</v>
      </c>
      <c r="CJ61" s="3">
        <f>((raw!CJ58)-500)*-1</f>
        <v>-0.11000000000001364</v>
      </c>
      <c r="CK61" s="3">
        <f>((raw!CK58)-500)*-1</f>
        <v>-0.32999999999998408</v>
      </c>
      <c r="CL61" s="3">
        <f>((raw!CL58)-500)*-1</f>
        <v>-0.30000000000001137</v>
      </c>
      <c r="CM61" s="3">
        <f>((raw!CM58)-500)*-1</f>
        <v>-0.45999999999997954</v>
      </c>
      <c r="CN61" s="3">
        <f>((raw!CN58)-500)*-1</f>
        <v>-7.9999999999984084E-2</v>
      </c>
      <c r="CO61" s="3">
        <f>((raw!CO58)-500)*-1</f>
        <v>-0.37999999999999545</v>
      </c>
      <c r="CP61" s="3">
        <f>((raw!CP58)-500)*-1</f>
        <v>-0.27999999999997272</v>
      </c>
      <c r="CQ61" s="3">
        <f>((raw!CQ58)-500)*-1</f>
        <v>-0.13999999999998636</v>
      </c>
      <c r="CR61" s="3">
        <f>((raw!CR58)-500)*-1</f>
        <v>-0.24000000000000909</v>
      </c>
      <c r="CS61" s="3">
        <f>((raw!CS58)-500)*-1</f>
        <v>-0.17000000000001592</v>
      </c>
      <c r="CT61" s="3">
        <f>((raw!CT58)-500)*-1</f>
        <v>-0.29000000000002046</v>
      </c>
      <c r="CU61" s="3">
        <f>((raw!CU58)-500)*-1</f>
        <v>-0.43999999999999773</v>
      </c>
      <c r="CV61" s="3">
        <f>((raw!CV58)-500)*-1</f>
        <v>-0.27999999999997272</v>
      </c>
      <c r="CW61" s="3">
        <f>((raw!CW58)-500)*-1</f>
        <v>-0.31999999999999318</v>
      </c>
      <c r="CX61" s="8">
        <f t="shared" si="9"/>
        <v>-2.3500000000000019</v>
      </c>
      <c r="CY61" s="8">
        <f t="shared" si="10"/>
        <v>8.7135540534516807</v>
      </c>
      <c r="CZ61" s="8">
        <f t="shared" si="11"/>
        <v>-48.919999999999959</v>
      </c>
      <c r="DA61" s="8">
        <f t="shared" si="12"/>
        <v>0</v>
      </c>
      <c r="DB61" s="8" cm="1">
        <f t="array" ref="DB61">MEDIAN(B61+B61:CW61)</f>
        <v>-0.36500000000000909</v>
      </c>
      <c r="DC61" s="8">
        <f t="shared" si="13"/>
        <v>-0.37999999999999545</v>
      </c>
      <c r="DD61" s="8">
        <f t="shared" si="14"/>
        <v>-0.13999999999998636</v>
      </c>
      <c r="DE61" s="3">
        <f t="shared" si="15"/>
        <v>-6.2059208495068958</v>
      </c>
      <c r="DF61">
        <f t="shared" si="38"/>
        <v>0.97020267304835262</v>
      </c>
      <c r="DG61">
        <f t="shared" si="38"/>
        <v>1.0320706291576014</v>
      </c>
      <c r="DH61">
        <f t="shared" si="38"/>
        <v>1.0562635433299008</v>
      </c>
      <c r="DI61">
        <f t="shared" si="38"/>
        <v>1.1046621956434193</v>
      </c>
      <c r="DJ61">
        <f t="shared" si="38"/>
        <v>1.0225192660024223</v>
      </c>
      <c r="DK61">
        <f t="shared" si="38"/>
        <v>1.0385699658226324</v>
      </c>
      <c r="DL61">
        <f t="shared" si="38"/>
        <v>1.1048951190662213</v>
      </c>
      <c r="DM61">
        <f t="shared" si="38"/>
        <v>1.0468510165798244</v>
      </c>
      <c r="DN61">
        <f t="shared" si="38"/>
        <v>1.0421182012518067</v>
      </c>
      <c r="DO61">
        <f t="shared" si="38"/>
        <v>1.0418646350642444</v>
      </c>
      <c r="DP61">
        <f t="shared" si="38"/>
        <v>0.94300605762550949</v>
      </c>
      <c r="DQ61">
        <f t="shared" si="38"/>
        <v>1.1163929606834095</v>
      </c>
      <c r="DR61">
        <f t="shared" si="38"/>
        <v>1.0612447301618284</v>
      </c>
      <c r="DS61">
        <f t="shared" si="38"/>
        <v>0.98094141602073726</v>
      </c>
      <c r="DT61">
        <f t="shared" si="38"/>
        <v>12.209370586080926</v>
      </c>
      <c r="DU61">
        <f t="shared" si="38"/>
        <v>11.758039447966693</v>
      </c>
      <c r="DV61">
        <f t="shared" si="37"/>
        <v>12.346485453736189</v>
      </c>
      <c r="DW61">
        <f t="shared" si="37"/>
        <v>12.384985152363255</v>
      </c>
      <c r="DX61">
        <f t="shared" si="37"/>
        <v>11.608182179078371</v>
      </c>
      <c r="DY61">
        <f t="shared" si="37"/>
        <v>10.810768647853697</v>
      </c>
      <c r="DZ61">
        <f t="shared" si="37"/>
        <v>12.242087208697153</v>
      </c>
      <c r="EA61">
        <f t="shared" si="37"/>
        <v>12.627470420001455</v>
      </c>
      <c r="EB61">
        <f t="shared" si="37"/>
        <v>10.419079694312108</v>
      </c>
      <c r="EC61">
        <f t="shared" si="37"/>
        <v>9.380886550132006</v>
      </c>
      <c r="ED61">
        <f t="shared" si="37"/>
        <v>12.73737470738215</v>
      </c>
      <c r="EE61">
        <f t="shared" si="37"/>
        <v>11.436449175684489</v>
      </c>
      <c r="EF61">
        <f t="shared" si="37"/>
        <v>11.015872617218104</v>
      </c>
      <c r="EG61">
        <f t="shared" si="37"/>
        <v>1.099605509940573</v>
      </c>
      <c r="EH61">
        <f t="shared" si="37"/>
        <v>1.1450114829609117</v>
      </c>
      <c r="EI61">
        <f t="shared" si="37"/>
        <v>1.0626449304817553</v>
      </c>
      <c r="EJ61">
        <f t="shared" si="37"/>
        <v>1.0621055273996545</v>
      </c>
      <c r="EK61">
        <f t="shared" si="32"/>
        <v>30.602461407907349</v>
      </c>
      <c r="EL61">
        <f t="shared" si="32"/>
        <v>28.037528563908356</v>
      </c>
      <c r="EM61">
        <f t="shared" si="32"/>
        <v>28.092510022272581</v>
      </c>
      <c r="EN61">
        <f t="shared" si="32"/>
        <v>22.393727079412372</v>
      </c>
      <c r="EO61">
        <f t="shared" si="32"/>
        <v>30.765733906162151</v>
      </c>
      <c r="EP61">
        <f t="shared" si="32"/>
        <v>27.801411722536447</v>
      </c>
      <c r="EQ61">
        <f t="shared" si="32"/>
        <v>11.745248041309612</v>
      </c>
      <c r="ER61">
        <f t="shared" si="32"/>
        <v>12.009454986726961</v>
      </c>
      <c r="ES61">
        <f t="shared" si="32"/>
        <v>11.957138710613272</v>
      </c>
      <c r="ET61">
        <f t="shared" si="32"/>
        <v>12.824733549329972</v>
      </c>
      <c r="EU61">
        <f t="shared" si="32"/>
        <v>12.056185526044572</v>
      </c>
      <c r="EV61">
        <f t="shared" si="32"/>
        <v>12.243056327099449</v>
      </c>
      <c r="EW61">
        <f t="shared" si="32"/>
        <v>23.999521476748349</v>
      </c>
      <c r="EX61">
        <f t="shared" si="32"/>
        <v>29.548757114380344</v>
      </c>
      <c r="EY61">
        <f t="shared" si="32"/>
        <v>29.982078330350699</v>
      </c>
      <c r="EZ61">
        <f t="shared" si="32"/>
        <v>28.865055355957693</v>
      </c>
      <c r="FA61">
        <f t="shared" si="33"/>
        <v>30.698027728180065</v>
      </c>
      <c r="FB61">
        <f t="shared" si="33"/>
        <v>28.271966476175617</v>
      </c>
      <c r="FC61">
        <f t="shared" si="33"/>
        <v>1.0209500916185044</v>
      </c>
      <c r="FD61">
        <f t="shared" si="33"/>
        <v>1.0314379591221292</v>
      </c>
      <c r="FE61">
        <f t="shared" si="33"/>
        <v>12.667382684036726</v>
      </c>
      <c r="FF61">
        <f t="shared" si="33"/>
        <v>13.367119678451257</v>
      </c>
      <c r="FG61">
        <f t="shared" si="33"/>
        <v>12.896228741946349</v>
      </c>
      <c r="FH61">
        <f t="shared" si="33"/>
        <v>14.691507969867882</v>
      </c>
      <c r="FI61">
        <f t="shared" si="33"/>
        <v>10.418851162228448</v>
      </c>
      <c r="FJ61">
        <f t="shared" si="33"/>
        <v>13.364955803890286</v>
      </c>
      <c r="FK61">
        <f t="shared" si="33"/>
        <v>1.0616114453104204</v>
      </c>
      <c r="FL61">
        <f t="shared" si="33"/>
        <v>1.063280373402907</v>
      </c>
      <c r="FM61">
        <f t="shared" si="33"/>
        <v>1.2000841208771442</v>
      </c>
      <c r="FN61">
        <f t="shared" si="33"/>
        <v>1.0582191898555031</v>
      </c>
      <c r="FO61">
        <f t="shared" si="33"/>
        <v>1.0493575475811967</v>
      </c>
      <c r="FP61">
        <f t="shared" si="33"/>
        <v>31.981223388276028</v>
      </c>
      <c r="FQ61">
        <f t="shared" si="34"/>
        <v>22.454336172381431</v>
      </c>
      <c r="FR61">
        <f t="shared" si="34"/>
        <v>33.793560821906176</v>
      </c>
      <c r="FS61">
        <f t="shared" si="34"/>
        <v>26.261949280349342</v>
      </c>
      <c r="FT61">
        <f t="shared" si="34"/>
        <v>1.0593475514593471</v>
      </c>
      <c r="FU61">
        <f t="shared" si="34"/>
        <v>0.93956080088362126</v>
      </c>
      <c r="FV61">
        <f t="shared" si="34"/>
        <v>1.0485579634759454</v>
      </c>
      <c r="FW61">
        <f t="shared" si="34"/>
        <v>1.0011639578540852</v>
      </c>
      <c r="FX61">
        <f t="shared" si="34"/>
        <v>6.8796802258932317</v>
      </c>
      <c r="FY61">
        <f t="shared" si="34"/>
        <v>14.321369467870058</v>
      </c>
      <c r="FZ61">
        <f t="shared" si="34"/>
        <v>11.735189431634724</v>
      </c>
      <c r="GA61">
        <f t="shared" si="34"/>
        <v>12.55628507975872</v>
      </c>
      <c r="GB61">
        <f t="shared" si="34"/>
        <v>12.655631539753427</v>
      </c>
      <c r="GC61">
        <f t="shared" si="34"/>
        <v>10.892279405492571</v>
      </c>
      <c r="GD61">
        <f t="shared" si="34"/>
        <v>11.988117974517458</v>
      </c>
      <c r="GE61">
        <f t="shared" si="34"/>
        <v>11.241317655742826</v>
      </c>
      <c r="GF61">
        <f t="shared" si="34"/>
        <v>10.925372097095854</v>
      </c>
      <c r="GG61">
        <f t="shared" si="35"/>
        <v>12.196502294992142</v>
      </c>
      <c r="GH61">
        <f t="shared" si="35"/>
        <v>0.91270998421367411</v>
      </c>
      <c r="GI61">
        <f t="shared" si="35"/>
        <v>1.0398715910941907</v>
      </c>
      <c r="GJ61">
        <f t="shared" si="35"/>
        <v>1.0765713915741071</v>
      </c>
      <c r="GK61">
        <f t="shared" si="35"/>
        <v>1.048775742949654</v>
      </c>
      <c r="GL61">
        <f t="shared" si="35"/>
        <v>10.515889615284998</v>
      </c>
      <c r="GM61">
        <f t="shared" si="35"/>
        <v>7.9294334212468556</v>
      </c>
      <c r="GN61">
        <f t="shared" si="35"/>
        <v>27.25010580542552</v>
      </c>
      <c r="GO61">
        <f t="shared" si="35"/>
        <v>26.055706485939371</v>
      </c>
      <c r="GP61">
        <f t="shared" si="35"/>
        <v>26.650674581785111</v>
      </c>
      <c r="GQ61">
        <f t="shared" si="35"/>
        <v>25.641592905720039</v>
      </c>
      <c r="GR61">
        <f t="shared" si="35"/>
        <v>28.456711125613623</v>
      </c>
      <c r="GS61">
        <f t="shared" si="35"/>
        <v>28.547006876661708</v>
      </c>
      <c r="GT61">
        <f t="shared" si="35"/>
        <v>1.1465479103282037</v>
      </c>
      <c r="GU61">
        <f t="shared" si="35"/>
        <v>1.0852420990779883</v>
      </c>
      <c r="GV61">
        <f t="shared" si="35"/>
        <v>1.0591686684756767</v>
      </c>
      <c r="GW61">
        <f t="shared" si="36"/>
        <v>1.1147050488280872</v>
      </c>
      <c r="GX61">
        <f t="shared" si="31"/>
        <v>1.0244225924026937</v>
      </c>
      <c r="GY61">
        <f t="shared" si="31"/>
        <v>0.93581334944426287</v>
      </c>
      <c r="GZ61">
        <f t="shared" si="31"/>
        <v>1.0000646214498721</v>
      </c>
      <c r="HA61">
        <f t="shared" si="31"/>
        <v>1.0608687428776127</v>
      </c>
    </row>
    <row r="62" spans="1:209">
      <c r="A62" s="7">
        <v>55</v>
      </c>
      <c r="B62" s="3">
        <f>((raw!B59)-500)*-1</f>
        <v>-0.25999999999999091</v>
      </c>
      <c r="C62" s="3">
        <f>((raw!C59)-500)*-1</f>
        <v>-2.9999999999972715E-2</v>
      </c>
      <c r="D62" s="3">
        <f>((raw!D59)-500)*-1</f>
        <v>-0.12000000000000455</v>
      </c>
      <c r="E62" s="3">
        <f>((raw!E59)-500)*-1</f>
        <v>-0.25</v>
      </c>
      <c r="F62" s="3">
        <f>((raw!F59)-500)*-1</f>
        <v>-0.16000000000002501</v>
      </c>
      <c r="G62" s="3">
        <f>((raw!G59)-500)*-1</f>
        <v>-8.9999999999974989E-2</v>
      </c>
      <c r="H62" s="3">
        <f>((raw!H59)-500)*-1</f>
        <v>-0.25</v>
      </c>
      <c r="I62" s="3">
        <f>((raw!I59)-500)*-1</f>
        <v>-0.16000000000002501</v>
      </c>
      <c r="J62" s="3">
        <f>((raw!J59)-500)*-1</f>
        <v>-0.12999999999999545</v>
      </c>
      <c r="K62" s="3">
        <f>((raw!K59)-500)*-1</f>
        <v>-0.23000000000001819</v>
      </c>
      <c r="L62" s="3">
        <f>((raw!L59)-500)*-1</f>
        <v>-6.9999999999993179E-2</v>
      </c>
      <c r="M62" s="3">
        <f>((raw!M59)-500)*-1</f>
        <v>-0.45999999999997954</v>
      </c>
      <c r="N62" s="3">
        <f>((raw!N59)-500)*-1</f>
        <v>-0.43000000000000682</v>
      </c>
      <c r="O62" s="3">
        <f>((raw!O59)-500)*-1</f>
        <v>-0.35000000000002274</v>
      </c>
      <c r="P62" s="3">
        <f>((raw!P59)-500)*-1</f>
        <v>-5.0000000000011369E-2</v>
      </c>
      <c r="Q62" s="3">
        <f>((raw!Q59)-500)*-1</f>
        <v>-0.38999999999998636</v>
      </c>
      <c r="R62" s="3">
        <f>((raw!R59)-500)*-1</f>
        <v>-0.39999999999997726</v>
      </c>
      <c r="S62" s="3">
        <f>((raw!S59)-500)*-1</f>
        <v>-0.37999999999999545</v>
      </c>
      <c r="T62" s="3">
        <f>((raw!T59)-500)*-1</f>
        <v>-6.0000000000002274E-2</v>
      </c>
      <c r="U62" s="3">
        <f>((raw!U59)-500)*-1</f>
        <v>-0.31999999999999318</v>
      </c>
      <c r="V62" s="3">
        <f>((raw!V59)-500)*-1</f>
        <v>-0.42000000000001592</v>
      </c>
      <c r="W62" s="3">
        <f>((raw!W59)-500)*-1</f>
        <v>-0.29000000000002046</v>
      </c>
      <c r="X62" s="3">
        <f>((raw!X59)-500)*-1</f>
        <v>-0.31999999999999318</v>
      </c>
      <c r="Y62" s="3">
        <f>((raw!Y59)-500)*-1</f>
        <v>-0.23000000000001819</v>
      </c>
      <c r="Z62" s="3">
        <f>((raw!Z59)-500)*-1</f>
        <v>-0.25999999999999091</v>
      </c>
      <c r="AA62" s="3">
        <f>((raw!AA59)-500)*-1</f>
        <v>-1.999999999998181E-2</v>
      </c>
      <c r="AB62" s="3">
        <f>((raw!AB59)-500)*-1</f>
        <v>-0.31999999999999318</v>
      </c>
      <c r="AC62" s="3">
        <f>((raw!AC59)-500)*-1</f>
        <v>-4.0000000000020464E-2</v>
      </c>
      <c r="AD62" s="3">
        <f>((raw!AD59)-500)*-1</f>
        <v>-0.22000000000002728</v>
      </c>
      <c r="AE62" s="3">
        <f>((raw!AE59)-500)*-1</f>
        <v>-0.14999999999997726</v>
      </c>
      <c r="AF62" s="3">
        <f>((raw!AF59)-500)*-1</f>
        <v>-0.26999999999998181</v>
      </c>
      <c r="AG62" s="3">
        <f>((raw!AG59)-500)*-1</f>
        <v>-6.9999999999993179E-2</v>
      </c>
      <c r="AH62" s="3">
        <f>((raw!AH59)-500)*-1</f>
        <v>-0.35000000000002274</v>
      </c>
      <c r="AI62" s="3">
        <f>((raw!AI59)-500)*-1</f>
        <v>-0.39999999999997726</v>
      </c>
      <c r="AJ62" s="3">
        <f>((raw!AJ59)-500)*-1</f>
        <v>-7.9999999999984084E-2</v>
      </c>
      <c r="AK62" s="3">
        <f>((raw!AK59)-500)*-1</f>
        <v>-5.0000000000011369E-2</v>
      </c>
      <c r="AL62" s="3">
        <f>((raw!AL59)-500)*-1</f>
        <v>-6.9999999999993179E-2</v>
      </c>
      <c r="AM62" s="3">
        <f>((raw!AM59)-500)*-1</f>
        <v>-0.43999999999999773</v>
      </c>
      <c r="AN62" s="3">
        <f>((raw!AN59)-500)*-1</f>
        <v>-0.25999999999999091</v>
      </c>
      <c r="AO62" s="3">
        <f>((raw!AO59)-500)*-1</f>
        <v>-0.23000000000001819</v>
      </c>
      <c r="AP62" s="3">
        <f>((raw!AP59)-500)*-1</f>
        <v>-5.0000000000011369E-2</v>
      </c>
      <c r="AQ62" s="3">
        <f>((raw!AQ59)-500)*-1</f>
        <v>-0.31999999999999318</v>
      </c>
      <c r="AR62" s="3">
        <f>((raw!AR59)-500)*-1</f>
        <v>-0.43000000000000682</v>
      </c>
      <c r="AS62" s="3">
        <f>((raw!AS59)-500)*-1</f>
        <v>-40.32000000000005</v>
      </c>
      <c r="AT62" s="3">
        <f>((raw!AT59)-500)*-1</f>
        <v>-46.830000000000041</v>
      </c>
      <c r="AU62" s="3">
        <f>((raw!AU59)-500)*-1</f>
        <v>-28.440000000000055</v>
      </c>
      <c r="AV62" s="3">
        <f>((raw!AV59)-500)*-1</f>
        <v>-47.980000000000018</v>
      </c>
      <c r="AW62" s="3">
        <f>((raw!AW59)-500)*-1</f>
        <v>-38.230000000000018</v>
      </c>
      <c r="AX62" s="3">
        <f>((raw!AX59)-500)*-1</f>
        <v>-44.230000000000018</v>
      </c>
      <c r="AY62" s="3">
        <f>((raw!AY59)-500)*-1</f>
        <v>-6.9999999999993179E-2</v>
      </c>
      <c r="AZ62" s="3">
        <f>((raw!AZ59)-500)*-1</f>
        <v>-0.12999999999999545</v>
      </c>
      <c r="BA62" s="3">
        <f>((raw!BA59)-500)*-1</f>
        <v>-0.18999999999999773</v>
      </c>
      <c r="BB62" s="3">
        <f>((raw!BB59)-500)*-1</f>
        <v>-0.47000000000002728</v>
      </c>
      <c r="BC62" s="3">
        <f>((raw!BC59)-500)*-1</f>
        <v>-0.31000000000000227</v>
      </c>
      <c r="BD62" s="3">
        <f>((raw!BD59)-500)*-1</f>
        <v>-0.42000000000001592</v>
      </c>
      <c r="BE62" s="3">
        <f>((raw!BE59)-500)*-1</f>
        <v>-0.36000000000001364</v>
      </c>
      <c r="BF62" s="3">
        <f>((raw!BF59)-500)*-1</f>
        <v>-6.0000000000002274E-2</v>
      </c>
      <c r="BG62" s="3">
        <f>((raw!BG59)-500)*-1</f>
        <v>-0.37000000000000455</v>
      </c>
      <c r="BH62" s="3">
        <f>((raw!BH59)-500)*-1</f>
        <v>-0.13999999999998636</v>
      </c>
      <c r="BI62" s="3">
        <f>((raw!BI59)-500)*-1</f>
        <v>-0.31999999999999318</v>
      </c>
      <c r="BJ62" s="3">
        <f>((raw!BJ59)-500)*-1</f>
        <v>-0.17000000000001592</v>
      </c>
      <c r="BK62" s="3">
        <f>((raw!BK59)-500)*-1</f>
        <v>-0.5</v>
      </c>
      <c r="BL62" s="3">
        <f>((raw!BL59)-500)*-1</f>
        <v>-0.12999999999999545</v>
      </c>
      <c r="BM62" s="3">
        <f>((raw!BM59)-500)*-1</f>
        <v>-0.13999999999998636</v>
      </c>
      <c r="BN62" s="3">
        <f>((raw!BN59)-500)*-1</f>
        <v>-0.47000000000002728</v>
      </c>
      <c r="BO62" s="3">
        <f>((raw!BO59)-500)*-1</f>
        <v>-9.9999999999909051E-3</v>
      </c>
      <c r="BP62" s="3">
        <f>((raw!BP59)-500)*-1</f>
        <v>-0.35000000000002274</v>
      </c>
      <c r="BQ62" s="3">
        <f>((raw!BQ59)-500)*-1</f>
        <v>-0.36000000000001364</v>
      </c>
      <c r="BR62" s="3">
        <f>((raw!BR59)-500)*-1</f>
        <v>-0.42000000000001592</v>
      </c>
      <c r="BS62" s="3">
        <f>((raw!BS59)-500)*-1</f>
        <v>-0.49000000000000909</v>
      </c>
      <c r="BT62" s="3">
        <f>((raw!BT59)-500)*-1</f>
        <v>-0.49000000000000909</v>
      </c>
      <c r="BU62" s="3">
        <f>((raw!BU59)-500)*-1</f>
        <v>-2.9999999999972715E-2</v>
      </c>
      <c r="BV62" s="3">
        <f>((raw!BV59)-500)*-1</f>
        <v>-0.41000000000002501</v>
      </c>
      <c r="BW62" s="3">
        <f>((raw!BW59)-500)*-1</f>
        <v>-0.31999999999999318</v>
      </c>
      <c r="BX62" s="3">
        <f>((raw!BX59)-500)*-1</f>
        <v>-0.31999999999999318</v>
      </c>
      <c r="BY62" s="3">
        <f>((raw!BY59)-500)*-1</f>
        <v>-6.0000000000002274E-2</v>
      </c>
      <c r="BZ62" s="3">
        <f>((raw!BZ59)-500)*-1</f>
        <v>-0.32999999999998408</v>
      </c>
      <c r="CA62" s="3">
        <f>((raw!CA59)-500)*-1</f>
        <v>-0.49000000000000909</v>
      </c>
      <c r="CB62" s="3">
        <f>((raw!CB59)-500)*-1</f>
        <v>-0.45999999999997954</v>
      </c>
      <c r="CC62" s="3">
        <f>((raw!CC59)-500)*-1</f>
        <v>-0.22000000000002728</v>
      </c>
      <c r="CD62" s="3">
        <f>((raw!CD59)-500)*-1</f>
        <v>-1.999999999998181E-2</v>
      </c>
      <c r="CE62" s="3">
        <f>((raw!CE59)-500)*-1</f>
        <v>-0.18000000000000682</v>
      </c>
      <c r="CF62" s="3">
        <f>((raw!CF59)-500)*-1</f>
        <v>-0.41000000000002501</v>
      </c>
      <c r="CG62" s="3">
        <f>((raw!CG59)-500)*-1</f>
        <v>-0.35000000000002274</v>
      </c>
      <c r="CH62" s="3">
        <f>((raw!CH59)-500)*-1</f>
        <v>-0.23000000000001819</v>
      </c>
      <c r="CI62" s="3">
        <f>((raw!CI59)-500)*-1</f>
        <v>-2.9999999999972715E-2</v>
      </c>
      <c r="CJ62" s="3">
        <f>((raw!CJ59)-500)*-1</f>
        <v>-0.20999999999997954</v>
      </c>
      <c r="CK62" s="3">
        <f>((raw!CK59)-500)*-1</f>
        <v>-0.23000000000001819</v>
      </c>
      <c r="CL62" s="3">
        <f>((raw!CL59)-500)*-1</f>
        <v>-0.45999999999997954</v>
      </c>
      <c r="CM62" s="3">
        <f>((raw!CM59)-500)*-1</f>
        <v>-0.31999999999999318</v>
      </c>
      <c r="CN62" s="3">
        <f>((raw!CN59)-500)*-1</f>
        <v>-0.16000000000002501</v>
      </c>
      <c r="CO62" s="3">
        <f>((raw!CO59)-500)*-1</f>
        <v>-0.25999999999999091</v>
      </c>
      <c r="CP62" s="3">
        <f>((raw!CP59)-500)*-1</f>
        <v>-2.9999999999972715E-2</v>
      </c>
      <c r="CQ62" s="3">
        <f>((raw!CQ59)-500)*-1</f>
        <v>-0.49000000000000909</v>
      </c>
      <c r="CR62" s="3">
        <f>((raw!CR59)-500)*-1</f>
        <v>-0.18000000000000682</v>
      </c>
      <c r="CS62" s="3">
        <f>((raw!CS59)-500)*-1</f>
        <v>-0.24000000000000909</v>
      </c>
      <c r="CT62" s="3">
        <f>((raw!CT59)-500)*-1</f>
        <v>-0.18000000000000682</v>
      </c>
      <c r="CU62" s="3">
        <f>((raw!CU59)-500)*-1</f>
        <v>-0.33999999999997499</v>
      </c>
      <c r="CV62" s="3">
        <f>((raw!CV59)-500)*-1</f>
        <v>-0.32999999999998408</v>
      </c>
      <c r="CW62" s="3">
        <f>((raw!CW59)-500)*-1</f>
        <v>-0.36000000000001364</v>
      </c>
      <c r="CX62" s="8">
        <f t="shared" si="9"/>
        <v>-2.6993000000000027</v>
      </c>
      <c r="CY62" s="8">
        <f t="shared" si="10"/>
        <v>9.8611089235450784</v>
      </c>
      <c r="CZ62" s="8">
        <f t="shared" si="11"/>
        <v>-47.980000000000018</v>
      </c>
      <c r="DA62" s="8">
        <f t="shared" si="12"/>
        <v>-9.9999999999909051E-3</v>
      </c>
      <c r="DB62" s="8" cm="1">
        <f t="array" ref="DB62">MEDIAN(B62+B62:CW62)</f>
        <v>-0.52499999999997726</v>
      </c>
      <c r="DC62" s="8">
        <f t="shared" si="13"/>
        <v>-0.39999999999997726</v>
      </c>
      <c r="DD62" s="8">
        <f t="shared" si="14"/>
        <v>-0.13999999999998636</v>
      </c>
      <c r="DE62" s="3">
        <f t="shared" si="15"/>
        <v>-5.9847415823506962</v>
      </c>
      <c r="DF62">
        <f t="shared" si="38"/>
        <v>0.9356246109973565</v>
      </c>
      <c r="DG62">
        <f t="shared" si="38"/>
        <v>0.99528759067771899</v>
      </c>
      <c r="DH62">
        <f t="shared" si="38"/>
        <v>1.0186182684218135</v>
      </c>
      <c r="DI62">
        <f t="shared" si="38"/>
        <v>1.0652919908321568</v>
      </c>
      <c r="DJ62">
        <f t="shared" si="38"/>
        <v>0.98607663848720339</v>
      </c>
      <c r="DK62">
        <f t="shared" si="38"/>
        <v>1.0015552907241994</v>
      </c>
      <c r="DL62">
        <f t="shared" si="38"/>
        <v>1.0655166128548592</v>
      </c>
      <c r="DM62">
        <f t="shared" si="38"/>
        <v>1.0095412045013725</v>
      </c>
      <c r="DN62">
        <f t="shared" si="38"/>
        <v>1.0049770669008384</v>
      </c>
      <c r="DO62">
        <f t="shared" si="38"/>
        <v>1.0047325378223371</v>
      </c>
      <c r="DP62">
        <f t="shared" si="38"/>
        <v>0.90939728403535969</v>
      </c>
      <c r="DQ62">
        <f t="shared" si="38"/>
        <v>1.0766046709371881</v>
      </c>
      <c r="DR62">
        <f t="shared" si="38"/>
        <v>1.0234219255559298</v>
      </c>
      <c r="DS62">
        <f t="shared" si="38"/>
        <v>0.94598062474092726</v>
      </c>
      <c r="DT62">
        <f t="shared" si="38"/>
        <v>11.774228130327174</v>
      </c>
      <c r="DU62">
        <f t="shared" si="38"/>
        <v>11.338982452017156</v>
      </c>
      <c r="DV62">
        <f t="shared" si="37"/>
        <v>11.906456218618079</v>
      </c>
      <c r="DW62">
        <f t="shared" si="37"/>
        <v>11.943583786447062</v>
      </c>
      <c r="DX62">
        <f t="shared" si="37"/>
        <v>11.194466102182512</v>
      </c>
      <c r="DY62">
        <f t="shared" si="37"/>
        <v>10.425472421087045</v>
      </c>
      <c r="DZ62">
        <f t="shared" si="37"/>
        <v>11.805778731205523</v>
      </c>
      <c r="EA62">
        <f t="shared" si="37"/>
        <v>12.177426869453363</v>
      </c>
      <c r="EB62">
        <f t="shared" si="37"/>
        <v>10.047743277507324</v>
      </c>
      <c r="EC62">
        <f t="shared" si="37"/>
        <v>9.0465513784872513</v>
      </c>
      <c r="ED62">
        <f t="shared" si="37"/>
        <v>12.283414163638421</v>
      </c>
      <c r="EE62">
        <f t="shared" si="37"/>
        <v>11.028853669894561</v>
      </c>
      <c r="EF62">
        <f t="shared" si="37"/>
        <v>10.623266476784337</v>
      </c>
      <c r="EG62">
        <f t="shared" si="37"/>
        <v>1.0604155256098995</v>
      </c>
      <c r="EH62">
        <f t="shared" si="37"/>
        <v>1.1042032279367036</v>
      </c>
      <c r="EI62">
        <f t="shared" si="37"/>
        <v>1.0247722226804818</v>
      </c>
      <c r="EJ62">
        <f t="shared" si="37"/>
        <v>1.0242520439457894</v>
      </c>
      <c r="EK62">
        <f t="shared" si="32"/>
        <v>29.511788460005565</v>
      </c>
      <c r="EL62">
        <f t="shared" si="32"/>
        <v>27.038269925099097</v>
      </c>
      <c r="EM62">
        <f t="shared" si="32"/>
        <v>27.091291842089355</v>
      </c>
      <c r="EN62">
        <f t="shared" si="32"/>
        <v>21.595613751119775</v>
      </c>
      <c r="EO62">
        <f t="shared" si="32"/>
        <v>29.669241919895796</v>
      </c>
      <c r="EP62">
        <f t="shared" si="32"/>
        <v>26.810568297392379</v>
      </c>
      <c r="EQ62">
        <f t="shared" si="32"/>
        <v>11.326646931604666</v>
      </c>
      <c r="ER62">
        <f t="shared" si="32"/>
        <v>11.581437530925749</v>
      </c>
      <c r="ES62">
        <f t="shared" si="32"/>
        <v>11.530985808984079</v>
      </c>
      <c r="ET62">
        <f t="shared" si="32"/>
        <v>12.367659532967078</v>
      </c>
      <c r="EU62">
        <f t="shared" si="32"/>
        <v>11.626502591954042</v>
      </c>
      <c r="EV62">
        <f t="shared" si="32"/>
        <v>11.80671331018922</v>
      </c>
      <c r="EW62">
        <f t="shared" si="32"/>
        <v>23.144177571943562</v>
      </c>
      <c r="EX62">
        <f t="shared" si="32"/>
        <v>28.495638229621367</v>
      </c>
      <c r="EY62">
        <f t="shared" si="32"/>
        <v>28.913515860132659</v>
      </c>
      <c r="EZ62">
        <f t="shared" si="32"/>
        <v>27.836303629199666</v>
      </c>
      <c r="FA62">
        <f t="shared" si="33"/>
        <v>29.603948792803529</v>
      </c>
      <c r="FB62">
        <f t="shared" si="33"/>
        <v>27.264352460801568</v>
      </c>
      <c r="FC62">
        <f t="shared" si="33"/>
        <v>0.98456338954105549</v>
      </c>
      <c r="FD62">
        <f t="shared" si="33"/>
        <v>0.99467746902760201</v>
      </c>
      <c r="FE62">
        <f t="shared" si="33"/>
        <v>12.215916658802938</v>
      </c>
      <c r="FF62">
        <f t="shared" si="33"/>
        <v>12.890714998764762</v>
      </c>
      <c r="FG62">
        <f t="shared" si="33"/>
        <v>12.43660663406061</v>
      </c>
      <c r="FH62">
        <f t="shared" si="33"/>
        <v>14.167902038533285</v>
      </c>
      <c r="FI62">
        <f t="shared" si="33"/>
        <v>10.047522890316261</v>
      </c>
      <c r="FJ62">
        <f t="shared" si="33"/>
        <v>12.888628244779646</v>
      </c>
      <c r="FK62">
        <f t="shared" si="33"/>
        <v>1.0237755709619667</v>
      </c>
      <c r="FL62">
        <f t="shared" si="33"/>
        <v>1.025385018390522</v>
      </c>
      <c r="FM62">
        <f t="shared" si="33"/>
        <v>1.1573130748360898</v>
      </c>
      <c r="FN62">
        <f t="shared" si="33"/>
        <v>1.0205042156270669</v>
      </c>
      <c r="FO62">
        <f t="shared" si="33"/>
        <v>1.0119584026376582</v>
      </c>
      <c r="FP62">
        <f t="shared" si="33"/>
        <v>30.841411308278317</v>
      </c>
      <c r="FQ62">
        <f t="shared" si="34"/>
        <v>21.654062733592585</v>
      </c>
      <c r="FR62">
        <f t="shared" si="34"/>
        <v>32.589156963326261</v>
      </c>
      <c r="FS62">
        <f t="shared" si="34"/>
        <v>25.325972358184362</v>
      </c>
      <c r="FT62">
        <f t="shared" si="34"/>
        <v>1.0215923623782439</v>
      </c>
      <c r="FU62">
        <f t="shared" si="34"/>
        <v>0.90607481638147547</v>
      </c>
      <c r="FV62">
        <f t="shared" si="34"/>
        <v>1.0111873157418814</v>
      </c>
      <c r="FW62">
        <f t="shared" si="34"/>
        <v>0.96548243437494496</v>
      </c>
      <c r="FX62">
        <f t="shared" si="34"/>
        <v>6.6344881476293001</v>
      </c>
      <c r="FY62">
        <f t="shared" si="34"/>
        <v>13.810955287542837</v>
      </c>
      <c r="FZ62">
        <f t="shared" si="34"/>
        <v>11.316946811180681</v>
      </c>
      <c r="GA62">
        <f t="shared" si="34"/>
        <v>12.108778577582491</v>
      </c>
      <c r="GB62">
        <f t="shared" si="34"/>
        <v>12.204584325771645</v>
      </c>
      <c r="GC62">
        <f t="shared" si="34"/>
        <v>10.504078132065302</v>
      </c>
      <c r="GD62">
        <f t="shared" si="34"/>
        <v>11.560860970684333</v>
      </c>
      <c r="GE62">
        <f t="shared" si="34"/>
        <v>10.840676645123942</v>
      </c>
      <c r="GF62">
        <f t="shared" si="34"/>
        <v>10.535991398816975</v>
      </c>
      <c r="GG62">
        <f t="shared" si="35"/>
        <v>11.761818465647201</v>
      </c>
      <c r="GH62">
        <f t="shared" si="35"/>
        <v>0.88018096389099831</v>
      </c>
      <c r="GI62">
        <f t="shared" si="35"/>
        <v>1.0028105260190472</v>
      </c>
      <c r="GJ62">
        <f t="shared" si="35"/>
        <v>1.0382023441427963</v>
      </c>
      <c r="GK62">
        <f t="shared" si="35"/>
        <v>1.011397333546441</v>
      </c>
      <c r="GL62">
        <f t="shared" si="35"/>
        <v>10.141102889026794</v>
      </c>
      <c r="GM62">
        <f t="shared" si="35"/>
        <v>7.64682809713696</v>
      </c>
      <c r="GN62">
        <f t="shared" si="35"/>
        <v>26.27891094520557</v>
      </c>
      <c r="GO62">
        <f t="shared" si="35"/>
        <v>25.127080065211654</v>
      </c>
      <c r="GP62">
        <f t="shared" si="35"/>
        <v>25.700843474337784</v>
      </c>
      <c r="GQ62">
        <f t="shared" si="35"/>
        <v>24.727725509545401</v>
      </c>
      <c r="GR62">
        <f t="shared" si="35"/>
        <v>27.442512803548496</v>
      </c>
      <c r="GS62">
        <f t="shared" si="35"/>
        <v>27.529590410419679</v>
      </c>
      <c r="GT62">
        <f t="shared" si="35"/>
        <v>1.1056848969712072</v>
      </c>
      <c r="GU62">
        <f t="shared" si="35"/>
        <v>1.0465640272846304</v>
      </c>
      <c r="GV62">
        <f t="shared" si="35"/>
        <v>1.0214198547912625</v>
      </c>
      <c r="GW62">
        <f t="shared" si="36"/>
        <v>1.0749769163278633</v>
      </c>
      <c r="GX62">
        <f t="shared" si="36"/>
        <v>0.98791213025848423</v>
      </c>
      <c r="GY62">
        <f t="shared" si="36"/>
        <v>0.90246092426121904</v>
      </c>
      <c r="GZ62">
        <f t="shared" si="36"/>
        <v>0.96442227836412342</v>
      </c>
      <c r="HA62">
        <f t="shared" si="36"/>
        <v>1.0230593384735533</v>
      </c>
    </row>
    <row r="63" spans="1:209">
      <c r="A63" s="7">
        <v>56</v>
      </c>
      <c r="B63" s="3">
        <f>((raw!B60)-500)*-1</f>
        <v>-0.12999999999999545</v>
      </c>
      <c r="C63" s="3">
        <f>((raw!C60)-500)*-1</f>
        <v>-0.16000000000002501</v>
      </c>
      <c r="D63" s="3">
        <f>((raw!D60)-500)*-1</f>
        <v>-6.0000000000002274E-2</v>
      </c>
      <c r="E63" s="3">
        <f>((raw!E60)-500)*-1</f>
        <v>-0.32999999999998408</v>
      </c>
      <c r="F63" s="3">
        <f>((raw!F60)-500)*-1</f>
        <v>-1.999999999998181E-2</v>
      </c>
      <c r="G63" s="3">
        <f>((raw!G60)-500)*-1</f>
        <v>-0.30000000000001137</v>
      </c>
      <c r="H63" s="3">
        <f>((raw!H60)-500)*-1</f>
        <v>-0.43000000000000682</v>
      </c>
      <c r="I63" s="3">
        <f>((raw!I60)-500)*-1</f>
        <v>-0.44999999999998863</v>
      </c>
      <c r="J63" s="3">
        <f>((raw!J60)-500)*-1</f>
        <v>-0.22000000000002728</v>
      </c>
      <c r="K63" s="3">
        <f>((raw!K60)-500)*-1</f>
        <v>-0.23000000000001819</v>
      </c>
      <c r="L63" s="3">
        <f>((raw!L60)-500)*-1</f>
        <v>-4.0000000000020464E-2</v>
      </c>
      <c r="M63" s="3">
        <f>((raw!M60)-500)*-1</f>
        <v>-0.33999999999997499</v>
      </c>
      <c r="N63" s="3">
        <f>((raw!N60)-500)*-1</f>
        <v>-0.41000000000002501</v>
      </c>
      <c r="O63" s="3">
        <f>((raw!O60)-500)*-1</f>
        <v>-0.12000000000000455</v>
      </c>
      <c r="P63" s="3">
        <f>((raw!P60)-500)*-1</f>
        <v>-0.20999999999997954</v>
      </c>
      <c r="Q63" s="3">
        <f>((raw!Q60)-500)*-1</f>
        <v>-0.42000000000001592</v>
      </c>
      <c r="R63" s="3">
        <f>((raw!R60)-500)*-1</f>
        <v>-0.43999999999999773</v>
      </c>
      <c r="S63" s="3">
        <f>((raw!S60)-500)*-1</f>
        <v>-0.12000000000000455</v>
      </c>
      <c r="T63" s="3">
        <f>((raw!T60)-500)*-1</f>
        <v>-0.27999999999997272</v>
      </c>
      <c r="U63" s="3">
        <f>((raw!U60)-500)*-1</f>
        <v>-0.10000000000002274</v>
      </c>
      <c r="V63" s="3">
        <f>((raw!V60)-500)*-1</f>
        <v>-5.0000000000011369E-2</v>
      </c>
      <c r="W63" s="3">
        <f>((raw!W60)-500)*-1</f>
        <v>-0.45999999999997954</v>
      </c>
      <c r="X63" s="3">
        <f>((raw!X60)-500)*-1</f>
        <v>-0.41000000000002501</v>
      </c>
      <c r="Y63" s="3">
        <f>((raw!Y60)-500)*-1</f>
        <v>-0.37999999999999545</v>
      </c>
      <c r="Z63" s="3">
        <f>((raw!Z60)-500)*-1</f>
        <v>-1.999999999998181E-2</v>
      </c>
      <c r="AA63" s="3">
        <f>((raw!AA60)-500)*-1</f>
        <v>-0.42000000000001592</v>
      </c>
      <c r="AB63" s="3">
        <f>((raw!AB60)-500)*-1</f>
        <v>-0.22000000000002728</v>
      </c>
      <c r="AC63" s="3">
        <f>((raw!AC60)-500)*-1</f>
        <v>-0.17000000000001592</v>
      </c>
      <c r="AD63" s="3">
        <f>((raw!AD60)-500)*-1</f>
        <v>-0.26999999999998181</v>
      </c>
      <c r="AE63" s="3">
        <f>((raw!AE60)-500)*-1</f>
        <v>-5.0000000000011369E-2</v>
      </c>
      <c r="AF63" s="3">
        <f>((raw!AF60)-500)*-1</f>
        <v>-0.37999999999999545</v>
      </c>
      <c r="AG63" s="3">
        <f>((raw!AG60)-500)*-1</f>
        <v>-0.29000000000002046</v>
      </c>
      <c r="AH63" s="3">
        <f>((raw!AH60)-500)*-1</f>
        <v>-8.9999999999974989E-2</v>
      </c>
      <c r="AI63" s="3">
        <f>((raw!AI60)-500)*-1</f>
        <v>-8.9999999999974989E-2</v>
      </c>
      <c r="AJ63" s="3">
        <f>((raw!AJ60)-500)*-1</f>
        <v>-8.9999999999974989E-2</v>
      </c>
      <c r="AK63" s="3">
        <f>((raw!AK60)-500)*-1</f>
        <v>-2.9999999999972715E-2</v>
      </c>
      <c r="AL63" s="3">
        <f>((raw!AL60)-500)*-1</f>
        <v>-0.29000000000002046</v>
      </c>
      <c r="AM63" s="3">
        <f>((raw!AM60)-500)*-1</f>
        <v>-0.42000000000001592</v>
      </c>
      <c r="AN63" s="3">
        <f>((raw!AN60)-500)*-1</f>
        <v>-9.9999999999909051E-3</v>
      </c>
      <c r="AO63" s="3">
        <f>((raw!AO60)-500)*-1</f>
        <v>-1.999999999998181E-2</v>
      </c>
      <c r="AP63" s="3">
        <f>((raw!AP60)-500)*-1</f>
        <v>-0.29000000000002046</v>
      </c>
      <c r="AQ63" s="3">
        <f>((raw!AQ60)-500)*-1</f>
        <v>-0.41000000000002501</v>
      </c>
      <c r="AR63" s="3">
        <f>((raw!AR60)-500)*-1</f>
        <v>-0.16000000000002501</v>
      </c>
      <c r="AS63" s="3">
        <f>((raw!AS60)-500)*-1</f>
        <v>-32.519999999999982</v>
      </c>
      <c r="AT63" s="3">
        <f>((raw!AT60)-500)*-1</f>
        <v>-27.149999999999977</v>
      </c>
      <c r="AU63" s="3">
        <f>((raw!AU60)-500)*-1</f>
        <v>-47.42999999999995</v>
      </c>
      <c r="AV63" s="3">
        <f>((raw!AV60)-500)*-1</f>
        <v>-48.059999999999945</v>
      </c>
      <c r="AW63" s="3">
        <f>((raw!AW60)-500)*-1</f>
        <v>-35.42999999999995</v>
      </c>
      <c r="AX63" s="3">
        <f>((raw!AX60)-500)*-1</f>
        <v>-21.190000000000055</v>
      </c>
      <c r="AY63" s="3">
        <f>((raw!AY60)-500)*-1</f>
        <v>-0.29000000000002046</v>
      </c>
      <c r="AZ63" s="3">
        <f>((raw!AZ60)-500)*-1</f>
        <v>-0.37000000000000455</v>
      </c>
      <c r="BA63" s="3">
        <f>((raw!BA60)-500)*-1</f>
        <v>-0.33999999999997499</v>
      </c>
      <c r="BB63" s="3">
        <f>((raw!BB60)-500)*-1</f>
        <v>-0.10000000000002274</v>
      </c>
      <c r="BC63" s="3">
        <f>((raw!BC60)-500)*-1</f>
        <v>-0.18000000000000682</v>
      </c>
      <c r="BD63" s="3">
        <f>((raw!BD60)-500)*-1</f>
        <v>-6.0000000000002274E-2</v>
      </c>
      <c r="BE63" s="3">
        <f>((raw!BE60)-500)*-1</f>
        <v>-6.0000000000002274E-2</v>
      </c>
      <c r="BF63" s="3">
        <f>((raw!BF60)-500)*-1</f>
        <v>-0.33999999999997499</v>
      </c>
      <c r="BG63" s="3">
        <f>((raw!BG60)-500)*-1</f>
        <v>-0.43000000000000682</v>
      </c>
      <c r="BH63" s="3">
        <f>((raw!BH60)-500)*-1</f>
        <v>-0.48000000000001819</v>
      </c>
      <c r="BI63" s="3">
        <f>((raw!BI60)-500)*-1</f>
        <v>-0.31000000000000227</v>
      </c>
      <c r="BJ63" s="3">
        <f>((raw!BJ60)-500)*-1</f>
        <v>-8.9999999999974989E-2</v>
      </c>
      <c r="BK63" s="3">
        <f>((raw!BK60)-500)*-1</f>
        <v>-5.0000000000011369E-2</v>
      </c>
      <c r="BL63" s="3">
        <f>((raw!BL60)-500)*-1</f>
        <v>-0.41000000000002501</v>
      </c>
      <c r="BM63" s="3">
        <f>((raw!BM60)-500)*-1</f>
        <v>-0.29000000000002046</v>
      </c>
      <c r="BN63" s="3">
        <f>((raw!BN60)-500)*-1</f>
        <v>-0.31000000000000227</v>
      </c>
      <c r="BO63" s="3">
        <f>((raw!BO60)-500)*-1</f>
        <v>-0.38999999999998636</v>
      </c>
      <c r="BP63" s="3">
        <f>((raw!BP60)-500)*-1</f>
        <v>-0.35000000000002274</v>
      </c>
      <c r="BQ63" s="3">
        <f>((raw!BQ60)-500)*-1</f>
        <v>-0.42000000000001592</v>
      </c>
      <c r="BR63" s="3">
        <f>((raw!BR60)-500)*-1</f>
        <v>-2.9999999999972715E-2</v>
      </c>
      <c r="BS63" s="3">
        <f>((raw!BS60)-500)*-1</f>
        <v>-0.37000000000000455</v>
      </c>
      <c r="BT63" s="3">
        <f>((raw!BT60)-500)*-1</f>
        <v>-0.43000000000000682</v>
      </c>
      <c r="BU63" s="3">
        <f>((raw!BU60)-500)*-1</f>
        <v>-0.13999999999998636</v>
      </c>
      <c r="BV63" s="3">
        <f>((raw!BV60)-500)*-1</f>
        <v>-0.31999999999999318</v>
      </c>
      <c r="BW63" s="3">
        <f>((raw!BW60)-500)*-1</f>
        <v>-0.16000000000002501</v>
      </c>
      <c r="BX63" s="3">
        <f>((raw!BX60)-500)*-1</f>
        <v>-0.48000000000001819</v>
      </c>
      <c r="BY63" s="3">
        <f>((raw!BY60)-500)*-1</f>
        <v>-1.999999999998181E-2</v>
      </c>
      <c r="BZ63" s="3">
        <f>((raw!BZ60)-500)*-1</f>
        <v>-0.29000000000002046</v>
      </c>
      <c r="CA63" s="3">
        <f>((raw!CA60)-500)*-1</f>
        <v>-7.9999999999984084E-2</v>
      </c>
      <c r="CB63" s="3">
        <f>((raw!CB60)-500)*-1</f>
        <v>-0.36000000000001364</v>
      </c>
      <c r="CC63" s="3">
        <f>((raw!CC60)-500)*-1</f>
        <v>-8.9999999999974989E-2</v>
      </c>
      <c r="CD63" s="3">
        <f>((raw!CD60)-500)*-1</f>
        <v>-0.12000000000000455</v>
      </c>
      <c r="CE63" s="3">
        <f>((raw!CE60)-500)*-1</f>
        <v>-0.25</v>
      </c>
      <c r="CF63" s="3">
        <f>((raw!CF60)-500)*-1</f>
        <v>-0.45999999999997954</v>
      </c>
      <c r="CG63" s="3">
        <f>((raw!CG60)-500)*-1</f>
        <v>-0.11000000000001364</v>
      </c>
      <c r="CH63" s="3">
        <f>((raw!CH60)-500)*-1</f>
        <v>-6.9999999999993179E-2</v>
      </c>
      <c r="CI63" s="3">
        <f>((raw!CI60)-500)*-1</f>
        <v>-0.37999999999999545</v>
      </c>
      <c r="CJ63" s="3">
        <f>((raw!CJ60)-500)*-1</f>
        <v>-0.25</v>
      </c>
      <c r="CK63" s="3">
        <f>((raw!CK60)-500)*-1</f>
        <v>-0.45999999999997954</v>
      </c>
      <c r="CL63" s="3">
        <f>((raw!CL60)-500)*-1</f>
        <v>-6.9999999999993179E-2</v>
      </c>
      <c r="CM63" s="3">
        <f>((raw!CM60)-500)*-1</f>
        <v>-0.31999999999999318</v>
      </c>
      <c r="CN63" s="3">
        <f>((raw!CN60)-500)*-1</f>
        <v>-0.12000000000000455</v>
      </c>
      <c r="CO63" s="3">
        <f>((raw!CO60)-500)*-1</f>
        <v>-7.9999999999984084E-2</v>
      </c>
      <c r="CP63" s="3">
        <f>((raw!CP60)-500)*-1</f>
        <v>-0.33999999999997499</v>
      </c>
      <c r="CQ63" s="3">
        <f>((raw!CQ60)-500)*-1</f>
        <v>-0.30000000000001137</v>
      </c>
      <c r="CR63" s="3">
        <f>((raw!CR60)-500)*-1</f>
        <v>-0.37999999999999545</v>
      </c>
      <c r="CS63" s="3">
        <f>((raw!CS60)-500)*-1</f>
        <v>-0.14999999999997726</v>
      </c>
      <c r="CT63" s="3">
        <f>((raw!CT60)-500)*-1</f>
        <v>-0.22000000000002728</v>
      </c>
      <c r="CU63" s="3">
        <f>((raw!CU60)-500)*-1</f>
        <v>-0.19999999999998863</v>
      </c>
      <c r="CV63" s="3">
        <f>((raw!CV60)-500)*-1</f>
        <v>-0.49000000000000909</v>
      </c>
      <c r="CW63" s="3">
        <f>((raw!CW60)-500)*-1</f>
        <v>-0.14999999999997726</v>
      </c>
      <c r="CX63" s="8">
        <f t="shared" si="9"/>
        <v>-2.3456999999999995</v>
      </c>
      <c r="CY63" s="8">
        <f t="shared" si="10"/>
        <v>8.712952653922482</v>
      </c>
      <c r="CZ63" s="8">
        <f t="shared" si="11"/>
        <v>-48.059999999999945</v>
      </c>
      <c r="DA63" s="8">
        <f t="shared" si="12"/>
        <v>-9.9999999999909051E-3</v>
      </c>
      <c r="DB63" s="8" cm="1">
        <f t="array" ref="DB63">MEDIAN(B63+B63:CW63)</f>
        <v>-0.42000000000001592</v>
      </c>
      <c r="DC63" s="8">
        <f t="shared" si="13"/>
        <v>-0.39499999999999602</v>
      </c>
      <c r="DD63" s="8">
        <f t="shared" si="14"/>
        <v>-0.10750000000001592</v>
      </c>
      <c r="DE63" s="3">
        <f t="shared" si="15"/>
        <v>-6.0893210494396399</v>
      </c>
      <c r="DF63">
        <f t="shared" si="38"/>
        <v>0.95197404260890006</v>
      </c>
      <c r="DG63">
        <f t="shared" si="38"/>
        <v>1.0126795940584952</v>
      </c>
      <c r="DH63">
        <f t="shared" si="38"/>
        <v>1.036417960223506</v>
      </c>
      <c r="DI63">
        <f t="shared" si="38"/>
        <v>1.0839072755796042</v>
      </c>
      <c r="DJ63">
        <f t="shared" si="38"/>
        <v>1.0033076864686175</v>
      </c>
      <c r="DK63">
        <f t="shared" si="38"/>
        <v>1.0190568180872084</v>
      </c>
      <c r="DL63">
        <f t="shared" si="38"/>
        <v>1.0841358227260747</v>
      </c>
      <c r="DM63">
        <f t="shared" si="38"/>
        <v>1.0271822805141508</v>
      </c>
      <c r="DN63">
        <f t="shared" si="38"/>
        <v>1.0225383875772471</v>
      </c>
      <c r="DO63">
        <f t="shared" si="38"/>
        <v>1.0222895855121239</v>
      </c>
      <c r="DP63">
        <f t="shared" si="38"/>
        <v>0.92528841016468466</v>
      </c>
      <c r="DQ63">
        <f t="shared" si="38"/>
        <v>1.0954176374124849</v>
      </c>
      <c r="DR63">
        <f t="shared" si="38"/>
        <v>1.041305558142074</v>
      </c>
      <c r="DS63">
        <f t="shared" si="38"/>
        <v>0.96251102095780361</v>
      </c>
      <c r="DT63">
        <f t="shared" si="38"/>
        <v>11.979975109759764</v>
      </c>
      <c r="DU63">
        <f t="shared" si="38"/>
        <v>11.53712379627501</v>
      </c>
      <c r="DV63">
        <f t="shared" si="37"/>
        <v>12.114513797901534</v>
      </c>
      <c r="DW63">
        <f t="shared" si="37"/>
        <v>12.152290145833124</v>
      </c>
      <c r="DX63">
        <f t="shared" si="37"/>
        <v>11.390082117210458</v>
      </c>
      <c r="DY63">
        <f t="shared" si="37"/>
        <v>10.607650771638234</v>
      </c>
      <c r="DZ63">
        <f t="shared" si="37"/>
        <v>12.01207703687013</v>
      </c>
      <c r="EA63">
        <f t="shared" si="37"/>
        <v>12.390219484639566</v>
      </c>
      <c r="EB63">
        <f t="shared" si="37"/>
        <v>10.223321056923407</v>
      </c>
      <c r="EC63">
        <f t="shared" si="37"/>
        <v>9.204633980574032</v>
      </c>
      <c r="ED63">
        <f t="shared" si="37"/>
        <v>12.49805883786369</v>
      </c>
      <c r="EE63">
        <f t="shared" si="37"/>
        <v>11.221575715371165</v>
      </c>
      <c r="EF63">
        <f t="shared" si="37"/>
        <v>10.808901149827243</v>
      </c>
      <c r="EG63">
        <f t="shared" si="37"/>
        <v>1.0789455972989042</v>
      </c>
      <c r="EH63">
        <f t="shared" si="37"/>
        <v>1.1234984612473713</v>
      </c>
      <c r="EI63">
        <f t="shared" si="37"/>
        <v>1.0426794508307378</v>
      </c>
      <c r="EJ63">
        <f t="shared" si="37"/>
        <v>1.0421501823109449</v>
      </c>
      <c r="EK63">
        <f t="shared" si="32"/>
        <v>30.027487770914952</v>
      </c>
      <c r="EL63">
        <f t="shared" si="32"/>
        <v>27.510746108216637</v>
      </c>
      <c r="EM63">
        <f t="shared" si="32"/>
        <v>27.564694548724503</v>
      </c>
      <c r="EN63">
        <f t="shared" si="32"/>
        <v>21.972983057124743</v>
      </c>
      <c r="EO63">
        <f t="shared" si="32"/>
        <v>30.187692627619914</v>
      </c>
      <c r="EP63">
        <f t="shared" si="32"/>
        <v>27.279065542647157</v>
      </c>
      <c r="EQ63">
        <f t="shared" si="32"/>
        <v>11.52457272066548</v>
      </c>
      <c r="ER63">
        <f t="shared" si="32"/>
        <v>11.78381562001149</v>
      </c>
      <c r="ES63">
        <f t="shared" si="32"/>
        <v>11.732482287039206</v>
      </c>
      <c r="ET63">
        <f t="shared" si="32"/>
        <v>12.583776340233996</v>
      </c>
      <c r="EU63">
        <f t="shared" si="32"/>
        <v>11.829668163674048</v>
      </c>
      <c r="EV63">
        <f t="shared" si="32"/>
        <v>12.01302794701378</v>
      </c>
      <c r="EW63">
        <f t="shared" si="32"/>
        <v>23.548607023638457</v>
      </c>
      <c r="EX63">
        <f t="shared" si="32"/>
        <v>28.993580976088726</v>
      </c>
      <c r="EY63">
        <f t="shared" si="32"/>
        <v>29.418760746434451</v>
      </c>
      <c r="EZ63">
        <f t="shared" si="32"/>
        <v>28.322724932310354</v>
      </c>
      <c r="FA63">
        <f t="shared" si="33"/>
        <v>30.121258545593847</v>
      </c>
      <c r="FB63">
        <f t="shared" si="33"/>
        <v>27.740779289202038</v>
      </c>
      <c r="FC63">
        <f t="shared" si="33"/>
        <v>1.0017679944812481</v>
      </c>
      <c r="FD63">
        <f t="shared" si="33"/>
        <v>1.0120588109293234</v>
      </c>
      <c r="FE63">
        <f t="shared" si="33"/>
        <v>12.429381858026924</v>
      </c>
      <c r="FF63">
        <f t="shared" si="33"/>
        <v>13.115971860137341</v>
      </c>
      <c r="FG63">
        <f t="shared" si="33"/>
        <v>12.653928247080705</v>
      </c>
      <c r="FH63">
        <f t="shared" si="33"/>
        <v>14.415476912831567</v>
      </c>
      <c r="FI63">
        <f t="shared" si="33"/>
        <v>10.223096818609505</v>
      </c>
      <c r="FJ63">
        <f t="shared" si="33"/>
        <v>13.113848641483415</v>
      </c>
      <c r="FK63">
        <f t="shared" si="33"/>
        <v>1.041665383271595</v>
      </c>
      <c r="FL63">
        <f t="shared" si="33"/>
        <v>1.0433029547472907</v>
      </c>
      <c r="FM63">
        <f t="shared" si="33"/>
        <v>1.1775363681823476</v>
      </c>
      <c r="FN63">
        <f t="shared" si="33"/>
        <v>1.0383368631296814</v>
      </c>
      <c r="FO63">
        <f t="shared" si="33"/>
        <v>1.0296417176158894</v>
      </c>
      <c r="FP63">
        <f t="shared" si="33"/>
        <v>31.380344913766393</v>
      </c>
      <c r="FQ63">
        <f t="shared" si="34"/>
        <v>22.032453397555088</v>
      </c>
      <c r="FR63">
        <f t="shared" si="34"/>
        <v>33.158631287523221</v>
      </c>
      <c r="FS63">
        <f t="shared" si="34"/>
        <v>25.768527254880155</v>
      </c>
      <c r="FT63">
        <f t="shared" si="34"/>
        <v>1.0394440245376797</v>
      </c>
      <c r="FU63">
        <f t="shared" si="34"/>
        <v>0.92190788454925232</v>
      </c>
      <c r="FV63">
        <f t="shared" si="34"/>
        <v>1.0288571564780704</v>
      </c>
      <c r="FW63">
        <f t="shared" si="34"/>
        <v>0.98235361203254545</v>
      </c>
      <c r="FX63">
        <f t="shared" si="34"/>
        <v>6.7504215133961907</v>
      </c>
      <c r="FY63">
        <f t="shared" si="34"/>
        <v>14.052292749501078</v>
      </c>
      <c r="FZ63">
        <f t="shared" si="34"/>
        <v>11.514703096945375</v>
      </c>
      <c r="GA63">
        <f t="shared" si="34"/>
        <v>12.32037160851236</v>
      </c>
      <c r="GB63">
        <f t="shared" si="34"/>
        <v>12.417851499845675</v>
      </c>
      <c r="GC63">
        <f t="shared" si="34"/>
        <v>10.68763006629611</v>
      </c>
      <c r="GD63">
        <f t="shared" si="34"/>
        <v>11.762879497761428</v>
      </c>
      <c r="GE63">
        <f t="shared" si="34"/>
        <v>11.03011041947002</v>
      </c>
      <c r="GF63">
        <f t="shared" si="34"/>
        <v>10.720100996630082</v>
      </c>
      <c r="GG63">
        <f t="shared" si="35"/>
        <v>11.967348594259896</v>
      </c>
      <c r="GH63">
        <f t="shared" si="35"/>
        <v>0.89556155382607761</v>
      </c>
      <c r="GI63">
        <f t="shared" si="35"/>
        <v>1.0203339878025155</v>
      </c>
      <c r="GJ63">
        <f t="shared" si="35"/>
        <v>1.0563442549315825</v>
      </c>
      <c r="GK63">
        <f t="shared" si="35"/>
        <v>1.0290708442071839</v>
      </c>
      <c r="GL63">
        <f t="shared" si="35"/>
        <v>10.318312066939535</v>
      </c>
      <c r="GM63">
        <f t="shared" si="35"/>
        <v>7.7804514451655038</v>
      </c>
      <c r="GN63">
        <f t="shared" si="35"/>
        <v>26.738117823984112</v>
      </c>
      <c r="GO63">
        <f t="shared" si="35"/>
        <v>25.566159448433563</v>
      </c>
      <c r="GP63">
        <f t="shared" si="35"/>
        <v>26.149948999998074</v>
      </c>
      <c r="GQ63">
        <f t="shared" si="35"/>
        <v>25.159826431619667</v>
      </c>
      <c r="GR63">
        <f t="shared" si="35"/>
        <v>27.922052868075284</v>
      </c>
      <c r="GS63">
        <f t="shared" si="35"/>
        <v>28.010652099497282</v>
      </c>
      <c r="GT63">
        <f t="shared" si="35"/>
        <v>1.1250060214846778</v>
      </c>
      <c r="GU63">
        <f t="shared" si="35"/>
        <v>1.0648520530484589</v>
      </c>
      <c r="GV63">
        <f t="shared" si="35"/>
        <v>1.0392685024928028</v>
      </c>
      <c r="GW63">
        <f t="shared" si="36"/>
        <v>1.0937614388499413</v>
      </c>
      <c r="GX63">
        <f t="shared" si="36"/>
        <v>1.0051752522649244</v>
      </c>
      <c r="GY63">
        <f t="shared" si="36"/>
        <v>0.91823084201442018</v>
      </c>
      <c r="GZ63">
        <f t="shared" si="36"/>
        <v>0.98127493048488712</v>
      </c>
      <c r="HA63">
        <f t="shared" si="36"/>
        <v>1.0409366350862348</v>
      </c>
    </row>
    <row r="64" spans="1:209">
      <c r="A64" s="7">
        <v>57</v>
      </c>
      <c r="B64" s="3">
        <f>((raw!B61)-500)*-1</f>
        <v>-0.14999999999997726</v>
      </c>
      <c r="C64" s="3">
        <f>((raw!C61)-500)*-1</f>
        <v>-0.18000000000000682</v>
      </c>
      <c r="D64" s="3">
        <f>((raw!D61)-500)*-1</f>
        <v>-0.27999999999997272</v>
      </c>
      <c r="E64" s="3">
        <f>((raw!E61)-500)*-1</f>
        <v>-0.12999999999999545</v>
      </c>
      <c r="F64" s="3">
        <f>((raw!F61)-500)*-1</f>
        <v>-0.45999999999997954</v>
      </c>
      <c r="G64" s="3">
        <f>((raw!G61)-500)*-1</f>
        <v>-0.12999999999999545</v>
      </c>
      <c r="H64" s="3">
        <f>((raw!H61)-500)*-1</f>
        <v>-0.44999999999998863</v>
      </c>
      <c r="I64" s="3">
        <f>((raw!I61)-500)*-1</f>
        <v>-5.0000000000011369E-2</v>
      </c>
      <c r="J64" s="3">
        <f>((raw!J61)-500)*-1</f>
        <v>-0.32999999999998408</v>
      </c>
      <c r="K64" s="3">
        <f>((raw!K61)-500)*-1</f>
        <v>-0.44999999999998863</v>
      </c>
      <c r="L64" s="3">
        <f>((raw!L61)-500)*-1</f>
        <v>-7.9999999999984084E-2</v>
      </c>
      <c r="M64" s="3">
        <f>((raw!M61)-500)*-1</f>
        <v>-0.48000000000001819</v>
      </c>
      <c r="N64" s="3">
        <f>((raw!N61)-500)*-1</f>
        <v>-0.23000000000001819</v>
      </c>
      <c r="O64" s="3">
        <f>((raw!O61)-500)*-1</f>
        <v>-0.47000000000002728</v>
      </c>
      <c r="P64" s="3">
        <f>((raw!P61)-500)*-1</f>
        <v>-0.33999999999997499</v>
      </c>
      <c r="Q64" s="3">
        <f>((raw!Q61)-500)*-1</f>
        <v>-0.14999999999997726</v>
      </c>
      <c r="R64" s="3">
        <f>((raw!R61)-500)*-1</f>
        <v>-8.9999999999974989E-2</v>
      </c>
      <c r="S64" s="3">
        <f>((raw!S61)-500)*-1</f>
        <v>-8.1999999999999886</v>
      </c>
      <c r="T64" s="3">
        <f>((raw!T61)-500)*-1</f>
        <v>-18.360000000000014</v>
      </c>
      <c r="U64" s="3">
        <f>((raw!U61)-500)*-1</f>
        <v>-3.0400000000000205</v>
      </c>
      <c r="V64" s="3">
        <f>((raw!V61)-500)*-1</f>
        <v>-8.7200000000000273</v>
      </c>
      <c r="W64" s="3">
        <f>((raw!W61)-500)*-1</f>
        <v>-7.2799999999999727</v>
      </c>
      <c r="X64" s="3">
        <f>((raw!X61)-500)*-1</f>
        <v>-10.259999999999991</v>
      </c>
      <c r="Y64" s="3">
        <f>((raw!Y61)-500)*-1</f>
        <v>-9.4800000000000182</v>
      </c>
      <c r="Z64" s="3">
        <f>((raw!Z61)-500)*-1</f>
        <v>-10.670000000000016</v>
      </c>
      <c r="AA64" s="3">
        <f>((raw!AA61)-500)*-1</f>
        <v>-0.31999999999999318</v>
      </c>
      <c r="AB64" s="3">
        <f>((raw!AB61)-500)*-1</f>
        <v>-0.10000000000002274</v>
      </c>
      <c r="AC64" s="3">
        <f>((raw!AC61)-500)*-1</f>
        <v>-5.0000000000011369E-2</v>
      </c>
      <c r="AD64" s="3">
        <f>((raw!AD61)-500)*-1</f>
        <v>-7.9999999999984084E-2</v>
      </c>
      <c r="AE64" s="3">
        <f>((raw!AE61)-500)*-1</f>
        <v>-0.45999999999997954</v>
      </c>
      <c r="AF64" s="3">
        <f>((raw!AF61)-500)*-1</f>
        <v>-0.41000000000002501</v>
      </c>
      <c r="AG64" s="3">
        <f>((raw!AG61)-500)*-1</f>
        <v>-0.18000000000000682</v>
      </c>
      <c r="AH64" s="3">
        <f>((raw!AH61)-500)*-1</f>
        <v>-0.32999999999998408</v>
      </c>
      <c r="AI64" s="3">
        <f>((raw!AI61)-500)*-1</f>
        <v>-0.26999999999998181</v>
      </c>
      <c r="AJ64" s="3">
        <f>((raw!AJ61)-500)*-1</f>
        <v>-0.33999999999997499</v>
      </c>
      <c r="AK64" s="3">
        <f>((raw!AK61)-500)*-1</f>
        <v>-0.33999999999997499</v>
      </c>
      <c r="AL64" s="3">
        <f>((raw!AL61)-500)*-1</f>
        <v>-0.31000000000000227</v>
      </c>
      <c r="AM64" s="3">
        <f>((raw!AM61)-500)*-1</f>
        <v>-0.12999999999999545</v>
      </c>
      <c r="AN64" s="3">
        <f>((raw!AN61)-500)*-1</f>
        <v>-1.999999999998181E-2</v>
      </c>
      <c r="AO64" s="3">
        <f>((raw!AO61)-500)*-1</f>
        <v>-0.23000000000001819</v>
      </c>
      <c r="AP64" s="3">
        <f>((raw!AP61)-500)*-1</f>
        <v>-0.44999999999998863</v>
      </c>
      <c r="AQ64" s="3">
        <f>((raw!AQ61)-500)*-1</f>
        <v>-0.27999999999997272</v>
      </c>
      <c r="AR64" s="3">
        <f>((raw!AR61)-500)*-1</f>
        <v>-0.42000000000001592</v>
      </c>
      <c r="AS64" s="3">
        <f>((raw!AS61)-500)*-1</f>
        <v>-0.5</v>
      </c>
      <c r="AT64" s="3">
        <f>((raw!AT61)-500)*-1</f>
        <v>-7.9999999999984084E-2</v>
      </c>
      <c r="AU64" s="3">
        <f>((raw!AU61)-500)*-1</f>
        <v>-0.35000000000002274</v>
      </c>
      <c r="AV64" s="3">
        <f>((raw!AV61)-500)*-1</f>
        <v>-0.33999999999997499</v>
      </c>
      <c r="AW64" s="3">
        <f>((raw!AW61)-500)*-1</f>
        <v>-0.49000000000000909</v>
      </c>
      <c r="AX64" s="3">
        <f>((raw!AX61)-500)*-1</f>
        <v>-0.49000000000000909</v>
      </c>
      <c r="AY64" s="3">
        <f>((raw!AY61)-500)*-1</f>
        <v>-0.33999999999997499</v>
      </c>
      <c r="AZ64" s="3">
        <f>((raw!AZ61)-500)*-1</f>
        <v>-0.12000000000000455</v>
      </c>
      <c r="BA64" s="3">
        <f>((raw!BA61)-500)*-1</f>
        <v>-0.39999999999997726</v>
      </c>
      <c r="BB64" s="3">
        <f>((raw!BB61)-500)*-1</f>
        <v>-5.0000000000011369E-2</v>
      </c>
      <c r="BC64" s="3">
        <f>((raw!BC61)-500)*-1</f>
        <v>-0.38999999999998636</v>
      </c>
      <c r="BD64" s="3">
        <f>((raw!BD61)-500)*-1</f>
        <v>-0.45999999999997954</v>
      </c>
      <c r="BE64" s="3">
        <f>((raw!BE61)-500)*-1</f>
        <v>-0.18999999999999773</v>
      </c>
      <c r="BF64" s="3">
        <f>((raw!BF61)-500)*-1</f>
        <v>-0.31999999999999318</v>
      </c>
      <c r="BG64" s="3">
        <f>((raw!BG61)-500)*-1</f>
        <v>-0.22000000000002728</v>
      </c>
      <c r="BH64" s="3">
        <f>((raw!BH61)-500)*-1</f>
        <v>-0.22000000000002728</v>
      </c>
      <c r="BI64" s="3">
        <f>((raw!BI61)-500)*-1</f>
        <v>-0.16000000000002501</v>
      </c>
      <c r="BJ64" s="3">
        <f>((raw!BJ61)-500)*-1</f>
        <v>-0.37999999999999545</v>
      </c>
      <c r="BK64" s="3">
        <f>((raw!BK61)-500)*-1</f>
        <v>-0.47000000000002728</v>
      </c>
      <c r="BL64" s="3">
        <f>((raw!BL61)-500)*-1</f>
        <v>-0.47000000000002728</v>
      </c>
      <c r="BM64" s="3">
        <f>((raw!BM61)-500)*-1</f>
        <v>-8.9999999999974989E-2</v>
      </c>
      <c r="BN64" s="3">
        <f>((raw!BN61)-500)*-1</f>
        <v>-0.43999999999999773</v>
      </c>
      <c r="BO64" s="3">
        <f>((raw!BO61)-500)*-1</f>
        <v>-0.37000000000000455</v>
      </c>
      <c r="BP64" s="3">
        <f>((raw!BP61)-500)*-1</f>
        <v>-0.12999999999999545</v>
      </c>
      <c r="BQ64" s="3">
        <f>((raw!BQ61)-500)*-1</f>
        <v>-2.9999999999972715E-2</v>
      </c>
      <c r="BR64" s="3">
        <f>((raw!BR61)-500)*-1</f>
        <v>-0.12999999999999545</v>
      </c>
      <c r="BS64" s="3">
        <f>((raw!BS61)-500)*-1</f>
        <v>-0.45999999999997954</v>
      </c>
      <c r="BT64" s="3">
        <f>((raw!BT61)-500)*-1</f>
        <v>-0.31999999999999318</v>
      </c>
      <c r="BU64" s="3">
        <f>((raw!BU61)-500)*-1</f>
        <v>-0.36000000000001364</v>
      </c>
      <c r="BV64" s="3">
        <f>((raw!BV61)-500)*-1</f>
        <v>-7.0099999999999909</v>
      </c>
      <c r="BW64" s="3">
        <f>((raw!BW61)-500)*-1</f>
        <v>-17.289999999999964</v>
      </c>
      <c r="BX64" s="3">
        <f>((raw!BX61)-500)*-1</f>
        <v>-9.7900000000000205</v>
      </c>
      <c r="BY64" s="3">
        <f>((raw!BY61)-500)*-1</f>
        <v>-16.110000000000014</v>
      </c>
      <c r="BZ64" s="3">
        <f>((raw!BZ61)-500)*-1</f>
        <v>-0.31000000000000227</v>
      </c>
      <c r="CA64" s="3">
        <f>((raw!CA61)-500)*-1</f>
        <v>-6.9999999999993179E-2</v>
      </c>
      <c r="CB64" s="3">
        <f>((raw!CB61)-500)*-1</f>
        <v>-0.41000000000002501</v>
      </c>
      <c r="CC64" s="3">
        <f>((raw!CC61)-500)*-1</f>
        <v>-0.12000000000000455</v>
      </c>
      <c r="CD64" s="3">
        <f>((raw!CD61)-500)*-1</f>
        <v>-0.32999999999998408</v>
      </c>
      <c r="CE64" s="3">
        <f>((raw!CE61)-500)*-1</f>
        <v>-0.19999999999998863</v>
      </c>
      <c r="CF64" s="3">
        <f>((raw!CF61)-500)*-1</f>
        <v>-0.30000000000001137</v>
      </c>
      <c r="CG64" s="3">
        <f>((raw!CG61)-500)*-1</f>
        <v>-5.0000000000011369E-2</v>
      </c>
      <c r="CH64" s="3">
        <f>((raw!CH61)-500)*-1</f>
        <v>-9.9999999999909051E-3</v>
      </c>
      <c r="CI64" s="3">
        <f>((raw!CI61)-500)*-1</f>
        <v>-0.44999999999998863</v>
      </c>
      <c r="CJ64" s="3">
        <f>((raw!CJ61)-500)*-1</f>
        <v>-0.12999999999999545</v>
      </c>
      <c r="CK64" s="3">
        <f>((raw!CK61)-500)*-1</f>
        <v>-0.41000000000002501</v>
      </c>
      <c r="CL64" s="3">
        <f>((raw!CL61)-500)*-1</f>
        <v>-0.5</v>
      </c>
      <c r="CM64" s="3">
        <f>((raw!CM61)-500)*-1</f>
        <v>-0.11000000000001364</v>
      </c>
      <c r="CN64" s="3">
        <f>((raw!CN61)-500)*-1</f>
        <v>-0.12999999999999545</v>
      </c>
      <c r="CO64" s="3">
        <f>((raw!CO61)-500)*-1</f>
        <v>-0.32999999999998408</v>
      </c>
      <c r="CP64" s="3">
        <f>((raw!CP61)-500)*-1</f>
        <v>-0.48000000000001819</v>
      </c>
      <c r="CQ64" s="3">
        <f>((raw!CQ61)-500)*-1</f>
        <v>-0.45999999999997954</v>
      </c>
      <c r="CR64" s="3">
        <f>((raw!CR61)-500)*-1</f>
        <v>-0.25</v>
      </c>
      <c r="CS64" s="3">
        <f>((raw!CS61)-500)*-1</f>
        <v>-0.39999999999997726</v>
      </c>
      <c r="CT64" s="3">
        <f>((raw!CT61)-500)*-1</f>
        <v>-6.9999999999993179E-2</v>
      </c>
      <c r="CU64" s="3">
        <f>((raw!CU61)-500)*-1</f>
        <v>-0.49000000000000909</v>
      </c>
      <c r="CV64" s="3">
        <f>((raw!CV61)-500)*-1</f>
        <v>-0.48000000000001819</v>
      </c>
      <c r="CW64" s="3">
        <f>((raw!CW61)-500)*-1</f>
        <v>-7.9999999999984084E-2</v>
      </c>
      <c r="CX64" s="8">
        <f t="shared" si="9"/>
        <v>-1.5071999999999981</v>
      </c>
      <c r="CY64" s="8">
        <f t="shared" si="10"/>
        <v>3.6745832114374259</v>
      </c>
      <c r="CZ64" s="8">
        <f t="shared" si="11"/>
        <v>-18.360000000000014</v>
      </c>
      <c r="DA64" s="8">
        <f t="shared" si="12"/>
        <v>-9.9999999999909051E-3</v>
      </c>
      <c r="DB64" s="8" cm="1">
        <f t="array" ref="DB64">MEDIAN(B64+B64:CW64)</f>
        <v>-0.47999999999996135</v>
      </c>
      <c r="DC64" s="8">
        <f t="shared" si="13"/>
        <v>-0.45999999999997954</v>
      </c>
      <c r="DD64" s="8">
        <f t="shared" si="14"/>
        <v>-0.12999999999999545</v>
      </c>
      <c r="DE64" s="3">
        <f t="shared" si="15"/>
        <v>-2.4675166840803588</v>
      </c>
      <c r="DF64">
        <f t="shared" si="38"/>
        <v>0.38575923553333608</v>
      </c>
      <c r="DG64">
        <f t="shared" si="38"/>
        <v>0.41035835911411012</v>
      </c>
      <c r="DH64">
        <f t="shared" si="38"/>
        <v>0.41997762768106522</v>
      </c>
      <c r="DI64">
        <f t="shared" si="38"/>
        <v>0.4392212637129525</v>
      </c>
      <c r="DJ64">
        <f t="shared" si="38"/>
        <v>0.40656067162942566</v>
      </c>
      <c r="DK64">
        <f t="shared" si="38"/>
        <v>0.41294253993841012</v>
      </c>
      <c r="DL64">
        <f t="shared" si="38"/>
        <v>0.43931387566302643</v>
      </c>
      <c r="DM64">
        <f t="shared" si="38"/>
        <v>0.41623514250305788</v>
      </c>
      <c r="DN64">
        <f t="shared" si="38"/>
        <v>0.41435334267548152</v>
      </c>
      <c r="DO64">
        <f t="shared" si="38"/>
        <v>0.41425252302059046</v>
      </c>
      <c r="DP64">
        <f t="shared" si="38"/>
        <v>0.3749456747526318</v>
      </c>
      <c r="DQ64">
        <f t="shared" si="38"/>
        <v>0.44388549633130797</v>
      </c>
      <c r="DR64">
        <f t="shared" si="38"/>
        <v>0.42195818172169236</v>
      </c>
      <c r="DS64">
        <f t="shared" si="38"/>
        <v>0.39002903337526557</v>
      </c>
      <c r="DT64">
        <f t="shared" si="38"/>
        <v>4.854529465303842</v>
      </c>
      <c r="DU64">
        <f t="shared" si="38"/>
        <v>4.6750771099889432</v>
      </c>
      <c r="DV64">
        <f t="shared" si="37"/>
        <v>4.9090472768872289</v>
      </c>
      <c r="DW64">
        <f t="shared" si="37"/>
        <v>4.9243550210557512</v>
      </c>
      <c r="DX64">
        <f t="shared" si="37"/>
        <v>4.6154928322999949</v>
      </c>
      <c r="DY64">
        <f t="shared" si="37"/>
        <v>4.2984357443797299</v>
      </c>
      <c r="DZ64">
        <f t="shared" si="37"/>
        <v>4.8675378187956069</v>
      </c>
      <c r="EA64">
        <f t="shared" si="37"/>
        <v>5.0207688262025716</v>
      </c>
      <c r="EB64">
        <f t="shared" si="37"/>
        <v>4.1426975306204223</v>
      </c>
      <c r="EC64">
        <f t="shared" si="37"/>
        <v>3.7299048175509677</v>
      </c>
      <c r="ED64">
        <f t="shared" si="37"/>
        <v>5.0644675244844519</v>
      </c>
      <c r="EE64">
        <f t="shared" si="37"/>
        <v>4.5472106125686071</v>
      </c>
      <c r="EF64">
        <f t="shared" si="37"/>
        <v>4.3799864890074183</v>
      </c>
      <c r="EG64">
        <f t="shared" si="37"/>
        <v>0.43721069080354852</v>
      </c>
      <c r="EH64">
        <f t="shared" si="37"/>
        <v>0.45526441702751269</v>
      </c>
      <c r="EI64">
        <f t="shared" si="37"/>
        <v>0.42251491097014043</v>
      </c>
      <c r="EJ64">
        <f t="shared" si="37"/>
        <v>0.4223004406059826</v>
      </c>
      <c r="EK64">
        <f t="shared" si="32"/>
        <v>12.167748498425766</v>
      </c>
      <c r="EL64">
        <f t="shared" si="32"/>
        <v>11.147913611776175</v>
      </c>
      <c r="EM64">
        <f t="shared" si="32"/>
        <v>11.169774616632461</v>
      </c>
      <c r="EN64">
        <f t="shared" si="32"/>
        <v>8.9038994417053683</v>
      </c>
      <c r="EO64">
        <f t="shared" si="32"/>
        <v>12.23266676329974</v>
      </c>
      <c r="EP64">
        <f t="shared" si="32"/>
        <v>11.054031936581456</v>
      </c>
      <c r="EQ64">
        <f t="shared" si="32"/>
        <v>4.6699911589907588</v>
      </c>
      <c r="ER64">
        <f t="shared" si="32"/>
        <v>4.7750416521692234</v>
      </c>
      <c r="ES64">
        <f t="shared" si="32"/>
        <v>4.754240342051042</v>
      </c>
      <c r="ET64">
        <f t="shared" si="32"/>
        <v>5.099201999066949</v>
      </c>
      <c r="EU64">
        <f t="shared" si="32"/>
        <v>4.7936220350356029</v>
      </c>
      <c r="EV64">
        <f t="shared" si="32"/>
        <v>4.8679231469176543</v>
      </c>
      <c r="EW64">
        <f t="shared" si="32"/>
        <v>9.5423743051003989</v>
      </c>
      <c r="EX64">
        <f t="shared" si="32"/>
        <v>11.748788446015238</v>
      </c>
      <c r="EY64">
        <f t="shared" si="32"/>
        <v>11.921079932790777</v>
      </c>
      <c r="EZ64">
        <f t="shared" si="32"/>
        <v>11.476943938688496</v>
      </c>
      <c r="FA64">
        <f t="shared" si="33"/>
        <v>12.205746322669341</v>
      </c>
      <c r="FB64">
        <f t="shared" si="33"/>
        <v>11.241127733246383</v>
      </c>
      <c r="FC64">
        <f t="shared" si="33"/>
        <v>0.40593675713447092</v>
      </c>
      <c r="FD64">
        <f t="shared" si="33"/>
        <v>0.41010680516975567</v>
      </c>
      <c r="FE64">
        <f t="shared" si="33"/>
        <v>5.0366382160634302</v>
      </c>
      <c r="FF64">
        <f t="shared" si="33"/>
        <v>5.3148584431749777</v>
      </c>
      <c r="FG64">
        <f t="shared" si="33"/>
        <v>5.1276289778974107</v>
      </c>
      <c r="FH64">
        <f t="shared" si="33"/>
        <v>5.8414443092404245</v>
      </c>
      <c r="FI64">
        <f t="shared" si="33"/>
        <v>4.1426066646969026</v>
      </c>
      <c r="FJ64">
        <f t="shared" si="33"/>
        <v>5.3139980718117377</v>
      </c>
      <c r="FK64">
        <f t="shared" si="33"/>
        <v>0.42210399017935701</v>
      </c>
      <c r="FL64">
        <f t="shared" si="33"/>
        <v>0.42276756743285487</v>
      </c>
      <c r="FM64">
        <f t="shared" si="33"/>
        <v>0.47716167549889943</v>
      </c>
      <c r="FN64">
        <f t="shared" si="33"/>
        <v>0.42075520614961287</v>
      </c>
      <c r="FO64">
        <f t="shared" si="33"/>
        <v>0.41723175641661475</v>
      </c>
      <c r="FP64">
        <f t="shared" si="33"/>
        <v>12.715953716061714</v>
      </c>
      <c r="FQ64">
        <f t="shared" si="34"/>
        <v>8.9279980326695139</v>
      </c>
      <c r="FR64">
        <f t="shared" si="34"/>
        <v>13.436551506963463</v>
      </c>
      <c r="FS64">
        <f t="shared" si="34"/>
        <v>10.441931113395224</v>
      </c>
      <c r="FT64">
        <f t="shared" si="34"/>
        <v>0.42120385046053443</v>
      </c>
      <c r="FU64">
        <f t="shared" si="34"/>
        <v>0.3735758170477555</v>
      </c>
      <c r="FV64">
        <f t="shared" si="34"/>
        <v>0.41691383629357776</v>
      </c>
      <c r="FW64">
        <f t="shared" si="34"/>
        <v>0.39806965467520755</v>
      </c>
      <c r="FX64">
        <f t="shared" si="34"/>
        <v>2.7354080321340422</v>
      </c>
      <c r="FY64">
        <f t="shared" si="34"/>
        <v>5.6942747027874665</v>
      </c>
      <c r="FZ64">
        <f t="shared" si="34"/>
        <v>4.665991786811623</v>
      </c>
      <c r="GA64">
        <f t="shared" si="34"/>
        <v>4.9924650468005449</v>
      </c>
      <c r="GB64">
        <f t="shared" si="34"/>
        <v>5.0319658805181939</v>
      </c>
      <c r="GC64">
        <f t="shared" si="34"/>
        <v>4.3308449805403768</v>
      </c>
      <c r="GD64">
        <f t="shared" si="34"/>
        <v>4.7665579098057416</v>
      </c>
      <c r="GE64">
        <f t="shared" si="34"/>
        <v>4.4696249822129976</v>
      </c>
      <c r="GF64">
        <f t="shared" si="34"/>
        <v>4.3440028616401198</v>
      </c>
      <c r="GG64">
        <f t="shared" si="35"/>
        <v>4.849412944528412</v>
      </c>
      <c r="GH64">
        <f t="shared" si="35"/>
        <v>0.36289974822236237</v>
      </c>
      <c r="GI64">
        <f t="shared" si="35"/>
        <v>0.41346007507169269</v>
      </c>
      <c r="GJ64">
        <f t="shared" si="35"/>
        <v>0.42805216739491492</v>
      </c>
      <c r="GK64">
        <f t="shared" si="35"/>
        <v>0.41700042690564926</v>
      </c>
      <c r="GL64">
        <f t="shared" si="35"/>
        <v>4.1811898190298189</v>
      </c>
      <c r="GM64">
        <f t="shared" si="35"/>
        <v>3.1527971008179509</v>
      </c>
      <c r="GN64">
        <f t="shared" si="35"/>
        <v>10.834828923605304</v>
      </c>
      <c r="GO64">
        <f t="shared" si="35"/>
        <v>10.359927564120438</v>
      </c>
      <c r="GP64">
        <f t="shared" si="35"/>
        <v>10.596490958755343</v>
      </c>
      <c r="GQ64">
        <f t="shared" si="35"/>
        <v>10.195273165027249</v>
      </c>
      <c r="GR64">
        <f t="shared" si="35"/>
        <v>11.314583472666438</v>
      </c>
      <c r="GS64">
        <f t="shared" si="35"/>
        <v>11.350485682445736</v>
      </c>
      <c r="GT64">
        <f t="shared" si="35"/>
        <v>0.455875311084109</v>
      </c>
      <c r="GU64">
        <f t="shared" si="35"/>
        <v>0.43149970015394257</v>
      </c>
      <c r="GV64">
        <f t="shared" si="35"/>
        <v>0.42113272535961738</v>
      </c>
      <c r="GW64">
        <f t="shared" si="36"/>
        <v>0.44321437100353395</v>
      </c>
      <c r="GX64">
        <f t="shared" si="36"/>
        <v>0.40731744725738001</v>
      </c>
      <c r="GY64">
        <f t="shared" si="36"/>
        <v>0.37208580465900054</v>
      </c>
      <c r="GZ64">
        <f t="shared" si="36"/>
        <v>0.39763255098268641</v>
      </c>
      <c r="HA64">
        <f t="shared" si="36"/>
        <v>0.42180868659932413</v>
      </c>
    </row>
    <row r="65" spans="1:209">
      <c r="A65" s="7">
        <v>58</v>
      </c>
      <c r="B65" s="3">
        <f>((raw!B62)-500)*-1</f>
        <v>-0.14999999999997726</v>
      </c>
      <c r="C65" s="3">
        <f>((raw!C62)-500)*-1</f>
        <v>-5.0000000000011369E-2</v>
      </c>
      <c r="D65" s="3">
        <f>((raw!D62)-500)*-1</f>
        <v>-0.13999999999998636</v>
      </c>
      <c r="E65" s="3">
        <f>((raw!E62)-500)*-1</f>
        <v>-0.41000000000002501</v>
      </c>
      <c r="F65" s="3">
        <f>((raw!F62)-500)*-1</f>
        <v>-0.18999999999999773</v>
      </c>
      <c r="G65" s="3">
        <f>((raw!G62)-500)*-1</f>
        <v>-4.0000000000020464E-2</v>
      </c>
      <c r="H65" s="3">
        <f>((raw!H62)-500)*-1</f>
        <v>-0.17000000000001592</v>
      </c>
      <c r="I65" s="3">
        <f>((raw!I62)-500)*-1</f>
        <v>-0.49000000000000909</v>
      </c>
      <c r="J65" s="3">
        <f>((raw!J62)-500)*-1</f>
        <v>-0.31000000000000227</v>
      </c>
      <c r="K65" s="3">
        <f>((raw!K62)-500)*-1</f>
        <v>-0.20999999999997954</v>
      </c>
      <c r="L65" s="3">
        <f>((raw!L62)-500)*-1</f>
        <v>-7.9999999999984084E-2</v>
      </c>
      <c r="M65" s="3">
        <f>((raw!M62)-500)*-1</f>
        <v>-0.49000000000000909</v>
      </c>
      <c r="N65" s="3">
        <f>((raw!N62)-500)*-1</f>
        <v>-0.41000000000002501</v>
      </c>
      <c r="O65" s="3">
        <f>((raw!O62)-500)*-1</f>
        <v>-0.13999999999998636</v>
      </c>
      <c r="P65" s="3">
        <f>((raw!P62)-500)*-1</f>
        <v>-4.0000000000020464E-2</v>
      </c>
      <c r="Q65" s="3">
        <f>((raw!Q62)-500)*-1</f>
        <v>-2.9999999999972715E-2</v>
      </c>
      <c r="R65" s="3">
        <f>((raw!R62)-500)*-1</f>
        <v>-6.0000000000002274E-2</v>
      </c>
      <c r="S65" s="3">
        <f>((raw!S62)-500)*-1</f>
        <v>-3.3100000000000023</v>
      </c>
      <c r="T65" s="3">
        <f>((raw!T62)-500)*-1</f>
        <v>-10.550000000000011</v>
      </c>
      <c r="U65" s="3">
        <f>((raw!U62)-500)*-1</f>
        <v>-5.3000000000000114</v>
      </c>
      <c r="V65" s="3">
        <f>((raw!V62)-500)*-1</f>
        <v>-4.1800000000000068</v>
      </c>
      <c r="W65" s="3">
        <f>((raw!W62)-500)*-1</f>
        <v>-1.8600000000000136</v>
      </c>
      <c r="X65" s="3">
        <f>((raw!X62)-500)*-1</f>
        <v>-15.399999999999977</v>
      </c>
      <c r="Y65" s="3">
        <f>((raw!Y62)-500)*-1</f>
        <v>-14.389999999999986</v>
      </c>
      <c r="Z65" s="3">
        <f>((raw!Z62)-500)*-1</f>
        <v>-6.4900000000000091</v>
      </c>
      <c r="AA65" s="3">
        <f>((raw!AA62)-500)*-1</f>
        <v>-10.480000000000018</v>
      </c>
      <c r="AB65" s="3">
        <f>((raw!AB62)-500)*-1</f>
        <v>-15.100000000000023</v>
      </c>
      <c r="AC65" s="3">
        <f>((raw!AC62)-500)*-1</f>
        <v>-4.0000000000020464E-2</v>
      </c>
      <c r="AD65" s="3">
        <f>((raw!AD62)-500)*-1</f>
        <v>-0.18000000000000682</v>
      </c>
      <c r="AE65" s="3">
        <f>((raw!AE62)-500)*-1</f>
        <v>-0.26999999999998181</v>
      </c>
      <c r="AF65" s="3">
        <f>((raw!AF62)-500)*-1</f>
        <v>-0.5</v>
      </c>
      <c r="AG65" s="3">
        <f>((raw!AG62)-500)*-1</f>
        <v>-0.24000000000000909</v>
      </c>
      <c r="AH65" s="3">
        <f>((raw!AH62)-500)*-1</f>
        <v>-0.41000000000002501</v>
      </c>
      <c r="AI65" s="3">
        <f>((raw!AI62)-500)*-1</f>
        <v>-0.22000000000002728</v>
      </c>
      <c r="AJ65" s="3">
        <f>((raw!AJ62)-500)*-1</f>
        <v>-0.39999999999997726</v>
      </c>
      <c r="AK65" s="3">
        <f>((raw!AK62)-500)*-1</f>
        <v>-0.30000000000001137</v>
      </c>
      <c r="AL65" s="3">
        <f>((raw!AL62)-500)*-1</f>
        <v>-0.43999999999999773</v>
      </c>
      <c r="AM65" s="3">
        <f>((raw!AM62)-500)*-1</f>
        <v>-0.20999999999997954</v>
      </c>
      <c r="AN65" s="3">
        <f>((raw!AN62)-500)*-1</f>
        <v>-0.30000000000001137</v>
      </c>
      <c r="AO65" s="3">
        <f>((raw!AO62)-500)*-1</f>
        <v>-0.31999999999999318</v>
      </c>
      <c r="AP65" s="3">
        <f>((raw!AP62)-500)*-1</f>
        <v>-0.20999999999997954</v>
      </c>
      <c r="AQ65" s="3">
        <f>((raw!AQ62)-500)*-1</f>
        <v>-6.9999999999993179E-2</v>
      </c>
      <c r="AR65" s="3">
        <f>((raw!AR62)-500)*-1</f>
        <v>-5.0000000000011369E-2</v>
      </c>
      <c r="AS65" s="3">
        <f>((raw!AS62)-500)*-1</f>
        <v>-9.9999999999909051E-3</v>
      </c>
      <c r="AT65" s="3">
        <f>((raw!AT62)-500)*-1</f>
        <v>-0.43999999999999773</v>
      </c>
      <c r="AU65" s="3">
        <f>((raw!AU62)-500)*-1</f>
        <v>-0.12000000000000455</v>
      </c>
      <c r="AV65" s="3">
        <f>((raw!AV62)-500)*-1</f>
        <v>-0.11000000000001364</v>
      </c>
      <c r="AW65" s="3">
        <f>((raw!AW62)-500)*-1</f>
        <v>-0.37000000000000455</v>
      </c>
      <c r="AX65" s="3">
        <f>((raw!AX62)-500)*-1</f>
        <v>-0.16000000000002501</v>
      </c>
      <c r="AY65" s="3">
        <f>((raw!AY62)-500)*-1</f>
        <v>-0.25</v>
      </c>
      <c r="AZ65" s="3">
        <f>((raw!AZ62)-500)*-1</f>
        <v>-7.9999999999984084E-2</v>
      </c>
      <c r="BA65" s="3">
        <f>((raw!BA62)-500)*-1</f>
        <v>-0.48000000000001819</v>
      </c>
      <c r="BB65" s="3">
        <f>((raw!BB62)-500)*-1</f>
        <v>-0.43000000000000682</v>
      </c>
      <c r="BC65" s="3">
        <f>((raw!BC62)-500)*-1</f>
        <v>-0.43000000000000682</v>
      </c>
      <c r="BD65" s="3">
        <f>((raw!BD62)-500)*-1</f>
        <v>-0.19999999999998863</v>
      </c>
      <c r="BE65" s="3">
        <f>((raw!BE62)-500)*-1</f>
        <v>-0.37999999999999545</v>
      </c>
      <c r="BF65" s="3">
        <f>((raw!BF62)-500)*-1</f>
        <v>-6.9999999999993179E-2</v>
      </c>
      <c r="BG65" s="3">
        <f>((raw!BG62)-500)*-1</f>
        <v>0</v>
      </c>
      <c r="BH65" s="3">
        <f>((raw!BH62)-500)*-1</f>
        <v>-9.9999999999909051E-3</v>
      </c>
      <c r="BI65" s="3">
        <f>((raw!BI62)-500)*-1</f>
        <v>-0.29000000000002046</v>
      </c>
      <c r="BJ65" s="3">
        <f>((raw!BJ62)-500)*-1</f>
        <v>-0.23000000000001819</v>
      </c>
      <c r="BK65" s="3">
        <f>((raw!BK62)-500)*-1</f>
        <v>-0.25999999999999091</v>
      </c>
      <c r="BL65" s="3">
        <f>((raw!BL62)-500)*-1</f>
        <v>0</v>
      </c>
      <c r="BM65" s="3">
        <f>((raw!BM62)-500)*-1</f>
        <v>-0.20999999999997954</v>
      </c>
      <c r="BN65" s="3">
        <f>((raw!BN62)-500)*-1</f>
        <v>-0.36000000000001364</v>
      </c>
      <c r="BO65" s="3">
        <f>((raw!BO62)-500)*-1</f>
        <v>-0.22000000000002728</v>
      </c>
      <c r="BP65" s="3">
        <f>((raw!BP62)-500)*-1</f>
        <v>-0.37000000000000455</v>
      </c>
      <c r="BQ65" s="3">
        <f>((raw!BQ62)-500)*-1</f>
        <v>-0.12000000000000455</v>
      </c>
      <c r="BR65" s="3">
        <f>((raw!BR62)-500)*-1</f>
        <v>-0.41000000000002501</v>
      </c>
      <c r="BS65" s="3">
        <f>((raw!BS62)-500)*-1</f>
        <v>-0.29000000000002046</v>
      </c>
      <c r="BT65" s="3">
        <f>((raw!BT62)-500)*-1</f>
        <v>-0.11000000000001364</v>
      </c>
      <c r="BU65" s="3">
        <f>((raw!BU62)-500)*-1</f>
        <v>-0.12000000000000455</v>
      </c>
      <c r="BV65" s="3">
        <f>((raw!BV62)-500)*-1</f>
        <v>-11.860000000000014</v>
      </c>
      <c r="BW65" s="3">
        <f>((raw!BW62)-500)*-1</f>
        <v>-15.600000000000023</v>
      </c>
      <c r="BX65" s="3">
        <f>((raw!BX62)-500)*-1</f>
        <v>-7.0500000000000114</v>
      </c>
      <c r="BY65" s="3">
        <f>((raw!BY62)-500)*-1</f>
        <v>-16.730000000000018</v>
      </c>
      <c r="BZ65" s="3">
        <f>((raw!BZ62)-500)*-1</f>
        <v>-0.43000000000000682</v>
      </c>
      <c r="CA65" s="3">
        <f>((raw!CA62)-500)*-1</f>
        <v>-0.32999999999998408</v>
      </c>
      <c r="CB65" s="3">
        <f>((raw!CB62)-500)*-1</f>
        <v>-0.22000000000002728</v>
      </c>
      <c r="CC65" s="3">
        <f>((raw!CC62)-500)*-1</f>
        <v>-0.24000000000000909</v>
      </c>
      <c r="CD65" s="3">
        <f>((raw!CD62)-500)*-1</f>
        <v>-0.10000000000002274</v>
      </c>
      <c r="CE65" s="3">
        <f>((raw!CE62)-500)*-1</f>
        <v>-0.31000000000000227</v>
      </c>
      <c r="CF65" s="3">
        <f>((raw!CF62)-500)*-1</f>
        <v>-0.18000000000000682</v>
      </c>
      <c r="CG65" s="3">
        <f>((raw!CG62)-500)*-1</f>
        <v>-0.5</v>
      </c>
      <c r="CH65" s="3">
        <f>((raw!CH62)-500)*-1</f>
        <v>-0.24000000000000909</v>
      </c>
      <c r="CI65" s="3">
        <f>((raw!CI62)-500)*-1</f>
        <v>-0.24000000000000909</v>
      </c>
      <c r="CJ65" s="3">
        <f>((raw!CJ62)-500)*-1</f>
        <v>-0.27999999999997272</v>
      </c>
      <c r="CK65" s="3">
        <f>((raw!CK62)-500)*-1</f>
        <v>-0.45999999999997954</v>
      </c>
      <c r="CL65" s="3">
        <f>((raw!CL62)-500)*-1</f>
        <v>-0.39999999999997726</v>
      </c>
      <c r="CM65" s="3">
        <f>((raw!CM62)-500)*-1</f>
        <v>-0.23000000000001819</v>
      </c>
      <c r="CN65" s="3">
        <f>((raw!CN62)-500)*-1</f>
        <v>-0.36000000000001364</v>
      </c>
      <c r="CO65" s="3">
        <f>((raw!CO62)-500)*-1</f>
        <v>-0.29000000000002046</v>
      </c>
      <c r="CP65" s="3">
        <f>((raw!CP62)-500)*-1</f>
        <v>-0.25</v>
      </c>
      <c r="CQ65" s="3">
        <f>((raw!CQ62)-500)*-1</f>
        <v>-0.10000000000002274</v>
      </c>
      <c r="CR65" s="3">
        <f>((raw!CR62)-500)*-1</f>
        <v>-0.23000000000001819</v>
      </c>
      <c r="CS65" s="3">
        <f>((raw!CS62)-500)*-1</f>
        <v>-0.12000000000000455</v>
      </c>
      <c r="CT65" s="3">
        <f>((raw!CT62)-500)*-1</f>
        <v>-0.45999999999997954</v>
      </c>
      <c r="CU65" s="3">
        <f>((raw!CU62)-500)*-1</f>
        <v>-0.17000000000001592</v>
      </c>
      <c r="CV65" s="3">
        <f>((raw!CV62)-500)*-1</f>
        <v>-0.48000000000001819</v>
      </c>
      <c r="CW65" s="3">
        <f>((raw!CW62)-500)*-1</f>
        <v>-0.26999999999998181</v>
      </c>
      <c r="CX65" s="8">
        <f t="shared" si="9"/>
        <v>-1.5929000000000042</v>
      </c>
      <c r="CY65" s="8">
        <f t="shared" si="10"/>
        <v>3.8431616548163201</v>
      </c>
      <c r="CZ65" s="8">
        <f t="shared" si="11"/>
        <v>-16.730000000000018</v>
      </c>
      <c r="DA65" s="8">
        <f t="shared" si="12"/>
        <v>0</v>
      </c>
      <c r="DB65" s="8" cm="1">
        <f t="array" ref="DB65">MEDIAN(B65+B65:CW65)</f>
        <v>-0.41499999999996362</v>
      </c>
      <c r="DC65" s="8">
        <f t="shared" si="13"/>
        <v>-0.43000000000000682</v>
      </c>
      <c r="DD65" s="8">
        <f t="shared" si="14"/>
        <v>-0.14749999999997954</v>
      </c>
      <c r="DE65" s="3">
        <f t="shared" si="15"/>
        <v>-2.2103197635976644</v>
      </c>
      <c r="DF65">
        <f t="shared" si="38"/>
        <v>0.34555035343456714</v>
      </c>
      <c r="DG65">
        <f t="shared" si="38"/>
        <v>0.36758543403546307</v>
      </c>
      <c r="DH65">
        <f t="shared" si="38"/>
        <v>0.37620205639188653</v>
      </c>
      <c r="DI65">
        <f t="shared" si="38"/>
        <v>0.39343986852875285</v>
      </c>
      <c r="DJ65">
        <f t="shared" si="38"/>
        <v>0.36418359130121875</v>
      </c>
      <c r="DK65">
        <f t="shared" si="38"/>
        <v>0.36990025767394608</v>
      </c>
      <c r="DL65">
        <f t="shared" si="38"/>
        <v>0.39352282724790333</v>
      </c>
      <c r="DM65">
        <f t="shared" si="38"/>
        <v>0.37284966205660608</v>
      </c>
      <c r="DN65">
        <f t="shared" si="38"/>
        <v>0.37116400806412786</v>
      </c>
      <c r="DO65">
        <f t="shared" si="38"/>
        <v>0.37107369715470118</v>
      </c>
      <c r="DP65">
        <f t="shared" si="38"/>
        <v>0.33586392364762396</v>
      </c>
      <c r="DQ65">
        <f t="shared" si="38"/>
        <v>0.39761793370856757</v>
      </c>
      <c r="DR65">
        <f t="shared" si="38"/>
        <v>0.37797617113936305</v>
      </c>
      <c r="DS65">
        <f t="shared" si="38"/>
        <v>0.34937509699860131</v>
      </c>
      <c r="DT65">
        <f t="shared" si="38"/>
        <v>4.3485267959302032</v>
      </c>
      <c r="DU65">
        <f t="shared" si="38"/>
        <v>4.1877793164356527</v>
      </c>
      <c r="DV65">
        <f t="shared" si="37"/>
        <v>4.3973620468479764</v>
      </c>
      <c r="DW65">
        <f t="shared" si="37"/>
        <v>4.4110742173431445</v>
      </c>
      <c r="DX65">
        <f t="shared" si="37"/>
        <v>4.1344056928953288</v>
      </c>
      <c r="DY65">
        <f t="shared" si="37"/>
        <v>3.8503964490510176</v>
      </c>
      <c r="DZ65">
        <f t="shared" si="37"/>
        <v>4.3601792483736732</v>
      </c>
      <c r="EA65">
        <f t="shared" si="37"/>
        <v>4.4974385124154166</v>
      </c>
      <c r="EB65">
        <f t="shared" si="37"/>
        <v>3.7108913125546903</v>
      </c>
      <c r="EC65">
        <f t="shared" si="37"/>
        <v>3.3411252648302479</v>
      </c>
      <c r="ED65">
        <f t="shared" si="37"/>
        <v>4.5365823597819155</v>
      </c>
      <c r="EE65">
        <f t="shared" si="37"/>
        <v>4.0732407408006459</v>
      </c>
      <c r="EF65">
        <f t="shared" si="37"/>
        <v>3.923446906520919</v>
      </c>
      <c r="EG65">
        <f t="shared" si="37"/>
        <v>0.39163886387233815</v>
      </c>
      <c r="EH65">
        <f t="shared" si="37"/>
        <v>0.40781079419275329</v>
      </c>
      <c r="EI65">
        <f t="shared" si="37"/>
        <v>0.37847487077076036</v>
      </c>
      <c r="EJ65">
        <f t="shared" si="37"/>
        <v>0.37828275531814259</v>
      </c>
      <c r="EK65">
        <f t="shared" si="32"/>
        <v>10.899466316913628</v>
      </c>
      <c r="EL65">
        <f t="shared" si="32"/>
        <v>9.9859319849631643</v>
      </c>
      <c r="EM65">
        <f t="shared" si="32"/>
        <v>10.005514349450381</v>
      </c>
      <c r="EN65">
        <f t="shared" si="32"/>
        <v>7.975818374829946</v>
      </c>
      <c r="EO65">
        <f t="shared" si="32"/>
        <v>10.95761794960376</v>
      </c>
      <c r="EP65">
        <f t="shared" si="32"/>
        <v>9.901835888081095</v>
      </c>
      <c r="EQ65">
        <f t="shared" si="32"/>
        <v>4.1832234898912954</v>
      </c>
      <c r="ER65">
        <f t="shared" si="32"/>
        <v>4.2773242442027426</v>
      </c>
      <c r="ES65">
        <f t="shared" si="32"/>
        <v>4.2586911191829309</v>
      </c>
      <c r="ET65">
        <f t="shared" si="32"/>
        <v>4.5676963523004659</v>
      </c>
      <c r="EU65">
        <f t="shared" si="32"/>
        <v>4.2939679361095617</v>
      </c>
      <c r="EV65">
        <f t="shared" si="32"/>
        <v>4.3605244125499176</v>
      </c>
      <c r="EW65">
        <f t="shared" si="32"/>
        <v>8.547743022078409</v>
      </c>
      <c r="EX65">
        <f t="shared" si="32"/>
        <v>10.524175770764378</v>
      </c>
      <c r="EY65">
        <f t="shared" si="32"/>
        <v>10.678508781267011</v>
      </c>
      <c r="EZ65">
        <f t="shared" si="32"/>
        <v>10.280666459947414</v>
      </c>
      <c r="FA65">
        <f t="shared" si="33"/>
        <v>10.933503510032176</v>
      </c>
      <c r="FB65">
        <f t="shared" si="33"/>
        <v>10.069430109316793</v>
      </c>
      <c r="FC65">
        <f t="shared" si="33"/>
        <v>0.36362470935002839</v>
      </c>
      <c r="FD65">
        <f t="shared" si="33"/>
        <v>0.36736010033927985</v>
      </c>
      <c r="FE65">
        <f t="shared" si="33"/>
        <v>4.5116537865296689</v>
      </c>
      <c r="FF65">
        <f t="shared" si="33"/>
        <v>4.7608742560749349</v>
      </c>
      <c r="FG65">
        <f t="shared" si="33"/>
        <v>4.5931602989208544</v>
      </c>
      <c r="FH65">
        <f t="shared" si="33"/>
        <v>5.2325724433678173</v>
      </c>
      <c r="FI65">
        <f t="shared" si="33"/>
        <v>3.7108099178683287</v>
      </c>
      <c r="FJ65">
        <f t="shared" si="33"/>
        <v>4.7601035638885465</v>
      </c>
      <c r="FK65">
        <f t="shared" si="33"/>
        <v>0.37810678152905369</v>
      </c>
      <c r="FL65">
        <f t="shared" si="33"/>
        <v>0.37870119206639397</v>
      </c>
      <c r="FM65">
        <f t="shared" si="33"/>
        <v>0.42742563346827822</v>
      </c>
      <c r="FN65">
        <f t="shared" si="33"/>
        <v>0.37689858544389554</v>
      </c>
      <c r="FO65">
        <f t="shared" si="33"/>
        <v>0.37374239580954205</v>
      </c>
      <c r="FP65">
        <f t="shared" si="33"/>
        <v>11.390530403679751</v>
      </c>
      <c r="FQ65">
        <f t="shared" si="34"/>
        <v>7.9974050948819562</v>
      </c>
      <c r="FR65">
        <f t="shared" si="34"/>
        <v>12.036018050880227</v>
      </c>
      <c r="FS65">
        <f t="shared" si="34"/>
        <v>9.3535362329939922</v>
      </c>
      <c r="FT65">
        <f t="shared" si="34"/>
        <v>0.3773004661661834</v>
      </c>
      <c r="FU65">
        <f t="shared" si="34"/>
        <v>0.33463685046188252</v>
      </c>
      <c r="FV65">
        <f t="shared" si="34"/>
        <v>0.37345761348740913</v>
      </c>
      <c r="FW65">
        <f t="shared" si="34"/>
        <v>0.35657761939106486</v>
      </c>
      <c r="FX65">
        <f t="shared" si="34"/>
        <v>2.4502879651989278</v>
      </c>
      <c r="FY65">
        <f t="shared" si="34"/>
        <v>5.1007427816506157</v>
      </c>
      <c r="FZ65">
        <f t="shared" si="34"/>
        <v>4.1796409846841138</v>
      </c>
      <c r="GA65">
        <f t="shared" si="34"/>
        <v>4.4720849237647586</v>
      </c>
      <c r="GB65">
        <f t="shared" si="34"/>
        <v>4.5074684630161848</v>
      </c>
      <c r="GC65">
        <f t="shared" si="34"/>
        <v>3.8794275699634504</v>
      </c>
      <c r="GD65">
        <f t="shared" si="34"/>
        <v>4.2697247886301604</v>
      </c>
      <c r="GE65">
        <f t="shared" si="34"/>
        <v>4.0037421014388208</v>
      </c>
      <c r="GF65">
        <f t="shared" si="34"/>
        <v>3.8912139642883457</v>
      </c>
      <c r="GG65">
        <f t="shared" si="35"/>
        <v>4.3439435859913393</v>
      </c>
      <c r="GH65">
        <f t="shared" si="35"/>
        <v>0.32507358141712223</v>
      </c>
      <c r="GI65">
        <f t="shared" si="35"/>
        <v>0.37036384851441773</v>
      </c>
      <c r="GJ65">
        <f t="shared" si="35"/>
        <v>0.38343496177673009</v>
      </c>
      <c r="GK65">
        <f t="shared" si="35"/>
        <v>0.37353517849130086</v>
      </c>
      <c r="GL65">
        <f t="shared" si="35"/>
        <v>3.7453714303047758</v>
      </c>
      <c r="GM65">
        <f t="shared" si="35"/>
        <v>2.8241712761300168</v>
      </c>
      <c r="GN65">
        <f t="shared" si="35"/>
        <v>9.7054810853163378</v>
      </c>
      <c r="GO65">
        <f t="shared" si="35"/>
        <v>9.2800801681103771</v>
      </c>
      <c r="GP65">
        <f t="shared" si="35"/>
        <v>9.4919858260857595</v>
      </c>
      <c r="GQ65">
        <f t="shared" si="35"/>
        <v>9.1325882079437068</v>
      </c>
      <c r="GR65">
        <f t="shared" si="35"/>
        <v>10.135229329089986</v>
      </c>
      <c r="GS65">
        <f t="shared" si="35"/>
        <v>10.167389340142387</v>
      </c>
      <c r="GT65">
        <f t="shared" si="35"/>
        <v>0.40835801286627665</v>
      </c>
      <c r="GU65">
        <f t="shared" si="35"/>
        <v>0.38652314749887412</v>
      </c>
      <c r="GV65">
        <f t="shared" si="35"/>
        <v>0.37723675465523021</v>
      </c>
      <c r="GW65">
        <f t="shared" si="36"/>
        <v>0.39701676185615403</v>
      </c>
      <c r="GX65">
        <f t="shared" si="36"/>
        <v>0.36486148585725892</v>
      </c>
      <c r="GY65">
        <f t="shared" si="36"/>
        <v>0.33330214668779318</v>
      </c>
      <c r="GZ65">
        <f t="shared" si="36"/>
        <v>0.35618607637271199</v>
      </c>
      <c r="HA65">
        <f t="shared" si="36"/>
        <v>0.37784225835747032</v>
      </c>
    </row>
    <row r="66" spans="1:209">
      <c r="A66" s="7">
        <v>59</v>
      </c>
      <c r="B66" s="3">
        <f>((raw!B63)-500)*-1</f>
        <v>-0.31999999999999318</v>
      </c>
      <c r="C66" s="3">
        <f>((raw!C63)-500)*-1</f>
        <v>-0.26999999999998181</v>
      </c>
      <c r="D66" s="3">
        <f>((raw!D63)-500)*-1</f>
        <v>-6.0000000000002274E-2</v>
      </c>
      <c r="E66" s="3">
        <f>((raw!E63)-500)*-1</f>
        <v>-0.18999999999999773</v>
      </c>
      <c r="F66" s="3">
        <f>((raw!F63)-500)*-1</f>
        <v>-5.0000000000011369E-2</v>
      </c>
      <c r="G66" s="3">
        <f>((raw!G63)-500)*-1</f>
        <v>-0.31000000000000227</v>
      </c>
      <c r="H66" s="3">
        <f>((raw!H63)-500)*-1</f>
        <v>-0.22000000000002728</v>
      </c>
      <c r="I66" s="3">
        <f>((raw!I63)-500)*-1</f>
        <v>-0.38999999999998636</v>
      </c>
      <c r="J66" s="3">
        <f>((raw!J63)-500)*-1</f>
        <v>-0.11000000000001364</v>
      </c>
      <c r="K66" s="3">
        <f>((raw!K63)-500)*-1</f>
        <v>-7.9999999999984084E-2</v>
      </c>
      <c r="L66" s="3">
        <f>((raw!L63)-500)*-1</f>
        <v>-0.19999999999998863</v>
      </c>
      <c r="M66" s="3">
        <f>((raw!M63)-500)*-1</f>
        <v>-0.45999999999997954</v>
      </c>
      <c r="N66" s="3">
        <f>((raw!N63)-500)*-1</f>
        <v>-0.36000000000001364</v>
      </c>
      <c r="O66" s="3">
        <f>((raw!O63)-500)*-1</f>
        <v>-0.20999999999997954</v>
      </c>
      <c r="P66" s="3">
        <f>((raw!P63)-500)*-1</f>
        <v>-0.25999999999999091</v>
      </c>
      <c r="Q66" s="3">
        <f>((raw!Q63)-500)*-1</f>
        <v>-4.0000000000020464E-2</v>
      </c>
      <c r="R66" s="3">
        <f>((raw!R63)-500)*-1</f>
        <v>-0.49000000000000909</v>
      </c>
      <c r="S66" s="3">
        <f>((raw!S63)-500)*-1</f>
        <v>-14.720000000000027</v>
      </c>
      <c r="T66" s="3">
        <f>((raw!T63)-500)*-1</f>
        <v>-13.779999999999973</v>
      </c>
      <c r="U66" s="3">
        <f>((raw!U63)-500)*-1</f>
        <v>-9.7300000000000182</v>
      </c>
      <c r="V66" s="3">
        <f>((raw!V63)-500)*-1</f>
        <v>-8.1299999999999955</v>
      </c>
      <c r="W66" s="3">
        <f>((raw!W63)-500)*-1</f>
        <v>-7.8899999999999864</v>
      </c>
      <c r="X66" s="3">
        <f>((raw!X63)-500)*-1</f>
        <v>-13.019999999999982</v>
      </c>
      <c r="Y66" s="3">
        <f>((raw!Y63)-500)*-1</f>
        <v>-9.5699999999999932</v>
      </c>
      <c r="Z66" s="3">
        <f>((raw!Z63)-500)*-1</f>
        <v>-12.269999999999982</v>
      </c>
      <c r="AA66" s="3">
        <f>((raw!AA63)-500)*-1</f>
        <v>-15.919999999999959</v>
      </c>
      <c r="AB66" s="3">
        <f>((raw!AB63)-500)*-1</f>
        <v>-4.7799999999999727</v>
      </c>
      <c r="AC66" s="3">
        <f>((raw!AC63)-500)*-1</f>
        <v>-0.33999999999997499</v>
      </c>
      <c r="AD66" s="3">
        <f>((raw!AD63)-500)*-1</f>
        <v>-0.31000000000000227</v>
      </c>
      <c r="AE66" s="3">
        <f>((raw!AE63)-500)*-1</f>
        <v>-0.44999999999998863</v>
      </c>
      <c r="AF66" s="3">
        <f>((raw!AF63)-500)*-1</f>
        <v>-4.0000000000020464E-2</v>
      </c>
      <c r="AG66" s="3">
        <f>((raw!AG63)-500)*-1</f>
        <v>-0.17000000000001592</v>
      </c>
      <c r="AH66" s="3">
        <f>((raw!AH63)-500)*-1</f>
        <v>-0.12000000000000455</v>
      </c>
      <c r="AI66" s="3">
        <f>((raw!AI63)-500)*-1</f>
        <v>-0.49000000000000909</v>
      </c>
      <c r="AJ66" s="3">
        <f>((raw!AJ63)-500)*-1</f>
        <v>-0.18999999999999773</v>
      </c>
      <c r="AK66" s="3">
        <f>((raw!AK63)-500)*-1</f>
        <v>-0.37000000000000455</v>
      </c>
      <c r="AL66" s="3">
        <f>((raw!AL63)-500)*-1</f>
        <v>-0.33999999999997499</v>
      </c>
      <c r="AM66" s="3">
        <f>((raw!AM63)-500)*-1</f>
        <v>-0.11000000000001364</v>
      </c>
      <c r="AN66" s="3">
        <f>((raw!AN63)-500)*-1</f>
        <v>-0.12000000000000455</v>
      </c>
      <c r="AO66" s="3">
        <f>((raw!AO63)-500)*-1</f>
        <v>-0.13999999999998636</v>
      </c>
      <c r="AP66" s="3">
        <f>((raw!AP63)-500)*-1</f>
        <v>-0.20999999999997954</v>
      </c>
      <c r="AQ66" s="3">
        <f>((raw!AQ63)-500)*-1</f>
        <v>-0.12000000000000455</v>
      </c>
      <c r="AR66" s="3">
        <f>((raw!AR63)-500)*-1</f>
        <v>-9.9999999999909051E-3</v>
      </c>
      <c r="AS66" s="3">
        <f>((raw!AS63)-500)*-1</f>
        <v>-0.43999999999999773</v>
      </c>
      <c r="AT66" s="3">
        <f>((raw!AT63)-500)*-1</f>
        <v>-0.48000000000001819</v>
      </c>
      <c r="AU66" s="3">
        <f>((raw!AU63)-500)*-1</f>
        <v>-0.17000000000001592</v>
      </c>
      <c r="AV66" s="3">
        <f>((raw!AV63)-500)*-1</f>
        <v>-0.17000000000001592</v>
      </c>
      <c r="AW66" s="3">
        <f>((raw!AW63)-500)*-1</f>
        <v>0</v>
      </c>
      <c r="AX66" s="3">
        <f>((raw!AX63)-500)*-1</f>
        <v>-0.33999999999997499</v>
      </c>
      <c r="AY66" s="3">
        <f>((raw!AY63)-500)*-1</f>
        <v>-0.41000000000002501</v>
      </c>
      <c r="AZ66" s="3">
        <f>((raw!AZ63)-500)*-1</f>
        <v>-6.9999999999993179E-2</v>
      </c>
      <c r="BA66" s="3">
        <f>((raw!BA63)-500)*-1</f>
        <v>-7.9999999999984084E-2</v>
      </c>
      <c r="BB66" s="3">
        <f>((raw!BB63)-500)*-1</f>
        <v>-0.39999999999997726</v>
      </c>
      <c r="BC66" s="3">
        <f>((raw!BC63)-500)*-1</f>
        <v>-0.31000000000000227</v>
      </c>
      <c r="BD66" s="3">
        <f>((raw!BD63)-500)*-1</f>
        <v>-1.999999999998181E-2</v>
      </c>
      <c r="BE66" s="3">
        <f>((raw!BE63)-500)*-1</f>
        <v>-0.31000000000000227</v>
      </c>
      <c r="BF66" s="3">
        <f>((raw!BF63)-500)*-1</f>
        <v>-0.14999999999997726</v>
      </c>
      <c r="BG66" s="3">
        <f>((raw!BG63)-500)*-1</f>
        <v>-0.18000000000000682</v>
      </c>
      <c r="BH66" s="3">
        <f>((raw!BH63)-500)*-1</f>
        <v>-0.37999999999999545</v>
      </c>
      <c r="BI66" s="3">
        <f>((raw!BI63)-500)*-1</f>
        <v>-0.41000000000002501</v>
      </c>
      <c r="BJ66" s="3">
        <f>((raw!BJ63)-500)*-1</f>
        <v>-0.19999999999998863</v>
      </c>
      <c r="BK66" s="3">
        <f>((raw!BK63)-500)*-1</f>
        <v>-0.47000000000002728</v>
      </c>
      <c r="BL66" s="3">
        <f>((raw!BL63)-500)*-1</f>
        <v>-0.19999999999998863</v>
      </c>
      <c r="BM66" s="3">
        <f>((raw!BM63)-500)*-1</f>
        <v>-0.38999999999998636</v>
      </c>
      <c r="BN66" s="3">
        <f>((raw!BN63)-500)*-1</f>
        <v>-0.24000000000000909</v>
      </c>
      <c r="BO66" s="3">
        <f>((raw!BO63)-500)*-1</f>
        <v>-0.44999999999998863</v>
      </c>
      <c r="BP66" s="3">
        <f>((raw!BP63)-500)*-1</f>
        <v>-0.44999999999998863</v>
      </c>
      <c r="BQ66" s="3">
        <f>((raw!BQ63)-500)*-1</f>
        <v>-4.0000000000020464E-2</v>
      </c>
      <c r="BR66" s="3">
        <f>((raw!BR63)-500)*-1</f>
        <v>-0.47000000000002728</v>
      </c>
      <c r="BS66" s="3">
        <f>((raw!BS63)-500)*-1</f>
        <v>-0.41000000000002501</v>
      </c>
      <c r="BT66" s="3">
        <f>((raw!BT63)-500)*-1</f>
        <v>-0.39999999999997726</v>
      </c>
      <c r="BU66" s="3">
        <f>((raw!BU63)-500)*-1</f>
        <v>-0.10000000000002274</v>
      </c>
      <c r="BV66" s="3">
        <f>((raw!BV63)-500)*-1</f>
        <v>-5.9300000000000068</v>
      </c>
      <c r="BW66" s="3">
        <f>((raw!BW63)-500)*-1</f>
        <v>-11.189999999999998</v>
      </c>
      <c r="BX66" s="3">
        <f>((raw!BX63)-500)*-1</f>
        <v>-4.75</v>
      </c>
      <c r="BY66" s="3">
        <f>((raw!BY63)-500)*-1</f>
        <v>-9.8299999999999841</v>
      </c>
      <c r="BZ66" s="3">
        <f>((raw!BZ63)-500)*-1</f>
        <v>-1.999999999998181E-2</v>
      </c>
      <c r="CA66" s="3">
        <f>((raw!CA63)-500)*-1</f>
        <v>-6.9999999999993179E-2</v>
      </c>
      <c r="CB66" s="3">
        <f>((raw!CB63)-500)*-1</f>
        <v>-0.26999999999998181</v>
      </c>
      <c r="CC66" s="3">
        <f>((raw!CC63)-500)*-1</f>
        <v>-0.29000000000002046</v>
      </c>
      <c r="CD66" s="3">
        <f>((raw!CD63)-500)*-1</f>
        <v>-0.31999999999999318</v>
      </c>
      <c r="CE66" s="3">
        <f>((raw!CE63)-500)*-1</f>
        <v>-9.9999999999909051E-3</v>
      </c>
      <c r="CF66" s="3">
        <f>((raw!CF63)-500)*-1</f>
        <v>-0.48000000000001819</v>
      </c>
      <c r="CG66" s="3">
        <f>((raw!CG63)-500)*-1</f>
        <v>-1.999999999998181E-2</v>
      </c>
      <c r="CH66" s="3">
        <f>((raw!CH63)-500)*-1</f>
        <v>-6.9999999999993179E-2</v>
      </c>
      <c r="CI66" s="3">
        <f>((raw!CI63)-500)*-1</f>
        <v>-9.9999999999909051E-3</v>
      </c>
      <c r="CJ66" s="3">
        <f>((raw!CJ63)-500)*-1</f>
        <v>-0.27999999999997272</v>
      </c>
      <c r="CK66" s="3">
        <f>((raw!CK63)-500)*-1</f>
        <v>-0.47000000000002728</v>
      </c>
      <c r="CL66" s="3">
        <f>((raw!CL63)-500)*-1</f>
        <v>-0.32999999999998408</v>
      </c>
      <c r="CM66" s="3">
        <f>((raw!CM63)-500)*-1</f>
        <v>-0.41000000000002501</v>
      </c>
      <c r="CN66" s="3">
        <f>((raw!CN63)-500)*-1</f>
        <v>-9.9999999999909051E-3</v>
      </c>
      <c r="CO66" s="3">
        <f>((raw!CO63)-500)*-1</f>
        <v>-0.26999999999998181</v>
      </c>
      <c r="CP66" s="3">
        <f>((raw!CP63)-500)*-1</f>
        <v>-0.23000000000001819</v>
      </c>
      <c r="CQ66" s="3">
        <f>((raw!CQ63)-500)*-1</f>
        <v>-0.25</v>
      </c>
      <c r="CR66" s="3">
        <f>((raw!CR63)-500)*-1</f>
        <v>-4.0000000000020464E-2</v>
      </c>
      <c r="CS66" s="3">
        <f>((raw!CS63)-500)*-1</f>
        <v>-0.33999999999997499</v>
      </c>
      <c r="CT66" s="3">
        <f>((raw!CT63)-500)*-1</f>
        <v>-0.25</v>
      </c>
      <c r="CU66" s="3">
        <f>((raw!CU63)-500)*-1</f>
        <v>-0.37999999999999545</v>
      </c>
      <c r="CV66" s="3">
        <f>((raw!CV63)-500)*-1</f>
        <v>-0.24000000000000909</v>
      </c>
      <c r="CW66" s="3">
        <f>((raw!CW63)-500)*-1</f>
        <v>-6.9999999999993179E-2</v>
      </c>
      <c r="CX66" s="8">
        <f t="shared" si="9"/>
        <v>-1.6232999999999982</v>
      </c>
      <c r="CY66" s="8">
        <f t="shared" si="10"/>
        <v>3.6798501437977142</v>
      </c>
      <c r="CZ66" s="8">
        <f t="shared" si="11"/>
        <v>-15.919999999999959</v>
      </c>
      <c r="DA66" s="8">
        <f t="shared" si="12"/>
        <v>0</v>
      </c>
      <c r="DB66" s="8" cm="1">
        <f t="array" ref="DB66">MEDIAN(B66+B66:CW66)</f>
        <v>-0.60499999999998977</v>
      </c>
      <c r="DC66" s="8">
        <f t="shared" si="13"/>
        <v>-0.44249999999999545</v>
      </c>
      <c r="DD66" s="8">
        <f t="shared" si="14"/>
        <v>-0.12000000000000455</v>
      </c>
      <c r="DE66" s="3">
        <f t="shared" si="15"/>
        <v>-2.1472785508860333</v>
      </c>
      <c r="DF66">
        <f t="shared" si="38"/>
        <v>0.33569480506902616</v>
      </c>
      <c r="DG66">
        <f t="shared" si="38"/>
        <v>0.35710141632980369</v>
      </c>
      <c r="DH66">
        <f t="shared" si="38"/>
        <v>0.36547228133845633</v>
      </c>
      <c r="DI66">
        <f t="shared" si="38"/>
        <v>0.38221844851086983</v>
      </c>
      <c r="DJ66">
        <f t="shared" si="38"/>
        <v>0.35379659860296003</v>
      </c>
      <c r="DK66">
        <f t="shared" si="38"/>
        <v>0.35935021816827978</v>
      </c>
      <c r="DL66">
        <f t="shared" si="38"/>
        <v>0.38229904113876673</v>
      </c>
      <c r="DM66">
        <f t="shared" si="38"/>
        <v>0.36221550167751587</v>
      </c>
      <c r="DN66">
        <f t="shared" si="38"/>
        <v>0.36057792474322997</v>
      </c>
      <c r="DO66">
        <f t="shared" si="38"/>
        <v>0.36049018961914669</v>
      </c>
      <c r="DP66">
        <f t="shared" si="38"/>
        <v>0.32628464493802678</v>
      </c>
      <c r="DQ66">
        <f t="shared" si="38"/>
        <v>0.38627734980315043</v>
      </c>
      <c r="DR66">
        <f t="shared" si="38"/>
        <v>0.3671957960112231</v>
      </c>
      <c r="DS66">
        <f t="shared" si="38"/>
        <v>0.33941046194046559</v>
      </c>
      <c r="DT66">
        <f t="shared" si="38"/>
        <v>4.2245011199898768</v>
      </c>
      <c r="DU66">
        <f t="shared" si="38"/>
        <v>4.0683383690104344</v>
      </c>
      <c r="DV66">
        <f t="shared" si="37"/>
        <v>4.2719435256317597</v>
      </c>
      <c r="DW66">
        <f t="shared" si="37"/>
        <v>4.2852646070767548</v>
      </c>
      <c r="DX66">
        <f t="shared" si="37"/>
        <v>4.0164870310734022</v>
      </c>
      <c r="DY66">
        <f t="shared" si="37"/>
        <v>3.7405781025988984</v>
      </c>
      <c r="DZ66">
        <f t="shared" si="37"/>
        <v>4.2358212292379411</v>
      </c>
      <c r="EA66">
        <f t="shared" si="37"/>
        <v>4.3691656794126574</v>
      </c>
      <c r="EB66">
        <f t="shared" si="37"/>
        <v>3.6050518351915919</v>
      </c>
      <c r="EC66">
        <f t="shared" si="37"/>
        <v>3.2458319991293907</v>
      </c>
      <c r="ED66">
        <f t="shared" si="37"/>
        <v>4.4071930930174785</v>
      </c>
      <c r="EE66">
        <f t="shared" si="37"/>
        <v>3.9570665834703327</v>
      </c>
      <c r="EF66">
        <f t="shared" si="37"/>
        <v>3.8115450654071288</v>
      </c>
      <c r="EG66">
        <f t="shared" si="37"/>
        <v>0.38046881086456363</v>
      </c>
      <c r="EH66">
        <f t="shared" si="37"/>
        <v>0.39617949656504758</v>
      </c>
      <c r="EI66">
        <f t="shared" si="37"/>
        <v>0.36768027207639264</v>
      </c>
      <c r="EJ66">
        <f t="shared" si="37"/>
        <v>0.36749363600794049</v>
      </c>
      <c r="EK66">
        <f t="shared" si="32"/>
        <v>10.588599271410033</v>
      </c>
      <c r="EL66">
        <f t="shared" si="32"/>
        <v>9.7011201343179501</v>
      </c>
      <c r="EM66">
        <f t="shared" si="32"/>
        <v>9.7201439841389341</v>
      </c>
      <c r="EN66">
        <f t="shared" si="32"/>
        <v>7.7483375953527762</v>
      </c>
      <c r="EO66">
        <f t="shared" si="32"/>
        <v>10.645092343422057</v>
      </c>
      <c r="EP66">
        <f t="shared" si="32"/>
        <v>9.6194225681910552</v>
      </c>
      <c r="EQ66">
        <f t="shared" si="32"/>
        <v>4.0639124806021742</v>
      </c>
      <c r="ER66">
        <f t="shared" si="32"/>
        <v>4.155329358233617</v>
      </c>
      <c r="ES66">
        <f t="shared" si="32"/>
        <v>4.1372276743279839</v>
      </c>
      <c r="ET66">
        <f t="shared" si="32"/>
        <v>4.4374196737447695</v>
      </c>
      <c r="EU66">
        <f t="shared" si="32"/>
        <v>4.1714983502625786</v>
      </c>
      <c r="EV66">
        <f t="shared" si="32"/>
        <v>4.236156548880099</v>
      </c>
      <c r="EW66">
        <f t="shared" si="32"/>
        <v>8.3039502030782657</v>
      </c>
      <c r="EX66">
        <f t="shared" si="32"/>
        <v>10.224012502849032</v>
      </c>
      <c r="EY66">
        <f t="shared" si="32"/>
        <v>10.373943733888005</v>
      </c>
      <c r="EZ66">
        <f t="shared" si="32"/>
        <v>9.9874483963021898</v>
      </c>
      <c r="FA66">
        <f t="shared" si="33"/>
        <v>10.621665679230077</v>
      </c>
      <c r="FB66">
        <f t="shared" si="33"/>
        <v>9.7822367828755912</v>
      </c>
      <c r="FC66">
        <f t="shared" si="33"/>
        <v>0.35325365669652969</v>
      </c>
      <c r="FD66">
        <f t="shared" si="33"/>
        <v>0.35688250944557143</v>
      </c>
      <c r="FE66">
        <f t="shared" si="33"/>
        <v>4.3829755153030154</v>
      </c>
      <c r="FF66">
        <f t="shared" si="33"/>
        <v>4.6250878908559789</v>
      </c>
      <c r="FG66">
        <f t="shared" si="33"/>
        <v>4.4621573552781735</v>
      </c>
      <c r="FH66">
        <f t="shared" si="33"/>
        <v>5.0833326284487059</v>
      </c>
      <c r="FI66">
        <f t="shared" si="33"/>
        <v>3.6049727619882215</v>
      </c>
      <c r="FJ66">
        <f t="shared" si="33"/>
        <v>4.6243391798194935</v>
      </c>
      <c r="FK66">
        <f t="shared" si="33"/>
        <v>0.3673226812216458</v>
      </c>
      <c r="FL66">
        <f t="shared" si="33"/>
        <v>0.36790013839244623</v>
      </c>
      <c r="FM66">
        <f t="shared" si="33"/>
        <v>0.41523489495087063</v>
      </c>
      <c r="FN66">
        <f t="shared" si="33"/>
        <v>0.36614894447022578</v>
      </c>
      <c r="FO66">
        <f t="shared" si="33"/>
        <v>0.36308277349533252</v>
      </c>
      <c r="FP66">
        <f t="shared" si="33"/>
        <v>11.065657567675292</v>
      </c>
      <c r="FQ66">
        <f t="shared" si="34"/>
        <v>7.7693086338943749</v>
      </c>
      <c r="FR66">
        <f t="shared" si="34"/>
        <v>11.692735062308676</v>
      </c>
      <c r="FS66">
        <f t="shared" si="34"/>
        <v>9.086761136928093</v>
      </c>
      <c r="FT66">
        <f t="shared" si="34"/>
        <v>0.36653936302829843</v>
      </c>
      <c r="FU66">
        <f t="shared" si="34"/>
        <v>0.32509256948564008</v>
      </c>
      <c r="FV66">
        <f t="shared" si="34"/>
        <v>0.36280611353777409</v>
      </c>
      <c r="FW66">
        <f t="shared" si="34"/>
        <v>0.34640755896702435</v>
      </c>
      <c r="FX66">
        <f t="shared" si="34"/>
        <v>2.38040254528691</v>
      </c>
      <c r="FY66">
        <f t="shared" si="34"/>
        <v>4.955262921233512</v>
      </c>
      <c r="FZ66">
        <f t="shared" si="34"/>
        <v>4.060432153132588</v>
      </c>
      <c r="GA66">
        <f t="shared" si="34"/>
        <v>4.344535208295242</v>
      </c>
      <c r="GB66">
        <f t="shared" si="34"/>
        <v>4.3789095626942416</v>
      </c>
      <c r="GC66">
        <f t="shared" si="34"/>
        <v>3.7687812179445173</v>
      </c>
      <c r="GD66">
        <f t="shared" si="34"/>
        <v>4.1479466490807768</v>
      </c>
      <c r="GE66">
        <f t="shared" si="34"/>
        <v>3.8895501362688161</v>
      </c>
      <c r="GF66">
        <f t="shared" si="34"/>
        <v>3.780231448876235</v>
      </c>
      <c r="GG66">
        <f t="shared" si="35"/>
        <v>4.220048629197362</v>
      </c>
      <c r="GH66">
        <f t="shared" si="35"/>
        <v>0.31580205739125333</v>
      </c>
      <c r="GI66">
        <f t="shared" si="35"/>
        <v>0.3598005867911942</v>
      </c>
      <c r="GJ66">
        <f t="shared" si="35"/>
        <v>0.37249889479468462</v>
      </c>
      <c r="GK66">
        <f t="shared" si="35"/>
        <v>0.36288146628623119</v>
      </c>
      <c r="GL66">
        <f t="shared" si="35"/>
        <v>3.6385485348529447</v>
      </c>
      <c r="GM66">
        <f t="shared" si="35"/>
        <v>2.7436222148200811</v>
      </c>
      <c r="GN66">
        <f t="shared" si="35"/>
        <v>9.428668061406956</v>
      </c>
      <c r="GO66">
        <f t="shared" si="35"/>
        <v>9.0154001351604816</v>
      </c>
      <c r="GP66">
        <f t="shared" si="35"/>
        <v>9.2212619664103208</v>
      </c>
      <c r="GQ66">
        <f t="shared" si="35"/>
        <v>8.8721148387477413</v>
      </c>
      <c r="GR66">
        <f t="shared" si="35"/>
        <v>9.8461593227772575</v>
      </c>
      <c r="GS66">
        <f t="shared" si="35"/>
        <v>9.8774020882206983</v>
      </c>
      <c r="GT66">
        <f t="shared" si="35"/>
        <v>0.39671110784575586</v>
      </c>
      <c r="GU66">
        <f t="shared" si="35"/>
        <v>0.37549900141795395</v>
      </c>
      <c r="GV66">
        <f t="shared" si="35"/>
        <v>0.36647746865302872</v>
      </c>
      <c r="GW66">
        <f t="shared" si="36"/>
        <v>0.3856933241588324</v>
      </c>
      <c r="GX66">
        <f t="shared" si="36"/>
        <v>0.35445515871897609</v>
      </c>
      <c r="GY66">
        <f t="shared" si="36"/>
        <v>0.3237959332101612</v>
      </c>
      <c r="GZ66">
        <f t="shared" si="36"/>
        <v>0.34602718326803955</v>
      </c>
      <c r="HA66">
        <f t="shared" si="36"/>
        <v>0.36706570259714633</v>
      </c>
    </row>
    <row r="67" spans="1:209">
      <c r="A67" s="7">
        <v>60</v>
      </c>
      <c r="B67" s="3">
        <f>((raw!B64)-500)*-1</f>
        <v>-0.31999999999999318</v>
      </c>
      <c r="C67" s="3">
        <f>((raw!C64)-500)*-1</f>
        <v>-8.9999999999974989E-2</v>
      </c>
      <c r="D67" s="3">
        <f>((raw!D64)-500)*-1</f>
        <v>-0.43999999999999773</v>
      </c>
      <c r="E67" s="3">
        <f>((raw!E64)-500)*-1</f>
        <v>-0.31000000000000227</v>
      </c>
      <c r="F67" s="3">
        <f>((raw!F64)-500)*-1</f>
        <v>-7.9999999999984084E-2</v>
      </c>
      <c r="G67" s="3">
        <f>((raw!G64)-500)*-1</f>
        <v>-0.48000000000001819</v>
      </c>
      <c r="H67" s="3">
        <f>((raw!H64)-500)*-1</f>
        <v>-0.25999999999999091</v>
      </c>
      <c r="I67" s="3">
        <f>((raw!I64)-500)*-1</f>
        <v>-4.0000000000020464E-2</v>
      </c>
      <c r="J67" s="3">
        <f>((raw!J64)-500)*-1</f>
        <v>-0.31000000000000227</v>
      </c>
      <c r="K67" s="3">
        <f>((raw!K64)-500)*-1</f>
        <v>-0.12999999999999545</v>
      </c>
      <c r="L67" s="3">
        <f>((raw!L64)-500)*-1</f>
        <v>-0.39999999999997726</v>
      </c>
      <c r="M67" s="3">
        <f>((raw!M64)-500)*-1</f>
        <v>-0.41000000000002501</v>
      </c>
      <c r="N67" s="3">
        <f>((raw!N64)-500)*-1</f>
        <v>-0.49000000000000909</v>
      </c>
      <c r="O67" s="3">
        <f>((raw!O64)-500)*-1</f>
        <v>-0.25</v>
      </c>
      <c r="P67" s="3">
        <f>((raw!P64)-500)*-1</f>
        <v>-0.23000000000001819</v>
      </c>
      <c r="Q67" s="3">
        <f>((raw!Q64)-500)*-1</f>
        <v>-0.37999999999999545</v>
      </c>
      <c r="R67" s="3">
        <f>((raw!R64)-500)*-1</f>
        <v>-6.9999999999993179E-2</v>
      </c>
      <c r="S67" s="3">
        <f>((raw!S64)-500)*-1</f>
        <v>-17.57000000000005</v>
      </c>
      <c r="T67" s="3">
        <f>((raw!T64)-500)*-1</f>
        <v>-3.910000000000025</v>
      </c>
      <c r="U67" s="3">
        <f>((raw!U64)-500)*-1</f>
        <v>-3.2400000000000091</v>
      </c>
      <c r="V67" s="3">
        <f>((raw!V64)-500)*-1</f>
        <v>-12.830000000000041</v>
      </c>
      <c r="W67" s="3">
        <f>((raw!W64)-500)*-1</f>
        <v>-6.4399999999999977</v>
      </c>
      <c r="X67" s="3">
        <f>((raw!X64)-500)*-1</f>
        <v>-0.95999999999997954</v>
      </c>
      <c r="Y67" s="3">
        <f>((raw!Y64)-500)*-1</f>
        <v>-1.8799999999999955</v>
      </c>
      <c r="Z67" s="3">
        <f>((raw!Z64)-500)*-1</f>
        <v>-10.920000000000016</v>
      </c>
      <c r="AA67" s="3">
        <f>((raw!AA64)-500)*-1</f>
        <v>-1.8100000000000023</v>
      </c>
      <c r="AB67" s="3">
        <f>((raw!AB64)-500)*-1</f>
        <v>-15.470000000000027</v>
      </c>
      <c r="AC67" s="3">
        <f>((raw!AC64)-500)*-1</f>
        <v>-6.0000000000002274E-2</v>
      </c>
      <c r="AD67" s="3">
        <f>((raw!AD64)-500)*-1</f>
        <v>-0.36000000000001364</v>
      </c>
      <c r="AE67" s="3">
        <f>((raw!AE64)-500)*-1</f>
        <v>-5.0000000000011369E-2</v>
      </c>
      <c r="AF67" s="3">
        <f>((raw!AF64)-500)*-1</f>
        <v>-0.31000000000000227</v>
      </c>
      <c r="AG67" s="3">
        <f>((raw!AG64)-500)*-1</f>
        <v>-0.18000000000000682</v>
      </c>
      <c r="AH67" s="3">
        <f>((raw!AH64)-500)*-1</f>
        <v>-0.38999999999998636</v>
      </c>
      <c r="AI67" s="3">
        <f>((raw!AI64)-500)*-1</f>
        <v>-0.12000000000000455</v>
      </c>
      <c r="AJ67" s="3">
        <f>((raw!AJ64)-500)*-1</f>
        <v>-0.31999999999999318</v>
      </c>
      <c r="AK67" s="3">
        <f>((raw!AK64)-500)*-1</f>
        <v>-0.12000000000000455</v>
      </c>
      <c r="AL67" s="3">
        <f>((raw!AL64)-500)*-1</f>
        <v>-0.36000000000001364</v>
      </c>
      <c r="AM67" s="3">
        <f>((raw!AM64)-500)*-1</f>
        <v>-0.43999999999999773</v>
      </c>
      <c r="AN67" s="3">
        <f>((raw!AN64)-500)*-1</f>
        <v>-6.0000000000002274E-2</v>
      </c>
      <c r="AO67" s="3">
        <f>((raw!AO64)-500)*-1</f>
        <v>-0.43000000000000682</v>
      </c>
      <c r="AP67" s="3">
        <f>((raw!AP64)-500)*-1</f>
        <v>-0.30000000000001137</v>
      </c>
      <c r="AQ67" s="3">
        <f>((raw!AQ64)-500)*-1</f>
        <v>-6.0000000000002274E-2</v>
      </c>
      <c r="AR67" s="3">
        <f>((raw!AR64)-500)*-1</f>
        <v>-0.20999999999997954</v>
      </c>
      <c r="AS67" s="3">
        <f>((raw!AS64)-500)*-1</f>
        <v>-7.9999999999984084E-2</v>
      </c>
      <c r="AT67" s="3">
        <f>((raw!AT64)-500)*-1</f>
        <v>-0.35000000000002274</v>
      </c>
      <c r="AU67" s="3">
        <f>((raw!AU64)-500)*-1</f>
        <v>-0.37999999999999545</v>
      </c>
      <c r="AV67" s="3">
        <f>((raw!AV64)-500)*-1</f>
        <v>-5.0000000000011369E-2</v>
      </c>
      <c r="AW67" s="3">
        <f>((raw!AW64)-500)*-1</f>
        <v>-0.25</v>
      </c>
      <c r="AX67" s="3">
        <f>((raw!AX64)-500)*-1</f>
        <v>-0.41000000000002501</v>
      </c>
      <c r="AY67" s="3">
        <f>((raw!AY64)-500)*-1</f>
        <v>-0.47000000000002728</v>
      </c>
      <c r="AZ67" s="3">
        <f>((raw!AZ64)-500)*-1</f>
        <v>-0.25999999999999091</v>
      </c>
      <c r="BA67" s="3">
        <f>((raw!BA64)-500)*-1</f>
        <v>-0.48000000000001819</v>
      </c>
      <c r="BB67" s="3">
        <f>((raw!BB64)-500)*-1</f>
        <v>-0.26999999999998181</v>
      </c>
      <c r="BC67" s="3">
        <f>((raw!BC64)-500)*-1</f>
        <v>-0.19999999999998863</v>
      </c>
      <c r="BD67" s="3">
        <f>((raw!BD64)-500)*-1</f>
        <v>-0.42000000000001592</v>
      </c>
      <c r="BE67" s="3">
        <f>((raw!BE64)-500)*-1</f>
        <v>-0.25</v>
      </c>
      <c r="BF67" s="3">
        <f>((raw!BF64)-500)*-1</f>
        <v>-0.24000000000000909</v>
      </c>
      <c r="BG67" s="3">
        <f>((raw!BG64)-500)*-1</f>
        <v>-0.25</v>
      </c>
      <c r="BH67" s="3">
        <f>((raw!BH64)-500)*-1</f>
        <v>-0.42000000000001592</v>
      </c>
      <c r="BI67" s="3">
        <f>((raw!BI64)-500)*-1</f>
        <v>-0.42000000000001592</v>
      </c>
      <c r="BJ67" s="3">
        <f>((raw!BJ64)-500)*-1</f>
        <v>-0.19999999999998863</v>
      </c>
      <c r="BK67" s="3">
        <f>((raw!BK64)-500)*-1</f>
        <v>-0.17000000000001592</v>
      </c>
      <c r="BL67" s="3">
        <f>((raw!BL64)-500)*-1</f>
        <v>-0.25</v>
      </c>
      <c r="BM67" s="3">
        <f>((raw!BM64)-500)*-1</f>
        <v>-0.29000000000002046</v>
      </c>
      <c r="BN67" s="3">
        <f>((raw!BN64)-500)*-1</f>
        <v>-0.12000000000000455</v>
      </c>
      <c r="BO67" s="3">
        <f>((raw!BO64)-500)*-1</f>
        <v>-0.39999999999997726</v>
      </c>
      <c r="BP67" s="3">
        <f>((raw!BP64)-500)*-1</f>
        <v>-0.24000000000000909</v>
      </c>
      <c r="BQ67" s="3">
        <f>((raw!BQ64)-500)*-1</f>
        <v>-0.17000000000001592</v>
      </c>
      <c r="BR67" s="3">
        <f>((raw!BR64)-500)*-1</f>
        <v>-5.0000000000011369E-2</v>
      </c>
      <c r="BS67" s="3">
        <f>((raw!BS64)-500)*-1</f>
        <v>-0.12000000000000455</v>
      </c>
      <c r="BT67" s="3">
        <f>((raw!BT64)-500)*-1</f>
        <v>-0.47000000000002728</v>
      </c>
      <c r="BU67" s="3">
        <f>((raw!BU64)-500)*-1</f>
        <v>-0.14999999999997726</v>
      </c>
      <c r="BV67" s="3">
        <f>((raw!BV64)-500)*-1</f>
        <v>-6.7699999999999818</v>
      </c>
      <c r="BW67" s="3">
        <f>((raw!BW64)-500)*-1</f>
        <v>-5.7699999999999818</v>
      </c>
      <c r="BX67" s="3">
        <f>((raw!BX64)-500)*-1</f>
        <v>-19.360000000000014</v>
      </c>
      <c r="BY67" s="3">
        <f>((raw!BY64)-500)*-1</f>
        <v>-3.7099999999999795</v>
      </c>
      <c r="BZ67" s="3">
        <f>((raw!BZ64)-500)*-1</f>
        <v>-0.16000000000002501</v>
      </c>
      <c r="CA67" s="3">
        <f>((raw!CA64)-500)*-1</f>
        <v>-0.26999999999998181</v>
      </c>
      <c r="CB67" s="3">
        <f>((raw!CB64)-500)*-1</f>
        <v>-0.27999999999997272</v>
      </c>
      <c r="CC67" s="3">
        <f>((raw!CC64)-500)*-1</f>
        <v>-0.18000000000000682</v>
      </c>
      <c r="CD67" s="3">
        <f>((raw!CD64)-500)*-1</f>
        <v>-0.22000000000002728</v>
      </c>
      <c r="CE67" s="3">
        <f>((raw!CE64)-500)*-1</f>
        <v>-0.48000000000001819</v>
      </c>
      <c r="CF67" s="3">
        <f>((raw!CF64)-500)*-1</f>
        <v>-0.18999999999999773</v>
      </c>
      <c r="CG67" s="3">
        <f>((raw!CG64)-500)*-1</f>
        <v>-0.12999999999999545</v>
      </c>
      <c r="CH67" s="3">
        <f>((raw!CH64)-500)*-1</f>
        <v>-0.12000000000000455</v>
      </c>
      <c r="CI67" s="3">
        <f>((raw!CI64)-500)*-1</f>
        <v>-0.23000000000001819</v>
      </c>
      <c r="CJ67" s="3">
        <f>((raw!CJ64)-500)*-1</f>
        <v>-0.37999999999999545</v>
      </c>
      <c r="CK67" s="3">
        <f>((raw!CK64)-500)*-1</f>
        <v>-0.10000000000002274</v>
      </c>
      <c r="CL67" s="3">
        <f>((raw!CL64)-500)*-1</f>
        <v>-0.35000000000002274</v>
      </c>
      <c r="CM67" s="3">
        <f>((raw!CM64)-500)*-1</f>
        <v>-9.9999999999909051E-3</v>
      </c>
      <c r="CN67" s="3">
        <f>((raw!CN64)-500)*-1</f>
        <v>-0.20999999999997954</v>
      </c>
      <c r="CO67" s="3">
        <f>((raw!CO64)-500)*-1</f>
        <v>-0.38999999999998636</v>
      </c>
      <c r="CP67" s="3">
        <f>((raw!CP64)-500)*-1</f>
        <v>-0.17000000000001592</v>
      </c>
      <c r="CQ67" s="3">
        <f>((raw!CQ64)-500)*-1</f>
        <v>-0.27999999999997272</v>
      </c>
      <c r="CR67" s="3">
        <f>((raw!CR64)-500)*-1</f>
        <v>-0.10000000000002274</v>
      </c>
      <c r="CS67" s="3">
        <f>((raw!CS64)-500)*-1</f>
        <v>-0.37000000000000455</v>
      </c>
      <c r="CT67" s="3">
        <f>((raw!CT64)-500)*-1</f>
        <v>-2.9999999999972715E-2</v>
      </c>
      <c r="CU67" s="3">
        <f>((raw!CU64)-500)*-1</f>
        <v>-0.43000000000000682</v>
      </c>
      <c r="CV67" s="3">
        <f>((raw!CV64)-500)*-1</f>
        <v>-0.10000000000002274</v>
      </c>
      <c r="CW67" s="3">
        <f>((raw!CW64)-500)*-1</f>
        <v>-0.43999999999999773</v>
      </c>
      <c r="CX67" s="8">
        <f t="shared" si="9"/>
        <v>-1.3255000000000035</v>
      </c>
      <c r="CY67" s="8">
        <f t="shared" si="10"/>
        <v>3.4903009551578488</v>
      </c>
      <c r="CZ67" s="8">
        <f t="shared" si="11"/>
        <v>-19.360000000000014</v>
      </c>
      <c r="DA67" s="8">
        <f t="shared" si="12"/>
        <v>-9.9999999999909051E-3</v>
      </c>
      <c r="DB67" s="8" cm="1">
        <f t="array" ref="DB67">MEDIAN(B67+B67:CW67)</f>
        <v>-0.59999999999996589</v>
      </c>
      <c r="DC67" s="8">
        <f t="shared" si="13"/>
        <v>-0.42250000000001364</v>
      </c>
      <c r="DD67" s="8">
        <f t="shared" si="14"/>
        <v>-0.16750000000001819</v>
      </c>
      <c r="DE67" s="3">
        <f t="shared" si="15"/>
        <v>-2.627885577834594</v>
      </c>
      <c r="DF67">
        <f t="shared" si="38"/>
        <v>0.41083050749558303</v>
      </c>
      <c r="DG67">
        <f t="shared" si="38"/>
        <v>0.43702837780882053</v>
      </c>
      <c r="DH67">
        <f t="shared" si="38"/>
        <v>0.44727282207114583</v>
      </c>
      <c r="DI67">
        <f t="shared" si="38"/>
        <v>0.46776714088145288</v>
      </c>
      <c r="DJ67">
        <f t="shared" si="38"/>
        <v>0.43298387094306667</v>
      </c>
      <c r="DK67">
        <f t="shared" si="38"/>
        <v>0.43978050976501265</v>
      </c>
      <c r="DL67">
        <f t="shared" si="38"/>
        <v>0.467865771869241</v>
      </c>
      <c r="DM67">
        <f t="shared" si="38"/>
        <v>0.44328710522149029</v>
      </c>
      <c r="DN67">
        <f t="shared" si="38"/>
        <v>0.44128300342182908</v>
      </c>
      <c r="DO67">
        <f t="shared" si="38"/>
        <v>0.44117563129390797</v>
      </c>
      <c r="DP67">
        <f t="shared" si="38"/>
        <v>0.39931415155603184</v>
      </c>
      <c r="DQ67">
        <f t="shared" si="38"/>
        <v>0.47273451139956157</v>
      </c>
      <c r="DR67">
        <f t="shared" si="38"/>
        <v>0.44938209631965037</v>
      </c>
      <c r="DS67">
        <f t="shared" si="38"/>
        <v>0.41537780812437602</v>
      </c>
      <c r="DT67">
        <f t="shared" si="38"/>
        <v>5.170035141545406</v>
      </c>
      <c r="DU67">
        <f t="shared" si="38"/>
        <v>4.9789198151595873</v>
      </c>
      <c r="DV67">
        <f t="shared" si="37"/>
        <v>5.2280961758311708</v>
      </c>
      <c r="DW67">
        <f t="shared" si="37"/>
        <v>5.2443988012152962</v>
      </c>
      <c r="DX67">
        <f t="shared" si="37"/>
        <v>4.9154630349016513</v>
      </c>
      <c r="DY67">
        <f t="shared" si="37"/>
        <v>4.5777997663728591</v>
      </c>
      <c r="DZ67">
        <f t="shared" si="37"/>
        <v>5.1838889342078556</v>
      </c>
      <c r="EA67">
        <f t="shared" si="37"/>
        <v>5.3470787343173143</v>
      </c>
      <c r="EB67">
        <f t="shared" si="37"/>
        <v>4.4119398115055892</v>
      </c>
      <c r="EC67">
        <f t="shared" si="37"/>
        <v>3.9723188661603999</v>
      </c>
      <c r="ED67">
        <f t="shared" si="37"/>
        <v>5.3936174992731818</v>
      </c>
      <c r="EE67">
        <f t="shared" si="37"/>
        <v>4.8427430157778399</v>
      </c>
      <c r="EF67">
        <f t="shared" si="37"/>
        <v>4.6646506586287897</v>
      </c>
      <c r="EG67">
        <f t="shared" si="37"/>
        <v>0.46562589677725069</v>
      </c>
      <c r="EH67">
        <f t="shared" si="37"/>
        <v>0.48485297113756515</v>
      </c>
      <c r="EI67">
        <f t="shared" si="37"/>
        <v>0.44997500852656447</v>
      </c>
      <c r="EJ67">
        <f t="shared" si="37"/>
        <v>0.44974659930020361</v>
      </c>
      <c r="EK67">
        <f t="shared" si="32"/>
        <v>12.958555052546211</v>
      </c>
      <c r="EL67">
        <f t="shared" si="32"/>
        <v>11.872439036516974</v>
      </c>
      <c r="EM67">
        <f t="shared" si="32"/>
        <v>11.895720832238737</v>
      </c>
      <c r="EN67">
        <f t="shared" si="32"/>
        <v>9.482581852559024</v>
      </c>
      <c r="EO67">
        <f t="shared" si="32"/>
        <v>13.027692486591139</v>
      </c>
      <c r="EP67">
        <f t="shared" si="32"/>
        <v>11.77245580160762</v>
      </c>
      <c r="EQ67">
        <f t="shared" si="32"/>
        <v>4.973503317932261</v>
      </c>
      <c r="ER67">
        <f t="shared" si="32"/>
        <v>5.0853812548674622</v>
      </c>
      <c r="ES67">
        <f t="shared" si="32"/>
        <v>5.0632280255854454</v>
      </c>
      <c r="ET67">
        <f t="shared" si="32"/>
        <v>5.4306094375234499</v>
      </c>
      <c r="EU67">
        <f t="shared" si="32"/>
        <v>5.1051692143492433</v>
      </c>
      <c r="EV67">
        <f t="shared" si="32"/>
        <v>5.1842993055829281</v>
      </c>
      <c r="EW67">
        <f t="shared" si="32"/>
        <v>10.162552487063991</v>
      </c>
      <c r="EX67">
        <f t="shared" si="32"/>
        <v>12.512365940017968</v>
      </c>
      <c r="EY67">
        <f t="shared" si="32"/>
        <v>12.695854998552889</v>
      </c>
      <c r="EZ67">
        <f t="shared" si="32"/>
        <v>12.222853709026205</v>
      </c>
      <c r="FA67">
        <f t="shared" si="33"/>
        <v>12.999022432144093</v>
      </c>
      <c r="FB67">
        <f t="shared" si="33"/>
        <v>11.971711332036781</v>
      </c>
      <c r="FC67">
        <f t="shared" si="33"/>
        <v>0.43231940698475929</v>
      </c>
      <c r="FD67">
        <f t="shared" si="33"/>
        <v>0.43676047486547614</v>
      </c>
      <c r="FE67">
        <f t="shared" si="33"/>
        <v>5.3639795078818615</v>
      </c>
      <c r="FF67">
        <f t="shared" si="33"/>
        <v>5.6602818295663822</v>
      </c>
      <c r="FG67">
        <f t="shared" si="33"/>
        <v>5.4608839431314316</v>
      </c>
      <c r="FH67">
        <f t="shared" si="33"/>
        <v>6.2210915747862696</v>
      </c>
      <c r="FI67">
        <f t="shared" si="33"/>
        <v>4.4118430400221484</v>
      </c>
      <c r="FJ67">
        <f t="shared" si="33"/>
        <v>5.6593655409302706</v>
      </c>
      <c r="FK67">
        <f t="shared" si="33"/>
        <v>0.44953738116351605</v>
      </c>
      <c r="FL67">
        <f t="shared" si="33"/>
        <v>0.4502440856431642</v>
      </c>
      <c r="FM67">
        <f t="shared" si="33"/>
        <v>0.50817337667010976</v>
      </c>
      <c r="FN67">
        <f t="shared" si="33"/>
        <v>0.44810093693509562</v>
      </c>
      <c r="FO67">
        <f t="shared" si="33"/>
        <v>0.44434849108647845</v>
      </c>
      <c r="FP67">
        <f t="shared" si="33"/>
        <v>13.542389234666889</v>
      </c>
      <c r="FQ67">
        <f t="shared" si="34"/>
        <v>9.5082466596297888</v>
      </c>
      <c r="FR67">
        <f t="shared" si="34"/>
        <v>14.309820131627951</v>
      </c>
      <c r="FS67">
        <f t="shared" si="34"/>
        <v>11.120573309460953</v>
      </c>
      <c r="FT67">
        <f t="shared" si="34"/>
        <v>0.44857873954605859</v>
      </c>
      <c r="FU67">
        <f t="shared" si="34"/>
        <v>0.39785526403176302</v>
      </c>
      <c r="FV67">
        <f t="shared" si="34"/>
        <v>0.44400990869243734</v>
      </c>
      <c r="FW67">
        <f t="shared" si="34"/>
        <v>0.4239410056448914</v>
      </c>
      <c r="FX67">
        <f t="shared" si="34"/>
        <v>2.9131877257466425</v>
      </c>
      <c r="FY67">
        <f t="shared" si="34"/>
        <v>6.0643571183230254</v>
      </c>
      <c r="FZ67">
        <f t="shared" si="34"/>
        <v>4.9692440184763544</v>
      </c>
      <c r="GA67">
        <f t="shared" si="34"/>
        <v>5.3169354351174878</v>
      </c>
      <c r="GB67">
        <f t="shared" si="34"/>
        <v>5.3590035078112859</v>
      </c>
      <c r="GC67">
        <f t="shared" si="34"/>
        <v>4.6123153442591915</v>
      </c>
      <c r="GD67">
        <f t="shared" si="34"/>
        <v>5.0763461369503702</v>
      </c>
      <c r="GE67">
        <f t="shared" si="34"/>
        <v>4.7601149385801769</v>
      </c>
      <c r="GF67">
        <f t="shared" si="34"/>
        <v>4.626328382630911</v>
      </c>
      <c r="GG67">
        <f t="shared" si="35"/>
        <v>5.1645860877492593</v>
      </c>
      <c r="GH67">
        <f t="shared" si="35"/>
        <v>0.38648533592743639</v>
      </c>
      <c r="GI67">
        <f t="shared" si="35"/>
        <v>0.44033168055204336</v>
      </c>
      <c r="GJ67">
        <f t="shared" si="35"/>
        <v>0.45587214243180491</v>
      </c>
      <c r="GK67">
        <f t="shared" si="35"/>
        <v>0.44410212700330293</v>
      </c>
      <c r="GL67">
        <f t="shared" si="35"/>
        <v>4.4529337914942602</v>
      </c>
      <c r="GM67">
        <f t="shared" si="35"/>
        <v>3.3577037531424421</v>
      </c>
      <c r="GN67">
        <f t="shared" si="35"/>
        <v>11.539006342021651</v>
      </c>
      <c r="GO67">
        <f t="shared" si="35"/>
        <v>11.033240183869232</v>
      </c>
      <c r="GP67">
        <f t="shared" si="35"/>
        <v>11.285178311386433</v>
      </c>
      <c r="GQ67">
        <f t="shared" si="35"/>
        <v>10.857884562772275</v>
      </c>
      <c r="GR67">
        <f t="shared" si="35"/>
        <v>12.049941108344486</v>
      </c>
      <c r="GS67">
        <f t="shared" si="35"/>
        <v>12.088176675260854</v>
      </c>
      <c r="GT67">
        <f t="shared" si="35"/>
        <v>0.48550356843292353</v>
      </c>
      <c r="GU67">
        <f t="shared" si="35"/>
        <v>0.45954373730895876</v>
      </c>
      <c r="GV67">
        <f t="shared" si="35"/>
        <v>0.44850299188115816</v>
      </c>
      <c r="GW67">
        <f t="shared" si="36"/>
        <v>0.47201976828104275</v>
      </c>
      <c r="GX67">
        <f t="shared" si="36"/>
        <v>0.43378983094779067</v>
      </c>
      <c r="GY67">
        <f t="shared" si="36"/>
        <v>0.39626841272799429</v>
      </c>
      <c r="GZ67">
        <f t="shared" si="36"/>
        <v>0.42347549370043108</v>
      </c>
      <c r="HA67">
        <f t="shared" si="36"/>
        <v>0.44922288520729492</v>
      </c>
    </row>
    <row r="68" spans="1:209">
      <c r="A68" s="7">
        <v>61</v>
      </c>
      <c r="B68" s="3">
        <f>((raw!B65)-500)*-1</f>
        <v>-0.18000000000000682</v>
      </c>
      <c r="C68" s="3">
        <f>((raw!C65)-500)*-1</f>
        <v>-0.36000000000001364</v>
      </c>
      <c r="D68" s="3">
        <f>((raw!D65)-500)*-1</f>
        <v>-0.16000000000002501</v>
      </c>
      <c r="E68" s="3">
        <f>((raw!E65)-500)*-1</f>
        <v>-0.44999999999998863</v>
      </c>
      <c r="F68" s="3">
        <f>((raw!F65)-500)*-1</f>
        <v>-6.0000000000002274E-2</v>
      </c>
      <c r="G68" s="3">
        <f>((raw!G65)-500)*-1</f>
        <v>-8.9999999999974989E-2</v>
      </c>
      <c r="H68" s="3">
        <f>((raw!H65)-500)*-1</f>
        <v>-0.25</v>
      </c>
      <c r="I68" s="3">
        <f>((raw!I65)-500)*-1</f>
        <v>-4.0000000000020464E-2</v>
      </c>
      <c r="J68" s="3">
        <f>((raw!J65)-500)*-1</f>
        <v>-0.10000000000002274</v>
      </c>
      <c r="K68" s="3">
        <f>((raw!K65)-500)*-1</f>
        <v>-0.47000000000002728</v>
      </c>
      <c r="L68" s="3">
        <f>((raw!L65)-500)*-1</f>
        <v>-0.49000000000000909</v>
      </c>
      <c r="M68" s="3">
        <f>((raw!M65)-500)*-1</f>
        <v>-0.18999999999999773</v>
      </c>
      <c r="N68" s="3">
        <f>((raw!N65)-500)*-1</f>
        <v>-0.45999999999997954</v>
      </c>
      <c r="O68" s="3">
        <f>((raw!O65)-500)*-1</f>
        <v>-0.26999999999998181</v>
      </c>
      <c r="P68" s="3">
        <f>((raw!P65)-500)*-1</f>
        <v>-0.12999999999999545</v>
      </c>
      <c r="Q68" s="3">
        <f>((raw!Q65)-500)*-1</f>
        <v>-0.35000000000002274</v>
      </c>
      <c r="R68" s="3">
        <f>((raw!R65)-500)*-1</f>
        <v>-0.32999999999998408</v>
      </c>
      <c r="S68" s="3">
        <f>((raw!S65)-500)*-1</f>
        <v>-18.629999999999995</v>
      </c>
      <c r="T68" s="3">
        <f>((raw!T65)-500)*-1</f>
        <v>-14.519999999999982</v>
      </c>
      <c r="U68" s="3">
        <f>((raw!U65)-500)*-1</f>
        <v>-15.399999999999977</v>
      </c>
      <c r="V68" s="3">
        <f>((raw!V65)-500)*-1</f>
        <v>-4.5099999999999909</v>
      </c>
      <c r="W68" s="3">
        <f>((raw!W65)-500)*-1</f>
        <v>-5.1399999999999864</v>
      </c>
      <c r="X68" s="3">
        <f>((raw!X65)-500)*-1</f>
        <v>-10.70999999999998</v>
      </c>
      <c r="Y68" s="3">
        <f>((raw!Y65)-500)*-1</f>
        <v>-14.549999999999955</v>
      </c>
      <c r="Z68" s="3">
        <f>((raw!Z65)-500)*-1</f>
        <v>-17.710000000000036</v>
      </c>
      <c r="AA68" s="3">
        <f>((raw!AA65)-500)*-1</f>
        <v>-13.009999999999991</v>
      </c>
      <c r="AB68" s="3">
        <f>((raw!AB65)-500)*-1</f>
        <v>-1.8999999999999773</v>
      </c>
      <c r="AC68" s="3">
        <f>((raw!AC65)-500)*-1</f>
        <v>-0.14999999999997726</v>
      </c>
      <c r="AD68" s="3">
        <f>((raw!AD65)-500)*-1</f>
        <v>-7.9999999999984084E-2</v>
      </c>
      <c r="AE68" s="3">
        <f>((raw!AE65)-500)*-1</f>
        <v>-0.13999999999998636</v>
      </c>
      <c r="AF68" s="3">
        <f>((raw!AF65)-500)*-1</f>
        <v>-0.18999999999999773</v>
      </c>
      <c r="AG68" s="3">
        <f>((raw!AG65)-500)*-1</f>
        <v>-25.850000000000023</v>
      </c>
      <c r="AH68" s="3">
        <f>((raw!AH65)-500)*-1</f>
        <v>-41.259999999999991</v>
      </c>
      <c r="AI68" s="3">
        <f>((raw!AI65)-500)*-1</f>
        <v>-43.629999999999995</v>
      </c>
      <c r="AJ68" s="3">
        <f>((raw!AJ65)-500)*-1</f>
        <v>-30.57000000000005</v>
      </c>
      <c r="AK68" s="3">
        <f>((raw!AK65)-500)*-1</f>
        <v>-30.350000000000023</v>
      </c>
      <c r="AL68" s="3">
        <f>((raw!AL65)-500)*-1</f>
        <v>-37.17999999999995</v>
      </c>
      <c r="AM68" s="3">
        <f>((raw!AM65)-500)*-1</f>
        <v>-0.47000000000002728</v>
      </c>
      <c r="AN68" s="3">
        <f>((raw!AN65)-500)*-1</f>
        <v>-0.31999999999999318</v>
      </c>
      <c r="AO68" s="3">
        <f>((raw!AO65)-500)*-1</f>
        <v>-0.39999999999997726</v>
      </c>
      <c r="AP68" s="3">
        <f>((raw!AP65)-500)*-1</f>
        <v>-0.23000000000001819</v>
      </c>
      <c r="AQ68" s="3">
        <f>((raw!AQ65)-500)*-1</f>
        <v>-0.18000000000000682</v>
      </c>
      <c r="AR68" s="3">
        <f>((raw!AR65)-500)*-1</f>
        <v>-4.0199999999999818</v>
      </c>
      <c r="AS68" s="3">
        <f>((raw!AS65)-500)*-1</f>
        <v>-12.379999999999995</v>
      </c>
      <c r="AT68" s="3">
        <f>((raw!AT65)-500)*-1</f>
        <v>-9.8500000000000227</v>
      </c>
      <c r="AU68" s="3">
        <f>((raw!AU65)-500)*-1</f>
        <v>-17.389999999999986</v>
      </c>
      <c r="AV68" s="3">
        <f>((raw!AV65)-500)*-1</f>
        <v>-1.2200000000000273</v>
      </c>
      <c r="AW68" s="3">
        <f>((raw!AW65)-500)*-1</f>
        <v>-13.090000000000032</v>
      </c>
      <c r="AX68" s="3">
        <f>((raw!AX65)-500)*-1</f>
        <v>-0.31000000000000227</v>
      </c>
      <c r="AY68" s="3">
        <f>((raw!AY65)-500)*-1</f>
        <v>-0.47000000000002728</v>
      </c>
      <c r="AZ68" s="3">
        <f>((raw!AZ65)-500)*-1</f>
        <v>-0.29000000000002046</v>
      </c>
      <c r="BA68" s="3">
        <f>((raw!BA65)-500)*-1</f>
        <v>-0.26999999999998181</v>
      </c>
      <c r="BB68" s="3">
        <f>((raw!BB65)-500)*-1</f>
        <v>-2.9999999999972715E-2</v>
      </c>
      <c r="BC68" s="3">
        <f>((raw!BC65)-500)*-1</f>
        <v>-2.9999999999972715E-2</v>
      </c>
      <c r="BD68" s="3">
        <f>((raw!BD65)-500)*-1</f>
        <v>-8.9999999999974989E-2</v>
      </c>
      <c r="BE68" s="3">
        <f>((raw!BE65)-500)*-1</f>
        <v>-1.999999999998181E-2</v>
      </c>
      <c r="BF68" s="3">
        <f>((raw!BF65)-500)*-1</f>
        <v>-0.37000000000000455</v>
      </c>
      <c r="BG68" s="3">
        <f>((raw!BG65)-500)*-1</f>
        <v>-0.36000000000001364</v>
      </c>
      <c r="BH68" s="3">
        <f>((raw!BH65)-500)*-1</f>
        <v>-6.9999999999993179E-2</v>
      </c>
      <c r="BI68" s="3">
        <f>((raw!BI65)-500)*-1</f>
        <v>-0.42000000000001592</v>
      </c>
      <c r="BJ68" s="3">
        <f>((raw!BJ65)-500)*-1</f>
        <v>-7.9999999999984084E-2</v>
      </c>
      <c r="BK68" s="3">
        <f>((raw!BK65)-500)*-1</f>
        <v>-0.14999999999997726</v>
      </c>
      <c r="BL68" s="3">
        <f>((raw!BL65)-500)*-1</f>
        <v>-0.12000000000000455</v>
      </c>
      <c r="BM68" s="3">
        <f>((raw!BM65)-500)*-1</f>
        <v>-0.18999999999999773</v>
      </c>
      <c r="BN68" s="3">
        <f>((raw!BN65)-500)*-1</f>
        <v>-0.12999999999999545</v>
      </c>
      <c r="BO68" s="3">
        <f>((raw!BO65)-500)*-1</f>
        <v>-0.24000000000000909</v>
      </c>
      <c r="BP68" s="3">
        <f>((raw!BP65)-500)*-1</f>
        <v>-0.19999999999998863</v>
      </c>
      <c r="BQ68" s="3">
        <f>((raw!BQ65)-500)*-1</f>
        <v>-0.49000000000000909</v>
      </c>
      <c r="BR68" s="3">
        <f>((raw!BR65)-500)*-1</f>
        <v>-2.9999999999972715E-2</v>
      </c>
      <c r="BS68" s="3">
        <f>((raw!BS65)-500)*-1</f>
        <v>-6.9999999999993179E-2</v>
      </c>
      <c r="BT68" s="3">
        <f>((raw!BT65)-500)*-1</f>
        <v>-2.9999999999972715E-2</v>
      </c>
      <c r="BU68" s="3">
        <f>((raw!BU65)-500)*-1</f>
        <v>-0.31000000000000227</v>
      </c>
      <c r="BV68" s="3">
        <f>((raw!BV65)-500)*-1</f>
        <v>-2.9999999999972715E-2</v>
      </c>
      <c r="BW68" s="3">
        <f>((raw!BW65)-500)*-1</f>
        <v>-0.42000000000001592</v>
      </c>
      <c r="BX68" s="3">
        <f>((raw!BX65)-500)*-1</f>
        <v>-0.25999999999999091</v>
      </c>
      <c r="BY68" s="3">
        <f>((raw!BY65)-500)*-1</f>
        <v>-0.25999999999999091</v>
      </c>
      <c r="BZ68" s="3">
        <f>((raw!BZ65)-500)*-1</f>
        <v>-0.27999999999997272</v>
      </c>
      <c r="CA68" s="3">
        <f>((raw!CA65)-500)*-1</f>
        <v>-8.9999999999974989E-2</v>
      </c>
      <c r="CB68" s="3">
        <f>((raw!CB65)-500)*-1</f>
        <v>-0.10000000000002274</v>
      </c>
      <c r="CC68" s="3">
        <f>((raw!CC65)-500)*-1</f>
        <v>-0.16000000000002501</v>
      </c>
      <c r="CD68" s="3">
        <f>((raw!CD65)-500)*-1</f>
        <v>-0.30000000000001137</v>
      </c>
      <c r="CE68" s="3">
        <f>((raw!CE65)-500)*-1</f>
        <v>-0.11000000000001364</v>
      </c>
      <c r="CF68" s="3">
        <f>((raw!CF65)-500)*-1</f>
        <v>-6.0000000000002274E-2</v>
      </c>
      <c r="CG68" s="3">
        <f>((raw!CG65)-500)*-1</f>
        <v>-0.49000000000000909</v>
      </c>
      <c r="CH68" s="3">
        <f>((raw!CH65)-500)*-1</f>
        <v>-9.9999999999909051E-3</v>
      </c>
      <c r="CI68" s="3">
        <f>((raw!CI65)-500)*-1</f>
        <v>-0.39999999999997726</v>
      </c>
      <c r="CJ68" s="3">
        <f>((raw!CJ65)-500)*-1</f>
        <v>-0.38999999999998636</v>
      </c>
      <c r="CK68" s="3">
        <f>((raw!CK65)-500)*-1</f>
        <v>-0.14999999999997726</v>
      </c>
      <c r="CL68" s="3">
        <f>((raw!CL65)-500)*-1</f>
        <v>-6.9999999999993179E-2</v>
      </c>
      <c r="CM68" s="3">
        <f>((raw!CM65)-500)*-1</f>
        <v>-6.9999999999993179E-2</v>
      </c>
      <c r="CN68" s="3">
        <f>((raw!CN65)-500)*-1</f>
        <v>-0.35000000000002274</v>
      </c>
      <c r="CO68" s="3">
        <f>((raw!CO65)-500)*-1</f>
        <v>-0.31999999999999318</v>
      </c>
      <c r="CP68" s="3">
        <f>((raw!CP65)-500)*-1</f>
        <v>-0.38999999999998636</v>
      </c>
      <c r="CQ68" s="3">
        <f>((raw!CQ65)-500)*-1</f>
        <v>-0.47000000000002728</v>
      </c>
      <c r="CR68" s="3">
        <f>((raw!CR65)-500)*-1</f>
        <v>-0.35000000000002274</v>
      </c>
      <c r="CS68" s="3">
        <f>((raw!CS65)-500)*-1</f>
        <v>-7.9999999999984084E-2</v>
      </c>
      <c r="CT68" s="3">
        <f>((raw!CT65)-500)*-1</f>
        <v>-0.12000000000000455</v>
      </c>
      <c r="CU68" s="3">
        <f>((raw!CU65)-500)*-1</f>
        <v>-0.42000000000001592</v>
      </c>
      <c r="CV68" s="3">
        <f>((raw!CV65)-500)*-1</f>
        <v>-0.10000000000002274</v>
      </c>
      <c r="CW68" s="3">
        <f>((raw!CW65)-500)*-1</f>
        <v>-4.0000000000020464E-2</v>
      </c>
      <c r="CX68" s="8">
        <f t="shared" si="9"/>
        <v>-4.0046999999999988</v>
      </c>
      <c r="CY68" s="8">
        <f t="shared" si="10"/>
        <v>9.1621478068378401</v>
      </c>
      <c r="CZ68" s="8">
        <f t="shared" si="11"/>
        <v>-43.629999999999995</v>
      </c>
      <c r="DA68" s="8">
        <f t="shared" si="12"/>
        <v>-9.9999999999909051E-3</v>
      </c>
      <c r="DB68" s="8" cm="1">
        <f t="array" ref="DB68">MEDIAN(B68+B68:CW68)</f>
        <v>-0.47500000000002274</v>
      </c>
      <c r="DC68" s="8">
        <f t="shared" si="13"/>
        <v>-0.47500000000002274</v>
      </c>
      <c r="DD68" s="8">
        <f t="shared" si="14"/>
        <v>-0.11750000000000682</v>
      </c>
      <c r="DE68" s="3">
        <f t="shared" si="15"/>
        <v>-5.6500074561660281</v>
      </c>
      <c r="DF68">
        <f t="shared" si="38"/>
        <v>0.88329394938238048</v>
      </c>
      <c r="DG68">
        <f t="shared" si="38"/>
        <v>0.939619903546424</v>
      </c>
      <c r="DH68">
        <f t="shared" si="38"/>
        <v>0.96164566713165212</v>
      </c>
      <c r="DI68">
        <f t="shared" si="38"/>
        <v>1.0057088695267478</v>
      </c>
      <c r="DJ68">
        <f t="shared" si="38"/>
        <v>0.9309241315003467</v>
      </c>
      <c r="DK68">
        <f t="shared" si="38"/>
        <v>0.94553704324382715</v>
      </c>
      <c r="DL68">
        <f t="shared" si="38"/>
        <v>1.0059209281571204</v>
      </c>
      <c r="DM68">
        <f t="shared" si="38"/>
        <v>0.95307629481625744</v>
      </c>
      <c r="DN68">
        <f t="shared" si="38"/>
        <v>0.94876743517392403</v>
      </c>
      <c r="DO68">
        <f t="shared" si="38"/>
        <v>0.94853658291442855</v>
      </c>
      <c r="DP68">
        <f t="shared" si="38"/>
        <v>0.85853354981432062</v>
      </c>
      <c r="DQ68">
        <f t="shared" si="38"/>
        <v>1.0163888172008697</v>
      </c>
      <c r="DR68">
        <f t="shared" si="38"/>
        <v>0.96618064967871176</v>
      </c>
      <c r="DS68">
        <f t="shared" si="38"/>
        <v>0.89307073824823335</v>
      </c>
      <c r="DT68">
        <f t="shared" si="38"/>
        <v>11.11568073768337</v>
      </c>
      <c r="DU68">
        <f t="shared" si="38"/>
        <v>10.704778897749668</v>
      </c>
      <c r="DV68">
        <f t="shared" si="37"/>
        <v>11.24051314263823</v>
      </c>
      <c r="DW68">
        <f t="shared" si="37"/>
        <v>11.275564118887846</v>
      </c>
      <c r="DX68">
        <f t="shared" si="37"/>
        <v>10.568345529179235</v>
      </c>
      <c r="DY68">
        <f t="shared" si="37"/>
        <v>9.8423626321487205</v>
      </c>
      <c r="DZ68">
        <f t="shared" si="37"/>
        <v>11.145466673760358</v>
      </c>
      <c r="EA68">
        <f t="shared" si="37"/>
        <v>11.49632806406048</v>
      </c>
      <c r="EB68">
        <f t="shared" si="37"/>
        <v>9.4857603547955236</v>
      </c>
      <c r="EC68">
        <f t="shared" si="37"/>
        <v>8.5405663783006247</v>
      </c>
      <c r="ED68">
        <f t="shared" si="37"/>
        <v>11.596387355537729</v>
      </c>
      <c r="EE68">
        <f t="shared" si="37"/>
        <v>10.411996008588376</v>
      </c>
      <c r="EF68">
        <f t="shared" si="37"/>
        <v>10.029093817463504</v>
      </c>
      <c r="EG68">
        <f t="shared" si="37"/>
        <v>1.0011051511395177</v>
      </c>
      <c r="EH68">
        <f t="shared" si="37"/>
        <v>1.042443752185287</v>
      </c>
      <c r="EI68">
        <f t="shared" si="37"/>
        <v>0.96745542298626064</v>
      </c>
      <c r="EJ68">
        <f t="shared" si="37"/>
        <v>0.96696433850264352</v>
      </c>
      <c r="EK68">
        <f t="shared" si="32"/>
        <v>27.86115700225988</v>
      </c>
      <c r="EL68">
        <f t="shared" si="32"/>
        <v>25.525985470977634</v>
      </c>
      <c r="EM68">
        <f t="shared" si="32"/>
        <v>25.57604180544304</v>
      </c>
      <c r="EN68">
        <f t="shared" si="32"/>
        <v>20.387743904287834</v>
      </c>
      <c r="EO68">
        <f t="shared" si="32"/>
        <v>28.00980389204414</v>
      </c>
      <c r="EP68">
        <f t="shared" si="32"/>
        <v>25.311019481783031</v>
      </c>
      <c r="EQ68">
        <f t="shared" si="32"/>
        <v>10.693133318513331</v>
      </c>
      <c r="ER68">
        <f t="shared" si="32"/>
        <v>10.933673159058911</v>
      </c>
      <c r="ES68">
        <f t="shared" si="32"/>
        <v>10.886043265399428</v>
      </c>
      <c r="ET68">
        <f t="shared" si="32"/>
        <v>11.675920775369605</v>
      </c>
      <c r="EU68">
        <f t="shared" si="32"/>
        <v>10.976217674526932</v>
      </c>
      <c r="EV68">
        <f t="shared" si="32"/>
        <v>11.146348980565691</v>
      </c>
      <c r="EW68">
        <f t="shared" si="32"/>
        <v>21.849694602343998</v>
      </c>
      <c r="EX68">
        <f t="shared" si="32"/>
        <v>26.901841332693326</v>
      </c>
      <c r="EY68">
        <f t="shared" si="32"/>
        <v>27.296346541592662</v>
      </c>
      <c r="EZ68">
        <f t="shared" si="32"/>
        <v>26.279384145990935</v>
      </c>
      <c r="FA68">
        <f t="shared" si="33"/>
        <v>27.948162691696304</v>
      </c>
      <c r="FB68">
        <f t="shared" si="33"/>
        <v>25.73942292602079</v>
      </c>
      <c r="FC68">
        <f t="shared" si="33"/>
        <v>0.92949552047159556</v>
      </c>
      <c r="FD68">
        <f t="shared" si="33"/>
        <v>0.93904390676780025</v>
      </c>
      <c r="FE68">
        <f t="shared" si="33"/>
        <v>11.532665071067212</v>
      </c>
      <c r="FF68">
        <f t="shared" si="33"/>
        <v>12.169721090902115</v>
      </c>
      <c r="FG68">
        <f t="shared" si="33"/>
        <v>11.7410115783557</v>
      </c>
      <c r="FH68">
        <f t="shared" si="33"/>
        <v>13.375473452690208</v>
      </c>
      <c r="FI68">
        <f t="shared" si="33"/>
        <v>9.485552294137328</v>
      </c>
      <c r="FJ68">
        <f t="shared" si="33"/>
        <v>12.167751051692759</v>
      </c>
      <c r="FK68">
        <f t="shared" si="33"/>
        <v>0.96651451525226284</v>
      </c>
      <c r="FL68">
        <f t="shared" si="33"/>
        <v>0.96803394426127176</v>
      </c>
      <c r="FM68">
        <f t="shared" si="33"/>
        <v>1.0925830985293787</v>
      </c>
      <c r="FN68">
        <f t="shared" si="33"/>
        <v>0.96342613093698015</v>
      </c>
      <c r="FO68">
        <f t="shared" si="33"/>
        <v>0.95535829601967137</v>
      </c>
      <c r="FP68">
        <f t="shared" si="33"/>
        <v>29.11641237181237</v>
      </c>
      <c r="FQ68">
        <f t="shared" si="34"/>
        <v>20.442923761635491</v>
      </c>
      <c r="FR68">
        <f t="shared" si="34"/>
        <v>30.766404413511189</v>
      </c>
      <c r="FS68">
        <f t="shared" si="34"/>
        <v>23.909458861245014</v>
      </c>
      <c r="FT68">
        <f t="shared" si="34"/>
        <v>0.96445341627135195</v>
      </c>
      <c r="FU68">
        <f t="shared" si="34"/>
        <v>0.85539691195635936</v>
      </c>
      <c r="FV68">
        <f t="shared" si="34"/>
        <v>0.95463033698408994</v>
      </c>
      <c r="FW68">
        <f t="shared" si="34"/>
        <v>0.91148178713393169</v>
      </c>
      <c r="FX68">
        <f t="shared" si="34"/>
        <v>6.2634128785937158</v>
      </c>
      <c r="FY68">
        <f t="shared" si="34"/>
        <v>13.03849118256216</v>
      </c>
      <c r="FZ68">
        <f t="shared" si="34"/>
        <v>10.683975738028511</v>
      </c>
      <c r="GA68">
        <f t="shared" si="34"/>
        <v>11.431519357521285</v>
      </c>
      <c r="GB68">
        <f t="shared" si="34"/>
        <v>11.521966569679719</v>
      </c>
      <c r="GC68">
        <f t="shared" si="34"/>
        <v>9.916571826817064</v>
      </c>
      <c r="GD68">
        <f t="shared" si="34"/>
        <v>10.914247471719444</v>
      </c>
      <c r="GE68">
        <f t="shared" si="34"/>
        <v>10.234343961561221</v>
      </c>
      <c r="GF68">
        <f t="shared" si="34"/>
        <v>9.9467001444088048</v>
      </c>
      <c r="GG68">
        <f t="shared" si="35"/>
        <v>11.103965161161714</v>
      </c>
      <c r="GH68">
        <f t="shared" si="35"/>
        <v>0.8309513352130784</v>
      </c>
      <c r="GI68">
        <f t="shared" si="35"/>
        <v>0.94672207164940569</v>
      </c>
      <c r="GJ68">
        <f t="shared" si="35"/>
        <v>0.98013438085857163</v>
      </c>
      <c r="GK68">
        <f t="shared" si="35"/>
        <v>0.95482860822861448</v>
      </c>
      <c r="GL68">
        <f t="shared" si="35"/>
        <v>9.5738982457857276</v>
      </c>
      <c r="GM68">
        <f t="shared" si="35"/>
        <v>7.2191313810869211</v>
      </c>
      <c r="GN68">
        <f t="shared" si="35"/>
        <v>24.809098394189288</v>
      </c>
      <c r="GO68">
        <f t="shared" si="35"/>
        <v>23.721690864447339</v>
      </c>
      <c r="GP68">
        <f t="shared" si="35"/>
        <v>24.263362964241587</v>
      </c>
      <c r="GQ68">
        <f t="shared" si="35"/>
        <v>23.344672711512828</v>
      </c>
      <c r="GR68">
        <f t="shared" si="35"/>
        <v>25.907618536651963</v>
      </c>
      <c r="GS68">
        <f t="shared" si="35"/>
        <v>25.989825783417334</v>
      </c>
      <c r="GT68">
        <f t="shared" si="35"/>
        <v>1.0438425496065831</v>
      </c>
      <c r="GU68">
        <f t="shared" si="35"/>
        <v>0.98802838454233688</v>
      </c>
      <c r="GV68">
        <f t="shared" si="35"/>
        <v>0.96429055725074442</v>
      </c>
      <c r="GW68">
        <f t="shared" si="36"/>
        <v>1.0148521049547443</v>
      </c>
      <c r="GX68">
        <f t="shared" si="36"/>
        <v>0.93265696190760294</v>
      </c>
      <c r="GY68">
        <f t="shared" si="36"/>
        <v>0.8519851493690751</v>
      </c>
      <c r="GZ68">
        <f t="shared" si="36"/>
        <v>0.91048092698259198</v>
      </c>
      <c r="HA68">
        <f t="shared" si="36"/>
        <v>0.96583834254802836</v>
      </c>
    </row>
    <row r="69" spans="1:209">
      <c r="A69" s="7">
        <v>62</v>
      </c>
      <c r="B69" s="3">
        <f>((raw!B66)-500)*-1</f>
        <v>-0.35000000000002274</v>
      </c>
      <c r="C69" s="3">
        <f>((raw!C66)-500)*-1</f>
        <v>-0.19999999999998863</v>
      </c>
      <c r="D69" s="3">
        <f>((raw!D66)-500)*-1</f>
        <v>-0.45999999999997954</v>
      </c>
      <c r="E69" s="3">
        <f>((raw!E66)-500)*-1</f>
        <v>-0.32999999999998408</v>
      </c>
      <c r="F69" s="3">
        <f>((raw!F66)-500)*-1</f>
        <v>-5.0000000000011369E-2</v>
      </c>
      <c r="G69" s="3">
        <f>((raw!G66)-500)*-1</f>
        <v>-0.47000000000002728</v>
      </c>
      <c r="H69" s="3">
        <f>((raw!H66)-500)*-1</f>
        <v>-0.12999999999999545</v>
      </c>
      <c r="I69" s="3">
        <f>((raw!I66)-500)*-1</f>
        <v>-0.17000000000001592</v>
      </c>
      <c r="J69" s="3">
        <f>((raw!J66)-500)*-1</f>
        <v>-0.19999999999998863</v>
      </c>
      <c r="K69" s="3">
        <f>((raw!K66)-500)*-1</f>
        <v>-2.9999999999972715E-2</v>
      </c>
      <c r="L69" s="3">
        <f>((raw!L66)-500)*-1</f>
        <v>-0.25</v>
      </c>
      <c r="M69" s="3">
        <f>((raw!M66)-500)*-1</f>
        <v>-6.0000000000002274E-2</v>
      </c>
      <c r="N69" s="3">
        <f>((raw!N66)-500)*-1</f>
        <v>-0.19999999999998863</v>
      </c>
      <c r="O69" s="3">
        <f>((raw!O66)-500)*-1</f>
        <v>-0.18000000000000682</v>
      </c>
      <c r="P69" s="3">
        <f>((raw!P66)-500)*-1</f>
        <v>-0.38999999999998636</v>
      </c>
      <c r="Q69" s="3">
        <f>((raw!Q66)-500)*-1</f>
        <v>-0.39999999999997726</v>
      </c>
      <c r="R69" s="3">
        <f>((raw!R66)-500)*-1</f>
        <v>-7.9999999999984084E-2</v>
      </c>
      <c r="S69" s="3">
        <f>((raw!S66)-500)*-1</f>
        <v>-6.839999999999975</v>
      </c>
      <c r="T69" s="3">
        <f>((raw!T66)-500)*-1</f>
        <v>-3.6999999999999886</v>
      </c>
      <c r="U69" s="3">
        <f>((raw!U66)-500)*-1</f>
        <v>-4.5799999999999841</v>
      </c>
      <c r="V69" s="3">
        <f>((raw!V66)-500)*-1</f>
        <v>-15.899999999999977</v>
      </c>
      <c r="W69" s="3">
        <f>((raw!W66)-500)*-1</f>
        <v>-3.839999999999975</v>
      </c>
      <c r="X69" s="3">
        <f>((raw!X66)-500)*-1</f>
        <v>-1.1499999999999773</v>
      </c>
      <c r="Y69" s="3">
        <f>((raw!Y66)-500)*-1</f>
        <v>-12.809999999999945</v>
      </c>
      <c r="Z69" s="3">
        <f>((raw!Z66)-500)*-1</f>
        <v>-19.529999999999973</v>
      </c>
      <c r="AA69" s="3">
        <f>((raw!AA66)-500)*-1</f>
        <v>-0.31000000000000227</v>
      </c>
      <c r="AB69" s="3">
        <f>((raw!AB66)-500)*-1</f>
        <v>-6.0000000000002274E-2</v>
      </c>
      <c r="AC69" s="3">
        <f>((raw!AC66)-500)*-1</f>
        <v>-0.49000000000000909</v>
      </c>
      <c r="AD69" s="3">
        <f>((raw!AD66)-500)*-1</f>
        <v>-0.38999999999998636</v>
      </c>
      <c r="AE69" s="3">
        <f>((raw!AE66)-500)*-1</f>
        <v>-0.19999999999998863</v>
      </c>
      <c r="AF69" s="3">
        <f>((raw!AF66)-500)*-1</f>
        <v>-0.29000000000002046</v>
      </c>
      <c r="AG69" s="3">
        <f>((raw!AG66)-500)*-1</f>
        <v>-45.980000000000018</v>
      </c>
      <c r="AH69" s="3">
        <f>((raw!AH66)-500)*-1</f>
        <v>-27.490000000000009</v>
      </c>
      <c r="AI69" s="3">
        <f>((raw!AI66)-500)*-1</f>
        <v>-48.299999999999955</v>
      </c>
      <c r="AJ69" s="3">
        <f>((raw!AJ66)-500)*-1</f>
        <v>-38.370000000000005</v>
      </c>
      <c r="AK69" s="3">
        <f>((raw!AK66)-500)*-1</f>
        <v>-49.769999999999982</v>
      </c>
      <c r="AL69" s="3">
        <f>((raw!AL66)-500)*-1</f>
        <v>-23.600000000000023</v>
      </c>
      <c r="AM69" s="3">
        <f>((raw!AM66)-500)*-1</f>
        <v>-0.32999999999998408</v>
      </c>
      <c r="AN69" s="3">
        <f>((raw!AN66)-500)*-1</f>
        <v>-0.43000000000000682</v>
      </c>
      <c r="AO69" s="3">
        <f>((raw!AO66)-500)*-1</f>
        <v>-0.44999999999998863</v>
      </c>
      <c r="AP69" s="3">
        <f>((raw!AP66)-500)*-1</f>
        <v>-0.45999999999997954</v>
      </c>
      <c r="AQ69" s="3">
        <f>((raw!AQ66)-500)*-1</f>
        <v>-5.0000000000011369E-2</v>
      </c>
      <c r="AR69" s="3">
        <f>((raw!AR66)-500)*-1</f>
        <v>-15.399999999999977</v>
      </c>
      <c r="AS69" s="3">
        <f>((raw!AS66)-500)*-1</f>
        <v>-15.330000000000041</v>
      </c>
      <c r="AT69" s="3">
        <f>((raw!AT66)-500)*-1</f>
        <v>-17.789999999999964</v>
      </c>
      <c r="AU69" s="3">
        <f>((raw!AU66)-500)*-1</f>
        <v>-14.740000000000009</v>
      </c>
      <c r="AV69" s="3">
        <f>((raw!AV66)-500)*-1</f>
        <v>-18.600000000000023</v>
      </c>
      <c r="AW69" s="3">
        <f>((raw!AW66)-500)*-1</f>
        <v>-7.0500000000000114</v>
      </c>
      <c r="AX69" s="3">
        <f>((raw!AX66)-500)*-1</f>
        <v>-0.36000000000001364</v>
      </c>
      <c r="AY69" s="3">
        <f>((raw!AY66)-500)*-1</f>
        <v>-4.0000000000020464E-2</v>
      </c>
      <c r="AZ69" s="3">
        <f>((raw!AZ66)-500)*-1</f>
        <v>-0.23000000000001819</v>
      </c>
      <c r="BA69" s="3">
        <f>((raw!BA66)-500)*-1</f>
        <v>-8.9999999999974989E-2</v>
      </c>
      <c r="BB69" s="3">
        <f>((raw!BB66)-500)*-1</f>
        <v>-0.17000000000001592</v>
      </c>
      <c r="BC69" s="3">
        <f>((raw!BC66)-500)*-1</f>
        <v>-9.9999999999909051E-3</v>
      </c>
      <c r="BD69" s="3">
        <f>((raw!BD66)-500)*-1</f>
        <v>-0.19999999999998863</v>
      </c>
      <c r="BE69" s="3">
        <f>((raw!BE66)-500)*-1</f>
        <v>-0.26999999999998181</v>
      </c>
      <c r="BF69" s="3">
        <f>((raw!BF66)-500)*-1</f>
        <v>-0.31000000000000227</v>
      </c>
      <c r="BG69" s="3">
        <f>((raw!BG66)-500)*-1</f>
        <v>-0.32999999999998408</v>
      </c>
      <c r="BH69" s="3">
        <f>((raw!BH66)-500)*-1</f>
        <v>-0.42000000000001592</v>
      </c>
      <c r="BI69" s="3">
        <f>((raw!BI66)-500)*-1</f>
        <v>-0.11000000000001364</v>
      </c>
      <c r="BJ69" s="3">
        <f>((raw!BJ66)-500)*-1</f>
        <v>-6.0000000000002274E-2</v>
      </c>
      <c r="BK69" s="3">
        <f>((raw!BK66)-500)*-1</f>
        <v>-0.43000000000000682</v>
      </c>
      <c r="BL69" s="3">
        <f>((raw!BL66)-500)*-1</f>
        <v>-7.9999999999984084E-2</v>
      </c>
      <c r="BM69" s="3">
        <f>((raw!BM66)-500)*-1</f>
        <v>-0.49000000000000909</v>
      </c>
      <c r="BN69" s="3">
        <f>((raw!BN66)-500)*-1</f>
        <v>-0.42000000000001592</v>
      </c>
      <c r="BO69" s="3">
        <f>((raw!BO66)-500)*-1</f>
        <v>-0.25</v>
      </c>
      <c r="BP69" s="3">
        <f>((raw!BP66)-500)*-1</f>
        <v>-0.49000000000000909</v>
      </c>
      <c r="BQ69" s="3">
        <f>((raw!BQ66)-500)*-1</f>
        <v>-5.0000000000011369E-2</v>
      </c>
      <c r="BR69" s="3">
        <f>((raw!BR66)-500)*-1</f>
        <v>-0.14999999999997726</v>
      </c>
      <c r="BS69" s="3">
        <f>((raw!BS66)-500)*-1</f>
        <v>-0.31999999999999318</v>
      </c>
      <c r="BT69" s="3">
        <f>((raw!BT66)-500)*-1</f>
        <v>-0.18000000000000682</v>
      </c>
      <c r="BU69" s="3">
        <f>((raw!BU66)-500)*-1</f>
        <v>-0.45999999999997954</v>
      </c>
      <c r="BV69" s="3">
        <f>((raw!BV66)-500)*-1</f>
        <v>-2.9999999999972715E-2</v>
      </c>
      <c r="BW69" s="3">
        <f>((raw!BW66)-500)*-1</f>
        <v>-0.26999999999998181</v>
      </c>
      <c r="BX69" s="3">
        <f>((raw!BX66)-500)*-1</f>
        <v>-0.30000000000001137</v>
      </c>
      <c r="BY69" s="3">
        <f>((raw!BY66)-500)*-1</f>
        <v>-0.32999999999998408</v>
      </c>
      <c r="BZ69" s="3">
        <f>((raw!BZ66)-500)*-1</f>
        <v>-12.720000000000027</v>
      </c>
      <c r="CA69" s="3">
        <f>((raw!CA66)-500)*-1</f>
        <v>-15.730000000000018</v>
      </c>
      <c r="CB69" s="3">
        <f>((raw!CB66)-500)*-1</f>
        <v>-15.809999999999945</v>
      </c>
      <c r="CC69" s="3">
        <f>((raw!CC66)-500)*-1</f>
        <v>-10.670000000000016</v>
      </c>
      <c r="CD69" s="3">
        <f>((raw!CD66)-500)*-1</f>
        <v>-0.41000000000002501</v>
      </c>
      <c r="CE69" s="3">
        <f>((raw!CE66)-500)*-1</f>
        <v>-0.27999999999997272</v>
      </c>
      <c r="CF69" s="3">
        <f>((raw!CF66)-500)*-1</f>
        <v>-0.37999999999999545</v>
      </c>
      <c r="CG69" s="3">
        <f>((raw!CG66)-500)*-1</f>
        <v>-0.36000000000001364</v>
      </c>
      <c r="CH69" s="3">
        <f>((raw!CH66)-500)*-1</f>
        <v>-0.10000000000002274</v>
      </c>
      <c r="CI69" s="3">
        <f>((raw!CI66)-500)*-1</f>
        <v>-0.27999999999997272</v>
      </c>
      <c r="CJ69" s="3">
        <f>((raw!CJ66)-500)*-1</f>
        <v>-0.43000000000000682</v>
      </c>
      <c r="CK69" s="3">
        <f>((raw!CK66)-500)*-1</f>
        <v>-0.22000000000002728</v>
      </c>
      <c r="CL69" s="3">
        <f>((raw!CL66)-500)*-1</f>
        <v>-0.48000000000001819</v>
      </c>
      <c r="CM69" s="3">
        <f>((raw!CM66)-500)*-1</f>
        <v>-0.23000000000001819</v>
      </c>
      <c r="CN69" s="3">
        <f>((raw!CN66)-500)*-1</f>
        <v>-6.9999999999993179E-2</v>
      </c>
      <c r="CO69" s="3">
        <f>((raw!CO66)-500)*-1</f>
        <v>-0.18999999999999773</v>
      </c>
      <c r="CP69" s="3">
        <f>((raw!CP66)-500)*-1</f>
        <v>-0.48000000000001819</v>
      </c>
      <c r="CQ69" s="3">
        <f>((raw!CQ66)-500)*-1</f>
        <v>-0.16000000000002501</v>
      </c>
      <c r="CR69" s="3">
        <f>((raw!CR66)-500)*-1</f>
        <v>-0.43000000000000682</v>
      </c>
      <c r="CS69" s="3">
        <f>((raw!CS66)-500)*-1</f>
        <v>-0.43999999999999773</v>
      </c>
      <c r="CT69" s="3">
        <f>((raw!CT66)-500)*-1</f>
        <v>-0.18000000000000682</v>
      </c>
      <c r="CU69" s="3">
        <f>((raw!CU66)-500)*-1</f>
        <v>-4.0000000000020464E-2</v>
      </c>
      <c r="CV69" s="3">
        <f>((raw!CV66)-500)*-1</f>
        <v>-0.36000000000001364</v>
      </c>
      <c r="CW69" s="3">
        <f>((raw!CW66)-500)*-1</f>
        <v>-0.16000000000002501</v>
      </c>
      <c r="CX69" s="8">
        <f t="shared" si="9"/>
        <v>-4.6563999999999988</v>
      </c>
      <c r="CY69" s="8">
        <f t="shared" si="10"/>
        <v>10.356344419599694</v>
      </c>
      <c r="CZ69" s="8">
        <f t="shared" si="11"/>
        <v>-49.769999999999982</v>
      </c>
      <c r="DA69" s="8">
        <f t="shared" si="12"/>
        <v>-9.9999999999909051E-3</v>
      </c>
      <c r="DB69" s="8" cm="1">
        <f t="array" ref="DB69">MEDIAN(B69+B69:CW69)</f>
        <v>-0.69000000000002615</v>
      </c>
      <c r="DC69" s="8">
        <f t="shared" si="13"/>
        <v>-0.49000000000000909</v>
      </c>
      <c r="DD69" s="8">
        <f t="shared" si="14"/>
        <v>-0.18000000000000682</v>
      </c>
      <c r="DE69" s="3">
        <f t="shared" si="15"/>
        <v>-6.4914365114857597</v>
      </c>
      <c r="DF69">
        <f t="shared" si="38"/>
        <v>1.0148387657679487</v>
      </c>
      <c r="DG69">
        <f t="shared" si="38"/>
        <v>1.0795530795527413</v>
      </c>
      <c r="DH69">
        <f t="shared" si="38"/>
        <v>1.1048590365872697</v>
      </c>
      <c r="DI69">
        <f t="shared" si="38"/>
        <v>1.1554843646172979</v>
      </c>
      <c r="DJ69">
        <f t="shared" si="38"/>
        <v>1.0695622870461117</v>
      </c>
      <c r="DK69">
        <f t="shared" si="38"/>
        <v>1.0863514310546256</v>
      </c>
      <c r="DL69">
        <f t="shared" si="38"/>
        <v>1.1557280041428128</v>
      </c>
      <c r="DM69">
        <f t="shared" si="38"/>
        <v>1.0950134679291328</v>
      </c>
      <c r="DN69">
        <f t="shared" si="38"/>
        <v>1.0900629100719772</v>
      </c>
      <c r="DO69">
        <f t="shared" si="38"/>
        <v>1.0897976780704843</v>
      </c>
      <c r="DP69">
        <f t="shared" si="38"/>
        <v>0.986390916266499</v>
      </c>
      <c r="DQ69">
        <f t="shared" si="38"/>
        <v>1.1677548267025988</v>
      </c>
      <c r="DR69">
        <f t="shared" si="38"/>
        <v>1.1100693927705709</v>
      </c>
      <c r="DS69">
        <f t="shared" si="38"/>
        <v>1.026071565848526</v>
      </c>
      <c r="DT69">
        <f t="shared" si="38"/>
        <v>12.771086826066028</v>
      </c>
      <c r="DU69">
        <f t="shared" si="38"/>
        <v>12.29899130635634</v>
      </c>
      <c r="DV69">
        <f t="shared" si="37"/>
        <v>12.914509934376479</v>
      </c>
      <c r="DW69">
        <f t="shared" si="37"/>
        <v>12.954780887778792</v>
      </c>
      <c r="DX69">
        <f t="shared" si="37"/>
        <v>12.142239557443768</v>
      </c>
      <c r="DY69">
        <f t="shared" si="37"/>
        <v>11.30813943968994</v>
      </c>
      <c r="DZ69">
        <f t="shared" si="37"/>
        <v>12.805308641608578</v>
      </c>
      <c r="EA69">
        <f t="shared" si="37"/>
        <v>13.208422169711847</v>
      </c>
      <c r="EB69">
        <f t="shared" si="37"/>
        <v>10.898430061207044</v>
      </c>
      <c r="EC69">
        <f t="shared" si="37"/>
        <v>9.8124727882198446</v>
      </c>
      <c r="ED69">
        <f t="shared" si="37"/>
        <v>13.323382821188503</v>
      </c>
      <c r="EE69">
        <f t="shared" si="37"/>
        <v>11.962605637596605</v>
      </c>
      <c r="EF69">
        <f t="shared" si="37"/>
        <v>11.522679622794042</v>
      </c>
      <c r="EG69">
        <f t="shared" si="37"/>
        <v>1.1501950360882089</v>
      </c>
      <c r="EH69">
        <f t="shared" si="37"/>
        <v>1.1976900006956266</v>
      </c>
      <c r="EI69">
        <f t="shared" si="37"/>
        <v>1.1115340120753578</v>
      </c>
      <c r="EJ69">
        <f t="shared" si="37"/>
        <v>1.1109697926877007</v>
      </c>
      <c r="EK69">
        <f t="shared" si="37"/>
        <v>32.010388166714712</v>
      </c>
      <c r="EL69">
        <f t="shared" ref="EL69:FA84" si="39">$DE69*EL$6</f>
        <v>29.327450514622839</v>
      </c>
      <c r="EM69">
        <f t="shared" si="39"/>
        <v>29.384961503714589</v>
      </c>
      <c r="EN69">
        <f t="shared" si="39"/>
        <v>23.423994781224984</v>
      </c>
      <c r="EO69">
        <f t="shared" si="39"/>
        <v>32.181172339151743</v>
      </c>
      <c r="EP69">
        <f t="shared" si="39"/>
        <v>29.080470651001132</v>
      </c>
      <c r="EQ69">
        <f t="shared" si="39"/>
        <v>12.285611405738747</v>
      </c>
      <c r="ER69">
        <f t="shared" si="39"/>
        <v>12.561973714195611</v>
      </c>
      <c r="ES69">
        <f t="shared" si="39"/>
        <v>12.507250524334697</v>
      </c>
      <c r="ET69">
        <f t="shared" si="39"/>
        <v>13.414760779427571</v>
      </c>
      <c r="EU69">
        <f t="shared" si="39"/>
        <v>12.61085418439237</v>
      </c>
      <c r="EV69">
        <f t="shared" si="39"/>
        <v>12.806322346219572</v>
      </c>
      <c r="EW69">
        <f t="shared" si="39"/>
        <v>25.103666925550556</v>
      </c>
      <c r="EX69">
        <f t="shared" si="39"/>
        <v>30.908206123278887</v>
      </c>
      <c r="EY69">
        <f t="shared" si="39"/>
        <v>31.361463138758694</v>
      </c>
      <c r="EZ69">
        <f t="shared" si="39"/>
        <v>30.193049313319822</v>
      </c>
      <c r="FA69">
        <f t="shared" si="39"/>
        <v>32.110351204550746</v>
      </c>
      <c r="FB69">
        <f t="shared" ref="FB69:FQ84" si="40">$DE69*FB$6</f>
        <v>29.572674206686056</v>
      </c>
      <c r="FC69">
        <f t="shared" si="40"/>
        <v>1.067920919691344</v>
      </c>
      <c r="FD69">
        <f t="shared" si="40"/>
        <v>1.0788913022810713</v>
      </c>
      <c r="FE69">
        <f t="shared" si="40"/>
        <v>13.250170676387565</v>
      </c>
      <c r="FF69">
        <f t="shared" si="40"/>
        <v>13.982100455082811</v>
      </c>
      <c r="FG69">
        <f t="shared" si="40"/>
        <v>13.489545249774551</v>
      </c>
      <c r="FH69">
        <f t="shared" si="40"/>
        <v>15.367419849056265</v>
      </c>
      <c r="FI69">
        <f t="shared" si="40"/>
        <v>10.898191015052912</v>
      </c>
      <c r="FJ69">
        <f t="shared" si="40"/>
        <v>13.979837027193222</v>
      </c>
      <c r="FK69">
        <f t="shared" si="40"/>
        <v>1.1104529793748175</v>
      </c>
      <c r="FL69">
        <f t="shared" si="40"/>
        <v>1.1121986898047971</v>
      </c>
      <c r="FM69">
        <f t="shared" si="40"/>
        <v>1.2552963642349992</v>
      </c>
      <c r="FN69">
        <f t="shared" si="40"/>
        <v>1.1069046564989165</v>
      </c>
      <c r="FO69">
        <f t="shared" si="40"/>
        <v>1.0976353168463282</v>
      </c>
      <c r="FP69">
        <f t="shared" si="40"/>
        <v>33.452582818733973</v>
      </c>
      <c r="FQ69">
        <f t="shared" si="40"/>
        <v>23.4873923153812</v>
      </c>
      <c r="FR69">
        <f t="shared" ref="FR69:GG84" si="41">$DE69*FR$6</f>
        <v>35.348300420213526</v>
      </c>
      <c r="FS69">
        <f t="shared" si="41"/>
        <v>27.470182194604135</v>
      </c>
      <c r="FT69">
        <f t="shared" si="41"/>
        <v>1.1080849306098783</v>
      </c>
      <c r="FU69">
        <f t="shared" si="41"/>
        <v>0.98278715367460057</v>
      </c>
      <c r="FV69">
        <f t="shared" si="41"/>
        <v>1.096798946292997</v>
      </c>
      <c r="FW69">
        <f t="shared" si="41"/>
        <v>1.0472244857125419</v>
      </c>
      <c r="FX69">
        <f t="shared" si="41"/>
        <v>7.1961935204601257</v>
      </c>
      <c r="FY69">
        <f t="shared" si="41"/>
        <v>14.980252393260205</v>
      </c>
      <c r="FZ69">
        <f t="shared" si="41"/>
        <v>12.275090029833102</v>
      </c>
      <c r="GA69">
        <f t="shared" si="41"/>
        <v>13.133961807109745</v>
      </c>
      <c r="GB69">
        <f t="shared" si="41"/>
        <v>13.237878897471566</v>
      </c>
      <c r="GC69">
        <f t="shared" si="41"/>
        <v>11.393400260935815</v>
      </c>
      <c r="GD69">
        <f t="shared" si="41"/>
        <v>12.539655050541723</v>
      </c>
      <c r="GE69">
        <f t="shared" si="41"/>
        <v>11.75849670617321</v>
      </c>
      <c r="GF69">
        <f t="shared" si="41"/>
        <v>11.42801544726291</v>
      </c>
      <c r="GG69">
        <f t="shared" si="41"/>
        <v>12.757626503796402</v>
      </c>
      <c r="GH69">
        <f t="shared" ref="GH69:GW84" si="42">$DE69*GH$6</f>
        <v>0.95470101208155156</v>
      </c>
      <c r="GI69">
        <f t="shared" si="42"/>
        <v>1.0877129401709942</v>
      </c>
      <c r="GJ69">
        <f t="shared" si="42"/>
        <v>1.1261011875522835</v>
      </c>
      <c r="GK69">
        <f t="shared" si="42"/>
        <v>1.0970267451420905</v>
      </c>
      <c r="GL69">
        <f t="shared" si="42"/>
        <v>10.999693914052896</v>
      </c>
      <c r="GM69">
        <f t="shared" si="42"/>
        <v>8.294242687637114</v>
      </c>
      <c r="GN69">
        <f t="shared" si="42"/>
        <v>28.50380081486934</v>
      </c>
      <c r="GO69">
        <f t="shared" si="42"/>
        <v>27.254450792556025</v>
      </c>
      <c r="GP69">
        <f t="shared" si="42"/>
        <v>27.876791572304938</v>
      </c>
      <c r="GQ69">
        <f t="shared" si="42"/>
        <v>26.821285098096439</v>
      </c>
      <c r="GR69">
        <f t="shared" si="42"/>
        <v>29.765918399086416</v>
      </c>
      <c r="GS69">
        <f t="shared" si="42"/>
        <v>29.860368384737157</v>
      </c>
      <c r="GT69">
        <f t="shared" si="42"/>
        <v>1.1992971144425055</v>
      </c>
      <c r="GU69">
        <f t="shared" si="42"/>
        <v>1.1351708081027261</v>
      </c>
      <c r="GV69">
        <f t="shared" si="42"/>
        <v>1.1078978177607717</v>
      </c>
      <c r="GW69">
        <f t="shared" si="42"/>
        <v>1.1659892591242307</v>
      </c>
      <c r="GX69">
        <f t="shared" ref="GX69:HA88" si="43">$DE69*GX$6</f>
        <v>1.0715531797415896</v>
      </c>
      <c r="GY69">
        <f t="shared" si="43"/>
        <v>0.97886729332053168</v>
      </c>
      <c r="GZ69">
        <f t="shared" si="43"/>
        <v>1.0460745721629221</v>
      </c>
      <c r="HA69">
        <f t="shared" si="43"/>
        <v>1.1096761074477641</v>
      </c>
    </row>
    <row r="70" spans="1:209">
      <c r="A70" s="7">
        <v>63</v>
      </c>
      <c r="B70" s="3">
        <f>((raw!B67)-500)*-1</f>
        <v>-0.38999999999998636</v>
      </c>
      <c r="C70" s="3">
        <f>((raw!C67)-500)*-1</f>
        <v>-0.22000000000002728</v>
      </c>
      <c r="D70" s="3">
        <f>((raw!D67)-500)*-1</f>
        <v>-0.24000000000000909</v>
      </c>
      <c r="E70" s="3">
        <f>((raw!E67)-500)*-1</f>
        <v>-0.38999999999998636</v>
      </c>
      <c r="F70" s="3">
        <f>((raw!F67)-500)*-1</f>
        <v>-0.18999999999999773</v>
      </c>
      <c r="G70" s="3">
        <f>((raw!G67)-500)*-1</f>
        <v>-0.22000000000002728</v>
      </c>
      <c r="H70" s="3">
        <f>((raw!H67)-500)*-1</f>
        <v>-0.18999999999999773</v>
      </c>
      <c r="I70" s="3">
        <f>((raw!I67)-500)*-1</f>
        <v>-0.18000000000000682</v>
      </c>
      <c r="J70" s="3">
        <f>((raw!J67)-500)*-1</f>
        <v>-0.25999999999999091</v>
      </c>
      <c r="K70" s="3">
        <f>((raw!K67)-500)*-1</f>
        <v>-0.39999999999997726</v>
      </c>
      <c r="L70" s="3">
        <f>((raw!L67)-500)*-1</f>
        <v>-0.18000000000000682</v>
      </c>
      <c r="M70" s="3">
        <f>((raw!M67)-500)*-1</f>
        <v>-0.25999999999999091</v>
      </c>
      <c r="N70" s="3">
        <f>((raw!N67)-500)*-1</f>
        <v>-0.33999999999997499</v>
      </c>
      <c r="O70" s="3">
        <f>((raw!O67)-500)*-1</f>
        <v>-0.12999999999999545</v>
      </c>
      <c r="P70" s="3">
        <f>((raw!P67)-500)*-1</f>
        <v>-0.13999999999998636</v>
      </c>
      <c r="Q70" s="3">
        <f>((raw!Q67)-500)*-1</f>
        <v>-0.47000000000002728</v>
      </c>
      <c r="R70" s="3">
        <f>((raw!R67)-500)*-1</f>
        <v>-0.36000000000001364</v>
      </c>
      <c r="S70" s="3">
        <f>((raw!S67)-500)*-1</f>
        <v>-7.0299999999999727</v>
      </c>
      <c r="T70" s="3">
        <f>((raw!T67)-500)*-1</f>
        <v>-2.8999999999999773</v>
      </c>
      <c r="U70" s="3">
        <f>((raw!U67)-500)*-1</f>
        <v>-11.670000000000016</v>
      </c>
      <c r="V70" s="3">
        <f>((raw!V67)-500)*-1</f>
        <v>-18.17999999999995</v>
      </c>
      <c r="W70" s="3">
        <f>((raw!W67)-500)*-1</f>
        <v>-15.809999999999945</v>
      </c>
      <c r="X70" s="3">
        <f>((raw!X67)-500)*-1</f>
        <v>-12.67999999999995</v>
      </c>
      <c r="Y70" s="3">
        <f>((raw!Y67)-500)*-1</f>
        <v>-6.7099999999999795</v>
      </c>
      <c r="Z70" s="3">
        <f>((raw!Z67)-500)*-1</f>
        <v>-11.110000000000014</v>
      </c>
      <c r="AA70" s="3">
        <f>((raw!AA67)-500)*-1</f>
        <v>-0.10000000000002274</v>
      </c>
      <c r="AB70" s="3">
        <f>((raw!AB67)-500)*-1</f>
        <v>-0.48000000000001819</v>
      </c>
      <c r="AC70" s="3">
        <f>((raw!AC67)-500)*-1</f>
        <v>-0.19999999999998863</v>
      </c>
      <c r="AD70" s="3">
        <f>((raw!AD67)-500)*-1</f>
        <v>-0.23000000000001819</v>
      </c>
      <c r="AE70" s="3">
        <f>((raw!AE67)-500)*-1</f>
        <v>-2.9999999999972715E-2</v>
      </c>
      <c r="AF70" s="3">
        <f>((raw!AF67)-500)*-1</f>
        <v>-1.999999999998181E-2</v>
      </c>
      <c r="AG70" s="3">
        <f>((raw!AG67)-500)*-1</f>
        <v>-24.669999999999959</v>
      </c>
      <c r="AH70" s="3">
        <f>((raw!AH67)-500)*-1</f>
        <v>-44.970000000000027</v>
      </c>
      <c r="AI70" s="3">
        <f>((raw!AI67)-500)*-1</f>
        <v>-46.080000000000041</v>
      </c>
      <c r="AJ70" s="3">
        <f>((raw!AJ67)-500)*-1</f>
        <v>-33.919999999999959</v>
      </c>
      <c r="AK70" s="3">
        <f>((raw!AK67)-500)*-1</f>
        <v>-41.710000000000036</v>
      </c>
      <c r="AL70" s="3">
        <f>((raw!AL67)-500)*-1</f>
        <v>-46.159999999999968</v>
      </c>
      <c r="AM70" s="3">
        <f>((raw!AM67)-500)*-1</f>
        <v>-8.9999999999974989E-2</v>
      </c>
      <c r="AN70" s="3">
        <f>((raw!AN67)-500)*-1</f>
        <v>-0.23000000000001819</v>
      </c>
      <c r="AO70" s="3">
        <f>((raw!AO67)-500)*-1</f>
        <v>-0.13999999999998636</v>
      </c>
      <c r="AP70" s="3">
        <f>((raw!AP67)-500)*-1</f>
        <v>-0.12000000000000455</v>
      </c>
      <c r="AQ70" s="3">
        <f>((raw!AQ67)-500)*-1</f>
        <v>-0.31999999999999318</v>
      </c>
      <c r="AR70" s="3">
        <f>((raw!AR67)-500)*-1</f>
        <v>-10.360000000000014</v>
      </c>
      <c r="AS70" s="3">
        <f>((raw!AS67)-500)*-1</f>
        <v>-0.87000000000000455</v>
      </c>
      <c r="AT70" s="3">
        <f>((raw!AT67)-500)*-1</f>
        <v>-0.73000000000001819</v>
      </c>
      <c r="AU70" s="3">
        <f>((raw!AU67)-500)*-1</f>
        <v>-5.2599999999999909</v>
      </c>
      <c r="AV70" s="3">
        <f>((raw!AV67)-500)*-1</f>
        <v>-2.5600000000000023</v>
      </c>
      <c r="AW70" s="3">
        <f>((raw!AW67)-500)*-1</f>
        <v>-5.6499999999999773</v>
      </c>
      <c r="AX70" s="3">
        <f>((raw!AX67)-500)*-1</f>
        <v>-0.30000000000001137</v>
      </c>
      <c r="AY70" s="3">
        <f>((raw!AY67)-500)*-1</f>
        <v>-0.35000000000002274</v>
      </c>
      <c r="AZ70" s="3">
        <f>((raw!AZ67)-500)*-1</f>
        <v>0</v>
      </c>
      <c r="BA70" s="3">
        <f>((raw!BA67)-500)*-1</f>
        <v>-0.25999999999999091</v>
      </c>
      <c r="BB70" s="3">
        <f>((raw!BB67)-500)*-1</f>
        <v>-1.999999999998181E-2</v>
      </c>
      <c r="BC70" s="3">
        <f>((raw!BC67)-500)*-1</f>
        <v>-0.27999999999997272</v>
      </c>
      <c r="BD70" s="3">
        <f>((raw!BD67)-500)*-1</f>
        <v>-0.45999999999997954</v>
      </c>
      <c r="BE70" s="3">
        <f>((raw!BE67)-500)*-1</f>
        <v>-0.48000000000001819</v>
      </c>
      <c r="BF70" s="3">
        <f>((raw!BF67)-500)*-1</f>
        <v>-0.26999999999998181</v>
      </c>
      <c r="BG70" s="3">
        <f>((raw!BG67)-500)*-1</f>
        <v>-0.23000000000001819</v>
      </c>
      <c r="BH70" s="3">
        <f>((raw!BH67)-500)*-1</f>
        <v>-0.47000000000002728</v>
      </c>
      <c r="BI70" s="3">
        <f>((raw!BI67)-500)*-1</f>
        <v>-0.33999999999997499</v>
      </c>
      <c r="BJ70" s="3">
        <f>((raw!BJ67)-500)*-1</f>
        <v>-2.9999999999972715E-2</v>
      </c>
      <c r="BK70" s="3">
        <f>((raw!BK67)-500)*-1</f>
        <v>-0.23000000000001819</v>
      </c>
      <c r="BL70" s="3">
        <f>((raw!BL67)-500)*-1</f>
        <v>-0.12000000000000455</v>
      </c>
      <c r="BM70" s="3">
        <f>((raw!BM67)-500)*-1</f>
        <v>-0.23000000000001819</v>
      </c>
      <c r="BN70" s="3">
        <f>((raw!BN67)-500)*-1</f>
        <v>-0.23000000000001819</v>
      </c>
      <c r="BO70" s="3">
        <f>((raw!BO67)-500)*-1</f>
        <v>-0.29000000000002046</v>
      </c>
      <c r="BP70" s="3">
        <f>((raw!BP67)-500)*-1</f>
        <v>-0.18000000000000682</v>
      </c>
      <c r="BQ70" s="3">
        <f>((raw!BQ67)-500)*-1</f>
        <v>-7.9999999999984084E-2</v>
      </c>
      <c r="BR70" s="3">
        <f>((raw!BR67)-500)*-1</f>
        <v>-0.25</v>
      </c>
      <c r="BS70" s="3">
        <f>((raw!BS67)-500)*-1</f>
        <v>-0.42000000000001592</v>
      </c>
      <c r="BT70" s="3">
        <f>((raw!BT67)-500)*-1</f>
        <v>-0.32999999999998408</v>
      </c>
      <c r="BU70" s="3">
        <f>((raw!BU67)-500)*-1</f>
        <v>-0.17000000000001592</v>
      </c>
      <c r="BV70" s="3">
        <f>((raw!BV67)-500)*-1</f>
        <v>-0.47000000000002728</v>
      </c>
      <c r="BW70" s="3">
        <f>((raw!BW67)-500)*-1</f>
        <v>-0.45999999999997954</v>
      </c>
      <c r="BX70" s="3">
        <f>((raw!BX67)-500)*-1</f>
        <v>-0.10000000000002274</v>
      </c>
      <c r="BY70" s="3">
        <f>((raw!BY67)-500)*-1</f>
        <v>-1.999999999998181E-2</v>
      </c>
      <c r="BZ70" s="3">
        <f>((raw!BZ67)-500)*-1</f>
        <v>-17.240000000000009</v>
      </c>
      <c r="CA70" s="3">
        <f>((raw!CA67)-500)*-1</f>
        <v>-8.1899999999999977</v>
      </c>
      <c r="CB70" s="3">
        <f>((raw!CB67)-500)*-1</f>
        <v>-17.840000000000032</v>
      </c>
      <c r="CC70" s="3">
        <f>((raw!CC67)-500)*-1</f>
        <v>-5.2599999999999909</v>
      </c>
      <c r="CD70" s="3">
        <f>((raw!CD67)-500)*-1</f>
        <v>-0.30000000000001137</v>
      </c>
      <c r="CE70" s="3">
        <f>((raw!CE67)-500)*-1</f>
        <v>-0.26999999999998181</v>
      </c>
      <c r="CF70" s="3">
        <f>((raw!CF67)-500)*-1</f>
        <v>-9.9999999999909051E-3</v>
      </c>
      <c r="CG70" s="3">
        <f>((raw!CG67)-500)*-1</f>
        <v>-0.12000000000000455</v>
      </c>
      <c r="CH70" s="3">
        <f>((raw!CH67)-500)*-1</f>
        <v>-0.23000000000001819</v>
      </c>
      <c r="CI70" s="3">
        <f>((raw!CI67)-500)*-1</f>
        <v>-0.31000000000000227</v>
      </c>
      <c r="CJ70" s="3">
        <f>((raw!CJ67)-500)*-1</f>
        <v>-0.27999999999997272</v>
      </c>
      <c r="CK70" s="3">
        <f>((raw!CK67)-500)*-1</f>
        <v>-0.37000000000000455</v>
      </c>
      <c r="CL70" s="3">
        <f>((raw!CL67)-500)*-1</f>
        <v>-0.13999999999998636</v>
      </c>
      <c r="CM70" s="3">
        <f>((raw!CM67)-500)*-1</f>
        <v>-0.27999999999997272</v>
      </c>
      <c r="CN70" s="3">
        <f>((raw!CN67)-500)*-1</f>
        <v>-4.0000000000020464E-2</v>
      </c>
      <c r="CO70" s="3">
        <f>((raw!CO67)-500)*-1</f>
        <v>-0.20999999999997954</v>
      </c>
      <c r="CP70" s="3">
        <f>((raw!CP67)-500)*-1</f>
        <v>-0.37999999999999545</v>
      </c>
      <c r="CQ70" s="3">
        <f>((raw!CQ67)-500)*-1</f>
        <v>-0.35000000000002274</v>
      </c>
      <c r="CR70" s="3">
        <f>((raw!CR67)-500)*-1</f>
        <v>-0.5</v>
      </c>
      <c r="CS70" s="3">
        <f>((raw!CS67)-500)*-1</f>
        <v>-0.13999999999998636</v>
      </c>
      <c r="CT70" s="3">
        <f>((raw!CT67)-500)*-1</f>
        <v>-0.25</v>
      </c>
      <c r="CU70" s="3">
        <f>((raw!CU67)-500)*-1</f>
        <v>-0.16000000000002501</v>
      </c>
      <c r="CV70" s="3">
        <f>((raw!CV67)-500)*-1</f>
        <v>-0.22000000000002728</v>
      </c>
      <c r="CW70" s="3">
        <f>((raw!CW67)-500)*-1</f>
        <v>-0.43000000000000682</v>
      </c>
      <c r="CX70" s="8">
        <f t="shared" si="9"/>
        <v>-4.1613999999999987</v>
      </c>
      <c r="CY70" s="8">
        <f t="shared" si="10"/>
        <v>10.069532305349879</v>
      </c>
      <c r="CZ70" s="8">
        <f t="shared" si="11"/>
        <v>-46.159999999999968</v>
      </c>
      <c r="DA70" s="8">
        <f t="shared" si="12"/>
        <v>0</v>
      </c>
      <c r="DB70" s="8" cm="1">
        <f t="array" ref="DB70">MEDIAN(B70+B70:CW70)</f>
        <v>-0.67499999999998295</v>
      </c>
      <c r="DC70" s="8">
        <f t="shared" si="13"/>
        <v>-0.48500000000001364</v>
      </c>
      <c r="DD70" s="8">
        <f t="shared" si="14"/>
        <v>-0.1875</v>
      </c>
      <c r="DE70" s="3">
        <f t="shared" si="15"/>
        <v>-5.9427668135214402</v>
      </c>
      <c r="DF70">
        <f t="shared" si="38"/>
        <v>0.92906248526190394</v>
      </c>
      <c r="DG70">
        <f t="shared" si="38"/>
        <v>0.98830701082101702</v>
      </c>
      <c r="DH70">
        <f t="shared" si="38"/>
        <v>1.0114740558014468</v>
      </c>
      <c r="DI70">
        <f t="shared" si="38"/>
        <v>1.0578204259474331</v>
      </c>
      <c r="DJ70">
        <f t="shared" si="38"/>
        <v>0.97916066084992459</v>
      </c>
      <c r="DK70">
        <f t="shared" si="38"/>
        <v>0.99453075153242465</v>
      </c>
      <c r="DL70">
        <f t="shared" si="38"/>
        <v>1.0580434725541634</v>
      </c>
      <c r="DM70">
        <f t="shared" si="38"/>
        <v>1.0024606550575135</v>
      </c>
      <c r="DN70">
        <f t="shared" si="38"/>
        <v>0.99792852863374448</v>
      </c>
      <c r="DO70">
        <f t="shared" si="38"/>
        <v>0.99768571459195798</v>
      </c>
      <c r="DP70">
        <f t="shared" si="38"/>
        <v>0.90301910709219679</v>
      </c>
      <c r="DQ70">
        <f t="shared" si="38"/>
        <v>1.0690537630890775</v>
      </c>
      <c r="DR70">
        <f t="shared" si="38"/>
        <v>1.0162440218571824</v>
      </c>
      <c r="DS70">
        <f t="shared" si="38"/>
        <v>0.93934586574689583</v>
      </c>
      <c r="DT70">
        <f t="shared" si="38"/>
        <v>11.691648039422182</v>
      </c>
      <c r="DU70">
        <f t="shared" si="38"/>
        <v>11.259455013675288</v>
      </c>
      <c r="DV70">
        <f t="shared" si="37"/>
        <v>11.822948728699718</v>
      </c>
      <c r="DW70">
        <f t="shared" si="37"/>
        <v>11.859815897469632</v>
      </c>
      <c r="DX70">
        <f t="shared" si="37"/>
        <v>11.115952248185579</v>
      </c>
      <c r="DY70">
        <f t="shared" si="37"/>
        <v>10.352352004977277</v>
      </c>
      <c r="DZ70">
        <f t="shared" si="37"/>
        <v>11.722977356029512</v>
      </c>
      <c r="EA70">
        <f t="shared" si="37"/>
        <v>12.092018891389971</v>
      </c>
      <c r="EB70">
        <f t="shared" si="37"/>
        <v>9.9772721142121785</v>
      </c>
      <c r="EC70">
        <f t="shared" si="37"/>
        <v>8.9831022056885761</v>
      </c>
      <c r="ED70">
        <f t="shared" si="37"/>
        <v>12.197262829807526</v>
      </c>
      <c r="EE70">
        <f t="shared" si="37"/>
        <v>10.951501360379522</v>
      </c>
      <c r="EF70">
        <f t="shared" si="37"/>
        <v>10.5487588061625</v>
      </c>
      <c r="EG70">
        <f t="shared" si="37"/>
        <v>1.0529781624526173</v>
      </c>
      <c r="EH70">
        <f t="shared" si="37"/>
        <v>1.0964587539948636</v>
      </c>
      <c r="EI70">
        <f t="shared" si="37"/>
        <v>1.017584848496021</v>
      </c>
      <c r="EJ70">
        <f t="shared" si="37"/>
        <v>1.0170683181030054</v>
      </c>
      <c r="EK70">
        <f t="shared" si="37"/>
        <v>29.304803666877692</v>
      </c>
      <c r="EL70">
        <f t="shared" si="39"/>
        <v>26.84863347813938</v>
      </c>
      <c r="EM70">
        <f t="shared" si="39"/>
        <v>26.901283518971255</v>
      </c>
      <c r="EN70">
        <f t="shared" si="39"/>
        <v>21.444150085988035</v>
      </c>
      <c r="EO70">
        <f t="shared" si="39"/>
        <v>29.461152806307414</v>
      </c>
      <c r="EP70">
        <f t="shared" si="39"/>
        <v>26.622528865617618</v>
      </c>
      <c r="EQ70">
        <f t="shared" si="39"/>
        <v>11.247206010050627</v>
      </c>
      <c r="ER70">
        <f t="shared" si="39"/>
        <v>11.500209602136861</v>
      </c>
      <c r="ES70">
        <f t="shared" si="39"/>
        <v>11.450111729954015</v>
      </c>
      <c r="ET70">
        <f t="shared" si="39"/>
        <v>12.28091733320591</v>
      </c>
      <c r="EU70">
        <f t="shared" si="39"/>
        <v>11.544958593458066</v>
      </c>
      <c r="EV70">
        <f t="shared" si="39"/>
        <v>11.723905380221117</v>
      </c>
      <c r="EW70">
        <f t="shared" si="39"/>
        <v>22.981852851659813</v>
      </c>
      <c r="EX70">
        <f t="shared" si="39"/>
        <v>28.295780339205876</v>
      </c>
      <c r="EY70">
        <f t="shared" si="39"/>
        <v>28.710727130231742</v>
      </c>
      <c r="EZ70">
        <f t="shared" si="39"/>
        <v>27.641070068348455</v>
      </c>
      <c r="FA70">
        <f t="shared" si="39"/>
        <v>29.396317621112573</v>
      </c>
      <c r="FB70">
        <f t="shared" si="40"/>
        <v>27.073130354370701</v>
      </c>
      <c r="FC70">
        <f t="shared" si="40"/>
        <v>0.97765802527343038</v>
      </c>
      <c r="FD70">
        <f t="shared" si="40"/>
        <v>0.98770116833899246</v>
      </c>
      <c r="FE70">
        <f t="shared" si="40"/>
        <v>12.13023872756145</v>
      </c>
      <c r="FF70">
        <f t="shared" si="40"/>
        <v>12.800304280996654</v>
      </c>
      <c r="FG70">
        <f t="shared" si="40"/>
        <v>12.349380864776844</v>
      </c>
      <c r="FH70">
        <f t="shared" si="40"/>
        <v>14.068533602205681</v>
      </c>
      <c r="FI70">
        <f t="shared" si="40"/>
        <v>9.9770532727355405</v>
      </c>
      <c r="FJ70">
        <f t="shared" si="40"/>
        <v>12.798232162733886</v>
      </c>
      <c r="FK70">
        <f t="shared" si="40"/>
        <v>1.0165951869248517</v>
      </c>
      <c r="FL70">
        <f t="shared" si="40"/>
        <v>1.0181933462830992</v>
      </c>
      <c r="FM70">
        <f t="shared" si="40"/>
        <v>1.1491961080279358</v>
      </c>
      <c r="FN70">
        <f t="shared" si="40"/>
        <v>1.0133467756689989</v>
      </c>
      <c r="FO70">
        <f t="shared" si="40"/>
        <v>1.0048608998581223</v>
      </c>
      <c r="FP70">
        <f t="shared" si="40"/>
        <v>30.625101031181188</v>
      </c>
      <c r="FQ70">
        <f t="shared" si="40"/>
        <v>21.502189128867997</v>
      </c>
      <c r="FR70">
        <f t="shared" si="41"/>
        <v>32.360588643198618</v>
      </c>
      <c r="FS70">
        <f t="shared" si="41"/>
        <v>25.148345334446876</v>
      </c>
      <c r="FT70">
        <f t="shared" si="41"/>
        <v>1.0144272905604368</v>
      </c>
      <c r="FU70">
        <f t="shared" si="41"/>
        <v>0.89971994200030225</v>
      </c>
      <c r="FV70">
        <f t="shared" si="41"/>
        <v>1.0040952210812677</v>
      </c>
      <c r="FW70">
        <f t="shared" si="41"/>
        <v>0.95871089688515443</v>
      </c>
      <c r="FX70">
        <f t="shared" si="41"/>
        <v>6.5879562961758582</v>
      </c>
      <c r="FY70">
        <f t="shared" si="41"/>
        <v>13.714090343997841</v>
      </c>
      <c r="FZ70">
        <f t="shared" si="41"/>
        <v>11.237573922691531</v>
      </c>
      <c r="GA70">
        <f t="shared" si="41"/>
        <v>12.023852073304084</v>
      </c>
      <c r="GB70">
        <f t="shared" si="41"/>
        <v>12.118985875331916</v>
      </c>
      <c r="GC70">
        <f t="shared" si="41"/>
        <v>10.430406404507652</v>
      </c>
      <c r="GD70">
        <f t="shared" si="41"/>
        <v>11.479777358295335</v>
      </c>
      <c r="GE70">
        <f t="shared" si="41"/>
        <v>10.764644139815156</v>
      </c>
      <c r="GF70">
        <f t="shared" si="41"/>
        <v>10.462095843383707</v>
      </c>
      <c r="GG70">
        <f t="shared" si="41"/>
        <v>11.67932541155057</v>
      </c>
      <c r="GH70">
        <f t="shared" si="42"/>
        <v>0.87400769943523804</v>
      </c>
      <c r="GI70">
        <f t="shared" si="42"/>
        <v>0.99577718307015073</v>
      </c>
      <c r="GJ70">
        <f t="shared" si="42"/>
        <v>1.0309207760426964</v>
      </c>
      <c r="GK70">
        <f t="shared" si="42"/>
        <v>1.0043037658984519</v>
      </c>
      <c r="GL70">
        <f t="shared" si="42"/>
        <v>10.0699769358702</v>
      </c>
      <c r="GM70">
        <f t="shared" si="42"/>
        <v>7.5931960668750431</v>
      </c>
      <c r="GN70">
        <f t="shared" si="42"/>
        <v>26.094600361894411</v>
      </c>
      <c r="GO70">
        <f t="shared" si="42"/>
        <v>24.950847998617196</v>
      </c>
      <c r="GP70">
        <f t="shared" si="42"/>
        <v>25.52058724293531</v>
      </c>
      <c r="GQ70">
        <f t="shared" si="42"/>
        <v>24.554294368425222</v>
      </c>
      <c r="GR70">
        <f t="shared" si="42"/>
        <v>27.2500411462225</v>
      </c>
      <c r="GS70">
        <f t="shared" si="42"/>
        <v>27.336508022894506</v>
      </c>
      <c r="GT70">
        <f t="shared" si="42"/>
        <v>1.0979300311495592</v>
      </c>
      <c r="GU70">
        <f t="shared" si="42"/>
        <v>1.0392238134247975</v>
      </c>
      <c r="GV70">
        <f t="shared" si="42"/>
        <v>1.0142559928780075</v>
      </c>
      <c r="GW70">
        <f t="shared" si="42"/>
        <v>1.0674374249498704</v>
      </c>
      <c r="GX70">
        <f t="shared" si="43"/>
        <v>0.98098327915929773</v>
      </c>
      <c r="GY70">
        <f t="shared" si="43"/>
        <v>0.89613139638569417</v>
      </c>
      <c r="GZ70">
        <f t="shared" si="43"/>
        <v>0.95765817641734929</v>
      </c>
      <c r="HA70">
        <f t="shared" si="43"/>
        <v>1.0158839778267914</v>
      </c>
    </row>
    <row r="71" spans="1:209">
      <c r="A71" s="7">
        <v>64</v>
      </c>
      <c r="B71" s="3">
        <f>((raw!B68)-500)*-1</f>
        <v>-0.33999999999997499</v>
      </c>
      <c r="C71" s="3">
        <f>((raw!C68)-500)*-1</f>
        <v>-0.43999999999999773</v>
      </c>
      <c r="D71" s="3">
        <f>((raw!D68)-500)*-1</f>
        <v>-0.10000000000002274</v>
      </c>
      <c r="E71" s="3">
        <f>((raw!E68)-500)*-1</f>
        <v>-0.43999999999999773</v>
      </c>
      <c r="F71" s="3">
        <f>((raw!F68)-500)*-1</f>
        <v>-2.9999999999972715E-2</v>
      </c>
      <c r="G71" s="3">
        <f>((raw!G68)-500)*-1</f>
        <v>-0.43999999999999773</v>
      </c>
      <c r="H71" s="3">
        <f>((raw!H68)-500)*-1</f>
        <v>-0.16000000000002501</v>
      </c>
      <c r="I71" s="3">
        <f>((raw!I68)-500)*-1</f>
        <v>-0.16000000000002501</v>
      </c>
      <c r="J71" s="3">
        <f>((raw!J68)-500)*-1</f>
        <v>-0.25999999999999091</v>
      </c>
      <c r="K71" s="3">
        <f>((raw!K68)-500)*-1</f>
        <v>-0.47000000000002728</v>
      </c>
      <c r="L71" s="3">
        <f>((raw!L68)-500)*-1</f>
        <v>-1.999999999998181E-2</v>
      </c>
      <c r="M71" s="3">
        <f>((raw!M68)-500)*-1</f>
        <v>-0.18000000000000682</v>
      </c>
      <c r="N71" s="3">
        <f>((raw!N68)-500)*-1</f>
        <v>-0.43000000000000682</v>
      </c>
      <c r="O71" s="3">
        <f>((raw!O68)-500)*-1</f>
        <v>-0.19999999999998863</v>
      </c>
      <c r="P71" s="3">
        <f>((raw!P68)-500)*-1</f>
        <v>-0.10000000000002274</v>
      </c>
      <c r="Q71" s="3">
        <f>((raw!Q68)-500)*-1</f>
        <v>-0.20999999999997954</v>
      </c>
      <c r="R71" s="3">
        <f>((raw!R68)-500)*-1</f>
        <v>-0.18999999999999773</v>
      </c>
      <c r="S71" s="3">
        <f>((raw!S68)-500)*-1</f>
        <v>-2.3700000000000045</v>
      </c>
      <c r="T71" s="3">
        <f>((raw!T68)-500)*-1</f>
        <v>-13.769999999999982</v>
      </c>
      <c r="U71" s="3">
        <f>((raw!U68)-500)*-1</f>
        <v>-14.669999999999959</v>
      </c>
      <c r="V71" s="3">
        <f>((raw!V68)-500)*-1</f>
        <v>-19.32000000000005</v>
      </c>
      <c r="W71" s="3">
        <f>((raw!W68)-500)*-1</f>
        <v>-5.6499999999999773</v>
      </c>
      <c r="X71" s="3">
        <f>((raw!X68)-500)*-1</f>
        <v>-0.95999999999997954</v>
      </c>
      <c r="Y71" s="3">
        <f>((raw!Y68)-500)*-1</f>
        <v>-11.180000000000007</v>
      </c>
      <c r="Z71" s="3">
        <f>((raw!Z68)-500)*-1</f>
        <v>-14.309999999999945</v>
      </c>
      <c r="AA71" s="3">
        <f>((raw!AA68)-500)*-1</f>
        <v>-7.9999999999984084E-2</v>
      </c>
      <c r="AB71" s="3">
        <f>((raw!AB68)-500)*-1</f>
        <v>-0.47000000000002728</v>
      </c>
      <c r="AC71" s="3">
        <f>((raw!AC68)-500)*-1</f>
        <v>-0.37999999999999545</v>
      </c>
      <c r="AD71" s="3">
        <f>((raw!AD68)-500)*-1</f>
        <v>-0.12999999999999545</v>
      </c>
      <c r="AE71" s="3">
        <f>((raw!AE68)-500)*-1</f>
        <v>-0.30000000000001137</v>
      </c>
      <c r="AF71" s="3">
        <f>((raw!AF68)-500)*-1</f>
        <v>-0.36000000000001364</v>
      </c>
      <c r="AG71" s="3">
        <f>((raw!AG68)-500)*-1</f>
        <v>-22.25</v>
      </c>
      <c r="AH71" s="3">
        <f>((raw!AH68)-500)*-1</f>
        <v>-37.639999999999986</v>
      </c>
      <c r="AI71" s="3">
        <f>((raw!AI68)-500)*-1</f>
        <v>-45.75</v>
      </c>
      <c r="AJ71" s="3">
        <f>((raw!AJ68)-500)*-1</f>
        <v>-32.549999999999955</v>
      </c>
      <c r="AK71" s="3">
        <f>((raw!AK68)-500)*-1</f>
        <v>-29.769999999999982</v>
      </c>
      <c r="AL71" s="3">
        <f>((raw!AL68)-500)*-1</f>
        <v>-44.080000000000041</v>
      </c>
      <c r="AM71" s="3">
        <f>((raw!AM68)-500)*-1</f>
        <v>-6.0000000000002274E-2</v>
      </c>
      <c r="AN71" s="3">
        <f>((raw!AN68)-500)*-1</f>
        <v>-6.0000000000002274E-2</v>
      </c>
      <c r="AO71" s="3">
        <f>((raw!AO68)-500)*-1</f>
        <v>-0.25999999999999091</v>
      </c>
      <c r="AP71" s="3">
        <f>((raw!AP68)-500)*-1</f>
        <v>-0.12999999999999545</v>
      </c>
      <c r="AQ71" s="3">
        <f>((raw!AQ68)-500)*-1</f>
        <v>-9.9999999999909051E-3</v>
      </c>
      <c r="AR71" s="3">
        <f>((raw!AR68)-500)*-1</f>
        <v>-4.0299999999999727</v>
      </c>
      <c r="AS71" s="3">
        <f>((raw!AS68)-500)*-1</f>
        <v>-1.1499999999999773</v>
      </c>
      <c r="AT71" s="3">
        <f>((raw!AT68)-500)*-1</f>
        <v>-18.240000000000009</v>
      </c>
      <c r="AU71" s="3">
        <f>((raw!AU68)-500)*-1</f>
        <v>-0.75999999999999091</v>
      </c>
      <c r="AV71" s="3">
        <f>((raw!AV68)-500)*-1</f>
        <v>-14.879999999999995</v>
      </c>
      <c r="AW71" s="3">
        <f>((raw!AW68)-500)*-1</f>
        <v>-3.5500000000000114</v>
      </c>
      <c r="AX71" s="3">
        <f>((raw!AX68)-500)*-1</f>
        <v>-2.9999999999972715E-2</v>
      </c>
      <c r="AY71" s="3">
        <f>((raw!AY68)-500)*-1</f>
        <v>-0.27999999999997272</v>
      </c>
      <c r="AZ71" s="3">
        <f>((raw!AZ68)-500)*-1</f>
        <v>-0.42000000000001592</v>
      </c>
      <c r="BA71" s="3">
        <f>((raw!BA68)-500)*-1</f>
        <v>-0.5</v>
      </c>
      <c r="BB71" s="3">
        <f>((raw!BB68)-500)*-1</f>
        <v>-0.22000000000002728</v>
      </c>
      <c r="BC71" s="3">
        <f>((raw!BC68)-500)*-1</f>
        <v>-0.16000000000002501</v>
      </c>
      <c r="BD71" s="3">
        <f>((raw!BD68)-500)*-1</f>
        <v>-0.44999999999998863</v>
      </c>
      <c r="BE71" s="3">
        <f>((raw!BE68)-500)*-1</f>
        <v>-0.10000000000002274</v>
      </c>
      <c r="BF71" s="3">
        <f>((raw!BF68)-500)*-1</f>
        <v>-0.31000000000000227</v>
      </c>
      <c r="BG71" s="3">
        <f>((raw!BG68)-500)*-1</f>
        <v>-0.19999999999998863</v>
      </c>
      <c r="BH71" s="3">
        <f>((raw!BH68)-500)*-1</f>
        <v>-1.999999999998181E-2</v>
      </c>
      <c r="BI71" s="3">
        <f>((raw!BI68)-500)*-1</f>
        <v>-0.17000000000001592</v>
      </c>
      <c r="BJ71" s="3">
        <f>((raw!BJ68)-500)*-1</f>
        <v>-0.12999999999999545</v>
      </c>
      <c r="BK71" s="3">
        <f>((raw!BK68)-500)*-1</f>
        <v>-0.33999999999997499</v>
      </c>
      <c r="BL71" s="3">
        <f>((raw!BL68)-500)*-1</f>
        <v>-0.47000000000002728</v>
      </c>
      <c r="BM71" s="3">
        <f>((raw!BM68)-500)*-1</f>
        <v>-0.12999999999999545</v>
      </c>
      <c r="BN71" s="3">
        <f>((raw!BN68)-500)*-1</f>
        <v>-0.41000000000002501</v>
      </c>
      <c r="BO71" s="3">
        <f>((raw!BO68)-500)*-1</f>
        <v>-2.9999999999972715E-2</v>
      </c>
      <c r="BP71" s="3">
        <f>((raw!BP68)-500)*-1</f>
        <v>-0.26999999999998181</v>
      </c>
      <c r="BQ71" s="3">
        <f>((raw!BQ68)-500)*-1</f>
        <v>-4.0000000000020464E-2</v>
      </c>
      <c r="BR71" s="3">
        <f>((raw!BR68)-500)*-1</f>
        <v>-0.47000000000002728</v>
      </c>
      <c r="BS71" s="3">
        <f>((raw!BS68)-500)*-1</f>
        <v>-0.37999999999999545</v>
      </c>
      <c r="BT71" s="3">
        <f>((raw!BT68)-500)*-1</f>
        <v>-0.32999999999998408</v>
      </c>
      <c r="BU71" s="3">
        <f>((raw!BU68)-500)*-1</f>
        <v>-0.41000000000002501</v>
      </c>
      <c r="BV71" s="3">
        <f>((raw!BV68)-500)*-1</f>
        <v>-0.31999999999999318</v>
      </c>
      <c r="BW71" s="3">
        <f>((raw!BW68)-500)*-1</f>
        <v>-0.48000000000001819</v>
      </c>
      <c r="BX71" s="3">
        <f>((raw!BX68)-500)*-1</f>
        <v>-0.36000000000001364</v>
      </c>
      <c r="BY71" s="3">
        <f>((raw!BY68)-500)*-1</f>
        <v>-0.45999999999997954</v>
      </c>
      <c r="BZ71" s="3">
        <f>((raw!BZ68)-500)*-1</f>
        <v>-6.0400000000000205</v>
      </c>
      <c r="CA71" s="3">
        <f>((raw!CA68)-500)*-1</f>
        <v>-1.6299999999999955</v>
      </c>
      <c r="CB71" s="3">
        <f>((raw!CB68)-500)*-1</f>
        <v>-16.029999999999973</v>
      </c>
      <c r="CC71" s="3">
        <f>((raw!CC68)-500)*-1</f>
        <v>-8.6899999999999977</v>
      </c>
      <c r="CD71" s="3">
        <f>((raw!CD68)-500)*-1</f>
        <v>-0.30000000000001137</v>
      </c>
      <c r="CE71" s="3">
        <f>((raw!CE68)-500)*-1</f>
        <v>-0.24000000000000909</v>
      </c>
      <c r="CF71" s="3">
        <f>((raw!CF68)-500)*-1</f>
        <v>-0.31000000000000227</v>
      </c>
      <c r="CG71" s="3">
        <f>((raw!CG68)-500)*-1</f>
        <v>-9.9999999999909051E-3</v>
      </c>
      <c r="CH71" s="3">
        <f>((raw!CH68)-500)*-1</f>
        <v>-0.10000000000002274</v>
      </c>
      <c r="CI71" s="3">
        <f>((raw!CI68)-500)*-1</f>
        <v>-0.25</v>
      </c>
      <c r="CJ71" s="3">
        <f>((raw!CJ68)-500)*-1</f>
        <v>-0.48000000000001819</v>
      </c>
      <c r="CK71" s="3">
        <f>((raw!CK68)-500)*-1</f>
        <v>-0.18999999999999773</v>
      </c>
      <c r="CL71" s="3">
        <f>((raw!CL68)-500)*-1</f>
        <v>-0.20999999999997954</v>
      </c>
      <c r="CM71" s="3">
        <f>((raw!CM68)-500)*-1</f>
        <v>-0.36000000000001364</v>
      </c>
      <c r="CN71" s="3">
        <f>((raw!CN68)-500)*-1</f>
        <v>-0.30000000000001137</v>
      </c>
      <c r="CO71" s="3">
        <f>((raw!CO68)-500)*-1</f>
        <v>-0.14999999999997726</v>
      </c>
      <c r="CP71" s="3">
        <f>((raw!CP68)-500)*-1</f>
        <v>-0.20999999999997954</v>
      </c>
      <c r="CQ71" s="3">
        <f>((raw!CQ68)-500)*-1</f>
        <v>-0.11000000000001364</v>
      </c>
      <c r="CR71" s="3">
        <f>((raw!CR68)-500)*-1</f>
        <v>-0.48000000000001819</v>
      </c>
      <c r="CS71" s="3">
        <f>((raw!CS68)-500)*-1</f>
        <v>-6.9999999999993179E-2</v>
      </c>
      <c r="CT71" s="3">
        <f>((raw!CT68)-500)*-1</f>
        <v>-0.18999999999999773</v>
      </c>
      <c r="CU71" s="3">
        <f>((raw!CU68)-500)*-1</f>
        <v>-9.9999999999909051E-3</v>
      </c>
      <c r="CV71" s="3">
        <f>((raw!CV68)-500)*-1</f>
        <v>-0.11000000000001364</v>
      </c>
      <c r="CW71" s="3">
        <f>((raw!CW68)-500)*-1</f>
        <v>-0.38999999999998636</v>
      </c>
      <c r="CX71" s="8">
        <f t="shared" si="9"/>
        <v>-3.880399999999999</v>
      </c>
      <c r="CY71" s="8">
        <f t="shared" si="10"/>
        <v>9.2643959415396377</v>
      </c>
      <c r="CZ71" s="8">
        <f t="shared" si="11"/>
        <v>-45.75</v>
      </c>
      <c r="DA71" s="8">
        <f t="shared" si="12"/>
        <v>-9.9999999999909051E-3</v>
      </c>
      <c r="DB71" s="8" cm="1">
        <f t="array" ref="DB71">MEDIAN(B71+B71:CW71)</f>
        <v>-0.66499999999996362</v>
      </c>
      <c r="DC71" s="8">
        <f t="shared" si="13"/>
        <v>-0.48500000000001364</v>
      </c>
      <c r="DD71" s="8">
        <f t="shared" si="14"/>
        <v>-0.16000000000002501</v>
      </c>
      <c r="DE71" s="3">
        <f t="shared" si="15"/>
        <v>-5.9551434369229082</v>
      </c>
      <c r="DF71">
        <f t="shared" si="38"/>
        <v>0.93099738475524352</v>
      </c>
      <c r="DG71">
        <f t="shared" si="38"/>
        <v>0.99036529512894766</v>
      </c>
      <c r="DH71">
        <f t="shared" si="38"/>
        <v>1.0135805886441165</v>
      </c>
      <c r="DI71">
        <f t="shared" si="38"/>
        <v>1.0600234814347429</v>
      </c>
      <c r="DJ71">
        <f t="shared" si="38"/>
        <v>0.98119989663506402</v>
      </c>
      <c r="DK71">
        <f t="shared" si="38"/>
        <v>0.99660199763026747</v>
      </c>
      <c r="DL71">
        <f t="shared" si="38"/>
        <v>1.0602469925664899</v>
      </c>
      <c r="DM71">
        <f t="shared" si="38"/>
        <v>1.0045484162623122</v>
      </c>
      <c r="DN71">
        <f t="shared" si="38"/>
        <v>1.0000068510663829</v>
      </c>
      <c r="DO71">
        <f t="shared" si="38"/>
        <v>0.999763531331197</v>
      </c>
      <c r="DP71">
        <f t="shared" si="38"/>
        <v>0.90489976769415426</v>
      </c>
      <c r="DQ71">
        <f t="shared" si="38"/>
        <v>1.0712802135349491</v>
      </c>
      <c r="DR71">
        <f t="shared" si="38"/>
        <v>1.018360488805524</v>
      </c>
      <c r="DS71">
        <f t="shared" si="38"/>
        <v>0.94130218178433867</v>
      </c>
      <c r="DT71">
        <f t="shared" si="38"/>
        <v>11.715997493012924</v>
      </c>
      <c r="DU71">
        <f t="shared" ref="DU71:EJ86" si="44">$DE71*DU$6</f>
        <v>11.282904366271953</v>
      </c>
      <c r="DV71">
        <f t="shared" si="44"/>
        <v>11.847571633905597</v>
      </c>
      <c r="DW71">
        <f t="shared" si="44"/>
        <v>11.884515583588858</v>
      </c>
      <c r="DX71">
        <f t="shared" si="44"/>
        <v>11.139102736677145</v>
      </c>
      <c r="DY71">
        <f t="shared" si="44"/>
        <v>10.373912191689216</v>
      </c>
      <c r="DZ71">
        <f t="shared" si="44"/>
        <v>11.747392057200251</v>
      </c>
      <c r="EA71">
        <f t="shared" si="44"/>
        <v>12.117202171952428</v>
      </c>
      <c r="EB71">
        <f t="shared" si="44"/>
        <v>9.9980511458327044</v>
      </c>
      <c r="EC71">
        <f t="shared" si="44"/>
        <v>9.0018107427160992</v>
      </c>
      <c r="ED71">
        <f t="shared" si="44"/>
        <v>12.222665295243285</v>
      </c>
      <c r="EE71">
        <f t="shared" si="44"/>
        <v>10.974309357440703</v>
      </c>
      <c r="EF71">
        <f t="shared" si="44"/>
        <v>10.570728036858164</v>
      </c>
      <c r="EG71">
        <f t="shared" si="44"/>
        <v>1.0551711332649658</v>
      </c>
      <c r="EH71">
        <f t="shared" si="44"/>
        <v>1.0987422790765748</v>
      </c>
      <c r="EI71">
        <f t="shared" si="44"/>
        <v>1.0197041078989342</v>
      </c>
      <c r="EJ71">
        <f t="shared" si="44"/>
        <v>1.0191865017608404</v>
      </c>
      <c r="EK71">
        <f t="shared" ref="EK71:EZ86" si="45">$DE71*EK$6</f>
        <v>29.365834922220518</v>
      </c>
      <c r="EL71">
        <f t="shared" si="39"/>
        <v>26.904549423662754</v>
      </c>
      <c r="EM71">
        <f t="shared" si="39"/>
        <v>26.957309115394267</v>
      </c>
      <c r="EN71">
        <f t="shared" si="39"/>
        <v>21.488810456840035</v>
      </c>
      <c r="EO71">
        <f t="shared" si="39"/>
        <v>29.522509680083303</v>
      </c>
      <c r="EP71">
        <f t="shared" si="39"/>
        <v>26.677973917409783</v>
      </c>
      <c r="EQ71">
        <f t="shared" si="39"/>
        <v>11.270629852424587</v>
      </c>
      <c r="ER71">
        <f t="shared" si="39"/>
        <v>11.524160359040151</v>
      </c>
      <c r="ES71">
        <f t="shared" si="39"/>
        <v>11.473958151197388</v>
      </c>
      <c r="ET71">
        <f t="shared" si="39"/>
        <v>12.306494020568405</v>
      </c>
      <c r="EU71">
        <f t="shared" si="39"/>
        <v>11.569002546246464</v>
      </c>
      <c r="EV71">
        <f t="shared" si="39"/>
        <v>11.748322014128961</v>
      </c>
      <c r="EW71">
        <f t="shared" si="39"/>
        <v>23.029715698501754</v>
      </c>
      <c r="EX71">
        <f t="shared" si="39"/>
        <v>28.354710165682022</v>
      </c>
      <c r="EY71">
        <f t="shared" si="39"/>
        <v>28.770521140063103</v>
      </c>
      <c r="EZ71">
        <f t="shared" si="39"/>
        <v>27.698636371281825</v>
      </c>
      <c r="FA71">
        <f t="shared" si="39"/>
        <v>29.457539466761748</v>
      </c>
      <c r="FB71">
        <f t="shared" si="40"/>
        <v>27.129513845294912</v>
      </c>
      <c r="FC71">
        <f t="shared" si="40"/>
        <v>0.97969413161478991</v>
      </c>
      <c r="FD71">
        <f t="shared" si="40"/>
        <v>0.98975819089722372</v>
      </c>
      <c r="FE71">
        <f t="shared" si="40"/>
        <v>12.15550160615183</v>
      </c>
      <c r="FF71">
        <f t="shared" si="40"/>
        <v>12.826962662602615</v>
      </c>
      <c r="FG71">
        <f t="shared" si="40"/>
        <v>12.375100136792847</v>
      </c>
      <c r="FH71">
        <f t="shared" si="40"/>
        <v>14.097833244555643</v>
      </c>
      <c r="FI71">
        <f t="shared" si="40"/>
        <v>9.9978318485888078</v>
      </c>
      <c r="FJ71">
        <f t="shared" si="40"/>
        <v>12.824886228870607</v>
      </c>
      <c r="FK71">
        <f t="shared" si="40"/>
        <v>1.0187123852224</v>
      </c>
      <c r="FL71">
        <f t="shared" si="40"/>
        <v>1.020313872965747</v>
      </c>
      <c r="FM71">
        <f t="shared" si="40"/>
        <v>1.1515894658509507</v>
      </c>
      <c r="FN71">
        <f t="shared" si="40"/>
        <v>1.0154572087065212</v>
      </c>
      <c r="FO71">
        <f t="shared" si="40"/>
        <v>1.0069536599004829</v>
      </c>
      <c r="FP71">
        <f t="shared" si="40"/>
        <v>30.688881986077892</v>
      </c>
      <c r="FQ71">
        <f t="shared" si="40"/>
        <v>21.546970373952295</v>
      </c>
      <c r="FR71">
        <f t="shared" si="41"/>
        <v>32.42798398803621</v>
      </c>
      <c r="FS71">
        <f t="shared" si="41"/>
        <v>25.200720197728796</v>
      </c>
      <c r="FT71">
        <f t="shared" si="41"/>
        <v>1.0165399739177698</v>
      </c>
      <c r="FU71">
        <f t="shared" si="41"/>
        <v>0.90159373164043954</v>
      </c>
      <c r="FV71">
        <f t="shared" si="41"/>
        <v>1.0061863864930185</v>
      </c>
      <c r="FW71">
        <f t="shared" si="41"/>
        <v>0.96070754324432739</v>
      </c>
      <c r="FX71">
        <f t="shared" si="41"/>
        <v>6.6016766147785635</v>
      </c>
      <c r="FY71">
        <f t="shared" si="41"/>
        <v>13.742651809861716</v>
      </c>
      <c r="FZ71">
        <f t="shared" si="41"/>
        <v>11.26097770492826</v>
      </c>
      <c r="GA71">
        <f t="shared" si="41"/>
        <v>12.048893387159383</v>
      </c>
      <c r="GB71">
        <f t="shared" si="41"/>
        <v>12.144225318320899</v>
      </c>
      <c r="GC71">
        <f t="shared" si="41"/>
        <v>10.452129150165302</v>
      </c>
      <c r="GD71">
        <f t="shared" si="41"/>
        <v>11.503685562260708</v>
      </c>
      <c r="GE71">
        <f t="shared" si="41"/>
        <v>10.787062981198293</v>
      </c>
      <c r="GF71">
        <f t="shared" si="41"/>
        <v>10.483884586625157</v>
      </c>
      <c r="GG71">
        <f t="shared" si="41"/>
        <v>11.703649201586057</v>
      </c>
      <c r="GH71">
        <f t="shared" si="42"/>
        <v>0.87582793981910789</v>
      </c>
      <c r="GI71">
        <f t="shared" si="42"/>
        <v>0.99785102503187684</v>
      </c>
      <c r="GJ71">
        <f t="shared" si="42"/>
        <v>1.0330678093358081</v>
      </c>
      <c r="GK71">
        <f t="shared" si="42"/>
        <v>1.0063953656332625</v>
      </c>
      <c r="GL71">
        <f t="shared" si="42"/>
        <v>10.090949037941099</v>
      </c>
      <c r="GM71">
        <f t="shared" si="42"/>
        <v>7.6090099345703726</v>
      </c>
      <c r="GN71">
        <f t="shared" si="42"/>
        <v>26.148945930486491</v>
      </c>
      <c r="GO71">
        <f t="shared" si="42"/>
        <v>25.002811546728072</v>
      </c>
      <c r="GP71">
        <f t="shared" si="42"/>
        <v>25.573737350823009</v>
      </c>
      <c r="GQ71">
        <f t="shared" si="42"/>
        <v>24.605432039449994</v>
      </c>
      <c r="GR71">
        <f t="shared" si="42"/>
        <v>27.306793078028729</v>
      </c>
      <c r="GS71">
        <f t="shared" si="42"/>
        <v>27.393440033778859</v>
      </c>
      <c r="GT71">
        <f t="shared" si="42"/>
        <v>1.1002166203668549</v>
      </c>
      <c r="GU71">
        <f t="shared" si="42"/>
        <v>1.0413881389270756</v>
      </c>
      <c r="GV71">
        <f t="shared" si="42"/>
        <v>1.0163683194845254</v>
      </c>
      <c r="GW71">
        <f t="shared" si="42"/>
        <v>1.0696605091508486</v>
      </c>
      <c r="GX71">
        <f t="shared" si="43"/>
        <v>0.98302631079595348</v>
      </c>
      <c r="GY71">
        <f t="shared" si="43"/>
        <v>0.8979977123895565</v>
      </c>
      <c r="GZ71">
        <f t="shared" si="43"/>
        <v>0.95965263034239412</v>
      </c>
      <c r="HA71">
        <f t="shared" si="43"/>
        <v>1.017999694934274</v>
      </c>
    </row>
    <row r="72" spans="1:209">
      <c r="A72" s="7">
        <v>65</v>
      </c>
      <c r="B72" s="3">
        <f>((raw!B69)-500)*-1</f>
        <v>-0.10000000000002274</v>
      </c>
      <c r="C72" s="3">
        <f>((raw!C69)-500)*-1</f>
        <v>-4.0000000000020464E-2</v>
      </c>
      <c r="D72" s="3">
        <f>((raw!D69)-500)*-1</f>
        <v>-0.24000000000000909</v>
      </c>
      <c r="E72" s="3">
        <f>((raw!E69)-500)*-1</f>
        <v>0</v>
      </c>
      <c r="F72" s="3">
        <f>((raw!F69)-500)*-1</f>
        <v>-4.0000000000020464E-2</v>
      </c>
      <c r="G72" s="3">
        <f>((raw!G69)-500)*-1</f>
        <v>-0.39999999999997726</v>
      </c>
      <c r="H72" s="3">
        <f>((raw!H69)-500)*-1</f>
        <v>-0.38999999999998636</v>
      </c>
      <c r="I72" s="3">
        <f>((raw!I69)-500)*-1</f>
        <v>-0.45999999999997954</v>
      </c>
      <c r="J72" s="3">
        <f>((raw!J69)-500)*-1</f>
        <v>-0.43000000000000682</v>
      </c>
      <c r="K72" s="3">
        <f>((raw!K69)-500)*-1</f>
        <v>-0.33999999999997499</v>
      </c>
      <c r="L72" s="3">
        <f>((raw!L69)-500)*-1</f>
        <v>-2.9999999999972715E-2</v>
      </c>
      <c r="M72" s="3">
        <f>((raw!M69)-500)*-1</f>
        <v>-0.38999999999998636</v>
      </c>
      <c r="N72" s="3">
        <f>((raw!N69)-500)*-1</f>
        <v>-0.42000000000001592</v>
      </c>
      <c r="O72" s="3">
        <f>((raw!O69)-500)*-1</f>
        <v>-0.39999999999997726</v>
      </c>
      <c r="P72" s="3">
        <f>((raw!P69)-500)*-1</f>
        <v>-0.25</v>
      </c>
      <c r="Q72" s="3">
        <f>((raw!Q69)-500)*-1</f>
        <v>-0.12000000000000455</v>
      </c>
      <c r="R72" s="3">
        <f>((raw!R69)-500)*-1</f>
        <v>-0.42000000000001592</v>
      </c>
      <c r="S72" s="3">
        <f>((raw!S69)-500)*-1</f>
        <v>-0.36000000000001364</v>
      </c>
      <c r="T72" s="3">
        <f>((raw!T69)-500)*-1</f>
        <v>-0.49000000000000909</v>
      </c>
      <c r="U72" s="3">
        <f>((raw!U69)-500)*-1</f>
        <v>-7.9999999999984084E-2</v>
      </c>
      <c r="V72" s="3">
        <f>((raw!V69)-500)*-1</f>
        <v>-0.11000000000001364</v>
      </c>
      <c r="W72" s="3">
        <f>((raw!W69)-500)*-1</f>
        <v>-0.11000000000001364</v>
      </c>
      <c r="X72" s="3">
        <f>((raw!X69)-500)*-1</f>
        <v>-0.39999999999997726</v>
      </c>
      <c r="Y72" s="3">
        <f>((raw!Y69)-500)*-1</f>
        <v>-8.9999999999974989E-2</v>
      </c>
      <c r="Z72" s="3">
        <f>((raw!Z69)-500)*-1</f>
        <v>-2.9999999999972715E-2</v>
      </c>
      <c r="AA72" s="3">
        <f>((raw!AA69)-500)*-1</f>
        <v>-0.5</v>
      </c>
      <c r="AB72" s="3">
        <f>((raw!AB69)-500)*-1</f>
        <v>-9.9999999999909051E-3</v>
      </c>
      <c r="AC72" s="3">
        <f>((raw!AC69)-500)*-1</f>
        <v>-0.42000000000001592</v>
      </c>
      <c r="AD72" s="3">
        <f>((raw!AD69)-500)*-1</f>
        <v>-0.18000000000000682</v>
      </c>
      <c r="AE72" s="3">
        <f>((raw!AE69)-500)*-1</f>
        <v>-0.42000000000001592</v>
      </c>
      <c r="AF72" s="3">
        <f>((raw!AF69)-500)*-1</f>
        <v>-0.27999999999997272</v>
      </c>
      <c r="AG72" s="3">
        <f>((raw!AG69)-500)*-1</f>
        <v>-30.740000000000009</v>
      </c>
      <c r="AH72" s="3">
        <f>((raw!AH69)-500)*-1</f>
        <v>-21.090000000000032</v>
      </c>
      <c r="AI72" s="3">
        <f>((raw!AI69)-500)*-1</f>
        <v>-48.830000000000041</v>
      </c>
      <c r="AJ72" s="3">
        <f>((raw!AJ69)-500)*-1</f>
        <v>-38.169999999999959</v>
      </c>
      <c r="AK72" s="3">
        <f>((raw!AK69)-500)*-1</f>
        <v>-44.769999999999982</v>
      </c>
      <c r="AL72" s="3">
        <f>((raw!AL69)-500)*-1</f>
        <v>-44.92999999999995</v>
      </c>
      <c r="AM72" s="3">
        <f>((raw!AM69)-500)*-1</f>
        <v>-0.43999999999999773</v>
      </c>
      <c r="AN72" s="3">
        <f>((raw!AN69)-500)*-1</f>
        <v>-0.23000000000001819</v>
      </c>
      <c r="AO72" s="3">
        <f>((raw!AO69)-500)*-1</f>
        <v>-0.30000000000001137</v>
      </c>
      <c r="AP72" s="3">
        <f>((raw!AP69)-500)*-1</f>
        <v>-8.9999999999974989E-2</v>
      </c>
      <c r="AQ72" s="3">
        <f>((raw!AQ69)-500)*-1</f>
        <v>-0.39999999999997726</v>
      </c>
      <c r="AR72" s="3">
        <f>((raw!AR69)-500)*-1</f>
        <v>-18.299999999999955</v>
      </c>
      <c r="AS72" s="3">
        <f>((raw!AS69)-500)*-1</f>
        <v>-17.919999999999959</v>
      </c>
      <c r="AT72" s="3">
        <f>((raw!AT69)-500)*-1</f>
        <v>-13.289999999999964</v>
      </c>
      <c r="AU72" s="3">
        <f>((raw!AU69)-500)*-1</f>
        <v>-13.639999999999986</v>
      </c>
      <c r="AV72" s="3">
        <f>((raw!AV69)-500)*-1</f>
        <v>-0.69999999999998863</v>
      </c>
      <c r="AW72" s="3">
        <f>((raw!AW69)-500)*-1</f>
        <v>-19.710000000000036</v>
      </c>
      <c r="AX72" s="3">
        <f>((raw!AX69)-500)*-1</f>
        <v>-6.9999999999993179E-2</v>
      </c>
      <c r="AY72" s="3">
        <f>((raw!AY69)-500)*-1</f>
        <v>-0.22000000000002728</v>
      </c>
      <c r="AZ72" s="3">
        <f>((raw!AZ69)-500)*-1</f>
        <v>-0.17000000000001592</v>
      </c>
      <c r="BA72" s="3">
        <f>((raw!BA69)-500)*-1</f>
        <v>-0.25999999999999091</v>
      </c>
      <c r="BB72" s="3">
        <f>((raw!BB69)-500)*-1</f>
        <v>-0.29000000000002046</v>
      </c>
      <c r="BC72" s="3">
        <f>((raw!BC69)-500)*-1</f>
        <v>0</v>
      </c>
      <c r="BD72" s="3">
        <f>((raw!BD69)-500)*-1</f>
        <v>-0.37999999999999545</v>
      </c>
      <c r="BE72" s="3">
        <f>((raw!BE69)-500)*-1</f>
        <v>-0.36000000000001364</v>
      </c>
      <c r="BF72" s="3">
        <f>((raw!BF69)-500)*-1</f>
        <v>-0.18000000000000682</v>
      </c>
      <c r="BG72" s="3">
        <f>((raw!BG69)-500)*-1</f>
        <v>-2.9999999999972715E-2</v>
      </c>
      <c r="BH72" s="3">
        <f>((raw!BH69)-500)*-1</f>
        <v>-0.37999999999999545</v>
      </c>
      <c r="BI72" s="3">
        <f>((raw!BI69)-500)*-1</f>
        <v>-0.48000000000001819</v>
      </c>
      <c r="BJ72" s="3">
        <f>((raw!BJ69)-500)*-1</f>
        <v>-0.12000000000000455</v>
      </c>
      <c r="BK72" s="3">
        <f>((raw!BK69)-500)*-1</f>
        <v>-0.16000000000002501</v>
      </c>
      <c r="BL72" s="3">
        <f>((raw!BL69)-500)*-1</f>
        <v>-8.9999999999974989E-2</v>
      </c>
      <c r="BM72" s="3">
        <f>((raw!BM69)-500)*-1</f>
        <v>-0.29000000000002046</v>
      </c>
      <c r="BN72" s="3">
        <f>((raw!BN69)-500)*-1</f>
        <v>-7.9999999999984084E-2</v>
      </c>
      <c r="BO72" s="3">
        <f>((raw!BO69)-500)*-1</f>
        <v>-0.18000000000000682</v>
      </c>
      <c r="BP72" s="3">
        <f>((raw!BP69)-500)*-1</f>
        <v>-0.35000000000002274</v>
      </c>
      <c r="BQ72" s="3">
        <f>((raw!BQ69)-500)*-1</f>
        <v>-0.27999999999997272</v>
      </c>
      <c r="BR72" s="3">
        <f>((raw!BR69)-500)*-1</f>
        <v>-0.18999999999999773</v>
      </c>
      <c r="BS72" s="3">
        <f>((raw!BS69)-500)*-1</f>
        <v>-0.20999999999997954</v>
      </c>
      <c r="BT72" s="3">
        <f>((raw!BT69)-500)*-1</f>
        <v>-0.27999999999997272</v>
      </c>
      <c r="BU72" s="3">
        <f>((raw!BU69)-500)*-1</f>
        <v>0</v>
      </c>
      <c r="BV72" s="3">
        <f>((raw!BV69)-500)*-1</f>
        <v>-4.0000000000020464E-2</v>
      </c>
      <c r="BW72" s="3">
        <f>((raw!BW69)-500)*-1</f>
        <v>-0.43999999999999773</v>
      </c>
      <c r="BX72" s="3">
        <f>((raw!BX69)-500)*-1</f>
        <v>-4.0000000000020464E-2</v>
      </c>
      <c r="BY72" s="3">
        <f>((raw!BY69)-500)*-1</f>
        <v>-0.35000000000002274</v>
      </c>
      <c r="BZ72" s="3">
        <f>((raw!BZ69)-500)*-1</f>
        <v>-5.0400000000000205</v>
      </c>
      <c r="CA72" s="3">
        <f>((raw!CA69)-500)*-1</f>
        <v>-5.1000000000000227</v>
      </c>
      <c r="CB72" s="3">
        <f>((raw!CB69)-500)*-1</f>
        <v>-18.090000000000032</v>
      </c>
      <c r="CC72" s="3">
        <f>((raw!CC69)-500)*-1</f>
        <v>-16.779999999999973</v>
      </c>
      <c r="CD72" s="3">
        <f>((raw!CD69)-500)*-1</f>
        <v>-0.43999999999999773</v>
      </c>
      <c r="CE72" s="3">
        <f>((raw!CE69)-500)*-1</f>
        <v>-0.47000000000002728</v>
      </c>
      <c r="CF72" s="3">
        <f>((raw!CF69)-500)*-1</f>
        <v>-0.37000000000000455</v>
      </c>
      <c r="CG72" s="3">
        <f>((raw!CG69)-500)*-1</f>
        <v>-4.0000000000020464E-2</v>
      </c>
      <c r="CH72" s="3">
        <f>((raw!CH69)-500)*-1</f>
        <v>-0.32999999999998408</v>
      </c>
      <c r="CI72" s="3">
        <f>((raw!CI69)-500)*-1</f>
        <v>-0.20999999999997954</v>
      </c>
      <c r="CJ72" s="3">
        <f>((raw!CJ69)-500)*-1</f>
        <v>-0.24000000000000909</v>
      </c>
      <c r="CK72" s="3">
        <f>((raw!CK69)-500)*-1</f>
        <v>-1.999999999998181E-2</v>
      </c>
      <c r="CL72" s="3">
        <f>((raw!CL69)-500)*-1</f>
        <v>-0.10000000000002274</v>
      </c>
      <c r="CM72" s="3">
        <f>((raw!CM69)-500)*-1</f>
        <v>-0.39999999999997726</v>
      </c>
      <c r="CN72" s="3">
        <f>((raw!CN69)-500)*-1</f>
        <v>-0.23000000000001819</v>
      </c>
      <c r="CO72" s="3">
        <f>((raw!CO69)-500)*-1</f>
        <v>-0.14999999999997726</v>
      </c>
      <c r="CP72" s="3">
        <f>((raw!CP69)-500)*-1</f>
        <v>-0.18999999999999773</v>
      </c>
      <c r="CQ72" s="3">
        <f>((raw!CQ69)-500)*-1</f>
        <v>-0.43000000000000682</v>
      </c>
      <c r="CR72" s="3">
        <f>((raw!CR69)-500)*-1</f>
        <v>-0.37000000000000455</v>
      </c>
      <c r="CS72" s="3">
        <f>((raw!CS69)-500)*-1</f>
        <v>-0.13999999999998636</v>
      </c>
      <c r="CT72" s="3">
        <f>((raw!CT69)-500)*-1</f>
        <v>-6.0000000000002274E-2</v>
      </c>
      <c r="CU72" s="3">
        <f>((raw!CU69)-500)*-1</f>
        <v>-0.12999999999999545</v>
      </c>
      <c r="CV72" s="3">
        <f>((raw!CV69)-500)*-1</f>
        <v>-0.45999999999997954</v>
      </c>
      <c r="CW72" s="3">
        <f>((raw!CW69)-500)*-1</f>
        <v>-0.29000000000002046</v>
      </c>
      <c r="CX72" s="8">
        <f t="shared" ref="CX72:CX106" si="46">AVERAGE(B72:CW72)</f>
        <v>-3.774999999999999</v>
      </c>
      <c r="CY72" s="8">
        <f t="shared" ref="CY72:CY106" si="47">STDEV(B72:CW72)</f>
        <v>10.00193683263598</v>
      </c>
      <c r="CZ72" s="8">
        <f t="shared" ref="CZ72:CZ106" si="48">MIN(A72:CW72)</f>
        <v>-48.830000000000041</v>
      </c>
      <c r="DA72" s="8">
        <f t="shared" ref="DA72:DA106" si="49">MAX(B72:CW72)</f>
        <v>0</v>
      </c>
      <c r="DB72" s="8" cm="1">
        <f t="array" ref="DB72">MEDIAN(B72+B72:CW72)</f>
        <v>-0.3900000000000432</v>
      </c>
      <c r="DC72" s="8">
        <f t="shared" ref="DC72:DC106" si="50">QUARTILE(B72:CW72,1)</f>
        <v>-0.43250000000000455</v>
      </c>
      <c r="DD72" s="8">
        <f t="shared" ref="DD72:DD106" si="51">QUARTILE(B72:CW72,3)</f>
        <v>-0.12000000000000455</v>
      </c>
      <c r="DE72" s="3">
        <f t="shared" ref="DE72:DE78" si="52">AVERAGE(CX72:DD72)</f>
        <v>-6.2207947381948729</v>
      </c>
      <c r="DF72">
        <f t="shared" ref="DF72:DU87" si="53">$DE72*DF$6</f>
        <v>0.97252798252516393</v>
      </c>
      <c r="DG72">
        <f t="shared" si="53"/>
        <v>1.0345442191418244</v>
      </c>
      <c r="DH72">
        <f t="shared" si="53"/>
        <v>1.0587951170881942</v>
      </c>
      <c r="DI72">
        <f t="shared" si="53"/>
        <v>1.1073097676853865</v>
      </c>
      <c r="DJ72">
        <f t="shared" si="53"/>
        <v>1.0249699639911085</v>
      </c>
      <c r="DK72">
        <f t="shared" si="53"/>
        <v>1.0410591329327075</v>
      </c>
      <c r="DL72">
        <f t="shared" si="53"/>
        <v>1.1075432493616932</v>
      </c>
      <c r="DM72">
        <f t="shared" si="53"/>
        <v>1.0493600310953319</v>
      </c>
      <c r="DN72">
        <f t="shared" si="53"/>
        <v>1.0446158725081789</v>
      </c>
      <c r="DO72">
        <f t="shared" si="53"/>
        <v>1.0443616985920716</v>
      </c>
      <c r="DP72">
        <f t="shared" si="53"/>
        <v>0.94526618428089926</v>
      </c>
      <c r="DQ72">
        <f t="shared" si="53"/>
        <v>1.1190686481489636</v>
      </c>
      <c r="DR72">
        <f t="shared" si="53"/>
        <v>1.0637882424575715</v>
      </c>
      <c r="DS72">
        <f t="shared" si="53"/>
        <v>0.98329246331655928</v>
      </c>
      <c r="DT72">
        <f t="shared" si="53"/>
        <v>12.238633095779557</v>
      </c>
      <c r="DU72">
        <f t="shared" si="44"/>
        <v>11.786220240822244</v>
      </c>
      <c r="DV72">
        <f t="shared" si="44"/>
        <v>12.376076590133165</v>
      </c>
      <c r="DW72">
        <f t="shared" si="44"/>
        <v>12.414668561969282</v>
      </c>
      <c r="DX72">
        <f t="shared" si="44"/>
        <v>11.636003805197738</v>
      </c>
      <c r="DY72">
        <f t="shared" si="44"/>
        <v>10.836679092636832</v>
      </c>
      <c r="DZ72">
        <f t="shared" si="44"/>
        <v>12.271428131159151</v>
      </c>
      <c r="EA72">
        <f t="shared" si="44"/>
        <v>12.657735000229343</v>
      </c>
      <c r="EB72">
        <f t="shared" si="44"/>
        <v>10.444051368196197</v>
      </c>
      <c r="EC72">
        <f t="shared" si="44"/>
        <v>9.4033699600440563</v>
      </c>
      <c r="ED72">
        <f t="shared" si="44"/>
        <v>12.767902698017048</v>
      </c>
      <c r="EE72">
        <f t="shared" si="44"/>
        <v>11.463859204937174</v>
      </c>
      <c r="EF72">
        <f t="shared" si="44"/>
        <v>11.042274639912684</v>
      </c>
      <c r="EG72">
        <f t="shared" si="44"/>
        <v>1.1022409624950222</v>
      </c>
      <c r="EH72">
        <f t="shared" si="44"/>
        <v>1.14775576116829</v>
      </c>
      <c r="EI72">
        <f t="shared" si="44"/>
        <v>1.0651917986732962</v>
      </c>
      <c r="EJ72">
        <f t="shared" si="44"/>
        <v>1.0646511027900789</v>
      </c>
      <c r="EK72">
        <f t="shared" si="45"/>
        <v>30.675807107215693</v>
      </c>
      <c r="EL72">
        <f t="shared" si="39"/>
        <v>28.104726823289749</v>
      </c>
      <c r="EM72">
        <f t="shared" si="39"/>
        <v>28.159840057116703</v>
      </c>
      <c r="EN72">
        <f t="shared" si="39"/>
        <v>22.447398695916245</v>
      </c>
      <c r="EO72">
        <f t="shared" si="39"/>
        <v>30.839470924828856</v>
      </c>
      <c r="EP72">
        <f t="shared" si="39"/>
        <v>27.868044074665541</v>
      </c>
      <c r="EQ72">
        <f t="shared" si="39"/>
        <v>11.773398176674776</v>
      </c>
      <c r="ER72">
        <f t="shared" si="39"/>
        <v>12.038238353612801</v>
      </c>
      <c r="ES72">
        <f t="shared" si="39"/>
        <v>11.985796689746618</v>
      </c>
      <c r="ET72">
        <f t="shared" si="39"/>
        <v>12.855470915128128</v>
      </c>
      <c r="EU72">
        <f t="shared" si="39"/>
        <v>12.08508089320515</v>
      </c>
      <c r="EV72">
        <f t="shared" si="39"/>
        <v>12.272399572272223</v>
      </c>
      <c r="EW72">
        <f t="shared" si="39"/>
        <v>24.057041741615766</v>
      </c>
      <c r="EX72">
        <f t="shared" si="39"/>
        <v>29.619577373749632</v>
      </c>
      <c r="EY72">
        <f t="shared" si="39"/>
        <v>30.053937141723598</v>
      </c>
      <c r="EZ72">
        <f t="shared" si="39"/>
        <v>28.934236969895121</v>
      </c>
      <c r="FA72">
        <f t="shared" si="39"/>
        <v>30.77160247372418</v>
      </c>
      <c r="FB72">
        <f t="shared" si="40"/>
        <v>28.339726618877126</v>
      </c>
      <c r="FC72">
        <f t="shared" si="40"/>
        <v>1.0233970287269465</v>
      </c>
      <c r="FD72">
        <f t="shared" si="40"/>
        <v>1.0339100327699515</v>
      </c>
      <c r="FE72">
        <f t="shared" si="40"/>
        <v>12.697742923005185</v>
      </c>
      <c r="FF72">
        <f t="shared" si="40"/>
        <v>13.399156994910417</v>
      </c>
      <c r="FG72">
        <f t="shared" si="40"/>
        <v>12.92713746209505</v>
      </c>
      <c r="FH72">
        <f t="shared" si="40"/>
        <v>14.726719481503533</v>
      </c>
      <c r="FI72">
        <f t="shared" si="40"/>
        <v>10.443822288383867</v>
      </c>
      <c r="FJ72">
        <f t="shared" si="40"/>
        <v>13.39698793413613</v>
      </c>
      <c r="FK72">
        <f t="shared" si="40"/>
        <v>1.0641558365217076</v>
      </c>
      <c r="FL72">
        <f t="shared" si="40"/>
        <v>1.0658287645766942</v>
      </c>
      <c r="FM72">
        <f t="shared" si="40"/>
        <v>1.2029603930796093</v>
      </c>
      <c r="FN72">
        <f t="shared" si="40"/>
        <v>1.0607554507616734</v>
      </c>
      <c r="FO72">
        <f t="shared" si="40"/>
        <v>1.0518725695634465</v>
      </c>
      <c r="FP72">
        <f t="shared" si="40"/>
        <v>32.057873601567152</v>
      </c>
      <c r="FQ72">
        <f t="shared" si="40"/>
        <v>22.50815305224334</v>
      </c>
      <c r="FR72">
        <f t="shared" si="41"/>
        <v>33.874554710520684</v>
      </c>
      <c r="FS72">
        <f t="shared" si="41"/>
        <v>26.324891963602585</v>
      </c>
      <c r="FT72">
        <f t="shared" si="41"/>
        <v>1.0618865167385352</v>
      </c>
      <c r="FU72">
        <f t="shared" si="41"/>
        <v>0.94181267020435877</v>
      </c>
      <c r="FV72">
        <f t="shared" si="41"/>
        <v>1.0510710690745888</v>
      </c>
      <c r="FW72">
        <f t="shared" si="41"/>
        <v>1.0035634730313889</v>
      </c>
      <c r="FX72">
        <f t="shared" si="41"/>
        <v>6.8961689308526166</v>
      </c>
      <c r="FY72">
        <f t="shared" si="41"/>
        <v>14.355693859123198</v>
      </c>
      <c r="FZ72">
        <f t="shared" si="41"/>
        <v>11.76331545927369</v>
      </c>
      <c r="GA72">
        <f t="shared" si="41"/>
        <v>12.586379048267146</v>
      </c>
      <c r="GB72">
        <f t="shared" si="41"/>
        <v>12.685963614454849</v>
      </c>
      <c r="GC72">
        <f t="shared" si="41"/>
        <v>10.918385209186235</v>
      </c>
      <c r="GD72">
        <f t="shared" si="41"/>
        <v>12.016850202442258</v>
      </c>
      <c r="GE72">
        <f t="shared" si="41"/>
        <v>11.268260008307795</v>
      </c>
      <c r="GF72">
        <f t="shared" si="41"/>
        <v>10.951557214887011</v>
      </c>
      <c r="GG72">
        <f t="shared" si="41"/>
        <v>12.225733962929509</v>
      </c>
      <c r="GH72">
        <f t="shared" si="42"/>
        <v>0.91489749949767551</v>
      </c>
      <c r="GI72">
        <f t="shared" si="42"/>
        <v>1.0423638778427324</v>
      </c>
      <c r="GJ72">
        <f t="shared" si="42"/>
        <v>1.0791516376699313</v>
      </c>
      <c r="GK72">
        <f t="shared" si="42"/>
        <v>1.0512893705059132</v>
      </c>
      <c r="GL72">
        <f t="shared" si="42"/>
        <v>10.541093315974354</v>
      </c>
      <c r="GM72">
        <f t="shared" si="42"/>
        <v>7.9484380964475916</v>
      </c>
      <c r="GN72">
        <f t="shared" si="42"/>
        <v>27.31541682861037</v>
      </c>
      <c r="GO72">
        <f t="shared" si="42"/>
        <v>26.118154861830156</v>
      </c>
      <c r="GP72">
        <f t="shared" si="42"/>
        <v>26.714548932876852</v>
      </c>
      <c r="GQ72">
        <f t="shared" si="42"/>
        <v>25.703048765037423</v>
      </c>
      <c r="GR72">
        <f t="shared" si="42"/>
        <v>28.524914050525553</v>
      </c>
      <c r="GS72">
        <f t="shared" si="42"/>
        <v>28.615426215701799</v>
      </c>
      <c r="GT72">
        <f t="shared" si="42"/>
        <v>1.1492958709302166</v>
      </c>
      <c r="GU72">
        <f t="shared" si="42"/>
        <v>1.0878431264795021</v>
      </c>
      <c r="GV72">
        <f t="shared" si="42"/>
        <v>1.0617072050214582</v>
      </c>
      <c r="GW72">
        <f t="shared" si="42"/>
        <v>1.1173766908322729</v>
      </c>
      <c r="GX72">
        <f t="shared" si="43"/>
        <v>1.026877852142279</v>
      </c>
      <c r="GY72">
        <f t="shared" si="43"/>
        <v>0.93805623715261366</v>
      </c>
      <c r="GZ72">
        <f t="shared" si="43"/>
        <v>1.0024615018195937</v>
      </c>
      <c r="HA72">
        <f t="shared" si="43"/>
        <v>1.0634113540350478</v>
      </c>
    </row>
    <row r="73" spans="1:209">
      <c r="A73" s="7">
        <v>66</v>
      </c>
      <c r="B73" s="3">
        <f>((raw!B70)-500)*-1</f>
        <v>-0.26999999999998181</v>
      </c>
      <c r="C73" s="3">
        <f>((raw!C70)-500)*-1</f>
        <v>-0.30000000000001137</v>
      </c>
      <c r="D73" s="3">
        <f>((raw!D70)-500)*-1</f>
        <v>-0.18000000000000682</v>
      </c>
      <c r="E73" s="3">
        <f>((raw!E70)-500)*-1</f>
        <v>-0.39999999999997726</v>
      </c>
      <c r="F73" s="3">
        <f>((raw!F70)-500)*-1</f>
        <v>-0.25999999999999091</v>
      </c>
      <c r="G73" s="3">
        <f>((raw!G70)-500)*-1</f>
        <v>-6.0000000000002274E-2</v>
      </c>
      <c r="H73" s="3">
        <f>((raw!H70)-500)*-1</f>
        <v>-6.0000000000002274E-2</v>
      </c>
      <c r="I73" s="3">
        <f>((raw!I70)-500)*-1</f>
        <v>-0.26999999999998181</v>
      </c>
      <c r="J73" s="3">
        <f>((raw!J70)-500)*-1</f>
        <v>-0.47000000000002728</v>
      </c>
      <c r="K73" s="3">
        <f>((raw!K70)-500)*-1</f>
        <v>-0.14999999999997726</v>
      </c>
      <c r="L73" s="3">
        <f>((raw!L70)-500)*-1</f>
        <v>-0.43000000000000682</v>
      </c>
      <c r="M73" s="3">
        <f>((raw!M70)-500)*-1</f>
        <v>-0.37999999999999545</v>
      </c>
      <c r="N73" s="3">
        <f>((raw!N70)-500)*-1</f>
        <v>-0.12000000000000455</v>
      </c>
      <c r="O73" s="3">
        <f>((raw!O70)-500)*-1</f>
        <v>-1.999999999998181E-2</v>
      </c>
      <c r="P73" s="3">
        <f>((raw!P70)-500)*-1</f>
        <v>-5.0000000000011369E-2</v>
      </c>
      <c r="Q73" s="3">
        <f>((raw!Q70)-500)*-1</f>
        <v>-0.36000000000001364</v>
      </c>
      <c r="R73" s="3">
        <f>((raw!R70)-500)*-1</f>
        <v>-0.10000000000002274</v>
      </c>
      <c r="S73" s="3">
        <f>((raw!S70)-500)*-1</f>
        <v>-0.18999999999999773</v>
      </c>
      <c r="T73" s="3">
        <f>((raw!T70)-500)*-1</f>
        <v>-0.25</v>
      </c>
      <c r="U73" s="3">
        <f>((raw!U70)-500)*-1</f>
        <v>-0.36000000000001364</v>
      </c>
      <c r="V73" s="3">
        <f>((raw!V70)-500)*-1</f>
        <v>-6.0000000000002274E-2</v>
      </c>
      <c r="W73" s="3">
        <f>((raw!W70)-500)*-1</f>
        <v>-0.19999999999998863</v>
      </c>
      <c r="X73" s="3">
        <f>((raw!X70)-500)*-1</f>
        <v>-0.24000000000000909</v>
      </c>
      <c r="Y73" s="3">
        <f>((raw!Y70)-500)*-1</f>
        <v>-0.26999999999998181</v>
      </c>
      <c r="Z73" s="3">
        <f>((raw!Z70)-500)*-1</f>
        <v>-0.41000000000002501</v>
      </c>
      <c r="AA73" s="3">
        <f>((raw!AA70)-500)*-1</f>
        <v>-8.9999999999974989E-2</v>
      </c>
      <c r="AB73" s="3">
        <f>((raw!AB70)-500)*-1</f>
        <v>-0.39999999999997726</v>
      </c>
      <c r="AC73" s="3">
        <f>((raw!AC70)-500)*-1</f>
        <v>-0.35000000000002274</v>
      </c>
      <c r="AD73" s="3">
        <f>((raw!AD70)-500)*-1</f>
        <v>-0.27999999999997272</v>
      </c>
      <c r="AE73" s="3">
        <f>((raw!AE70)-500)*-1</f>
        <v>-0.35000000000002274</v>
      </c>
      <c r="AF73" s="3">
        <f>((raw!AF70)-500)*-1</f>
        <v>-0.20999999999997954</v>
      </c>
      <c r="AG73" s="3">
        <f>((raw!AG70)-500)*-1</f>
        <v>-22.92999999999995</v>
      </c>
      <c r="AH73" s="3">
        <f>((raw!AH70)-500)*-1</f>
        <v>-25.950000000000045</v>
      </c>
      <c r="AI73" s="3">
        <f>((raw!AI70)-500)*-1</f>
        <v>-30.019999999999982</v>
      </c>
      <c r="AJ73" s="3">
        <f>((raw!AJ70)-500)*-1</f>
        <v>-30.299999999999955</v>
      </c>
      <c r="AK73" s="3">
        <f>((raw!AK70)-500)*-1</f>
        <v>-40.100000000000023</v>
      </c>
      <c r="AL73" s="3">
        <f>((raw!AL70)-500)*-1</f>
        <v>-39.07000000000005</v>
      </c>
      <c r="AM73" s="3">
        <f>((raw!AM70)-500)*-1</f>
        <v>-0.29000000000002046</v>
      </c>
      <c r="AN73" s="3">
        <f>((raw!AN70)-500)*-1</f>
        <v>-4.0000000000020464E-2</v>
      </c>
      <c r="AO73" s="3">
        <f>((raw!AO70)-500)*-1</f>
        <v>-0.22000000000002728</v>
      </c>
      <c r="AP73" s="3">
        <f>((raw!AP70)-500)*-1</f>
        <v>-0.37999999999999545</v>
      </c>
      <c r="AQ73" s="3">
        <f>((raw!AQ70)-500)*-1</f>
        <v>-0.39999999999997726</v>
      </c>
      <c r="AR73" s="3">
        <f>((raw!AR70)-500)*-1</f>
        <v>-17.629999999999995</v>
      </c>
      <c r="AS73" s="3">
        <f>((raw!AS70)-500)*-1</f>
        <v>-17.970000000000027</v>
      </c>
      <c r="AT73" s="3">
        <f>((raw!AT70)-500)*-1</f>
        <v>-13.389999999999986</v>
      </c>
      <c r="AU73" s="3">
        <f>((raw!AU70)-500)*-1</f>
        <v>-7.2900000000000205</v>
      </c>
      <c r="AV73" s="3">
        <f>((raw!AV70)-500)*-1</f>
        <v>-17.940000000000055</v>
      </c>
      <c r="AW73" s="3">
        <f>((raw!AW70)-500)*-1</f>
        <v>-6.2599999999999909</v>
      </c>
      <c r="AX73" s="3">
        <f>((raw!AX70)-500)*-1</f>
        <v>-0.33999999999997499</v>
      </c>
      <c r="AY73" s="3">
        <f>((raw!AY70)-500)*-1</f>
        <v>-0.43000000000000682</v>
      </c>
      <c r="AZ73" s="3">
        <f>((raw!AZ70)-500)*-1</f>
        <v>-4.0000000000020464E-2</v>
      </c>
      <c r="BA73" s="3">
        <f>((raw!BA70)-500)*-1</f>
        <v>-0.43000000000000682</v>
      </c>
      <c r="BB73" s="3">
        <f>((raw!BB70)-500)*-1</f>
        <v>-0.16000000000002501</v>
      </c>
      <c r="BC73" s="3">
        <f>((raw!BC70)-500)*-1</f>
        <v>-8.9999999999974989E-2</v>
      </c>
      <c r="BD73" s="3">
        <f>((raw!BD70)-500)*-1</f>
        <v>-0.12000000000000455</v>
      </c>
      <c r="BE73" s="3">
        <f>((raw!BE70)-500)*-1</f>
        <v>-0.20999999999997954</v>
      </c>
      <c r="BF73" s="3">
        <f>((raw!BF70)-500)*-1</f>
        <v>-0.12999999999999545</v>
      </c>
      <c r="BG73" s="3">
        <f>((raw!BG70)-500)*-1</f>
        <v>-0.16000000000002501</v>
      </c>
      <c r="BH73" s="3">
        <f>((raw!BH70)-500)*-1</f>
        <v>-6.9999999999993179E-2</v>
      </c>
      <c r="BI73" s="3">
        <f>((raw!BI70)-500)*-1</f>
        <v>-0.14999999999997726</v>
      </c>
      <c r="BJ73" s="3">
        <f>((raw!BJ70)-500)*-1</f>
        <v>-0.29000000000002046</v>
      </c>
      <c r="BK73" s="3">
        <f>((raw!BK70)-500)*-1</f>
        <v>-0.22000000000002728</v>
      </c>
      <c r="BL73" s="3">
        <f>((raw!BL70)-500)*-1</f>
        <v>-0.17000000000001592</v>
      </c>
      <c r="BM73" s="3">
        <f>((raw!BM70)-500)*-1</f>
        <v>-0.37000000000000455</v>
      </c>
      <c r="BN73" s="3">
        <f>((raw!BN70)-500)*-1</f>
        <v>-0.44999999999998863</v>
      </c>
      <c r="BO73" s="3">
        <f>((raw!BO70)-500)*-1</f>
        <v>-0.37999999999999545</v>
      </c>
      <c r="BP73" s="3">
        <f>((raw!BP70)-500)*-1</f>
        <v>-0.17000000000001592</v>
      </c>
      <c r="BQ73" s="3">
        <f>((raw!BQ70)-500)*-1</f>
        <v>-0.37000000000000455</v>
      </c>
      <c r="BR73" s="3">
        <f>((raw!BR70)-500)*-1</f>
        <v>-7.9999999999984084E-2</v>
      </c>
      <c r="BS73" s="3">
        <f>((raw!BS70)-500)*-1</f>
        <v>-6.9999999999993179E-2</v>
      </c>
      <c r="BT73" s="3">
        <f>((raw!BT70)-500)*-1</f>
        <v>-0.17000000000001592</v>
      </c>
      <c r="BU73" s="3">
        <f>((raw!BU70)-500)*-1</f>
        <v>-0.39999999999997726</v>
      </c>
      <c r="BV73" s="3">
        <f>((raw!BV70)-500)*-1</f>
        <v>-0.12000000000000455</v>
      </c>
      <c r="BW73" s="3">
        <f>((raw!BW70)-500)*-1</f>
        <v>-2.9999999999972715E-2</v>
      </c>
      <c r="BX73" s="3">
        <f>((raw!BX70)-500)*-1</f>
        <v>-6.9999999999993179E-2</v>
      </c>
      <c r="BY73" s="3">
        <f>((raw!BY70)-500)*-1</f>
        <v>-0.43000000000000682</v>
      </c>
      <c r="BZ73" s="3">
        <f>((raw!BZ70)-500)*-1</f>
        <v>-0.31999999999999318</v>
      </c>
      <c r="CA73" s="3">
        <f>((raw!CA70)-500)*-1</f>
        <v>-0.12999999999999545</v>
      </c>
      <c r="CB73" s="3">
        <f>((raw!CB70)-500)*-1</f>
        <v>-0.27999999999997272</v>
      </c>
      <c r="CC73" s="3">
        <f>((raw!CC70)-500)*-1</f>
        <v>-0.25999999999999091</v>
      </c>
      <c r="CD73" s="3">
        <f>((raw!CD70)-500)*-1</f>
        <v>-0.32999999999998408</v>
      </c>
      <c r="CE73" s="3">
        <f>((raw!CE70)-500)*-1</f>
        <v>-0.12000000000000455</v>
      </c>
      <c r="CF73" s="3">
        <f>((raw!CF70)-500)*-1</f>
        <v>-0.43000000000000682</v>
      </c>
      <c r="CG73" s="3">
        <f>((raw!CG70)-500)*-1</f>
        <v>-0.14999999999997726</v>
      </c>
      <c r="CH73" s="3">
        <f>((raw!CH70)-500)*-1</f>
        <v>-0.35000000000002274</v>
      </c>
      <c r="CI73" s="3">
        <f>((raw!CI70)-500)*-1</f>
        <v>-9.9999999999909051E-3</v>
      </c>
      <c r="CJ73" s="3">
        <f>((raw!CJ70)-500)*-1</f>
        <v>-0.18999999999999773</v>
      </c>
      <c r="CK73" s="3">
        <f>((raw!CK70)-500)*-1</f>
        <v>-0.18000000000000682</v>
      </c>
      <c r="CL73" s="3">
        <f>((raw!CL70)-500)*-1</f>
        <v>-0.26999999999998181</v>
      </c>
      <c r="CM73" s="3">
        <f>((raw!CM70)-500)*-1</f>
        <v>-4.0000000000020464E-2</v>
      </c>
      <c r="CN73" s="3">
        <f>((raw!CN70)-500)*-1</f>
        <v>-0.39999999999997726</v>
      </c>
      <c r="CO73" s="3">
        <f>((raw!CO70)-500)*-1</f>
        <v>-0.11000000000001364</v>
      </c>
      <c r="CP73" s="3">
        <f>((raw!CP70)-500)*-1</f>
        <v>-0.33999999999997499</v>
      </c>
      <c r="CQ73" s="3">
        <f>((raw!CQ70)-500)*-1</f>
        <v>-0.39999999999997726</v>
      </c>
      <c r="CR73" s="3">
        <f>((raw!CR70)-500)*-1</f>
        <v>-0.27999999999997272</v>
      </c>
      <c r="CS73" s="3">
        <f>((raw!CS70)-500)*-1</f>
        <v>-0.37000000000000455</v>
      </c>
      <c r="CT73" s="3">
        <f>((raw!CT70)-500)*-1</f>
        <v>-0.32999999999998408</v>
      </c>
      <c r="CU73" s="3">
        <f>((raw!CU70)-500)*-1</f>
        <v>-0.18000000000000682</v>
      </c>
      <c r="CV73" s="3">
        <f>((raw!CV70)-500)*-1</f>
        <v>-0.39999999999997726</v>
      </c>
      <c r="CW73" s="3">
        <f>((raw!CW70)-500)*-1</f>
        <v>-0.14999999999997726</v>
      </c>
      <c r="CX73" s="8">
        <f t="shared" si="46"/>
        <v>-2.8985999999999992</v>
      </c>
      <c r="CY73" s="8">
        <f t="shared" si="47"/>
        <v>8.1317811509452689</v>
      </c>
      <c r="CZ73" s="8">
        <f t="shared" si="48"/>
        <v>-40.100000000000023</v>
      </c>
      <c r="DA73" s="8">
        <f t="shared" si="49"/>
        <v>-9.9999999999909051E-3</v>
      </c>
      <c r="DB73" s="8" cm="1">
        <f t="array" ref="DB73">MEDIAN(B73+B73:CW73)</f>
        <v>-0.53999999999996362</v>
      </c>
      <c r="DC73" s="8">
        <f t="shared" si="50"/>
        <v>-0.39999999999997726</v>
      </c>
      <c r="DD73" s="8">
        <f t="shared" si="51"/>
        <v>-0.14999999999997726</v>
      </c>
      <c r="DE73" s="3">
        <f t="shared" si="52"/>
        <v>-5.13811697843638</v>
      </c>
      <c r="DF73">
        <f t="shared" si="53"/>
        <v>0.80326754849124371</v>
      </c>
      <c r="DG73">
        <f t="shared" si="53"/>
        <v>0.85449037317991916</v>
      </c>
      <c r="DH73">
        <f t="shared" si="53"/>
        <v>0.87452060335541726</v>
      </c>
      <c r="DI73">
        <f t="shared" si="53"/>
        <v>0.91459168115610934</v>
      </c>
      <c r="DJ73">
        <f t="shared" si="53"/>
        <v>0.84658243777678932</v>
      </c>
      <c r="DK73">
        <f t="shared" si="53"/>
        <v>0.85987142022788843</v>
      </c>
      <c r="DL73">
        <f t="shared" si="53"/>
        <v>0.91478452728199422</v>
      </c>
      <c r="DM73">
        <f t="shared" si="53"/>
        <v>0.86672761587179548</v>
      </c>
      <c r="DN73">
        <f t="shared" si="53"/>
        <v>0.86280913876221021</v>
      </c>
      <c r="DO73">
        <f t="shared" si="53"/>
        <v>0.86259920170934323</v>
      </c>
      <c r="DP73">
        <f t="shared" si="53"/>
        <v>0.78075044025722262</v>
      </c>
      <c r="DQ73">
        <f t="shared" si="53"/>
        <v>0.92430402594484629</v>
      </c>
      <c r="DR73">
        <f t="shared" si="53"/>
        <v>0.87864471664247679</v>
      </c>
      <c r="DS73">
        <f t="shared" si="53"/>
        <v>0.81215856062812231</v>
      </c>
      <c r="DT73">
        <f t="shared" si="53"/>
        <v>10.10860045199396</v>
      </c>
      <c r="DU73">
        <f t="shared" si="44"/>
        <v>9.7349263043731415</v>
      </c>
      <c r="DV73">
        <f t="shared" si="44"/>
        <v>10.22212304543012</v>
      </c>
      <c r="DW73">
        <f t="shared" si="44"/>
        <v>10.253998404458608</v>
      </c>
      <c r="DX73">
        <f t="shared" si="44"/>
        <v>9.6108537942188459</v>
      </c>
      <c r="DY73">
        <f t="shared" si="44"/>
        <v>8.9506449222436331</v>
      </c>
      <c r="DZ73">
        <f t="shared" si="44"/>
        <v>10.135687783305137</v>
      </c>
      <c r="EA73">
        <f t="shared" si="44"/>
        <v>10.454761143927243</v>
      </c>
      <c r="EB73">
        <f t="shared" si="44"/>
        <v>8.6263507987344799</v>
      </c>
      <c r="EC73">
        <f t="shared" si="44"/>
        <v>7.7667913634200767</v>
      </c>
      <c r="ED73">
        <f t="shared" si="44"/>
        <v>10.545755067099591</v>
      </c>
      <c r="EE73">
        <f t="shared" si="44"/>
        <v>9.4686695347199361</v>
      </c>
      <c r="EF73">
        <f t="shared" si="44"/>
        <v>9.1204582687060984</v>
      </c>
      <c r="EG73">
        <f t="shared" si="44"/>
        <v>0.91040505949359252</v>
      </c>
      <c r="EH73">
        <f t="shared" si="44"/>
        <v>0.94799838473182274</v>
      </c>
      <c r="EI73">
        <f t="shared" si="44"/>
        <v>0.87980399553298994</v>
      </c>
      <c r="EJ73">
        <f t="shared" si="44"/>
        <v>0.87935740328639622</v>
      </c>
      <c r="EK73">
        <f t="shared" si="45"/>
        <v>25.336937153235944</v>
      </c>
      <c r="EL73">
        <f t="shared" si="39"/>
        <v>23.213332080936723</v>
      </c>
      <c r="EM73">
        <f t="shared" si="39"/>
        <v>23.258853313251965</v>
      </c>
      <c r="EN73">
        <f t="shared" si="39"/>
        <v>18.540615020306245</v>
      </c>
      <c r="EO73">
        <f t="shared" si="39"/>
        <v>25.47211664000967</v>
      </c>
      <c r="EP73">
        <f t="shared" si="39"/>
        <v>23.017842002837487</v>
      </c>
      <c r="EQ73">
        <f t="shared" si="39"/>
        <v>9.7243358142079206</v>
      </c>
      <c r="ER73">
        <f t="shared" si="39"/>
        <v>9.9430827536210398</v>
      </c>
      <c r="ES73">
        <f t="shared" si="39"/>
        <v>9.8997681266596498</v>
      </c>
      <c r="ET73">
        <f t="shared" si="39"/>
        <v>10.618082761879053</v>
      </c>
      <c r="EU73">
        <f t="shared" si="39"/>
        <v>9.9817727374770833</v>
      </c>
      <c r="EV73">
        <f t="shared" si="39"/>
        <v>10.136490153144795</v>
      </c>
      <c r="EW73">
        <f t="shared" si="39"/>
        <v>19.870113036299401</v>
      </c>
      <c r="EX73">
        <f t="shared" si="39"/>
        <v>24.464535449747796</v>
      </c>
      <c r="EY73">
        <f t="shared" si="39"/>
        <v>24.823298500531937</v>
      </c>
      <c r="EZ73">
        <f t="shared" si="39"/>
        <v>23.898472862369271</v>
      </c>
      <c r="FA73">
        <f t="shared" si="39"/>
        <v>25.416060130255374</v>
      </c>
      <c r="FB73">
        <f t="shared" si="40"/>
        <v>23.40743211002512</v>
      </c>
      <c r="FC73">
        <f t="shared" si="40"/>
        <v>0.84528325885722944</v>
      </c>
      <c r="FD73">
        <f t="shared" si="40"/>
        <v>0.85396656168927387</v>
      </c>
      <c r="FE73">
        <f t="shared" si="40"/>
        <v>10.487806019371273</v>
      </c>
      <c r="FF73">
        <f t="shared" si="40"/>
        <v>11.067144786111589</v>
      </c>
      <c r="FG73">
        <f t="shared" si="40"/>
        <v>10.677276340393348</v>
      </c>
      <c r="FH73">
        <f t="shared" si="40"/>
        <v>12.163656026133415</v>
      </c>
      <c r="FI73">
        <f t="shared" si="40"/>
        <v>8.6261615883646332</v>
      </c>
      <c r="FJ73">
        <f t="shared" si="40"/>
        <v>11.065353232385633</v>
      </c>
      <c r="FK73">
        <f t="shared" si="40"/>
        <v>0.87894833400675243</v>
      </c>
      <c r="FL73">
        <f t="shared" si="40"/>
        <v>0.8803301028007382</v>
      </c>
      <c r="FM73">
        <f t="shared" si="40"/>
        <v>0.99359510805244933</v>
      </c>
      <c r="FN73">
        <f t="shared" si="40"/>
        <v>0.8761397572023143</v>
      </c>
      <c r="FO73">
        <f t="shared" si="40"/>
        <v>0.86880286784606975</v>
      </c>
      <c r="FP73">
        <f t="shared" si="40"/>
        <v>26.478466430251739</v>
      </c>
      <c r="FQ73">
        <f t="shared" si="40"/>
        <v>18.590795584509976</v>
      </c>
      <c r="FR73">
        <f t="shared" si="41"/>
        <v>27.978969250736601</v>
      </c>
      <c r="FS73">
        <f t="shared" si="41"/>
        <v>21.743262725453505</v>
      </c>
      <c r="FT73">
        <f t="shared" si="41"/>
        <v>0.87707397052135572</v>
      </c>
      <c r="FU73">
        <f t="shared" si="41"/>
        <v>0.77789798167938318</v>
      </c>
      <c r="FV73">
        <f t="shared" si="41"/>
        <v>0.86814086187362716</v>
      </c>
      <c r="FW73">
        <f t="shared" si="41"/>
        <v>0.82890156912932189</v>
      </c>
      <c r="FX73">
        <f t="shared" si="41"/>
        <v>5.6959478910665995</v>
      </c>
      <c r="FY73">
        <f t="shared" si="41"/>
        <v>11.857204337881681</v>
      </c>
      <c r="FZ73">
        <f t="shared" si="41"/>
        <v>9.7160079101944312</v>
      </c>
      <c r="GA73">
        <f t="shared" si="41"/>
        <v>10.395824103931634</v>
      </c>
      <c r="GB73">
        <f t="shared" si="41"/>
        <v>10.478076801834947</v>
      </c>
      <c r="GC73">
        <f t="shared" si="41"/>
        <v>9.0181307664729857</v>
      </c>
      <c r="GD73">
        <f t="shared" si="41"/>
        <v>9.9254170328744618</v>
      </c>
      <c r="GE73">
        <f t="shared" si="41"/>
        <v>9.307112756934087</v>
      </c>
      <c r="GF73">
        <f t="shared" si="41"/>
        <v>9.0455294595456657</v>
      </c>
      <c r="GG73">
        <f t="shared" si="41"/>
        <v>10.097946306295018</v>
      </c>
      <c r="GH73">
        <f t="shared" si="42"/>
        <v>0.75566717333323741</v>
      </c>
      <c r="GI73">
        <f t="shared" si="42"/>
        <v>0.86094908510140788</v>
      </c>
      <c r="GJ73">
        <f t="shared" si="42"/>
        <v>0.89133424026594232</v>
      </c>
      <c r="GK73">
        <f t="shared" si="42"/>
        <v>0.86832116975033902</v>
      </c>
      <c r="GL73">
        <f t="shared" si="42"/>
        <v>8.7065033998865573</v>
      </c>
      <c r="GM73">
        <f t="shared" si="42"/>
        <v>6.5650783306923115</v>
      </c>
      <c r="GN73">
        <f t="shared" si="42"/>
        <v>22.561394948208168</v>
      </c>
      <c r="GO73">
        <f t="shared" si="42"/>
        <v>21.572506502592198</v>
      </c>
      <c r="GP73">
        <f t="shared" si="42"/>
        <v>22.065103129108284</v>
      </c>
      <c r="GQ73">
        <f t="shared" si="42"/>
        <v>21.229646181114667</v>
      </c>
      <c r="GR73">
        <f t="shared" si="42"/>
        <v>23.560389204221405</v>
      </c>
      <c r="GS73">
        <f t="shared" si="42"/>
        <v>23.635148477307798</v>
      </c>
      <c r="GT73">
        <f t="shared" si="42"/>
        <v>0.94927045115571929</v>
      </c>
      <c r="GU73">
        <f t="shared" si="42"/>
        <v>0.89851304749231675</v>
      </c>
      <c r="GV73">
        <f t="shared" si="42"/>
        <v>0.87692586652231375</v>
      </c>
      <c r="GW73">
        <f t="shared" si="42"/>
        <v>0.92290653977442161</v>
      </c>
      <c r="GX73">
        <f t="shared" si="43"/>
        <v>0.84815827380981224</v>
      </c>
      <c r="GY73">
        <f t="shared" si="43"/>
        <v>0.77479532466306578</v>
      </c>
      <c r="GZ73">
        <f t="shared" si="43"/>
        <v>0.82799138687265472</v>
      </c>
      <c r="HA73">
        <f t="shared" si="43"/>
        <v>0.87833342252584967</v>
      </c>
    </row>
    <row r="74" spans="1:209">
      <c r="A74" s="7">
        <v>67</v>
      </c>
      <c r="B74" s="3">
        <f>((raw!B71)-500)*-1</f>
        <v>-0.29000000000002046</v>
      </c>
      <c r="C74" s="3">
        <f>((raw!C71)-500)*-1</f>
        <v>-0.37000000000000455</v>
      </c>
      <c r="D74" s="3">
        <f>((raw!D71)-500)*-1</f>
        <v>-0.18999999999999773</v>
      </c>
      <c r="E74" s="3">
        <f>((raw!E71)-500)*-1</f>
        <v>-0.14999999999997726</v>
      </c>
      <c r="F74" s="3">
        <f>((raw!F71)-500)*-1</f>
        <v>-0.23000000000001819</v>
      </c>
      <c r="G74" s="3">
        <f>((raw!G71)-500)*-1</f>
        <v>-0.41000000000002501</v>
      </c>
      <c r="H74" s="3">
        <f>((raw!H71)-500)*-1</f>
        <v>-0.45999999999997954</v>
      </c>
      <c r="I74" s="3">
        <f>((raw!I71)-500)*-1</f>
        <v>-0.26999999999998181</v>
      </c>
      <c r="J74" s="3">
        <f>((raw!J71)-500)*-1</f>
        <v>-0.32999999999998408</v>
      </c>
      <c r="K74" s="3">
        <f>((raw!K71)-500)*-1</f>
        <v>-0.44999999999998863</v>
      </c>
      <c r="L74" s="3">
        <f>((raw!L71)-500)*-1</f>
        <v>-5.0000000000011369E-2</v>
      </c>
      <c r="M74" s="3">
        <f>((raw!M71)-500)*-1</f>
        <v>-0.12000000000000455</v>
      </c>
      <c r="N74" s="3">
        <f>((raw!N71)-500)*-1</f>
        <v>-0.35000000000002274</v>
      </c>
      <c r="O74" s="3">
        <f>((raw!O71)-500)*-1</f>
        <v>-0.41000000000002501</v>
      </c>
      <c r="P74" s="3">
        <f>((raw!P71)-500)*-1</f>
        <v>-0.43000000000000682</v>
      </c>
      <c r="Q74" s="3">
        <f>((raw!Q71)-500)*-1</f>
        <v>-0.20999999999997954</v>
      </c>
      <c r="R74" s="3">
        <f>((raw!R71)-500)*-1</f>
        <v>-4.0000000000020464E-2</v>
      </c>
      <c r="S74" s="3">
        <f>((raw!S71)-500)*-1</f>
        <v>-0.22000000000002728</v>
      </c>
      <c r="T74" s="3">
        <f>((raw!T71)-500)*-1</f>
        <v>-0.12000000000000455</v>
      </c>
      <c r="U74" s="3">
        <f>((raw!U71)-500)*-1</f>
        <v>-0.14999999999997726</v>
      </c>
      <c r="V74" s="3">
        <f>((raw!V71)-500)*-1</f>
        <v>-0.38999999999998636</v>
      </c>
      <c r="W74" s="3">
        <f>((raw!W71)-500)*-1</f>
        <v>-4.0000000000020464E-2</v>
      </c>
      <c r="X74" s="3">
        <f>((raw!X71)-500)*-1</f>
        <v>-0.41000000000002501</v>
      </c>
      <c r="Y74" s="3">
        <f>((raw!Y71)-500)*-1</f>
        <v>-0.20999999999997954</v>
      </c>
      <c r="Z74" s="3">
        <f>((raw!Z71)-500)*-1</f>
        <v>-0.30000000000001137</v>
      </c>
      <c r="AA74" s="3">
        <f>((raw!AA71)-500)*-1</f>
        <v>-4.0000000000020464E-2</v>
      </c>
      <c r="AB74" s="3">
        <f>((raw!AB71)-500)*-1</f>
        <v>-0.17000000000001592</v>
      </c>
      <c r="AC74" s="3">
        <f>((raw!AC71)-500)*-1</f>
        <v>-4.0000000000020464E-2</v>
      </c>
      <c r="AD74" s="3">
        <f>((raw!AD71)-500)*-1</f>
        <v>-0.48000000000001819</v>
      </c>
      <c r="AE74" s="3">
        <f>((raw!AE71)-500)*-1</f>
        <v>-0.39999999999997726</v>
      </c>
      <c r="AF74" s="3">
        <f>((raw!AF71)-500)*-1</f>
        <v>-0.23000000000001819</v>
      </c>
      <c r="AG74" s="3">
        <f>((raw!AG71)-500)*-1</f>
        <v>-0.11000000000001364</v>
      </c>
      <c r="AH74" s="3">
        <f>((raw!AH71)-500)*-1</f>
        <v>-0.47000000000002728</v>
      </c>
      <c r="AI74" s="3">
        <f>((raw!AI71)-500)*-1</f>
        <v>-0.17000000000001592</v>
      </c>
      <c r="AJ74" s="3">
        <f>((raw!AJ71)-500)*-1</f>
        <v>-7.9999999999984084E-2</v>
      </c>
      <c r="AK74" s="3">
        <f>((raw!AK71)-500)*-1</f>
        <v>-0.27999999999997272</v>
      </c>
      <c r="AL74" s="3">
        <f>((raw!AL71)-500)*-1</f>
        <v>-0.47000000000002728</v>
      </c>
      <c r="AM74" s="3">
        <f>((raw!AM71)-500)*-1</f>
        <v>0</v>
      </c>
      <c r="AN74" s="3">
        <f>((raw!AN71)-500)*-1</f>
        <v>-0.12000000000000455</v>
      </c>
      <c r="AO74" s="3">
        <f>((raw!AO71)-500)*-1</f>
        <v>-0.47000000000002728</v>
      </c>
      <c r="AP74" s="3">
        <f>((raw!AP71)-500)*-1</f>
        <v>-8.9999999999974989E-2</v>
      </c>
      <c r="AQ74" s="3">
        <f>((raw!AQ71)-500)*-1</f>
        <v>-6.0000000000002274E-2</v>
      </c>
      <c r="AR74" s="3">
        <f>((raw!AR71)-500)*-1</f>
        <v>-0.29000000000002046</v>
      </c>
      <c r="AS74" s="3">
        <f>((raw!AS71)-500)*-1</f>
        <v>-0.43000000000000682</v>
      </c>
      <c r="AT74" s="3">
        <f>((raw!AT71)-500)*-1</f>
        <v>-0.24000000000000909</v>
      </c>
      <c r="AU74" s="3">
        <f>((raw!AU71)-500)*-1</f>
        <v>-0.5</v>
      </c>
      <c r="AV74" s="3">
        <f>((raw!AV71)-500)*-1</f>
        <v>-0.33999999999997499</v>
      </c>
      <c r="AW74" s="3">
        <f>((raw!AW71)-500)*-1</f>
        <v>-4.0000000000020464E-2</v>
      </c>
      <c r="AX74" s="3">
        <f>((raw!AX71)-500)*-1</f>
        <v>-0.5</v>
      </c>
      <c r="AY74" s="3">
        <f>((raw!AY71)-500)*-1</f>
        <v>-0.19999999999998863</v>
      </c>
      <c r="AZ74" s="3">
        <f>((raw!AZ71)-500)*-1</f>
        <v>-0.13999999999998636</v>
      </c>
      <c r="BA74" s="3">
        <f>((raw!BA71)-500)*-1</f>
        <v>-0.27999999999997272</v>
      </c>
      <c r="BB74" s="3">
        <f>((raw!BB71)-500)*-1</f>
        <v>-0.14999999999997726</v>
      </c>
      <c r="BC74" s="3">
        <f>((raw!BC71)-500)*-1</f>
        <v>-4.0000000000020464E-2</v>
      </c>
      <c r="BD74" s="3">
        <f>((raw!BD71)-500)*-1</f>
        <v>0</v>
      </c>
      <c r="BE74" s="3">
        <f>((raw!BE71)-500)*-1</f>
        <v>-0.22000000000002728</v>
      </c>
      <c r="BF74" s="3">
        <f>((raw!BF71)-500)*-1</f>
        <v>-0.42000000000001592</v>
      </c>
      <c r="BG74" s="3">
        <f>((raw!BG71)-500)*-1</f>
        <v>-0.29000000000002046</v>
      </c>
      <c r="BH74" s="3">
        <f>((raw!BH71)-500)*-1</f>
        <v>-0.5</v>
      </c>
      <c r="BI74" s="3">
        <f>((raw!BI71)-500)*-1</f>
        <v>-0.13999999999998636</v>
      </c>
      <c r="BJ74" s="3">
        <f>((raw!BJ71)-500)*-1</f>
        <v>-0.13999999999998636</v>
      </c>
      <c r="BK74" s="3">
        <f>((raw!BK71)-500)*-1</f>
        <v>-7.9999999999984084E-2</v>
      </c>
      <c r="BL74" s="3">
        <f>((raw!BL71)-500)*-1</f>
        <v>-7.9999999999984084E-2</v>
      </c>
      <c r="BM74" s="3">
        <f>((raw!BM71)-500)*-1</f>
        <v>-0.13999999999998636</v>
      </c>
      <c r="BN74" s="3">
        <f>((raw!BN71)-500)*-1</f>
        <v>-0.39999999999997726</v>
      </c>
      <c r="BO74" s="3">
        <f>((raw!BO71)-500)*-1</f>
        <v>-0.44999999999998863</v>
      </c>
      <c r="BP74" s="3">
        <f>((raw!BP71)-500)*-1</f>
        <v>-0.49000000000000909</v>
      </c>
      <c r="BQ74" s="3">
        <f>((raw!BQ71)-500)*-1</f>
        <v>-0.12000000000000455</v>
      </c>
      <c r="BR74" s="3">
        <f>((raw!BR71)-500)*-1</f>
        <v>-0.43999999999999773</v>
      </c>
      <c r="BS74" s="3">
        <f>((raw!BS71)-500)*-1</f>
        <v>-0.16000000000002501</v>
      </c>
      <c r="BT74" s="3">
        <f>((raw!BT71)-500)*-1</f>
        <v>-6.0000000000002274E-2</v>
      </c>
      <c r="BU74" s="3">
        <f>((raw!BU71)-500)*-1</f>
        <v>-0.43999999999999773</v>
      </c>
      <c r="BV74" s="3">
        <f>((raw!BV71)-500)*-1</f>
        <v>-0.31999999999999318</v>
      </c>
      <c r="BW74" s="3">
        <f>((raw!BW71)-500)*-1</f>
        <v>-7.9999999999984084E-2</v>
      </c>
      <c r="BX74" s="3">
        <f>((raw!BX71)-500)*-1</f>
        <v>-0.20999999999997954</v>
      </c>
      <c r="BY74" s="3">
        <f>((raw!BY71)-500)*-1</f>
        <v>-0.13999999999998636</v>
      </c>
      <c r="BZ74" s="3">
        <f>((raw!BZ71)-500)*-1</f>
        <v>-0.37000000000000455</v>
      </c>
      <c r="CA74" s="3">
        <f>((raw!CA71)-500)*-1</f>
        <v>-0.23000000000001819</v>
      </c>
      <c r="CB74" s="3">
        <f>((raw!CB71)-500)*-1</f>
        <v>-0.49000000000000909</v>
      </c>
      <c r="CC74" s="3">
        <f>((raw!CC71)-500)*-1</f>
        <v>-2.9999999999972715E-2</v>
      </c>
      <c r="CD74" s="3">
        <f>((raw!CD71)-500)*-1</f>
        <v>-0.18000000000000682</v>
      </c>
      <c r="CE74" s="3">
        <f>((raw!CE71)-500)*-1</f>
        <v>-0.24000000000000909</v>
      </c>
      <c r="CF74" s="3">
        <f>((raw!CF71)-500)*-1</f>
        <v>-0.25</v>
      </c>
      <c r="CG74" s="3">
        <f>((raw!CG71)-500)*-1</f>
        <v>-0.16000000000002501</v>
      </c>
      <c r="CH74" s="3">
        <f>((raw!CH71)-500)*-1</f>
        <v>-0.36000000000001364</v>
      </c>
      <c r="CI74" s="3">
        <f>((raw!CI71)-500)*-1</f>
        <v>-0.43999999999999773</v>
      </c>
      <c r="CJ74" s="3">
        <f>((raw!CJ71)-500)*-1</f>
        <v>-0.47000000000002728</v>
      </c>
      <c r="CK74" s="3">
        <f>((raw!CK71)-500)*-1</f>
        <v>-0.39999999999997726</v>
      </c>
      <c r="CL74" s="3">
        <f>((raw!CL71)-500)*-1</f>
        <v>-0.43000000000000682</v>
      </c>
      <c r="CM74" s="3">
        <f>((raw!CM71)-500)*-1</f>
        <v>-0.27999999999997272</v>
      </c>
      <c r="CN74" s="3">
        <f>((raw!CN71)-500)*-1</f>
        <v>-0.41000000000002501</v>
      </c>
      <c r="CO74" s="3">
        <f>((raw!CO71)-500)*-1</f>
        <v>-0.14999999999997726</v>
      </c>
      <c r="CP74" s="3">
        <f>((raw!CP71)-500)*-1</f>
        <v>-0.19999999999998863</v>
      </c>
      <c r="CQ74" s="3">
        <f>((raw!CQ71)-500)*-1</f>
        <v>-0.16000000000002501</v>
      </c>
      <c r="CR74" s="3">
        <f>((raw!CR71)-500)*-1</f>
        <v>-0.23000000000001819</v>
      </c>
      <c r="CS74" s="3">
        <f>((raw!CS71)-500)*-1</f>
        <v>-0.13999999999998636</v>
      </c>
      <c r="CT74" s="3">
        <f>((raw!CT71)-500)*-1</f>
        <v>-0.48000000000001819</v>
      </c>
      <c r="CU74" s="3">
        <f>((raw!CU71)-500)*-1</f>
        <v>-0.16000000000002501</v>
      </c>
      <c r="CV74" s="3">
        <f>((raw!CV71)-500)*-1</f>
        <v>-5.0000000000011369E-2</v>
      </c>
      <c r="CW74" s="3">
        <f>((raw!CW71)-500)*-1</f>
        <v>-0.25999999999999091</v>
      </c>
      <c r="CX74" s="8">
        <f t="shared" si="46"/>
        <v>-0.2532000000000022</v>
      </c>
      <c r="CY74" s="8">
        <f t="shared" si="47"/>
        <v>0.15002275921615657</v>
      </c>
      <c r="CZ74" s="8">
        <f t="shared" si="48"/>
        <v>-0.5</v>
      </c>
      <c r="DA74" s="8">
        <f t="shared" si="49"/>
        <v>0</v>
      </c>
      <c r="DB74" s="8" cm="1">
        <f t="array" ref="DB74">MEDIAN(B74+B74:CW74)</f>
        <v>-0.52000000000003865</v>
      </c>
      <c r="DC74" s="8">
        <f t="shared" si="50"/>
        <v>-0.4024999999999892</v>
      </c>
      <c r="DD74" s="8">
        <f t="shared" si="51"/>
        <v>-0.13999999999998636</v>
      </c>
      <c r="DE74" s="3">
        <f t="shared" si="52"/>
        <v>-0.23795389154055141</v>
      </c>
      <c r="DF74">
        <f t="shared" si="53"/>
        <v>3.7200523054244962E-2</v>
      </c>
      <c r="DG74">
        <f t="shared" si="53"/>
        <v>3.957272877114925E-2</v>
      </c>
      <c r="DH74">
        <f t="shared" si="53"/>
        <v>4.0500358725608407E-2</v>
      </c>
      <c r="DI74">
        <f t="shared" si="53"/>
        <v>4.2356110344521643E-2</v>
      </c>
      <c r="DJ74">
        <f t="shared" si="53"/>
        <v>3.9206500440590944E-2</v>
      </c>
      <c r="DK74">
        <f t="shared" si="53"/>
        <v>3.9821933117994764E-2</v>
      </c>
      <c r="DL74">
        <f t="shared" si="53"/>
        <v>4.2365041337396152E-2</v>
      </c>
      <c r="DM74">
        <f t="shared" si="53"/>
        <v>4.0139453805335665E-2</v>
      </c>
      <c r="DN74">
        <f t="shared" si="53"/>
        <v>3.9957983262517822E-2</v>
      </c>
      <c r="DO74">
        <f t="shared" si="53"/>
        <v>3.9948260763221312E-2</v>
      </c>
      <c r="DP74">
        <f t="shared" si="53"/>
        <v>3.615772205282524E-2</v>
      </c>
      <c r="DQ74">
        <f t="shared" si="53"/>
        <v>4.2805903575809039E-2</v>
      </c>
      <c r="DR74">
        <f t="shared" si="53"/>
        <v>4.0691352587742806E-2</v>
      </c>
      <c r="DS74">
        <f t="shared" si="53"/>
        <v>3.7612279140488911E-2</v>
      </c>
      <c r="DT74">
        <f t="shared" si="53"/>
        <v>0.46814442444098253</v>
      </c>
      <c r="DU74">
        <f t="shared" si="44"/>
        <v>0.45083901509206359</v>
      </c>
      <c r="DV74">
        <f t="shared" si="44"/>
        <v>0.47340182574174677</v>
      </c>
      <c r="DW74">
        <f t="shared" si="44"/>
        <v>0.47487802135132773</v>
      </c>
      <c r="DX74">
        <f t="shared" si="44"/>
        <v>0.44509303134970751</v>
      </c>
      <c r="DY74">
        <f t="shared" si="44"/>
        <v>0.41451776983358929</v>
      </c>
      <c r="DZ74">
        <f t="shared" si="44"/>
        <v>0.46939887931696017</v>
      </c>
      <c r="EA74">
        <f t="shared" si="44"/>
        <v>0.48417564445593858</v>
      </c>
      <c r="EB74">
        <f t="shared" si="44"/>
        <v>0.39949922334728127</v>
      </c>
      <c r="EC74">
        <f t="shared" si="44"/>
        <v>0.35969173871782373</v>
      </c>
      <c r="ED74">
        <f t="shared" si="44"/>
        <v>0.48838970930036951</v>
      </c>
      <c r="EE74">
        <f t="shared" si="44"/>
        <v>0.4385082653730728</v>
      </c>
      <c r="EF74">
        <f t="shared" si="44"/>
        <v>0.42238208020173595</v>
      </c>
      <c r="EG74">
        <f t="shared" si="44"/>
        <v>4.2162221625914258E-2</v>
      </c>
      <c r="EH74">
        <f t="shared" si="44"/>
        <v>4.3903224813254843E-2</v>
      </c>
      <c r="EI74">
        <f t="shared" si="44"/>
        <v>4.0745040529168844E-2</v>
      </c>
      <c r="EJ74">
        <f t="shared" si="44"/>
        <v>4.0724358173462503E-2</v>
      </c>
      <c r="EK74">
        <f t="shared" si="45"/>
        <v>1.17339150132888</v>
      </c>
      <c r="EL74">
        <f t="shared" si="39"/>
        <v>1.0750441703573241</v>
      </c>
      <c r="EM74">
        <f t="shared" si="39"/>
        <v>1.0771523267933478</v>
      </c>
      <c r="EN74">
        <f t="shared" si="39"/>
        <v>0.85864364594121456</v>
      </c>
      <c r="EO74">
        <f t="shared" si="39"/>
        <v>1.1796518657910477</v>
      </c>
      <c r="EP74">
        <f t="shared" si="39"/>
        <v>1.0659907320964779</v>
      </c>
      <c r="EQ74">
        <f t="shared" si="39"/>
        <v>0.450348553633379</v>
      </c>
      <c r="ER74">
        <f t="shared" si="39"/>
        <v>0.46047905196854477</v>
      </c>
      <c r="ES74">
        <f t="shared" si="39"/>
        <v>0.45847308673082326</v>
      </c>
      <c r="ET74">
        <f t="shared" si="39"/>
        <v>0.49173931315547048</v>
      </c>
      <c r="EU74">
        <f t="shared" si="39"/>
        <v>0.46227084305870958</v>
      </c>
      <c r="EV74">
        <f t="shared" si="39"/>
        <v>0.46943603826577401</v>
      </c>
      <c r="EW74">
        <f t="shared" si="39"/>
        <v>0.92021468996934952</v>
      </c>
      <c r="EX74">
        <f t="shared" si="39"/>
        <v>1.1329892720291523</v>
      </c>
      <c r="EY74">
        <f t="shared" si="39"/>
        <v>1.1496041261543744</v>
      </c>
      <c r="EZ74">
        <f t="shared" si="39"/>
        <v>1.10677406593565</v>
      </c>
      <c r="FA74">
        <f t="shared" si="39"/>
        <v>1.1770558048803685</v>
      </c>
      <c r="FB74">
        <f t="shared" si="40"/>
        <v>1.0840332333668967</v>
      </c>
      <c r="FC74">
        <f t="shared" si="40"/>
        <v>3.9146333519321119E-2</v>
      </c>
      <c r="FD74">
        <f t="shared" si="40"/>
        <v>3.9548470276615975E-2</v>
      </c>
      <c r="FE74">
        <f t="shared" si="40"/>
        <v>0.48570600212206022</v>
      </c>
      <c r="FF74">
        <f t="shared" si="40"/>
        <v>0.51253604796272811</v>
      </c>
      <c r="FG74">
        <f t="shared" si="40"/>
        <v>0.49448065641814842</v>
      </c>
      <c r="FH74">
        <f t="shared" si="40"/>
        <v>0.56331712550070023</v>
      </c>
      <c r="FI74">
        <f t="shared" si="40"/>
        <v>0.3994904607317134</v>
      </c>
      <c r="FJ74">
        <f t="shared" si="40"/>
        <v>0.51245307842684862</v>
      </c>
      <c r="FK74">
        <f t="shared" si="40"/>
        <v>4.0705413562545811E-2</v>
      </c>
      <c r="FL74">
        <f t="shared" si="40"/>
        <v>4.0769405344577653E-2</v>
      </c>
      <c r="FM74">
        <f t="shared" si="40"/>
        <v>4.6014877350784793E-2</v>
      </c>
      <c r="FN74">
        <f t="shared" si="40"/>
        <v>4.057534416492186E-2</v>
      </c>
      <c r="FO74">
        <f t="shared" si="40"/>
        <v>4.0235561831929494E-2</v>
      </c>
      <c r="FP74">
        <f t="shared" si="40"/>
        <v>1.2262574315740189</v>
      </c>
      <c r="FQ74">
        <f t="shared" si="40"/>
        <v>0.86096758301428833</v>
      </c>
      <c r="FR74">
        <f t="shared" si="41"/>
        <v>1.2957479641758287</v>
      </c>
      <c r="FS74">
        <f t="shared" si="41"/>
        <v>1.0069630570934929</v>
      </c>
      <c r="FT74">
        <f t="shared" si="41"/>
        <v>4.0618608982700026E-2</v>
      </c>
      <c r="FU74">
        <f t="shared" si="41"/>
        <v>3.6025620424562657E-2</v>
      </c>
      <c r="FV74">
        <f t="shared" si="41"/>
        <v>4.0204903343999593E-2</v>
      </c>
      <c r="FW74">
        <f t="shared" si="41"/>
        <v>3.8387672936635878E-2</v>
      </c>
      <c r="FX74">
        <f t="shared" si="41"/>
        <v>0.26378787644962459</v>
      </c>
      <c r="FY74">
        <f t="shared" si="41"/>
        <v>0.54912488890999833</v>
      </c>
      <c r="FZ74">
        <f t="shared" si="41"/>
        <v>0.44996287592757694</v>
      </c>
      <c r="GA74">
        <f t="shared" si="41"/>
        <v>0.48144618187622445</v>
      </c>
      <c r="GB74">
        <f t="shared" si="41"/>
        <v>0.48525542748856526</v>
      </c>
      <c r="GC74">
        <f t="shared" si="41"/>
        <v>0.41764314033910099</v>
      </c>
      <c r="GD74">
        <f t="shared" si="41"/>
        <v>0.45966092598656372</v>
      </c>
      <c r="GE74">
        <f t="shared" si="41"/>
        <v>0.43102632906445376</v>
      </c>
      <c r="GF74">
        <f t="shared" si="41"/>
        <v>0.41891201484451429</v>
      </c>
      <c r="GG74">
        <f t="shared" si="41"/>
        <v>0.46765101499920791</v>
      </c>
      <c r="GH74">
        <f t="shared" si="42"/>
        <v>3.4996078399681121E-2</v>
      </c>
      <c r="GI74">
        <f t="shared" si="42"/>
        <v>3.9871841392077799E-2</v>
      </c>
      <c r="GJ74">
        <f t="shared" si="42"/>
        <v>4.1279023429156438E-2</v>
      </c>
      <c r="GK74">
        <f t="shared" si="42"/>
        <v>4.0213253671779026E-2</v>
      </c>
      <c r="GL74">
        <f t="shared" si="42"/>
        <v>0.40321121033420243</v>
      </c>
      <c r="GM74">
        <f t="shared" si="42"/>
        <v>0.30403860862120413</v>
      </c>
      <c r="GN74">
        <f t="shared" si="42"/>
        <v>1.04485198547255</v>
      </c>
      <c r="GO74">
        <f t="shared" si="42"/>
        <v>0.99905508070736959</v>
      </c>
      <c r="GP74">
        <f t="shared" si="42"/>
        <v>1.0218679681389284</v>
      </c>
      <c r="GQ74">
        <f t="shared" si="42"/>
        <v>0.98317670579048511</v>
      </c>
      <c r="GR74">
        <f t="shared" si="42"/>
        <v>1.0911169054505587</v>
      </c>
      <c r="GS74">
        <f t="shared" si="42"/>
        <v>1.0945791193383132</v>
      </c>
      <c r="GT74">
        <f t="shared" si="42"/>
        <v>4.3962136114249858E-2</v>
      </c>
      <c r="GU74">
        <f t="shared" si="42"/>
        <v>4.1611484741988412E-2</v>
      </c>
      <c r="GV74">
        <f t="shared" si="42"/>
        <v>4.0611750064720412E-2</v>
      </c>
      <c r="GW74">
        <f t="shared" si="42"/>
        <v>4.2741183898537725E-2</v>
      </c>
      <c r="GX74">
        <f t="shared" si="43"/>
        <v>3.9279479767075978E-2</v>
      </c>
      <c r="GY74">
        <f t="shared" si="43"/>
        <v>3.5881931731944948E-2</v>
      </c>
      <c r="GZ74">
        <f t="shared" si="43"/>
        <v>3.8345521033342503E-2</v>
      </c>
      <c r="HA74">
        <f t="shared" si="43"/>
        <v>4.0676936091042559E-2</v>
      </c>
    </row>
    <row r="75" spans="1:209">
      <c r="A75" s="7">
        <v>68</v>
      </c>
      <c r="B75" s="3">
        <f>((raw!B72)-500)*-1</f>
        <v>-2.9999999999972715E-2</v>
      </c>
      <c r="C75" s="3">
        <f>((raw!C72)-500)*-1</f>
        <v>-6.0000000000002274E-2</v>
      </c>
      <c r="D75" s="3">
        <f>((raw!D72)-500)*-1</f>
        <v>-0.11000000000001364</v>
      </c>
      <c r="E75" s="3">
        <f>((raw!E72)-500)*-1</f>
        <v>-0.23000000000001819</v>
      </c>
      <c r="F75" s="3">
        <f>((raw!F72)-500)*-1</f>
        <v>-0.22000000000002728</v>
      </c>
      <c r="G75" s="3">
        <f>((raw!G72)-500)*-1</f>
        <v>-0.39999999999997726</v>
      </c>
      <c r="H75" s="3">
        <f>((raw!H72)-500)*-1</f>
        <v>-0.37000000000000455</v>
      </c>
      <c r="I75" s="3">
        <f>((raw!I72)-500)*-1</f>
        <v>-0.20999999999997954</v>
      </c>
      <c r="J75" s="3">
        <f>((raw!J72)-500)*-1</f>
        <v>-0.17000000000001592</v>
      </c>
      <c r="K75" s="3">
        <f>((raw!K72)-500)*-1</f>
        <v>-0.16000000000002501</v>
      </c>
      <c r="L75" s="3">
        <f>((raw!L72)-500)*-1</f>
        <v>-0.38999999999998636</v>
      </c>
      <c r="M75" s="3">
        <f>((raw!M72)-500)*-1</f>
        <v>-2.9999999999972715E-2</v>
      </c>
      <c r="N75" s="3">
        <f>((raw!N72)-500)*-1</f>
        <v>-9.9999999999909051E-3</v>
      </c>
      <c r="O75" s="3">
        <f>((raw!O72)-500)*-1</f>
        <v>-0.39999999999997726</v>
      </c>
      <c r="P75" s="3">
        <f>((raw!P72)-500)*-1</f>
        <v>-0.24000000000000909</v>
      </c>
      <c r="Q75" s="3">
        <f>((raw!Q72)-500)*-1</f>
        <v>-6.9999999999993179E-2</v>
      </c>
      <c r="R75" s="3">
        <f>((raw!R72)-500)*-1</f>
        <v>-0.12000000000000455</v>
      </c>
      <c r="S75" s="3">
        <f>((raw!S72)-500)*-1</f>
        <v>-0.47000000000002728</v>
      </c>
      <c r="T75" s="3">
        <f>((raw!T72)-500)*-1</f>
        <v>-0.43000000000000682</v>
      </c>
      <c r="U75" s="3">
        <f>((raw!U72)-500)*-1</f>
        <v>-0.35000000000002274</v>
      </c>
      <c r="V75" s="3">
        <f>((raw!V72)-500)*-1</f>
        <v>-0.24000000000000909</v>
      </c>
      <c r="W75" s="3">
        <f>((raw!W72)-500)*-1</f>
        <v>-0.25999999999999091</v>
      </c>
      <c r="X75" s="3">
        <f>((raw!X72)-500)*-1</f>
        <v>-0.49000000000000909</v>
      </c>
      <c r="Y75" s="3">
        <f>((raw!Y72)-500)*-1</f>
        <v>-0.48000000000001819</v>
      </c>
      <c r="Z75" s="3">
        <f>((raw!Z72)-500)*-1</f>
        <v>-0.11000000000001364</v>
      </c>
      <c r="AA75" s="3">
        <f>((raw!AA72)-500)*-1</f>
        <v>-0.41000000000002501</v>
      </c>
      <c r="AB75" s="3">
        <f>((raw!AB72)-500)*-1</f>
        <v>-0.10000000000002274</v>
      </c>
      <c r="AC75" s="3">
        <f>((raw!AC72)-500)*-1</f>
        <v>-0.11000000000001364</v>
      </c>
      <c r="AD75" s="3">
        <f>((raw!AD72)-500)*-1</f>
        <v>-0.33999999999997499</v>
      </c>
      <c r="AE75" s="3">
        <f>((raw!AE72)-500)*-1</f>
        <v>-0.19999999999998863</v>
      </c>
      <c r="AF75" s="3">
        <f>((raw!AF72)-500)*-1</f>
        <v>-0.47000000000002728</v>
      </c>
      <c r="AG75" s="3">
        <f>((raw!AG72)-500)*-1</f>
        <v>-4.0000000000020464E-2</v>
      </c>
      <c r="AH75" s="3">
        <f>((raw!AH72)-500)*-1</f>
        <v>-0.25999999999999091</v>
      </c>
      <c r="AI75" s="3">
        <f>((raw!AI72)-500)*-1</f>
        <v>-0.45999999999997954</v>
      </c>
      <c r="AJ75" s="3">
        <f>((raw!AJ72)-500)*-1</f>
        <v>-0.44999999999998863</v>
      </c>
      <c r="AK75" s="3">
        <f>((raw!AK72)-500)*-1</f>
        <v>-7.9999999999984084E-2</v>
      </c>
      <c r="AL75" s="3">
        <f>((raw!AL72)-500)*-1</f>
        <v>-0.18000000000000682</v>
      </c>
      <c r="AM75" s="3">
        <f>((raw!AM72)-500)*-1</f>
        <v>-0.31000000000000227</v>
      </c>
      <c r="AN75" s="3">
        <f>((raw!AN72)-500)*-1</f>
        <v>-7.9999999999984084E-2</v>
      </c>
      <c r="AO75" s="3">
        <f>((raw!AO72)-500)*-1</f>
        <v>-0.48000000000001819</v>
      </c>
      <c r="AP75" s="3">
        <f>((raw!AP72)-500)*-1</f>
        <v>-0.45999999999997954</v>
      </c>
      <c r="AQ75" s="3">
        <f>((raw!AQ72)-500)*-1</f>
        <v>-7.9999999999984084E-2</v>
      </c>
      <c r="AR75" s="3">
        <f>((raw!AR72)-500)*-1</f>
        <v>-6.0000000000002274E-2</v>
      </c>
      <c r="AS75" s="3">
        <f>((raw!AS72)-500)*-1</f>
        <v>-4.0000000000020464E-2</v>
      </c>
      <c r="AT75" s="3">
        <f>((raw!AT72)-500)*-1</f>
        <v>-0.44999999999998863</v>
      </c>
      <c r="AU75" s="3">
        <f>((raw!AU72)-500)*-1</f>
        <v>-0.10000000000002274</v>
      </c>
      <c r="AV75" s="3">
        <f>((raw!AV72)-500)*-1</f>
        <v>-0.20999999999997954</v>
      </c>
      <c r="AW75" s="3">
        <f>((raw!AW72)-500)*-1</f>
        <v>-0.22000000000002728</v>
      </c>
      <c r="AX75" s="3">
        <f>((raw!AX72)-500)*-1</f>
        <v>-0.30000000000001137</v>
      </c>
      <c r="AY75" s="3">
        <f>((raw!AY72)-500)*-1</f>
        <v>-4.0000000000020464E-2</v>
      </c>
      <c r="AZ75" s="3">
        <f>((raw!AZ72)-500)*-1</f>
        <v>-0.11000000000001364</v>
      </c>
      <c r="BA75" s="3">
        <f>((raw!BA72)-500)*-1</f>
        <v>-0.47000000000002728</v>
      </c>
      <c r="BB75" s="3">
        <f>((raw!BB72)-500)*-1</f>
        <v>-0.44999999999998863</v>
      </c>
      <c r="BC75" s="3">
        <f>((raw!BC72)-500)*-1</f>
        <v>-0.38999999999998636</v>
      </c>
      <c r="BD75" s="3">
        <f>((raw!BD72)-500)*-1</f>
        <v>-9.9999999999909051E-3</v>
      </c>
      <c r="BE75" s="3">
        <f>((raw!BE72)-500)*-1</f>
        <v>-0.16000000000002501</v>
      </c>
      <c r="BF75" s="3">
        <f>((raw!BF72)-500)*-1</f>
        <v>-0.31000000000000227</v>
      </c>
      <c r="BG75" s="3">
        <f>((raw!BG72)-500)*-1</f>
        <v>-0.13999999999998636</v>
      </c>
      <c r="BH75" s="3">
        <f>((raw!BH72)-500)*-1</f>
        <v>-0.44999999999998863</v>
      </c>
      <c r="BI75" s="3">
        <f>((raw!BI72)-500)*-1</f>
        <v>-0.31999999999999318</v>
      </c>
      <c r="BJ75" s="3">
        <f>((raw!BJ72)-500)*-1</f>
        <v>-4.0000000000020464E-2</v>
      </c>
      <c r="BK75" s="3">
        <f>((raw!BK72)-500)*-1</f>
        <v>-0.44999999999998863</v>
      </c>
      <c r="BL75" s="3">
        <f>((raw!BL72)-500)*-1</f>
        <v>-0.48000000000001819</v>
      </c>
      <c r="BM75" s="3">
        <f>((raw!BM72)-500)*-1</f>
        <v>-4.0000000000020464E-2</v>
      </c>
      <c r="BN75" s="3">
        <f>((raw!BN72)-500)*-1</f>
        <v>-0.26999999999998181</v>
      </c>
      <c r="BO75" s="3">
        <f>((raw!BO72)-500)*-1</f>
        <v>-0.14999999999997726</v>
      </c>
      <c r="BP75" s="3">
        <f>((raw!BP72)-500)*-1</f>
        <v>-0.19999999999998863</v>
      </c>
      <c r="BQ75" s="3">
        <f>((raw!BQ72)-500)*-1</f>
        <v>-8.9999999999974989E-2</v>
      </c>
      <c r="BR75" s="3">
        <f>((raw!BR72)-500)*-1</f>
        <v>-0.29000000000002046</v>
      </c>
      <c r="BS75" s="3">
        <f>((raw!BS72)-500)*-1</f>
        <v>-0.48000000000001819</v>
      </c>
      <c r="BT75" s="3">
        <f>((raw!BT72)-500)*-1</f>
        <v>-0.25</v>
      </c>
      <c r="BU75" s="3">
        <f>((raw!BU72)-500)*-1</f>
        <v>-4.0000000000020464E-2</v>
      </c>
      <c r="BV75" s="3">
        <f>((raw!BV72)-500)*-1</f>
        <v>-0.31000000000000227</v>
      </c>
      <c r="BW75" s="3">
        <f>((raw!BW72)-500)*-1</f>
        <v>-0.17000000000001592</v>
      </c>
      <c r="BX75" s="3">
        <f>((raw!BX72)-500)*-1</f>
        <v>-0.43000000000000682</v>
      </c>
      <c r="BY75" s="3">
        <f>((raw!BY72)-500)*-1</f>
        <v>-0.22000000000002728</v>
      </c>
      <c r="BZ75" s="3">
        <f>((raw!BZ72)-500)*-1</f>
        <v>-0.10000000000002274</v>
      </c>
      <c r="CA75" s="3">
        <f>((raw!CA72)-500)*-1</f>
        <v>-0.10000000000002274</v>
      </c>
      <c r="CB75" s="3">
        <f>((raw!CB72)-500)*-1</f>
        <v>-0.37999999999999545</v>
      </c>
      <c r="CC75" s="3">
        <f>((raw!CC72)-500)*-1</f>
        <v>-0.12999999999999545</v>
      </c>
      <c r="CD75" s="3">
        <f>((raw!CD72)-500)*-1</f>
        <v>-0.37999999999999545</v>
      </c>
      <c r="CE75" s="3">
        <f>((raw!CE72)-500)*-1</f>
        <v>-0.10000000000002274</v>
      </c>
      <c r="CF75" s="3">
        <f>((raw!CF72)-500)*-1</f>
        <v>-0.16000000000002501</v>
      </c>
      <c r="CG75" s="3">
        <f>((raw!CG72)-500)*-1</f>
        <v>-0.23000000000001819</v>
      </c>
      <c r="CH75" s="3">
        <f>((raw!CH72)-500)*-1</f>
        <v>-0.47000000000002728</v>
      </c>
      <c r="CI75" s="3">
        <f>((raw!CI72)-500)*-1</f>
        <v>-0.47000000000002728</v>
      </c>
      <c r="CJ75" s="3">
        <f>((raw!CJ72)-500)*-1</f>
        <v>-0.10000000000002274</v>
      </c>
      <c r="CK75" s="3">
        <f>((raw!CK72)-500)*-1</f>
        <v>-0.18000000000000682</v>
      </c>
      <c r="CL75" s="3">
        <f>((raw!CL72)-500)*-1</f>
        <v>-6.9999999999993179E-2</v>
      </c>
      <c r="CM75" s="3">
        <f>((raw!CM72)-500)*-1</f>
        <v>-0.25</v>
      </c>
      <c r="CN75" s="3">
        <f>((raw!CN72)-500)*-1</f>
        <v>-0.23000000000001819</v>
      </c>
      <c r="CO75" s="3">
        <f>((raw!CO72)-500)*-1</f>
        <v>-0.44999999999998863</v>
      </c>
      <c r="CP75" s="3">
        <f>((raw!CP72)-500)*-1</f>
        <v>-0.47000000000002728</v>
      </c>
      <c r="CQ75" s="3">
        <f>((raw!CQ72)-500)*-1</f>
        <v>-0.18999999999999773</v>
      </c>
      <c r="CR75" s="3">
        <f>((raw!CR72)-500)*-1</f>
        <v>-0.25</v>
      </c>
      <c r="CS75" s="3">
        <f>((raw!CS72)-500)*-1</f>
        <v>-0.44999999999998863</v>
      </c>
      <c r="CT75" s="3">
        <f>((raw!CT72)-500)*-1</f>
        <v>-0.39999999999997726</v>
      </c>
      <c r="CU75" s="3">
        <f>((raw!CU72)-500)*-1</f>
        <v>0</v>
      </c>
      <c r="CV75" s="3">
        <f>((raw!CV72)-500)*-1</f>
        <v>-0.16000000000002501</v>
      </c>
      <c r="CW75" s="3">
        <f>((raw!CW72)-500)*-1</f>
        <v>-0.20999999999997954</v>
      </c>
      <c r="CX75" s="8">
        <f t="shared" si="46"/>
        <v>-0.24630000000000393</v>
      </c>
      <c r="CY75" s="8">
        <f t="shared" si="47"/>
        <v>0.15367323985152551</v>
      </c>
      <c r="CZ75" s="8">
        <f t="shared" si="48"/>
        <v>-0.49000000000000909</v>
      </c>
      <c r="DA75" s="8">
        <f t="shared" si="49"/>
        <v>0</v>
      </c>
      <c r="DB75" s="8" cm="1">
        <f t="array" ref="DB75">MEDIAN(B75+B75:CW75)</f>
        <v>-0.25499999999999545</v>
      </c>
      <c r="DC75" s="8">
        <f t="shared" si="50"/>
        <v>-0.39999999999997726</v>
      </c>
      <c r="DD75" s="8">
        <f t="shared" si="51"/>
        <v>-0.10750000000001592</v>
      </c>
      <c r="DE75" s="3">
        <f t="shared" si="52"/>
        <v>-0.1921609657354966</v>
      </c>
      <c r="DF75">
        <f t="shared" si="53"/>
        <v>3.004148572519182E-2</v>
      </c>
      <c r="DG75">
        <f t="shared" si="53"/>
        <v>3.1957173418014906E-2</v>
      </c>
      <c r="DH75">
        <f t="shared" si="53"/>
        <v>3.2706286058030998E-2</v>
      </c>
      <c r="DI75">
        <f t="shared" si="53"/>
        <v>3.4204908421157205E-2</v>
      </c>
      <c r="DJ75">
        <f t="shared" si="53"/>
        <v>3.1661423727920891E-2</v>
      </c>
      <c r="DK75">
        <f t="shared" si="53"/>
        <v>3.2158419750425306E-2</v>
      </c>
      <c r="DL75">
        <f t="shared" si="53"/>
        <v>3.4212120693268545E-2</v>
      </c>
      <c r="DM75">
        <f t="shared" si="53"/>
        <v>3.2414835317010088E-2</v>
      </c>
      <c r="DN75">
        <f t="shared" si="53"/>
        <v>3.2268287788265522E-2</v>
      </c>
      <c r="DO75">
        <f t="shared" si="53"/>
        <v>3.2260436330816836E-2</v>
      </c>
      <c r="DP75">
        <f t="shared" si="53"/>
        <v>2.9199366076694256E-2</v>
      </c>
      <c r="DQ75">
        <f t="shared" si="53"/>
        <v>3.4568141403588791E-2</v>
      </c>
      <c r="DR75">
        <f t="shared" si="53"/>
        <v>3.2860524195342758E-2</v>
      </c>
      <c r="DS75">
        <f t="shared" si="53"/>
        <v>3.0374001603237971E-2</v>
      </c>
      <c r="DT75">
        <f t="shared" si="53"/>
        <v>0.37805258876775655</v>
      </c>
      <c r="DU75">
        <f t="shared" si="44"/>
        <v>0.36407751085914564</v>
      </c>
      <c r="DV75">
        <f t="shared" si="44"/>
        <v>0.382298231924392</v>
      </c>
      <c r="DW75">
        <f t="shared" si="44"/>
        <v>0.38349034175758306</v>
      </c>
      <c r="DX75">
        <f t="shared" si="44"/>
        <v>0.35943731028128101</v>
      </c>
      <c r="DY75">
        <f t="shared" si="44"/>
        <v>0.33474609072393502</v>
      </c>
      <c r="DZ75">
        <f t="shared" si="44"/>
        <v>0.37906563065952315</v>
      </c>
      <c r="EA75">
        <f t="shared" si="44"/>
        <v>0.39099868811518912</v>
      </c>
      <c r="EB75">
        <f t="shared" si="44"/>
        <v>0.32261778141969077</v>
      </c>
      <c r="EC75">
        <f t="shared" si="44"/>
        <v>0.29047102962515703</v>
      </c>
      <c r="ED75">
        <f t="shared" si="44"/>
        <v>0.39440177921378478</v>
      </c>
      <c r="EE75">
        <f t="shared" si="44"/>
        <v>0.35411974652546097</v>
      </c>
      <c r="EF75">
        <f t="shared" si="44"/>
        <v>0.34109695754692709</v>
      </c>
      <c r="EG75">
        <f t="shared" si="44"/>
        <v>3.404833252667782E-2</v>
      </c>
      <c r="EH75">
        <f t="shared" si="44"/>
        <v>3.5454289166689024E-2</v>
      </c>
      <c r="EI75">
        <f t="shared" si="44"/>
        <v>3.2903880185891958E-2</v>
      </c>
      <c r="EJ75">
        <f t="shared" si="44"/>
        <v>3.2887178036494512E-2</v>
      </c>
      <c r="EK75">
        <f t="shared" si="45"/>
        <v>0.94757872048819247</v>
      </c>
      <c r="EL75">
        <f t="shared" si="39"/>
        <v>0.86815779580967312</v>
      </c>
      <c r="EM75">
        <f t="shared" si="39"/>
        <v>0.86986024906246551</v>
      </c>
      <c r="EN75">
        <f t="shared" si="39"/>
        <v>0.69340236950314027</v>
      </c>
      <c r="EO75">
        <f t="shared" si="39"/>
        <v>0.95263431202787241</v>
      </c>
      <c r="EP75">
        <f t="shared" si="39"/>
        <v>0.86084664225732865</v>
      </c>
      <c r="EQ75">
        <f t="shared" si="39"/>
        <v>0.36368143602739272</v>
      </c>
      <c r="ER75">
        <f t="shared" si="39"/>
        <v>0.37186237532981026</v>
      </c>
      <c r="ES75">
        <f t="shared" si="39"/>
        <v>0.37024244713776927</v>
      </c>
      <c r="ET75">
        <f t="shared" si="39"/>
        <v>0.397106770115427</v>
      </c>
      <c r="EU75">
        <f t="shared" si="39"/>
        <v>0.37330934601834659</v>
      </c>
      <c r="EV75">
        <f t="shared" si="39"/>
        <v>0.37909563857174322</v>
      </c>
      <c r="EW75">
        <f t="shared" si="39"/>
        <v>0.74312440264657775</v>
      </c>
      <c r="EX75">
        <f t="shared" si="39"/>
        <v>0.91495167938439281</v>
      </c>
      <c r="EY75">
        <f t="shared" si="39"/>
        <v>0.92836909564763126</v>
      </c>
      <c r="EZ75">
        <f t="shared" si="39"/>
        <v>0.89378144641501933</v>
      </c>
      <c r="FA75">
        <f t="shared" si="39"/>
        <v>0.9505378488497559</v>
      </c>
      <c r="FB75">
        <f t="shared" si="40"/>
        <v>0.87541696277598557</v>
      </c>
      <c r="FC75">
        <f t="shared" si="40"/>
        <v>3.1612835601785662E-2</v>
      </c>
      <c r="FD75">
        <f t="shared" si="40"/>
        <v>3.1937583338161102E-2</v>
      </c>
      <c r="FE75">
        <f t="shared" si="40"/>
        <v>0.39223453681318166</v>
      </c>
      <c r="FF75">
        <f t="shared" si="40"/>
        <v>0.4139012869810047</v>
      </c>
      <c r="FG75">
        <f t="shared" si="40"/>
        <v>0.3993205568509926</v>
      </c>
      <c r="FH75">
        <f t="shared" si="40"/>
        <v>0.4549098237088981</v>
      </c>
      <c r="FI75">
        <f t="shared" si="40"/>
        <v>0.32261070512159373</v>
      </c>
      <c r="FJ75">
        <f t="shared" si="40"/>
        <v>0.4138342844788056</v>
      </c>
      <c r="FK75">
        <f t="shared" si="40"/>
        <v>3.2871879212400201E-2</v>
      </c>
      <c r="FL75">
        <f t="shared" si="40"/>
        <v>3.2923556125749938E-2</v>
      </c>
      <c r="FM75">
        <f t="shared" si="40"/>
        <v>3.715956571536197E-2</v>
      </c>
      <c r="FN75">
        <f t="shared" si="40"/>
        <v>3.2766840959408267E-2</v>
      </c>
      <c r="FO75">
        <f t="shared" si="40"/>
        <v>3.2492447879198659E-2</v>
      </c>
      <c r="FP75">
        <f t="shared" si="40"/>
        <v>0.99027089141526492</v>
      </c>
      <c r="FQ75">
        <f t="shared" si="40"/>
        <v>0.69527907758880858</v>
      </c>
      <c r="FR75">
        <f t="shared" si="41"/>
        <v>1.0463883508431648</v>
      </c>
      <c r="FS75">
        <f t="shared" si="41"/>
        <v>0.81317852067184215</v>
      </c>
      <c r="FT75">
        <f t="shared" si="41"/>
        <v>3.2801779699484328E-2</v>
      </c>
      <c r="FU75">
        <f t="shared" si="41"/>
        <v>2.9092686684742203E-2</v>
      </c>
      <c r="FV75">
        <f t="shared" si="41"/>
        <v>3.2467689449695962E-2</v>
      </c>
      <c r="FW75">
        <f t="shared" si="41"/>
        <v>3.1000175101507998E-2</v>
      </c>
      <c r="FX75">
        <f t="shared" si="41"/>
        <v>0.21302334145368379</v>
      </c>
      <c r="FY75">
        <f t="shared" si="41"/>
        <v>0.44344880547734217</v>
      </c>
      <c r="FZ75">
        <f t="shared" si="41"/>
        <v>0.36336997988801312</v>
      </c>
      <c r="GA75">
        <f t="shared" si="41"/>
        <v>0.38879449569008906</v>
      </c>
      <c r="GB75">
        <f t="shared" si="41"/>
        <v>0.39187067280512633</v>
      </c>
      <c r="GC75">
        <f t="shared" si="41"/>
        <v>0.33727000075848895</v>
      </c>
      <c r="GD75">
        <f t="shared" si="41"/>
        <v>0.37120169322130186</v>
      </c>
      <c r="GE75">
        <f t="shared" si="41"/>
        <v>0.34807766796424233</v>
      </c>
      <c r="GF75">
        <f t="shared" si="41"/>
        <v>0.33829468730082202</v>
      </c>
      <c r="GG75">
        <f t="shared" si="41"/>
        <v>0.37765413327614605</v>
      </c>
      <c r="GH75">
        <f t="shared" si="42"/>
        <v>2.8261274395219724E-2</v>
      </c>
      <c r="GI75">
        <f t="shared" si="42"/>
        <v>3.2198723449952546E-2</v>
      </c>
      <c r="GJ75">
        <f t="shared" si="42"/>
        <v>3.3335100995451075E-2</v>
      </c>
      <c r="GK75">
        <f t="shared" si="42"/>
        <v>3.2474432802535938E-2</v>
      </c>
      <c r="GL75">
        <f t="shared" si="42"/>
        <v>0.3256154168001687</v>
      </c>
      <c r="GM75">
        <f t="shared" si="42"/>
        <v>0.24552804022358576</v>
      </c>
      <c r="GN75">
        <f t="shared" si="42"/>
        <v>0.84377593187981115</v>
      </c>
      <c r="GO75">
        <f t="shared" si="42"/>
        <v>0.8067923911173609</v>
      </c>
      <c r="GP75">
        <f t="shared" si="42"/>
        <v>0.82521506305469483</v>
      </c>
      <c r="GQ75">
        <f t="shared" si="42"/>
        <v>0.79396972266430543</v>
      </c>
      <c r="GR75">
        <f t="shared" si="42"/>
        <v>0.88113742088548508</v>
      </c>
      <c r="GS75">
        <f t="shared" si="42"/>
        <v>0.88393335063450695</v>
      </c>
      <c r="GT75">
        <f t="shared" si="42"/>
        <v>3.5501863309808292E-2</v>
      </c>
      <c r="GU75">
        <f t="shared" si="42"/>
        <v>3.3603581945814504E-2</v>
      </c>
      <c r="GV75">
        <f t="shared" si="42"/>
        <v>3.2796240742780022E-2</v>
      </c>
      <c r="GW75">
        <f t="shared" si="42"/>
        <v>3.451587667445985E-2</v>
      </c>
      <c r="GX75">
        <f t="shared" si="43"/>
        <v>3.1720358581918441E-2</v>
      </c>
      <c r="GY75">
        <f t="shared" si="43"/>
        <v>2.8976650095636942E-2</v>
      </c>
      <c r="GZ75">
        <f t="shared" si="43"/>
        <v>3.0966135101607162E-2</v>
      </c>
      <c r="HA75">
        <f t="shared" si="43"/>
        <v>3.2848882074633969E-2</v>
      </c>
    </row>
    <row r="76" spans="1:209">
      <c r="A76" s="7">
        <v>69</v>
      </c>
      <c r="B76" s="3">
        <f>((raw!B73)-500)*-1</f>
        <v>-0.11000000000001364</v>
      </c>
      <c r="C76" s="3">
        <f>((raw!C73)-500)*-1</f>
        <v>-0.10000000000002274</v>
      </c>
      <c r="D76" s="3">
        <f>((raw!D73)-500)*-1</f>
        <v>-1.999999999998181E-2</v>
      </c>
      <c r="E76" s="3">
        <f>((raw!E73)-500)*-1</f>
        <v>-0.31999999999999318</v>
      </c>
      <c r="F76" s="3">
        <f>((raw!F73)-500)*-1</f>
        <v>-0.12999999999999545</v>
      </c>
      <c r="G76" s="3">
        <f>((raw!G73)-500)*-1</f>
        <v>-2.9999999999972715E-2</v>
      </c>
      <c r="H76" s="3">
        <f>((raw!H73)-500)*-1</f>
        <v>-0.12000000000000455</v>
      </c>
      <c r="I76" s="3">
        <f>((raw!I73)-500)*-1</f>
        <v>-0.39999999999997726</v>
      </c>
      <c r="J76" s="3">
        <f>((raw!J73)-500)*-1</f>
        <v>-0.43000000000000682</v>
      </c>
      <c r="K76" s="3">
        <f>((raw!K73)-500)*-1</f>
        <v>-0.24000000000000909</v>
      </c>
      <c r="L76" s="3">
        <f>((raw!L73)-500)*-1</f>
        <v>-0.20999999999997954</v>
      </c>
      <c r="M76" s="3">
        <f>((raw!M73)-500)*-1</f>
        <v>-0.49000000000000909</v>
      </c>
      <c r="N76" s="3">
        <f>((raw!N73)-500)*-1</f>
        <v>-0.10000000000002274</v>
      </c>
      <c r="O76" s="3">
        <f>((raw!O73)-500)*-1</f>
        <v>-0.11000000000001364</v>
      </c>
      <c r="P76" s="3">
        <f>((raw!P73)-500)*-1</f>
        <v>-0.14999999999997726</v>
      </c>
      <c r="Q76" s="3">
        <f>((raw!Q73)-500)*-1</f>
        <v>-8.9999999999974989E-2</v>
      </c>
      <c r="R76" s="3">
        <f>((raw!R73)-500)*-1</f>
        <v>-0.18999999999999773</v>
      </c>
      <c r="S76" s="3">
        <f>((raw!S73)-500)*-1</f>
        <v>-0.45999999999997954</v>
      </c>
      <c r="T76" s="3">
        <f>((raw!T73)-500)*-1</f>
        <v>-0.31000000000000227</v>
      </c>
      <c r="U76" s="3">
        <f>((raw!U73)-500)*-1</f>
        <v>-0.20999999999997954</v>
      </c>
      <c r="V76" s="3">
        <f>((raw!V73)-500)*-1</f>
        <v>-0.47000000000002728</v>
      </c>
      <c r="W76" s="3">
        <f>((raw!W73)-500)*-1</f>
        <v>-1.999999999998181E-2</v>
      </c>
      <c r="X76" s="3">
        <f>((raw!X73)-500)*-1</f>
        <v>-0.11000000000001364</v>
      </c>
      <c r="Y76" s="3">
        <f>((raw!Y73)-500)*-1</f>
        <v>-0.27999999999997272</v>
      </c>
      <c r="Z76" s="3">
        <f>((raw!Z73)-500)*-1</f>
        <v>-0.31000000000000227</v>
      </c>
      <c r="AA76" s="3">
        <f>((raw!AA73)-500)*-1</f>
        <v>-1.999999999998181E-2</v>
      </c>
      <c r="AB76" s="3">
        <f>((raw!AB73)-500)*-1</f>
        <v>-0.19999999999998863</v>
      </c>
      <c r="AC76" s="3">
        <f>((raw!AC73)-500)*-1</f>
        <v>-0.31999999999999318</v>
      </c>
      <c r="AD76" s="3">
        <f>((raw!AD73)-500)*-1</f>
        <v>-0.35000000000002274</v>
      </c>
      <c r="AE76" s="3">
        <f>((raw!AE73)-500)*-1</f>
        <v>-0.31999999999999318</v>
      </c>
      <c r="AF76" s="3">
        <f>((raw!AF73)-500)*-1</f>
        <v>-0.16000000000002501</v>
      </c>
      <c r="AG76" s="3">
        <f>((raw!AG73)-500)*-1</f>
        <v>-5.0000000000011369E-2</v>
      </c>
      <c r="AH76" s="3">
        <f>((raw!AH73)-500)*-1</f>
        <v>-0.20999999999997954</v>
      </c>
      <c r="AI76" s="3">
        <f>((raw!AI73)-500)*-1</f>
        <v>-6.0000000000002274E-2</v>
      </c>
      <c r="AJ76" s="3">
        <f>((raw!AJ73)-500)*-1</f>
        <v>-0.47000000000002728</v>
      </c>
      <c r="AK76" s="3">
        <f>((raw!AK73)-500)*-1</f>
        <v>-0.24000000000000909</v>
      </c>
      <c r="AL76" s="3">
        <f>((raw!AL73)-500)*-1</f>
        <v>-0.16000000000002501</v>
      </c>
      <c r="AM76" s="3">
        <f>((raw!AM73)-500)*-1</f>
        <v>-0.37999999999999545</v>
      </c>
      <c r="AN76" s="3">
        <f>((raw!AN73)-500)*-1</f>
        <v>-0.25</v>
      </c>
      <c r="AO76" s="3">
        <f>((raw!AO73)-500)*-1</f>
        <v>-0.16000000000002501</v>
      </c>
      <c r="AP76" s="3">
        <f>((raw!AP73)-500)*-1</f>
        <v>-0.41000000000002501</v>
      </c>
      <c r="AQ76" s="3">
        <f>((raw!AQ73)-500)*-1</f>
        <v>-0.43000000000000682</v>
      </c>
      <c r="AR76" s="3">
        <f>((raw!AR73)-500)*-1</f>
        <v>-0.33999999999997499</v>
      </c>
      <c r="AS76" s="3">
        <f>((raw!AS73)-500)*-1</f>
        <v>-1.999999999998181E-2</v>
      </c>
      <c r="AT76" s="3">
        <f>((raw!AT73)-500)*-1</f>
        <v>-0.27999999999997272</v>
      </c>
      <c r="AU76" s="3">
        <f>((raw!AU73)-500)*-1</f>
        <v>-0.37999999999999545</v>
      </c>
      <c r="AV76" s="3">
        <f>((raw!AV73)-500)*-1</f>
        <v>-6.9999999999993179E-2</v>
      </c>
      <c r="AW76" s="3">
        <f>((raw!AW73)-500)*-1</f>
        <v>-0.11000000000001364</v>
      </c>
      <c r="AX76" s="3">
        <f>((raw!AX73)-500)*-1</f>
        <v>-0.43999999999999773</v>
      </c>
      <c r="AY76" s="3">
        <f>((raw!AY73)-500)*-1</f>
        <v>-9.9999999999909051E-3</v>
      </c>
      <c r="AZ76" s="3">
        <f>((raw!AZ73)-500)*-1</f>
        <v>-0.37999999999999545</v>
      </c>
      <c r="BA76" s="3">
        <f>((raw!BA73)-500)*-1</f>
        <v>-0.24000000000000909</v>
      </c>
      <c r="BB76" s="3">
        <f>((raw!BB73)-500)*-1</f>
        <v>-0.22000000000002728</v>
      </c>
      <c r="BC76" s="3">
        <f>((raw!BC73)-500)*-1</f>
        <v>0</v>
      </c>
      <c r="BD76" s="3">
        <f>((raw!BD73)-500)*-1</f>
        <v>-0.41000000000002501</v>
      </c>
      <c r="BE76" s="3">
        <f>((raw!BE73)-500)*-1</f>
        <v>-0.18000000000000682</v>
      </c>
      <c r="BF76" s="3">
        <f>((raw!BF73)-500)*-1</f>
        <v>-0.26999999999998181</v>
      </c>
      <c r="BG76" s="3">
        <f>((raw!BG73)-500)*-1</f>
        <v>-0.33999999999997499</v>
      </c>
      <c r="BH76" s="3">
        <f>((raw!BH73)-500)*-1</f>
        <v>-0.35000000000002274</v>
      </c>
      <c r="BI76" s="3">
        <f>((raw!BI73)-500)*-1</f>
        <v>-0.48000000000001819</v>
      </c>
      <c r="BJ76" s="3">
        <f>((raw!BJ73)-500)*-1</f>
        <v>-0.26999999999998181</v>
      </c>
      <c r="BK76" s="3">
        <f>((raw!BK73)-500)*-1</f>
        <v>-0.19999999999998863</v>
      </c>
      <c r="BL76" s="3">
        <f>((raw!BL73)-500)*-1</f>
        <v>-0.48000000000001819</v>
      </c>
      <c r="BM76" s="3">
        <f>((raw!BM73)-500)*-1</f>
        <v>-0.31999999999999318</v>
      </c>
      <c r="BN76" s="3">
        <f>((raw!BN73)-500)*-1</f>
        <v>-0.14999999999997726</v>
      </c>
      <c r="BO76" s="3">
        <f>((raw!BO73)-500)*-1</f>
        <v>-6.0000000000002274E-2</v>
      </c>
      <c r="BP76" s="3">
        <f>((raw!BP73)-500)*-1</f>
        <v>-0.42000000000001592</v>
      </c>
      <c r="BQ76" s="3">
        <f>((raw!BQ73)-500)*-1</f>
        <v>-0.18000000000000682</v>
      </c>
      <c r="BR76" s="3">
        <f>((raw!BR73)-500)*-1</f>
        <v>-0.32999999999998408</v>
      </c>
      <c r="BS76" s="3">
        <f>((raw!BS73)-500)*-1</f>
        <v>-0.24000000000000909</v>
      </c>
      <c r="BT76" s="3">
        <f>((raw!BT73)-500)*-1</f>
        <v>-0.10000000000002274</v>
      </c>
      <c r="BU76" s="3">
        <f>((raw!BU73)-500)*-1</f>
        <v>-0.30000000000001137</v>
      </c>
      <c r="BV76" s="3">
        <f>((raw!BV73)-500)*-1</f>
        <v>-2.9999999999972715E-2</v>
      </c>
      <c r="BW76" s="3">
        <f>((raw!BW73)-500)*-1</f>
        <v>-0.20999999999997954</v>
      </c>
      <c r="BX76" s="3">
        <f>((raw!BX73)-500)*-1</f>
        <v>-0.26999999999998181</v>
      </c>
      <c r="BY76" s="3">
        <f>((raw!BY73)-500)*-1</f>
        <v>-0.22000000000002728</v>
      </c>
      <c r="BZ76" s="3">
        <f>((raw!BZ73)-500)*-1</f>
        <v>-0.37000000000000455</v>
      </c>
      <c r="CA76" s="3">
        <f>((raw!CA73)-500)*-1</f>
        <v>-0.41000000000002501</v>
      </c>
      <c r="CB76" s="3">
        <f>((raw!CB73)-500)*-1</f>
        <v>-0.38999999999998636</v>
      </c>
      <c r="CC76" s="3">
        <f>((raw!CC73)-500)*-1</f>
        <v>-1.999999999998181E-2</v>
      </c>
      <c r="CD76" s="3">
        <f>((raw!CD73)-500)*-1</f>
        <v>-0.10000000000002274</v>
      </c>
      <c r="CE76" s="3">
        <f>((raw!CE73)-500)*-1</f>
        <v>-0.26999999999998181</v>
      </c>
      <c r="CF76" s="3">
        <f>((raw!CF73)-500)*-1</f>
        <v>-0.47000000000002728</v>
      </c>
      <c r="CG76" s="3">
        <f>((raw!CG73)-500)*-1</f>
        <v>-0.42000000000001592</v>
      </c>
      <c r="CH76" s="3">
        <f>((raw!CH73)-500)*-1</f>
        <v>-0.42000000000001592</v>
      </c>
      <c r="CI76" s="3">
        <f>((raw!CI73)-500)*-1</f>
        <v>-0.14999999999997726</v>
      </c>
      <c r="CJ76" s="3">
        <f>((raw!CJ73)-500)*-1</f>
        <v>-0.20999999999997954</v>
      </c>
      <c r="CK76" s="3">
        <f>((raw!CK73)-500)*-1</f>
        <v>-0.24000000000000909</v>
      </c>
      <c r="CL76" s="3">
        <f>((raw!CL73)-500)*-1</f>
        <v>-7.9999999999984084E-2</v>
      </c>
      <c r="CM76" s="3">
        <f>((raw!CM73)-500)*-1</f>
        <v>-1.999999999998181E-2</v>
      </c>
      <c r="CN76" s="3">
        <f>((raw!CN73)-500)*-1</f>
        <v>-0.47000000000002728</v>
      </c>
      <c r="CO76" s="3">
        <f>((raw!CO73)-500)*-1</f>
        <v>-0.12000000000000455</v>
      </c>
      <c r="CP76" s="3">
        <f>((raw!CP73)-500)*-1</f>
        <v>-0.12000000000000455</v>
      </c>
      <c r="CQ76" s="3">
        <f>((raw!CQ73)-500)*-1</f>
        <v>-4.0000000000020464E-2</v>
      </c>
      <c r="CR76" s="3">
        <f>((raw!CR73)-500)*-1</f>
        <v>-0.45999999999997954</v>
      </c>
      <c r="CS76" s="3">
        <f>((raw!CS73)-500)*-1</f>
        <v>-0.29000000000002046</v>
      </c>
      <c r="CT76" s="3">
        <f>((raw!CT73)-500)*-1</f>
        <v>-0.32999999999998408</v>
      </c>
      <c r="CU76" s="3">
        <f>((raw!CU73)-500)*-1</f>
        <v>-0.45999999999997954</v>
      </c>
      <c r="CV76" s="3">
        <f>((raw!CV73)-500)*-1</f>
        <v>-0.17000000000001592</v>
      </c>
      <c r="CW76" s="3">
        <f>((raw!CW73)-500)*-1</f>
        <v>-0.31000000000000227</v>
      </c>
      <c r="CX76" s="8">
        <f t="shared" si="46"/>
        <v>-0.24240000000000009</v>
      </c>
      <c r="CY76" s="8">
        <f t="shared" si="47"/>
        <v>0.14363337166044124</v>
      </c>
      <c r="CZ76" s="8">
        <f t="shared" si="48"/>
        <v>-0.49000000000000909</v>
      </c>
      <c r="DA76" s="8">
        <f t="shared" si="49"/>
        <v>0</v>
      </c>
      <c r="DB76" s="8" cm="1">
        <f t="array" ref="DB76">MEDIAN(B76+B76:CW76)</f>
        <v>-0.35000000000002274</v>
      </c>
      <c r="DC76" s="8">
        <f t="shared" si="50"/>
        <v>-0.35500000000001819</v>
      </c>
      <c r="DD76" s="8">
        <f t="shared" si="51"/>
        <v>-0.11750000000000682</v>
      </c>
      <c r="DE76" s="3">
        <f t="shared" si="52"/>
        <v>-0.20160951833423083</v>
      </c>
      <c r="DF76">
        <f t="shared" si="53"/>
        <v>3.1518625252109619E-2</v>
      </c>
      <c r="DG76">
        <f t="shared" si="53"/>
        <v>3.3528507287988313E-2</v>
      </c>
      <c r="DH76">
        <f t="shared" si="53"/>
        <v>3.4314453788380148E-2</v>
      </c>
      <c r="DI76">
        <f t="shared" si="53"/>
        <v>3.5886763396829259E-2</v>
      </c>
      <c r="DJ76">
        <f t="shared" si="53"/>
        <v>3.3218215588843622E-2</v>
      </c>
      <c r="DK76">
        <f t="shared" si="53"/>
        <v>3.37396489003782E-2</v>
      </c>
      <c r="DL76">
        <f t="shared" si="53"/>
        <v>3.5894330296282001E-2</v>
      </c>
      <c r="DM76">
        <f t="shared" si="53"/>
        <v>3.4008672417587808E-2</v>
      </c>
      <c r="DN76">
        <f t="shared" si="53"/>
        <v>3.3854919148446079E-2</v>
      </c>
      <c r="DO76">
        <f t="shared" si="53"/>
        <v>3.3846681634919891E-2</v>
      </c>
      <c r="DP76">
        <f t="shared" si="53"/>
        <v>3.0635098589639146E-2</v>
      </c>
      <c r="DQ76">
        <f t="shared" si="53"/>
        <v>3.6267856541063022E-2</v>
      </c>
      <c r="DR76">
        <f t="shared" si="53"/>
        <v>3.4476275813228811E-2</v>
      </c>
      <c r="DS76">
        <f t="shared" si="53"/>
        <v>3.1867490932268844E-2</v>
      </c>
      <c r="DT76">
        <f t="shared" si="53"/>
        <v>0.39664143045257927</v>
      </c>
      <c r="DU76">
        <f t="shared" si="44"/>
        <v>0.38197919811494307</v>
      </c>
      <c r="DV76">
        <f t="shared" si="44"/>
        <v>0.40109583183712733</v>
      </c>
      <c r="DW76">
        <f t="shared" si="44"/>
        <v>0.40234655769787253</v>
      </c>
      <c r="DX76">
        <f t="shared" si="44"/>
        <v>0.37711083892504804</v>
      </c>
      <c r="DY76">
        <f t="shared" si="44"/>
        <v>0.35120555237016415</v>
      </c>
      <c r="DZ76">
        <f t="shared" si="44"/>
        <v>0.3977042836031644</v>
      </c>
      <c r="EA76">
        <f t="shared" si="44"/>
        <v>0.41022408936435661</v>
      </c>
      <c r="EB76">
        <f t="shared" si="44"/>
        <v>0.3384808942291192</v>
      </c>
      <c r="EC76">
        <f t="shared" si="44"/>
        <v>0.30475348699789706</v>
      </c>
      <c r="ED76">
        <f t="shared" si="44"/>
        <v>0.41379451041531951</v>
      </c>
      <c r="EE76">
        <f t="shared" si="44"/>
        <v>0.37153181061709234</v>
      </c>
      <c r="EF76">
        <f t="shared" si="44"/>
        <v>0.35786869124588516</v>
      </c>
      <c r="EG76">
        <f t="shared" si="44"/>
        <v>3.5722488667318419E-2</v>
      </c>
      <c r="EH76">
        <f t="shared" si="44"/>
        <v>3.7197576180053121E-2</v>
      </c>
      <c r="EI76">
        <f t="shared" si="44"/>
        <v>3.4521763617362554E-2</v>
      </c>
      <c r="EJ76">
        <f t="shared" si="44"/>
        <v>3.4504240223460582E-2</v>
      </c>
      <c r="EK76">
        <f t="shared" si="45"/>
        <v>0.99417115588580507</v>
      </c>
      <c r="EL76">
        <f t="shared" si="39"/>
        <v>0.91084510520319384</v>
      </c>
      <c r="EM76">
        <f t="shared" si="39"/>
        <v>0.91263126806394079</v>
      </c>
      <c r="EN76">
        <f t="shared" si="39"/>
        <v>0.72749695648265988</v>
      </c>
      <c r="EO76">
        <f t="shared" si="39"/>
        <v>0.99947533080659745</v>
      </c>
      <c r="EP76">
        <f t="shared" si="39"/>
        <v>0.90317446231006482</v>
      </c>
      <c r="EQ76">
        <f t="shared" si="39"/>
        <v>0.38156364828801342</v>
      </c>
      <c r="ER76">
        <f t="shared" si="39"/>
        <v>0.39014684428710239</v>
      </c>
      <c r="ES76">
        <f t="shared" si="39"/>
        <v>0.38844726424344789</v>
      </c>
      <c r="ET76">
        <f t="shared" si="39"/>
        <v>0.4166325056902247</v>
      </c>
      <c r="EU76">
        <f t="shared" si="39"/>
        <v>0.39166496250868282</v>
      </c>
      <c r="EV76">
        <f t="shared" si="39"/>
        <v>0.39773576700410257</v>
      </c>
      <c r="EW76">
        <f t="shared" si="39"/>
        <v>0.7796638214558792</v>
      </c>
      <c r="EX76">
        <f t="shared" si="39"/>
        <v>0.95993984352519535</v>
      </c>
      <c r="EY76">
        <f t="shared" si="39"/>
        <v>0.97401699400041108</v>
      </c>
      <c r="EZ76">
        <f t="shared" si="39"/>
        <v>0.93772867043058372</v>
      </c>
      <c r="FA76">
        <f t="shared" si="39"/>
        <v>0.99727578455677635</v>
      </c>
      <c r="FB76">
        <f t="shared" si="40"/>
        <v>0.91846120533041997</v>
      </c>
      <c r="FC76">
        <f t="shared" si="40"/>
        <v>3.3167238385073891E-2</v>
      </c>
      <c r="FD76">
        <f t="shared" si="40"/>
        <v>3.3507953964120804E-2</v>
      </c>
      <c r="FE76">
        <f t="shared" si="40"/>
        <v>0.4115207047294106</v>
      </c>
      <c r="FF76">
        <f t="shared" si="40"/>
        <v>0.43425280876772832</v>
      </c>
      <c r="FG76">
        <f t="shared" si="40"/>
        <v>0.41895514429554082</v>
      </c>
      <c r="FH76">
        <f t="shared" si="40"/>
        <v>0.47727773480126234</v>
      </c>
      <c r="FI76">
        <f t="shared" si="40"/>
        <v>0.33847346998952155</v>
      </c>
      <c r="FJ76">
        <f t="shared" si="40"/>
        <v>0.43418251175322364</v>
      </c>
      <c r="FK76">
        <f t="shared" si="40"/>
        <v>3.448818915635167E-2</v>
      </c>
      <c r="FL76">
        <f t="shared" si="40"/>
        <v>3.4542407022969714E-2</v>
      </c>
      <c r="FM76">
        <f t="shared" si="40"/>
        <v>3.8986701158108455E-2</v>
      </c>
      <c r="FN76">
        <f t="shared" si="40"/>
        <v>3.4377986173600626E-2</v>
      </c>
      <c r="FO76">
        <f t="shared" si="40"/>
        <v>3.4090101188616474E-2</v>
      </c>
      <c r="FP76">
        <f t="shared" si="40"/>
        <v>1.0389625003938108</v>
      </c>
      <c r="FQ76">
        <f t="shared" si="40"/>
        <v>0.72946594228452322</v>
      </c>
      <c r="FR76">
        <f t="shared" si="41"/>
        <v>1.0978392546924582</v>
      </c>
      <c r="FS76">
        <f t="shared" si="41"/>
        <v>0.85316249970379965</v>
      </c>
      <c r="FT76">
        <f t="shared" si="41"/>
        <v>3.4414642851146864E-2</v>
      </c>
      <c r="FU76">
        <f t="shared" si="41"/>
        <v>3.0523173773143137E-2</v>
      </c>
      <c r="FV76">
        <f t="shared" si="41"/>
        <v>3.4064125387403957E-2</v>
      </c>
      <c r="FW76">
        <f t="shared" si="41"/>
        <v>3.2524453374649834E-2</v>
      </c>
      <c r="FX76">
        <f t="shared" si="41"/>
        <v>0.22349769683995799</v>
      </c>
      <c r="FY76">
        <f t="shared" si="41"/>
        <v>0.46525317842770431</v>
      </c>
      <c r="FZ76">
        <f t="shared" si="41"/>
        <v>0.38123687785364235</v>
      </c>
      <c r="GA76">
        <f t="shared" si="41"/>
        <v>0.40791151682164745</v>
      </c>
      <c r="GB76">
        <f t="shared" si="41"/>
        <v>0.41113894953203001</v>
      </c>
      <c r="GC76">
        <f t="shared" si="41"/>
        <v>0.35385356303371257</v>
      </c>
      <c r="GD76">
        <f t="shared" si="41"/>
        <v>0.38945367644649231</v>
      </c>
      <c r="GE76">
        <f t="shared" si="41"/>
        <v>0.36519264311862337</v>
      </c>
      <c r="GF76">
        <f t="shared" si="41"/>
        <v>0.3549286334022061</v>
      </c>
      <c r="GG76">
        <f t="shared" si="41"/>
        <v>0.39622338290877268</v>
      </c>
      <c r="GH76">
        <f t="shared" si="42"/>
        <v>2.9650880950372292E-2</v>
      </c>
      <c r="GI76">
        <f t="shared" si="42"/>
        <v>3.378193433237358E-2</v>
      </c>
      <c r="GJ76">
        <f t="shared" si="42"/>
        <v>3.4974187549445507E-2</v>
      </c>
      <c r="GK76">
        <f t="shared" si="42"/>
        <v>3.4071200310829851E-2</v>
      </c>
      <c r="GL76">
        <f t="shared" si="42"/>
        <v>0.34162592330870695</v>
      </c>
      <c r="GM76">
        <f t="shared" si="42"/>
        <v>0.25760065129544063</v>
      </c>
      <c r="GN76">
        <f t="shared" si="42"/>
        <v>0.88526438528863827</v>
      </c>
      <c r="GO76">
        <f t="shared" si="42"/>
        <v>0.84646236422846499</v>
      </c>
      <c r="GP76">
        <f t="shared" si="42"/>
        <v>0.86579087874492466</v>
      </c>
      <c r="GQ76">
        <f t="shared" si="42"/>
        <v>0.83300920530680111</v>
      </c>
      <c r="GR76">
        <f t="shared" si="42"/>
        <v>0.92446293830305082</v>
      </c>
      <c r="GS76">
        <f t="shared" si="42"/>
        <v>0.92739634388747405</v>
      </c>
      <c r="GT76">
        <f t="shared" si="42"/>
        <v>3.7247489543273005E-2</v>
      </c>
      <c r="GU76">
        <f t="shared" si="42"/>
        <v>3.5255869705223139E-2</v>
      </c>
      <c r="GV76">
        <f t="shared" si="42"/>
        <v>3.4408831544001553E-2</v>
      </c>
      <c r="GW76">
        <f t="shared" si="42"/>
        <v>3.6213021955770301E-2</v>
      </c>
      <c r="GX76">
        <f t="shared" si="43"/>
        <v>3.3280048268972316E-2</v>
      </c>
      <c r="GY76">
        <f t="shared" si="43"/>
        <v>3.0401431666211492E-2</v>
      </c>
      <c r="GZ76">
        <f t="shared" si="43"/>
        <v>3.2488739628323472E-2</v>
      </c>
      <c r="HA76">
        <f t="shared" si="43"/>
        <v>3.446406124957118E-2</v>
      </c>
    </row>
    <row r="77" spans="1:209">
      <c r="A77" s="7">
        <v>70</v>
      </c>
      <c r="B77" s="3">
        <f>((raw!B74)-500)*-1</f>
        <v>-1.999999999998181E-2</v>
      </c>
      <c r="C77" s="3">
        <f>((raw!C74)-500)*-1</f>
        <v>-8.9999999999974989E-2</v>
      </c>
      <c r="D77" s="3">
        <f>((raw!D74)-500)*-1</f>
        <v>-0.42000000000001592</v>
      </c>
      <c r="E77" s="3">
        <f>((raw!E74)-500)*-1</f>
        <v>-0.37999999999999545</v>
      </c>
      <c r="F77" s="3">
        <f>((raw!F74)-500)*-1</f>
        <v>-0.18000000000000682</v>
      </c>
      <c r="G77" s="3">
        <f>((raw!G74)-500)*-1</f>
        <v>-0.18999999999999773</v>
      </c>
      <c r="H77" s="3">
        <f>((raw!H74)-500)*-1</f>
        <v>-0.26999999999998181</v>
      </c>
      <c r="I77" s="3">
        <f>((raw!I74)-500)*-1</f>
        <v>0</v>
      </c>
      <c r="J77" s="3">
        <f>((raw!J74)-500)*-1</f>
        <v>-0.12000000000000455</v>
      </c>
      <c r="K77" s="3">
        <f>((raw!K74)-500)*-1</f>
        <v>-0.10000000000002274</v>
      </c>
      <c r="L77" s="3">
        <f>((raw!L74)-500)*-1</f>
        <v>-0.12999999999999545</v>
      </c>
      <c r="M77" s="3">
        <f>((raw!M74)-500)*-1</f>
        <v>-0.39999999999997726</v>
      </c>
      <c r="N77" s="3">
        <f>((raw!N74)-500)*-1</f>
        <v>-0.13999999999998636</v>
      </c>
      <c r="O77" s="3">
        <f>((raw!O74)-500)*-1</f>
        <v>-0.10000000000002274</v>
      </c>
      <c r="P77" s="3">
        <f>((raw!P74)-500)*-1</f>
        <v>-0.25</v>
      </c>
      <c r="Q77" s="3">
        <f>((raw!Q74)-500)*-1</f>
        <v>-0.43000000000000682</v>
      </c>
      <c r="R77" s="3">
        <f>((raw!R74)-500)*-1</f>
        <v>-0.12000000000000455</v>
      </c>
      <c r="S77" s="3">
        <f>((raw!S74)-500)*-1</f>
        <v>-4.0000000000020464E-2</v>
      </c>
      <c r="T77" s="3">
        <f>((raw!T74)-500)*-1</f>
        <v>-0.18000000000000682</v>
      </c>
      <c r="U77" s="3">
        <f>((raw!U74)-500)*-1</f>
        <v>-0.37000000000000455</v>
      </c>
      <c r="V77" s="3">
        <f>((raw!V74)-500)*-1</f>
        <v>-0.27999999999997272</v>
      </c>
      <c r="W77" s="3">
        <f>((raw!W74)-500)*-1</f>
        <v>-0.41000000000002501</v>
      </c>
      <c r="X77" s="3">
        <f>((raw!X74)-500)*-1</f>
        <v>-0.48000000000001819</v>
      </c>
      <c r="Y77" s="3">
        <f>((raw!Y74)-500)*-1</f>
        <v>-0.39999999999997726</v>
      </c>
      <c r="Z77" s="3">
        <f>((raw!Z74)-500)*-1</f>
        <v>-0.30000000000001137</v>
      </c>
      <c r="AA77" s="3">
        <f>((raw!AA74)-500)*-1</f>
        <v>-0.25</v>
      </c>
      <c r="AB77" s="3">
        <f>((raw!AB74)-500)*-1</f>
        <v>-1.999999999998181E-2</v>
      </c>
      <c r="AC77" s="3">
        <f>((raw!AC74)-500)*-1</f>
        <v>-0.49000000000000909</v>
      </c>
      <c r="AD77" s="3">
        <f>((raw!AD74)-500)*-1</f>
        <v>-0.18999999999999773</v>
      </c>
      <c r="AE77" s="3">
        <f>((raw!AE74)-500)*-1</f>
        <v>-7.9999999999984084E-2</v>
      </c>
      <c r="AF77" s="3">
        <f>((raw!AF74)-500)*-1</f>
        <v>-0.32999999999998408</v>
      </c>
      <c r="AG77" s="3">
        <f>((raw!AG74)-500)*-1</f>
        <v>-0.13999999999998636</v>
      </c>
      <c r="AH77" s="3">
        <f>((raw!AH74)-500)*-1</f>
        <v>-0.29000000000002046</v>
      </c>
      <c r="AI77" s="3">
        <f>((raw!AI74)-500)*-1</f>
        <v>-0.29000000000002046</v>
      </c>
      <c r="AJ77" s="3">
        <f>((raw!AJ74)-500)*-1</f>
        <v>-0.22000000000002728</v>
      </c>
      <c r="AK77" s="3">
        <f>((raw!AK74)-500)*-1</f>
        <v>-0.42000000000001592</v>
      </c>
      <c r="AL77" s="3">
        <f>((raw!AL74)-500)*-1</f>
        <v>-0.12999999999999545</v>
      </c>
      <c r="AM77" s="3">
        <f>((raw!AM74)-500)*-1</f>
        <v>-0.22000000000002728</v>
      </c>
      <c r="AN77" s="3">
        <f>((raw!AN74)-500)*-1</f>
        <v>-0.26999999999998181</v>
      </c>
      <c r="AO77" s="3">
        <f>((raw!AO74)-500)*-1</f>
        <v>-0.32999999999998408</v>
      </c>
      <c r="AP77" s="3">
        <f>((raw!AP74)-500)*-1</f>
        <v>-0.38999999999998636</v>
      </c>
      <c r="AQ77" s="3">
        <f>((raw!AQ74)-500)*-1</f>
        <v>-0.19999999999998863</v>
      </c>
      <c r="AR77" s="3">
        <f>((raw!AR74)-500)*-1</f>
        <v>-0.31999999999999318</v>
      </c>
      <c r="AS77" s="3">
        <f>((raw!AS74)-500)*-1</f>
        <v>-7.9999999999984084E-2</v>
      </c>
      <c r="AT77" s="3">
        <f>((raw!AT74)-500)*-1</f>
        <v>-0.47000000000002728</v>
      </c>
      <c r="AU77" s="3">
        <f>((raw!AU74)-500)*-1</f>
        <v>-0.18999999999999773</v>
      </c>
      <c r="AV77" s="3">
        <f>((raw!AV74)-500)*-1</f>
        <v>-0.36000000000001364</v>
      </c>
      <c r="AW77" s="3">
        <f>((raw!AW74)-500)*-1</f>
        <v>-9.9999999999909051E-3</v>
      </c>
      <c r="AX77" s="3">
        <f>((raw!AX74)-500)*-1</f>
        <v>-0.10000000000002274</v>
      </c>
      <c r="AY77" s="3">
        <f>((raw!AY74)-500)*-1</f>
        <v>-0.24000000000000909</v>
      </c>
      <c r="AZ77" s="3">
        <f>((raw!AZ74)-500)*-1</f>
        <v>-0.43999999999999773</v>
      </c>
      <c r="BA77" s="3">
        <f>((raw!BA74)-500)*-1</f>
        <v>-0.25999999999999091</v>
      </c>
      <c r="BB77" s="3">
        <f>((raw!BB74)-500)*-1</f>
        <v>-0.45999999999997954</v>
      </c>
      <c r="BC77" s="3">
        <f>((raw!BC74)-500)*-1</f>
        <v>-0.24000000000000909</v>
      </c>
      <c r="BD77" s="3">
        <f>((raw!BD74)-500)*-1</f>
        <v>-0.25</v>
      </c>
      <c r="BE77" s="3">
        <f>((raw!BE74)-500)*-1</f>
        <v>-6.0000000000002274E-2</v>
      </c>
      <c r="BF77" s="3">
        <f>((raw!BF74)-500)*-1</f>
        <v>-0.39999999999997726</v>
      </c>
      <c r="BG77" s="3">
        <f>((raw!BG74)-500)*-1</f>
        <v>-0.12000000000000455</v>
      </c>
      <c r="BH77" s="3">
        <f>((raw!BH74)-500)*-1</f>
        <v>-0.44999999999998863</v>
      </c>
      <c r="BI77" s="3">
        <f>((raw!BI74)-500)*-1</f>
        <v>-0.45999999999997954</v>
      </c>
      <c r="BJ77" s="3">
        <f>((raw!BJ74)-500)*-1</f>
        <v>-0.47000000000002728</v>
      </c>
      <c r="BK77" s="3">
        <f>((raw!BK74)-500)*-1</f>
        <v>-0.25999999999999091</v>
      </c>
      <c r="BL77" s="3">
        <f>((raw!BL74)-500)*-1</f>
        <v>-0.33999999999997499</v>
      </c>
      <c r="BM77" s="3">
        <f>((raw!BM74)-500)*-1</f>
        <v>-0.38999999999998636</v>
      </c>
      <c r="BN77" s="3">
        <f>((raw!BN74)-500)*-1</f>
        <v>-6.9999999999993179E-2</v>
      </c>
      <c r="BO77" s="3">
        <f>((raw!BO74)-500)*-1</f>
        <v>-0.30000000000001137</v>
      </c>
      <c r="BP77" s="3">
        <f>((raw!BP74)-500)*-1</f>
        <v>-1.999999999998181E-2</v>
      </c>
      <c r="BQ77" s="3">
        <f>((raw!BQ74)-500)*-1</f>
        <v>-0.25</v>
      </c>
      <c r="BR77" s="3">
        <f>((raw!BR74)-500)*-1</f>
        <v>-7.9999999999984084E-2</v>
      </c>
      <c r="BS77" s="3">
        <f>((raw!BS74)-500)*-1</f>
        <v>-8.9999999999974989E-2</v>
      </c>
      <c r="BT77" s="3">
        <f>((raw!BT74)-500)*-1</f>
        <v>-0.18000000000000682</v>
      </c>
      <c r="BU77" s="3">
        <f>((raw!BU74)-500)*-1</f>
        <v>-0.22000000000002728</v>
      </c>
      <c r="BV77" s="3">
        <f>((raw!BV74)-500)*-1</f>
        <v>-0.31000000000000227</v>
      </c>
      <c r="BW77" s="3">
        <f>((raw!BW74)-500)*-1</f>
        <v>-4.0000000000020464E-2</v>
      </c>
      <c r="BX77" s="3">
        <f>((raw!BX74)-500)*-1</f>
        <v>-0.25</v>
      </c>
      <c r="BY77" s="3">
        <f>((raw!BY74)-500)*-1</f>
        <v>-8.9999999999974989E-2</v>
      </c>
      <c r="BZ77" s="3">
        <f>((raw!BZ74)-500)*-1</f>
        <v>-0.29000000000002046</v>
      </c>
      <c r="CA77" s="3">
        <f>((raw!CA74)-500)*-1</f>
        <v>-0.31999999999999318</v>
      </c>
      <c r="CB77" s="3">
        <f>((raw!CB74)-500)*-1</f>
        <v>-0.27999999999997272</v>
      </c>
      <c r="CC77" s="3">
        <f>((raw!CC74)-500)*-1</f>
        <v>-0.37000000000000455</v>
      </c>
      <c r="CD77" s="3">
        <f>((raw!CD74)-500)*-1</f>
        <v>-0.17000000000001592</v>
      </c>
      <c r="CE77" s="3">
        <f>((raw!CE74)-500)*-1</f>
        <v>-0.37999999999999545</v>
      </c>
      <c r="CF77" s="3">
        <f>((raw!CF74)-500)*-1</f>
        <v>-0.22000000000002728</v>
      </c>
      <c r="CG77" s="3">
        <f>((raw!CG74)-500)*-1</f>
        <v>-0.24000000000000909</v>
      </c>
      <c r="CH77" s="3">
        <f>((raw!CH74)-500)*-1</f>
        <v>-0.31999999999999318</v>
      </c>
      <c r="CI77" s="3">
        <f>((raw!CI74)-500)*-1</f>
        <v>-9.9999999999909051E-3</v>
      </c>
      <c r="CJ77" s="3">
        <f>((raw!CJ74)-500)*-1</f>
        <v>-47.92999999999995</v>
      </c>
      <c r="CK77" s="3">
        <f>((raw!CK74)-500)*-1</f>
        <v>-38.120000000000005</v>
      </c>
      <c r="CL77" s="3">
        <f>((raw!CL74)-500)*-1</f>
        <v>-39.269999999999982</v>
      </c>
      <c r="CM77" s="3">
        <f>((raw!CM74)-500)*-1</f>
        <v>-45.519999999999982</v>
      </c>
      <c r="CN77" s="3">
        <f>((raw!CN74)-500)*-1</f>
        <v>-5.0000000000011369E-2</v>
      </c>
      <c r="CO77" s="3">
        <f>((raw!CO74)-500)*-1</f>
        <v>-0.45999999999997954</v>
      </c>
      <c r="CP77" s="3">
        <f>((raw!CP74)-500)*-1</f>
        <v>-0.33999999999997499</v>
      </c>
      <c r="CQ77" s="3">
        <f>((raw!CQ74)-500)*-1</f>
        <v>-6.0000000000002274E-2</v>
      </c>
      <c r="CR77" s="3">
        <f>((raw!CR74)-500)*-1</f>
        <v>-0.18000000000000682</v>
      </c>
      <c r="CS77" s="3">
        <f>((raw!CS74)-500)*-1</f>
        <v>-0.30000000000001137</v>
      </c>
      <c r="CT77" s="3">
        <f>((raw!CT74)-500)*-1</f>
        <v>-0.42000000000001592</v>
      </c>
      <c r="CU77" s="3">
        <f>((raw!CU74)-500)*-1</f>
        <v>-1.999999999998181E-2</v>
      </c>
      <c r="CV77" s="3">
        <f>((raw!CV74)-500)*-1</f>
        <v>-0.12000000000000455</v>
      </c>
      <c r="CW77" s="3">
        <f>((raw!CW74)-500)*-1</f>
        <v>-0.43999999999999773</v>
      </c>
      <c r="CX77" s="8">
        <f t="shared" si="46"/>
        <v>-1.9415999999999984</v>
      </c>
      <c r="CY77" s="8">
        <f t="shared" si="47"/>
        <v>8.4058413696258292</v>
      </c>
      <c r="CZ77" s="8">
        <f t="shared" si="48"/>
        <v>-47.92999999999995</v>
      </c>
      <c r="DA77" s="8">
        <f t="shared" si="49"/>
        <v>0</v>
      </c>
      <c r="DB77" s="8" cm="1">
        <f t="array" ref="DB77">MEDIAN(B77+B77:CW77)</f>
        <v>-0.26999999999998181</v>
      </c>
      <c r="DC77" s="8">
        <f t="shared" si="50"/>
        <v>-0.37999999999999545</v>
      </c>
      <c r="DD77" s="8">
        <f t="shared" si="51"/>
        <v>-0.12000000000000455</v>
      </c>
      <c r="DE77" s="3">
        <f t="shared" si="52"/>
        <v>-6.0336798043391573</v>
      </c>
      <c r="DF77">
        <f t="shared" si="53"/>
        <v>0.94327536822401548</v>
      </c>
      <c r="DG77">
        <f t="shared" si="53"/>
        <v>1.0034262219594083</v>
      </c>
      <c r="DH77">
        <f t="shared" si="53"/>
        <v>1.026947678515064</v>
      </c>
      <c r="DI77">
        <f t="shared" si="53"/>
        <v>1.0740030596748982</v>
      </c>
      <c r="DJ77">
        <f t="shared" si="53"/>
        <v>0.9941399502890419</v>
      </c>
      <c r="DK77">
        <f t="shared" si="53"/>
        <v>1.009745174026049</v>
      </c>
      <c r="DL77">
        <f t="shared" si="53"/>
        <v>1.07422951846904</v>
      </c>
      <c r="DM77">
        <f t="shared" si="53"/>
        <v>1.0177963899413061</v>
      </c>
      <c r="DN77">
        <f t="shared" si="53"/>
        <v>1.0131949306325565</v>
      </c>
      <c r="DO77">
        <f t="shared" si="53"/>
        <v>1.0129484019993273</v>
      </c>
      <c r="DP77">
        <f t="shared" si="53"/>
        <v>0.91683357607060334</v>
      </c>
      <c r="DQ77">
        <f t="shared" si="53"/>
        <v>1.0854082454366309</v>
      </c>
      <c r="DR77">
        <f t="shared" si="53"/>
        <v>1.0317906159482462</v>
      </c>
      <c r="DS77">
        <f t="shared" si="53"/>
        <v>0.95371606480518667</v>
      </c>
      <c r="DT77">
        <f t="shared" si="53"/>
        <v>11.870507941586528</v>
      </c>
      <c r="DU77">
        <f t="shared" si="44"/>
        <v>11.431703187361276</v>
      </c>
      <c r="DV77">
        <f t="shared" si="44"/>
        <v>12.003817280830186</v>
      </c>
      <c r="DW77">
        <f t="shared" si="44"/>
        <v>12.041248446923406</v>
      </c>
      <c r="DX77">
        <f t="shared" si="44"/>
        <v>11.28600510342636</v>
      </c>
      <c r="DY77">
        <f t="shared" si="44"/>
        <v>10.510723233784182</v>
      </c>
      <c r="DZ77">
        <f t="shared" si="44"/>
        <v>11.902316536947747</v>
      </c>
      <c r="EA77">
        <f t="shared" si="44"/>
        <v>12.277003703504647</v>
      </c>
      <c r="EB77">
        <f t="shared" si="44"/>
        <v>10.129905336508806</v>
      </c>
      <c r="EC77">
        <f t="shared" si="44"/>
        <v>9.1205265257009653</v>
      </c>
      <c r="ED77">
        <f t="shared" si="44"/>
        <v>12.383857673327979</v>
      </c>
      <c r="EE77">
        <f t="shared" si="44"/>
        <v>11.119038430881945</v>
      </c>
      <c r="EF77">
        <f t="shared" si="44"/>
        <v>10.710134684196436</v>
      </c>
      <c r="EG77">
        <f t="shared" si="44"/>
        <v>1.0690867187897934</v>
      </c>
      <c r="EH77">
        <f t="shared" si="44"/>
        <v>1.1132324804024243</v>
      </c>
      <c r="EI77">
        <f t="shared" si="44"/>
        <v>1.0331519546757684</v>
      </c>
      <c r="EJ77">
        <f t="shared" si="44"/>
        <v>1.0326275223535082</v>
      </c>
      <c r="EK77">
        <f t="shared" si="45"/>
        <v>29.753111236446145</v>
      </c>
      <c r="EL77">
        <f t="shared" si="39"/>
        <v>27.259366331279882</v>
      </c>
      <c r="EM77">
        <f t="shared" si="39"/>
        <v>27.312821817256904</v>
      </c>
      <c r="EN77">
        <f t="shared" si="39"/>
        <v>21.772204657374786</v>
      </c>
      <c r="EO77">
        <f t="shared" si="39"/>
        <v>29.911852219325787</v>
      </c>
      <c r="EP77">
        <f t="shared" si="39"/>
        <v>27.029802749694202</v>
      </c>
      <c r="EQ77">
        <f t="shared" si="39"/>
        <v>11.419266797357677</v>
      </c>
      <c r="ER77">
        <f t="shared" si="39"/>
        <v>11.676140861560006</v>
      </c>
      <c r="ES77">
        <f t="shared" si="39"/>
        <v>11.625276587541673</v>
      </c>
      <c r="ET77">
        <f t="shared" si="39"/>
        <v>12.468791930978544</v>
      </c>
      <c r="EU77">
        <f t="shared" si="39"/>
        <v>11.721574427047544</v>
      </c>
      <c r="EV77">
        <f t="shared" si="39"/>
        <v>11.903258758138405</v>
      </c>
      <c r="EW77">
        <f t="shared" si="39"/>
        <v>23.333431340743928</v>
      </c>
      <c r="EX77">
        <f t="shared" si="39"/>
        <v>28.728651777524021</v>
      </c>
      <c r="EY77">
        <f t="shared" si="39"/>
        <v>29.149946462550464</v>
      </c>
      <c r="EZ77">
        <f t="shared" si="39"/>
        <v>28.063925688999433</v>
      </c>
      <c r="FA77">
        <f t="shared" si="39"/>
        <v>29.846025179531694</v>
      </c>
      <c r="FB77">
        <f t="shared" si="40"/>
        <v>27.487297581278145</v>
      </c>
      <c r="FC77">
        <f t="shared" si="40"/>
        <v>0.99261432725592114</v>
      </c>
      <c r="FD77">
        <f t="shared" si="40"/>
        <v>1.0028111112436247</v>
      </c>
      <c r="FE77">
        <f t="shared" si="40"/>
        <v>12.315808230229187</v>
      </c>
      <c r="FF77">
        <f t="shared" si="40"/>
        <v>12.996124507850325</v>
      </c>
      <c r="FG77">
        <f t="shared" si="40"/>
        <v>12.538302823923795</v>
      </c>
      <c r="FH77">
        <f t="shared" si="40"/>
        <v>14.283755317331027</v>
      </c>
      <c r="FI77">
        <f t="shared" si="40"/>
        <v>10.129683147175221</v>
      </c>
      <c r="FJ77">
        <f t="shared" si="40"/>
        <v>12.994020690132656</v>
      </c>
      <c r="FK77">
        <f t="shared" si="40"/>
        <v>1.0321471531712725</v>
      </c>
      <c r="FL77">
        <f t="shared" si="40"/>
        <v>1.0337697613177057</v>
      </c>
      <c r="FM77">
        <f t="shared" si="40"/>
        <v>1.1667766153059913</v>
      </c>
      <c r="FN77">
        <f t="shared" si="40"/>
        <v>1.0288490474226115</v>
      </c>
      <c r="FO77">
        <f t="shared" si="40"/>
        <v>1.0202333539066348</v>
      </c>
      <c r="FP77">
        <f t="shared" si="40"/>
        <v>31.093606630711793</v>
      </c>
      <c r="FQ77">
        <f t="shared" si="40"/>
        <v>21.831131586846627</v>
      </c>
      <c r="FR77">
        <f t="shared" si="41"/>
        <v>32.855643891114646</v>
      </c>
      <c r="FS77">
        <f t="shared" si="41"/>
        <v>25.533067023891153</v>
      </c>
      <c r="FT77">
        <f t="shared" si="41"/>
        <v>1.0299460921297876</v>
      </c>
      <c r="FU77">
        <f t="shared" si="41"/>
        <v>0.91348394004906985</v>
      </c>
      <c r="FV77">
        <f t="shared" si="41"/>
        <v>1.0194559617057484</v>
      </c>
      <c r="FW77">
        <f t="shared" si="41"/>
        <v>0.97337734396281095</v>
      </c>
      <c r="FX77">
        <f t="shared" si="41"/>
        <v>6.6887394547711141</v>
      </c>
      <c r="FY77">
        <f t="shared" si="41"/>
        <v>13.923889753707208</v>
      </c>
      <c r="FZ77">
        <f t="shared" si="41"/>
        <v>11.409487357444272</v>
      </c>
      <c r="GA77">
        <f t="shared" si="41"/>
        <v>12.207794063194504</v>
      </c>
      <c r="GB77">
        <f t="shared" si="41"/>
        <v>12.304383230835965</v>
      </c>
      <c r="GC77">
        <f t="shared" si="41"/>
        <v>10.589971716665032</v>
      </c>
      <c r="GD77">
        <f t="shared" si="41"/>
        <v>11.655396043381467</v>
      </c>
      <c r="GE77">
        <f t="shared" si="41"/>
        <v>10.929322651449217</v>
      </c>
      <c r="GF77">
        <f t="shared" si="41"/>
        <v>10.622145943478417</v>
      </c>
      <c r="GG77">
        <f t="shared" si="41"/>
        <v>11.857996801025507</v>
      </c>
      <c r="GH77">
        <f t="shared" si="42"/>
        <v>0.88737834924309844</v>
      </c>
      <c r="GI77">
        <f t="shared" si="42"/>
        <v>1.0110106735875592</v>
      </c>
      <c r="GJ77">
        <f t="shared" si="42"/>
        <v>1.046691896463056</v>
      </c>
      <c r="GK77">
        <f t="shared" si="42"/>
        <v>1.01966769686064</v>
      </c>
      <c r="GL77">
        <f t="shared" si="42"/>
        <v>10.224028365016366</v>
      </c>
      <c r="GM77">
        <f t="shared" si="42"/>
        <v>7.709357475519627</v>
      </c>
      <c r="GN77">
        <f t="shared" si="42"/>
        <v>26.493797947385257</v>
      </c>
      <c r="GO77">
        <f t="shared" si="42"/>
        <v>25.3325483557356</v>
      </c>
      <c r="GP77">
        <f t="shared" si="42"/>
        <v>25.911003523177154</v>
      </c>
      <c r="GQ77">
        <f t="shared" si="42"/>
        <v>24.929928211801517</v>
      </c>
      <c r="GR77">
        <f t="shared" si="42"/>
        <v>27.66691477062119</v>
      </c>
      <c r="GS77">
        <f t="shared" si="42"/>
        <v>27.754704425489209</v>
      </c>
      <c r="GT77">
        <f t="shared" si="42"/>
        <v>1.1147262652897389</v>
      </c>
      <c r="GU77">
        <f t="shared" si="42"/>
        <v>1.0551219544712334</v>
      </c>
      <c r="GV77">
        <f t="shared" si="42"/>
        <v>1.029772173919729</v>
      </c>
      <c r="GW77">
        <f t="shared" si="42"/>
        <v>1.0837671804085824</v>
      </c>
      <c r="GX77">
        <f t="shared" si="43"/>
        <v>0.99599045118018625</v>
      </c>
      <c r="GY77">
        <f t="shared" si="43"/>
        <v>0.90984049653509158</v>
      </c>
      <c r="GZ77">
        <f t="shared" si="43"/>
        <v>0.97230851888090486</v>
      </c>
      <c r="HA77">
        <f t="shared" si="43"/>
        <v>1.0314250639313136</v>
      </c>
    </row>
    <row r="78" spans="1:209">
      <c r="A78" s="7">
        <v>71</v>
      </c>
      <c r="B78" s="3">
        <f>((raw!B75)-500)*-1</f>
        <v>0</v>
      </c>
      <c r="C78" s="3">
        <f>((raw!C75)-500)*-1</f>
        <v>-0.10000000000002274</v>
      </c>
      <c r="D78" s="3">
        <f>((raw!D75)-500)*-1</f>
        <v>-0.48000000000001819</v>
      </c>
      <c r="E78" s="3">
        <f>((raw!E75)-500)*-1</f>
        <v>-0.31000000000000227</v>
      </c>
      <c r="F78" s="3">
        <f>((raw!F75)-500)*-1</f>
        <v>-0.12999999999999545</v>
      </c>
      <c r="G78" s="3">
        <f>((raw!G75)-500)*-1</f>
        <v>-2.9999999999972715E-2</v>
      </c>
      <c r="H78" s="3">
        <f>((raw!H75)-500)*-1</f>
        <v>-9.9999999999909051E-3</v>
      </c>
      <c r="I78" s="3">
        <f>((raw!I75)-500)*-1</f>
        <v>-0.12000000000000455</v>
      </c>
      <c r="J78" s="3">
        <f>((raw!J75)-500)*-1</f>
        <v>-0.43999999999999773</v>
      </c>
      <c r="K78" s="3">
        <f>((raw!K75)-500)*-1</f>
        <v>-0.20999999999997954</v>
      </c>
      <c r="L78" s="3">
        <f>((raw!L75)-500)*-1</f>
        <v>-0.36000000000001364</v>
      </c>
      <c r="M78" s="3">
        <f>((raw!M75)-500)*-1</f>
        <v>-0.45999999999997954</v>
      </c>
      <c r="N78" s="3">
        <f>((raw!N75)-500)*-1</f>
        <v>-0.19999999999998863</v>
      </c>
      <c r="O78" s="3">
        <f>((raw!O75)-500)*-1</f>
        <v>-0.10000000000002274</v>
      </c>
      <c r="P78" s="3">
        <f>((raw!P75)-500)*-1</f>
        <v>-0.25999999999999091</v>
      </c>
      <c r="Q78" s="3">
        <f>((raw!Q75)-500)*-1</f>
        <v>-0.44999999999998863</v>
      </c>
      <c r="R78" s="3">
        <f>((raw!R75)-500)*-1</f>
        <v>-0.39999999999997726</v>
      </c>
      <c r="S78" s="3">
        <f>((raw!S75)-500)*-1</f>
        <v>-2.9999999999972715E-2</v>
      </c>
      <c r="T78" s="3">
        <f>((raw!T75)-500)*-1</f>
        <v>-0.35000000000002274</v>
      </c>
      <c r="U78" s="3">
        <f>((raw!U75)-500)*-1</f>
        <v>-0.29000000000002046</v>
      </c>
      <c r="V78" s="3">
        <f>((raw!V75)-500)*-1</f>
        <v>-0.44999999999998863</v>
      </c>
      <c r="W78" s="3">
        <f>((raw!W75)-500)*-1</f>
        <v>-6.0000000000002274E-2</v>
      </c>
      <c r="X78" s="3">
        <f>((raw!X75)-500)*-1</f>
        <v>-0.26999999999998181</v>
      </c>
      <c r="Y78" s="3">
        <f>((raw!Y75)-500)*-1</f>
        <v>-0.43999999999999773</v>
      </c>
      <c r="Z78" s="3">
        <f>((raw!Z75)-500)*-1</f>
        <v>-0.20999999999997954</v>
      </c>
      <c r="AA78" s="3">
        <f>((raw!AA75)-500)*-1</f>
        <v>-0.24000000000000909</v>
      </c>
      <c r="AB78" s="3">
        <f>((raw!AB75)-500)*-1</f>
        <v>-4.0000000000020464E-2</v>
      </c>
      <c r="AC78" s="3">
        <f>((raw!AC75)-500)*-1</f>
        <v>-0.13999999999998636</v>
      </c>
      <c r="AD78" s="3">
        <f>((raw!AD75)-500)*-1</f>
        <v>-0.16000000000002501</v>
      </c>
      <c r="AE78" s="3">
        <f>((raw!AE75)-500)*-1</f>
        <v>-0.47000000000002728</v>
      </c>
      <c r="AF78" s="3">
        <f>((raw!AF75)-500)*-1</f>
        <v>-0.13999999999998636</v>
      </c>
      <c r="AG78" s="3">
        <f>((raw!AG75)-500)*-1</f>
        <v>-0.23000000000001819</v>
      </c>
      <c r="AH78" s="3">
        <f>((raw!AH75)-500)*-1</f>
        <v>-0.33999999999997499</v>
      </c>
      <c r="AI78" s="3">
        <f>((raw!AI75)-500)*-1</f>
        <v>-7.9999999999984084E-2</v>
      </c>
      <c r="AJ78" s="3">
        <f>((raw!AJ75)-500)*-1</f>
        <v>-0.24000000000000909</v>
      </c>
      <c r="AK78" s="3">
        <f>((raw!AK75)-500)*-1</f>
        <v>-0.37000000000000455</v>
      </c>
      <c r="AL78" s="3">
        <f>((raw!AL75)-500)*-1</f>
        <v>-0.43000000000000682</v>
      </c>
      <c r="AM78" s="3">
        <f>((raw!AM75)-500)*-1</f>
        <v>-0.31000000000000227</v>
      </c>
      <c r="AN78" s="3">
        <f>((raw!AN75)-500)*-1</f>
        <v>-0.32999999999998408</v>
      </c>
      <c r="AO78" s="3">
        <f>((raw!AO75)-500)*-1</f>
        <v>-6.0000000000002274E-2</v>
      </c>
      <c r="AP78" s="3">
        <f>((raw!AP75)-500)*-1</f>
        <v>-0.47000000000002728</v>
      </c>
      <c r="AQ78" s="3">
        <f>((raw!AQ75)-500)*-1</f>
        <v>-6.9999999999993179E-2</v>
      </c>
      <c r="AR78" s="3">
        <f>((raw!AR75)-500)*-1</f>
        <v>-0.38999999999998636</v>
      </c>
      <c r="AS78" s="3">
        <f>((raw!AS75)-500)*-1</f>
        <v>-0.12999999999999545</v>
      </c>
      <c r="AT78" s="3">
        <f>((raw!AT75)-500)*-1</f>
        <v>-0.47000000000002728</v>
      </c>
      <c r="AU78" s="3">
        <f>((raw!AU75)-500)*-1</f>
        <v>-0.36000000000001364</v>
      </c>
      <c r="AV78" s="3">
        <f>((raw!AV75)-500)*-1</f>
        <v>-0.37999999999999545</v>
      </c>
      <c r="AW78" s="3">
        <f>((raw!AW75)-500)*-1</f>
        <v>-0.11000000000001364</v>
      </c>
      <c r="AX78" s="3">
        <f>((raw!AX75)-500)*-1</f>
        <v>-0.22000000000002728</v>
      </c>
      <c r="AY78" s="3">
        <f>((raw!AY75)-500)*-1</f>
        <v>-0.31000000000000227</v>
      </c>
      <c r="AZ78" s="3">
        <f>((raw!AZ75)-500)*-1</f>
        <v>-0.37999999999999545</v>
      </c>
      <c r="BA78" s="3">
        <f>((raw!BA75)-500)*-1</f>
        <v>-5.0000000000011369E-2</v>
      </c>
      <c r="BB78" s="3">
        <f>((raw!BB75)-500)*-1</f>
        <v>-0.48000000000001819</v>
      </c>
      <c r="BC78" s="3">
        <f>((raw!BC75)-500)*-1</f>
        <v>-0.44999999999998863</v>
      </c>
      <c r="BD78" s="3">
        <f>((raw!BD75)-500)*-1</f>
        <v>-0.13999999999998636</v>
      </c>
      <c r="BE78" s="3">
        <f>((raw!BE75)-500)*-1</f>
        <v>-0.41000000000002501</v>
      </c>
      <c r="BF78" s="3">
        <f>((raw!BF75)-500)*-1</f>
        <v>-0.25999999999999091</v>
      </c>
      <c r="BG78" s="3">
        <f>((raw!BG75)-500)*-1</f>
        <v>-0.23000000000001819</v>
      </c>
      <c r="BH78" s="3">
        <f>((raw!BH75)-500)*-1</f>
        <v>-0.16000000000002501</v>
      </c>
      <c r="BI78" s="3">
        <f>((raw!BI75)-500)*-1</f>
        <v>-0.29000000000002046</v>
      </c>
      <c r="BJ78" s="3">
        <f>((raw!BJ75)-500)*-1</f>
        <v>-0.36000000000001364</v>
      </c>
      <c r="BK78" s="3">
        <f>((raw!BK75)-500)*-1</f>
        <v>-0.20999999999997954</v>
      </c>
      <c r="BL78" s="3">
        <f>((raw!BL75)-500)*-1</f>
        <v>-0.31000000000000227</v>
      </c>
      <c r="BM78" s="3">
        <f>((raw!BM75)-500)*-1</f>
        <v>-0.35000000000002274</v>
      </c>
      <c r="BN78" s="3">
        <f>((raw!BN75)-500)*-1</f>
        <v>-0.36000000000001364</v>
      </c>
      <c r="BO78" s="3">
        <f>((raw!BO75)-500)*-1</f>
        <v>-2.9999999999972715E-2</v>
      </c>
      <c r="BP78" s="3">
        <f>((raw!BP75)-500)*-1</f>
        <v>-0.43000000000000682</v>
      </c>
      <c r="BQ78" s="3">
        <f>((raw!BQ75)-500)*-1</f>
        <v>-0.23000000000001819</v>
      </c>
      <c r="BR78" s="3">
        <f>((raw!BR75)-500)*-1</f>
        <v>-0.12999999999999545</v>
      </c>
      <c r="BS78" s="3">
        <f>((raw!BS75)-500)*-1</f>
        <v>-0.12000000000000455</v>
      </c>
      <c r="BT78" s="3">
        <f>((raw!BT75)-500)*-1</f>
        <v>-0.24000000000000909</v>
      </c>
      <c r="BU78" s="3">
        <f>((raw!BU75)-500)*-1</f>
        <v>-0.43999999999999773</v>
      </c>
      <c r="BV78" s="3">
        <f>((raw!BV75)-500)*-1</f>
        <v>-0.18999999999999773</v>
      </c>
      <c r="BW78" s="3">
        <f>((raw!BW75)-500)*-1</f>
        <v>-0.37000000000000455</v>
      </c>
      <c r="BX78" s="3">
        <f>((raw!BX75)-500)*-1</f>
        <v>-5.0000000000011369E-2</v>
      </c>
      <c r="BY78" s="3">
        <f>((raw!BY75)-500)*-1</f>
        <v>-0.24000000000000909</v>
      </c>
      <c r="BZ78" s="3">
        <f>((raw!BZ75)-500)*-1</f>
        <v>-0.5</v>
      </c>
      <c r="CA78" s="3">
        <f>((raw!CA75)-500)*-1</f>
        <v>-0.38999999999998636</v>
      </c>
      <c r="CB78" s="3">
        <f>((raw!CB75)-500)*-1</f>
        <v>-0.11000000000001364</v>
      </c>
      <c r="CC78" s="3">
        <f>((raw!CC75)-500)*-1</f>
        <v>-0.25</v>
      </c>
      <c r="CD78" s="3">
        <f>((raw!CD75)-500)*-1</f>
        <v>-0.12000000000000455</v>
      </c>
      <c r="CE78" s="3">
        <f>((raw!CE75)-500)*-1</f>
        <v>-0.19999999999998863</v>
      </c>
      <c r="CF78" s="3">
        <f>((raw!CF75)-500)*-1</f>
        <v>-0.38999999999998636</v>
      </c>
      <c r="CG78" s="3">
        <f>((raw!CG75)-500)*-1</f>
        <v>-0.38999999999998636</v>
      </c>
      <c r="CH78" s="3">
        <f>((raw!CH75)-500)*-1</f>
        <v>-0.11000000000001364</v>
      </c>
      <c r="CI78" s="3">
        <f>((raw!CI75)-500)*-1</f>
        <v>-0.45999999999997954</v>
      </c>
      <c r="CJ78" s="3">
        <f>((raw!CJ75)-500)*-1</f>
        <v>-29.610000000000014</v>
      </c>
      <c r="CK78" s="3">
        <f>((raw!CK75)-500)*-1</f>
        <v>-31.269999999999982</v>
      </c>
      <c r="CL78" s="3">
        <f>((raw!CL75)-500)*-1</f>
        <v>-47.269999999999982</v>
      </c>
      <c r="CM78" s="3">
        <f>((raw!CM75)-500)*-1</f>
        <v>-47.129999999999995</v>
      </c>
      <c r="CN78" s="3">
        <f>((raw!CN75)-500)*-1</f>
        <v>-0.27999999999997272</v>
      </c>
      <c r="CO78" s="3">
        <f>((raw!CO75)-500)*-1</f>
        <v>-0.24000000000000909</v>
      </c>
      <c r="CP78" s="3">
        <f>((raw!CP75)-500)*-1</f>
        <v>-0.25</v>
      </c>
      <c r="CQ78" s="3">
        <f>((raw!CQ75)-500)*-1</f>
        <v>-8.9999999999974989E-2</v>
      </c>
      <c r="CR78" s="3">
        <f>((raw!CR75)-500)*-1</f>
        <v>-0.41000000000002501</v>
      </c>
      <c r="CS78" s="3">
        <f>((raw!CS75)-500)*-1</f>
        <v>-0.26999999999998181</v>
      </c>
      <c r="CT78" s="3">
        <f>((raw!CT75)-500)*-1</f>
        <v>-6.9999999999993179E-2</v>
      </c>
      <c r="CU78" s="3">
        <f>((raw!CU75)-500)*-1</f>
        <v>-0.37999999999999545</v>
      </c>
      <c r="CV78" s="3">
        <f>((raw!CV75)-500)*-1</f>
        <v>-0.47000000000002728</v>
      </c>
      <c r="CW78" s="3">
        <f>((raw!CW75)-500)*-1</f>
        <v>-0.47000000000002728</v>
      </c>
      <c r="CX78" s="8">
        <f t="shared" si="46"/>
        <v>-1.8069000000000011</v>
      </c>
      <c r="CY78" s="8">
        <f t="shared" si="47"/>
        <v>7.7800857795639837</v>
      </c>
      <c r="CZ78" s="8">
        <f t="shared" si="48"/>
        <v>-47.269999999999982</v>
      </c>
      <c r="DA78" s="8">
        <f t="shared" si="49"/>
        <v>0</v>
      </c>
      <c r="DB78" s="8" cm="1">
        <f t="array" ref="DB78">MEDIAN(B78+B78:CW78)</f>
        <v>-0.26999999999998181</v>
      </c>
      <c r="DC78" s="8">
        <f t="shared" si="50"/>
        <v>-0.39249999999998408</v>
      </c>
      <c r="DD78" s="8">
        <f t="shared" si="51"/>
        <v>-0.13749999999998863</v>
      </c>
      <c r="DE78" s="3">
        <f t="shared" si="52"/>
        <v>-6.0138306029194215</v>
      </c>
      <c r="DF78">
        <f t="shared" si="53"/>
        <v>0.94017224320158899</v>
      </c>
      <c r="DG78">
        <f t="shared" si="53"/>
        <v>1.0001252166300914</v>
      </c>
      <c r="DH78">
        <f t="shared" si="53"/>
        <v>1.023569293851079</v>
      </c>
      <c r="DI78">
        <f t="shared" si="53"/>
        <v>1.0704698753250146</v>
      </c>
      <c r="DJ78">
        <f t="shared" si="53"/>
        <v>0.99086949432309857</v>
      </c>
      <c r="DK78">
        <f t="shared" si="53"/>
        <v>1.0064233810254599</v>
      </c>
      <c r="DL78">
        <f t="shared" si="53"/>
        <v>1.0706955891299683</v>
      </c>
      <c r="DM78">
        <f t="shared" si="53"/>
        <v>1.0144481105822165</v>
      </c>
      <c r="DN78">
        <f t="shared" si="53"/>
        <v>1.0098617888504691</v>
      </c>
      <c r="DO78">
        <f t="shared" si="53"/>
        <v>1.0096160712308591</v>
      </c>
      <c r="DP78">
        <f t="shared" si="53"/>
        <v>0.91381743751006617</v>
      </c>
      <c r="DQ78">
        <f t="shared" si="53"/>
        <v>1.0818375410597068</v>
      </c>
      <c r="DR78">
        <f t="shared" si="53"/>
        <v>1.0283962993084699</v>
      </c>
      <c r="DS78">
        <f t="shared" si="53"/>
        <v>0.95057859266854094</v>
      </c>
      <c r="DT78">
        <f t="shared" si="53"/>
        <v>11.831457128363448</v>
      </c>
      <c r="DU78">
        <f t="shared" si="44"/>
        <v>11.394095925044606</v>
      </c>
      <c r="DV78">
        <f t="shared" si="44"/>
        <v>11.964327915345203</v>
      </c>
      <c r="DW78">
        <f t="shared" si="44"/>
        <v>12.001635942859769</v>
      </c>
      <c r="DX78">
        <f t="shared" si="44"/>
        <v>11.248877149045855</v>
      </c>
      <c r="DY78">
        <f t="shared" si="44"/>
        <v>10.476145750506987</v>
      </c>
      <c r="DZ78">
        <f t="shared" si="44"/>
        <v>11.863161081907952</v>
      </c>
      <c r="EA78">
        <f t="shared" si="44"/>
        <v>12.236615627364701</v>
      </c>
      <c r="EB78">
        <f t="shared" si="44"/>
        <v>10.096580642804872</v>
      </c>
      <c r="EC78">
        <f t="shared" si="44"/>
        <v>9.0905224197600951</v>
      </c>
      <c r="ED78">
        <f t="shared" si="44"/>
        <v>12.343118076053617</v>
      </c>
      <c r="EE78">
        <f t="shared" si="44"/>
        <v>11.082459752436058</v>
      </c>
      <c r="EF78">
        <f t="shared" si="44"/>
        <v>10.674901190296705</v>
      </c>
      <c r="EG78">
        <f t="shared" si="44"/>
        <v>1.0655697078935304</v>
      </c>
      <c r="EH78">
        <f t="shared" si="44"/>
        <v>1.1095702416945286</v>
      </c>
      <c r="EI78">
        <f t="shared" si="44"/>
        <v>1.0297531595937348</v>
      </c>
      <c r="EJ78">
        <f t="shared" si="44"/>
        <v>1.0292304525143003</v>
      </c>
      <c r="EK78">
        <f t="shared" si="45"/>
        <v>29.655231415682152</v>
      </c>
      <c r="EL78">
        <f t="shared" si="39"/>
        <v>27.169690267844295</v>
      </c>
      <c r="EM78">
        <f t="shared" si="39"/>
        <v>27.222969899493187</v>
      </c>
      <c r="EN78">
        <f t="shared" si="39"/>
        <v>21.700579896099725</v>
      </c>
      <c r="EO78">
        <f t="shared" si="39"/>
        <v>29.813450182957901</v>
      </c>
      <c r="EP78">
        <f t="shared" si="39"/>
        <v>26.940881889371358</v>
      </c>
      <c r="EQ78">
        <f t="shared" si="39"/>
        <v>11.381700447455675</v>
      </c>
      <c r="ER78">
        <f t="shared" si="39"/>
        <v>11.637729464322843</v>
      </c>
      <c r="ES78">
        <f t="shared" si="39"/>
        <v>11.587032520234638</v>
      </c>
      <c r="ET78">
        <f t="shared" si="39"/>
        <v>12.427772922591524</v>
      </c>
      <c r="EU78">
        <f t="shared" si="39"/>
        <v>11.683013565466595</v>
      </c>
      <c r="EV78">
        <f t="shared" si="39"/>
        <v>11.864100203441549</v>
      </c>
      <c r="EW78">
        <f t="shared" si="39"/>
        <v>23.256670559012864</v>
      </c>
      <c r="EX78">
        <f t="shared" si="39"/>
        <v>28.634142155843495</v>
      </c>
      <c r="EY78">
        <f t="shared" si="39"/>
        <v>29.054050893432994</v>
      </c>
      <c r="EZ78">
        <f t="shared" si="39"/>
        <v>27.971602839313434</v>
      </c>
      <c r="FA78">
        <f t="shared" si="39"/>
        <v>29.747839696612797</v>
      </c>
      <c r="FB78">
        <f t="shared" si="40"/>
        <v>27.39687168466649</v>
      </c>
      <c r="FC78">
        <f t="shared" si="40"/>
        <v>0.98934889018389593</v>
      </c>
      <c r="FD78">
        <f t="shared" si="40"/>
        <v>0.99951212946492474</v>
      </c>
      <c r="FE78">
        <f t="shared" si="40"/>
        <v>12.275292497519466</v>
      </c>
      <c r="FF78">
        <f t="shared" si="40"/>
        <v>12.953370715571396</v>
      </c>
      <c r="FG78">
        <f t="shared" si="40"/>
        <v>12.497055143190931</v>
      </c>
      <c r="FH78">
        <f t="shared" si="40"/>
        <v>14.236765562236627</v>
      </c>
      <c r="FI78">
        <f t="shared" si="40"/>
        <v>10.096359184415086</v>
      </c>
      <c r="FJ78">
        <f t="shared" si="40"/>
        <v>12.951273818854339</v>
      </c>
      <c r="FK78">
        <f t="shared" si="40"/>
        <v>1.028751663618882</v>
      </c>
      <c r="FL78">
        <f t="shared" si="40"/>
        <v>1.030368933816175</v>
      </c>
      <c r="FM78">
        <f t="shared" si="40"/>
        <v>1.1629382306385796</v>
      </c>
      <c r="FN78">
        <f t="shared" si="40"/>
        <v>1.0254644077607407</v>
      </c>
      <c r="FO78">
        <f t="shared" si="40"/>
        <v>1.0168770575844035</v>
      </c>
      <c r="FP78">
        <f t="shared" si="40"/>
        <v>30.991316936711925</v>
      </c>
      <c r="FQ78">
        <f t="shared" si="40"/>
        <v>21.759312971649905</v>
      </c>
      <c r="FR78">
        <f t="shared" si="41"/>
        <v>32.747557563281866</v>
      </c>
      <c r="FS78">
        <f t="shared" si="41"/>
        <v>25.449070025930414</v>
      </c>
      <c r="FT78">
        <f t="shared" si="41"/>
        <v>1.0265578434826763</v>
      </c>
      <c r="FU78">
        <f t="shared" si="41"/>
        <v>0.9104788208999417</v>
      </c>
      <c r="FV78">
        <f t="shared" si="41"/>
        <v>1.0161022227970489</v>
      </c>
      <c r="FW78">
        <f t="shared" si="41"/>
        <v>0.97017519144821596</v>
      </c>
      <c r="FX78">
        <f t="shared" si="41"/>
        <v>6.6667352813666181</v>
      </c>
      <c r="FY78">
        <f t="shared" si="41"/>
        <v>13.87808386058229</v>
      </c>
      <c r="FZ78">
        <f t="shared" si="41"/>
        <v>11.371953179297966</v>
      </c>
      <c r="GA78">
        <f t="shared" si="41"/>
        <v>12.167633668359375</v>
      </c>
      <c r="GB78">
        <f t="shared" si="41"/>
        <v>12.263905083334858</v>
      </c>
      <c r="GC78">
        <f t="shared" si="41"/>
        <v>10.55513352696159</v>
      </c>
      <c r="GD78">
        <f t="shared" si="41"/>
        <v>11.61705289107738</v>
      </c>
      <c r="GE78">
        <f t="shared" si="41"/>
        <v>10.89336808744768</v>
      </c>
      <c r="GF78">
        <f t="shared" si="41"/>
        <v>10.587201909128051</v>
      </c>
      <c r="GG78">
        <f t="shared" si="41"/>
        <v>11.81898714612654</v>
      </c>
      <c r="GH78">
        <f t="shared" si="42"/>
        <v>0.88445911054286586</v>
      </c>
      <c r="GI78">
        <f t="shared" si="42"/>
        <v>1.0076847174300729</v>
      </c>
      <c r="GJ78">
        <f t="shared" si="42"/>
        <v>1.0432485585745657</v>
      </c>
      <c r="GK78">
        <f t="shared" si="42"/>
        <v>1.0163132613996084</v>
      </c>
      <c r="GL78">
        <f t="shared" si="42"/>
        <v>10.19039403158814</v>
      </c>
      <c r="GM78">
        <f t="shared" si="42"/>
        <v>7.6839957403413228</v>
      </c>
      <c r="GN78">
        <f t="shared" si="42"/>
        <v>26.406640400268945</v>
      </c>
      <c r="GO78">
        <f t="shared" si="42"/>
        <v>25.249211010849219</v>
      </c>
      <c r="GP78">
        <f t="shared" si="42"/>
        <v>25.825763214676005</v>
      </c>
      <c r="GQ78">
        <f t="shared" si="42"/>
        <v>24.847915380079865</v>
      </c>
      <c r="GR78">
        <f t="shared" si="42"/>
        <v>27.575897981240058</v>
      </c>
      <c r="GS78">
        <f t="shared" si="42"/>
        <v>27.663398831498196</v>
      </c>
      <c r="GT78">
        <f t="shared" si="42"/>
        <v>1.1110591124269547</v>
      </c>
      <c r="GU78">
        <f t="shared" si="42"/>
        <v>1.0516508839345398</v>
      </c>
      <c r="GV78">
        <f t="shared" si="42"/>
        <v>1.0263844974172616</v>
      </c>
      <c r="GW78">
        <f t="shared" si="42"/>
        <v>1.0802018746990287</v>
      </c>
      <c r="GX78">
        <f t="shared" si="43"/>
        <v>0.99271390755859867</v>
      </c>
      <c r="GY78">
        <f t="shared" si="43"/>
        <v>0.90684736334586102</v>
      </c>
      <c r="GZ78">
        <f t="shared" si="43"/>
        <v>0.96910988251649044</v>
      </c>
      <c r="HA78">
        <f t="shared" si="43"/>
        <v>1.0280319498604256</v>
      </c>
    </row>
    <row r="79" spans="1:209">
      <c r="A79" s="7">
        <v>72</v>
      </c>
      <c r="B79" s="3">
        <f>((raw!B76)-500)*-1</f>
        <v>-0.18000000000000682</v>
      </c>
      <c r="C79" s="3">
        <f>((raw!C76)-500)*-1</f>
        <v>-6.9999999999993179E-2</v>
      </c>
      <c r="D79" s="3">
        <f>((raw!D76)-500)*-1</f>
        <v>-0.25999999999999091</v>
      </c>
      <c r="E79" s="3">
        <f>((raw!E76)-500)*-1</f>
        <v>-6.0000000000002274E-2</v>
      </c>
      <c r="F79" s="3">
        <f>((raw!F76)-500)*-1</f>
        <v>-0.47000000000002728</v>
      </c>
      <c r="G79" s="3">
        <f>((raw!G76)-500)*-1</f>
        <v>-8.9999999999974989E-2</v>
      </c>
      <c r="H79" s="3">
        <f>((raw!H76)-500)*-1</f>
        <v>-0.12999999999999545</v>
      </c>
      <c r="I79" s="3">
        <f>((raw!I76)-500)*-1</f>
        <v>-0.19999999999998863</v>
      </c>
      <c r="J79" s="3">
        <f>((raw!J76)-500)*-1</f>
        <v>-0.18999999999999773</v>
      </c>
      <c r="K79" s="3">
        <f>((raw!K76)-500)*-1</f>
        <v>-0.39999999999997726</v>
      </c>
      <c r="L79" s="3">
        <f>((raw!L76)-500)*-1</f>
        <v>-0.23000000000001819</v>
      </c>
      <c r="M79" s="3">
        <f>((raw!M76)-500)*-1</f>
        <v>-8.9999999999974989E-2</v>
      </c>
      <c r="N79" s="3">
        <f>((raw!N76)-500)*-1</f>
        <v>-0.12999999999999545</v>
      </c>
      <c r="O79" s="3">
        <f>((raw!O76)-500)*-1</f>
        <v>-0.25</v>
      </c>
      <c r="P79" s="3">
        <f>((raw!P76)-500)*-1</f>
        <v>-6.9999999999993179E-2</v>
      </c>
      <c r="Q79" s="3">
        <f>((raw!Q76)-500)*-1</f>
        <v>-0.31000000000000227</v>
      </c>
      <c r="R79" s="3">
        <f>((raw!R76)-500)*-1</f>
        <v>-0.27999999999997272</v>
      </c>
      <c r="S79" s="3">
        <f>((raw!S76)-500)*-1</f>
        <v>-0.36000000000001364</v>
      </c>
      <c r="T79" s="3">
        <f>((raw!T76)-500)*-1</f>
        <v>-0.47000000000002728</v>
      </c>
      <c r="U79" s="3">
        <f>((raw!U76)-500)*-1</f>
        <v>-0.45999999999997954</v>
      </c>
      <c r="V79" s="3">
        <f>((raw!V76)-500)*-1</f>
        <v>-0.47000000000002728</v>
      </c>
      <c r="W79" s="3">
        <f>((raw!W76)-500)*-1</f>
        <v>-0.12000000000000455</v>
      </c>
      <c r="X79" s="3">
        <f>((raw!X76)-500)*-1</f>
        <v>-6.9999999999993179E-2</v>
      </c>
      <c r="Y79" s="3">
        <f>((raw!Y76)-500)*-1</f>
        <v>-0.14999999999997726</v>
      </c>
      <c r="Z79" s="3">
        <f>((raw!Z76)-500)*-1</f>
        <v>-0.44999999999998863</v>
      </c>
      <c r="AA79" s="3">
        <f>((raw!AA76)-500)*-1</f>
        <v>-0.49000000000000909</v>
      </c>
      <c r="AB79" s="3">
        <f>((raw!AB76)-500)*-1</f>
        <v>-0.43000000000000682</v>
      </c>
      <c r="AC79" s="3">
        <f>((raw!AC76)-500)*-1</f>
        <v>-6.0000000000002274E-2</v>
      </c>
      <c r="AD79" s="3">
        <f>((raw!AD76)-500)*-1</f>
        <v>-0.47000000000002728</v>
      </c>
      <c r="AE79" s="3">
        <f>((raw!AE76)-500)*-1</f>
        <v>-0.20999999999997954</v>
      </c>
      <c r="AF79" s="3">
        <f>((raw!AF76)-500)*-1</f>
        <v>0</v>
      </c>
      <c r="AG79" s="3">
        <f>((raw!AG76)-500)*-1</f>
        <v>-0.22000000000002728</v>
      </c>
      <c r="AH79" s="3">
        <f>((raw!AH76)-500)*-1</f>
        <v>-1.999999999998181E-2</v>
      </c>
      <c r="AI79" s="3">
        <f>((raw!AI76)-500)*-1</f>
        <v>-0.26999999999998181</v>
      </c>
      <c r="AJ79" s="3">
        <f>((raw!AJ76)-500)*-1</f>
        <v>-0.17000000000001592</v>
      </c>
      <c r="AK79" s="3">
        <f>((raw!AK76)-500)*-1</f>
        <v>-16.029999999999973</v>
      </c>
      <c r="AL79" s="3">
        <f>((raw!AL76)-500)*-1</f>
        <v>-1.5600000000000023</v>
      </c>
      <c r="AM79" s="3">
        <f>((raw!AM76)-500)*-1</f>
        <v>-17.190000000000055</v>
      </c>
      <c r="AN79" s="3">
        <f>((raw!AN76)-500)*-1</f>
        <v>-13.370000000000005</v>
      </c>
      <c r="AO79" s="3">
        <f>((raw!AO76)-500)*-1</f>
        <v>-9.0299999999999727</v>
      </c>
      <c r="AP79" s="3">
        <f>((raw!AP76)-500)*-1</f>
        <v>-7.3199999999999932</v>
      </c>
      <c r="AQ79" s="3">
        <f>((raw!AQ76)-500)*-1</f>
        <v>-0.44999999999998863</v>
      </c>
      <c r="AR79" s="3">
        <f>((raw!AR76)-500)*-1</f>
        <v>-6.0000000000002274E-2</v>
      </c>
      <c r="AS79" s="3">
        <f>((raw!AS76)-500)*-1</f>
        <v>-0.26999999999998181</v>
      </c>
      <c r="AT79" s="3">
        <f>((raw!AT76)-500)*-1</f>
        <v>-0.13999999999998636</v>
      </c>
      <c r="AU79" s="3">
        <f>((raw!AU76)-500)*-1</f>
        <v>-1.999999999998181E-2</v>
      </c>
      <c r="AV79" s="3">
        <f>((raw!AV76)-500)*-1</f>
        <v>-0.32999999999998408</v>
      </c>
      <c r="AW79" s="3">
        <f>((raw!AW76)-500)*-1</f>
        <v>-0.43000000000000682</v>
      </c>
      <c r="AX79" s="3">
        <f>((raw!AX76)-500)*-1</f>
        <v>-7.9999999999984084E-2</v>
      </c>
      <c r="AY79" s="3">
        <f>((raw!AY76)-500)*-1</f>
        <v>-0.41000000000002501</v>
      </c>
      <c r="AZ79" s="3">
        <f>((raw!AZ76)-500)*-1</f>
        <v>-0.43000000000000682</v>
      </c>
      <c r="BA79" s="3">
        <f>((raw!BA76)-500)*-1</f>
        <v>-0.45999999999997954</v>
      </c>
      <c r="BB79" s="3">
        <f>((raw!BB76)-500)*-1</f>
        <v>-0.12999999999999545</v>
      </c>
      <c r="BC79" s="3">
        <f>((raw!BC76)-500)*-1</f>
        <v>-0.44999999999998863</v>
      </c>
      <c r="BD79" s="3">
        <f>((raw!BD76)-500)*-1</f>
        <v>-0.16000000000002501</v>
      </c>
      <c r="BE79" s="3">
        <f>((raw!BE76)-500)*-1</f>
        <v>-0.27999999999997272</v>
      </c>
      <c r="BF79" s="3">
        <f>((raw!BF76)-500)*-1</f>
        <v>-2.9999999999972715E-2</v>
      </c>
      <c r="BG79" s="3">
        <f>((raw!BG76)-500)*-1</f>
        <v>-1.999999999998181E-2</v>
      </c>
      <c r="BH79" s="3">
        <f>((raw!BH76)-500)*-1</f>
        <v>-0.36000000000001364</v>
      </c>
      <c r="BI79" s="3">
        <f>((raw!BI76)-500)*-1</f>
        <v>-0.22000000000002728</v>
      </c>
      <c r="BJ79" s="3">
        <f>((raw!BJ76)-500)*-1</f>
        <v>-0.12999999999999545</v>
      </c>
      <c r="BK79" s="3">
        <f>((raw!BK76)-500)*-1</f>
        <v>-0.10000000000002274</v>
      </c>
      <c r="BL79" s="3">
        <f>((raw!BL76)-500)*-1</f>
        <v>-0.32999999999998408</v>
      </c>
      <c r="BM79" s="3">
        <f>((raw!BM76)-500)*-1</f>
        <v>0</v>
      </c>
      <c r="BN79" s="3">
        <f>((raw!BN76)-500)*-1</f>
        <v>-0.39999999999997726</v>
      </c>
      <c r="BO79" s="3">
        <f>((raw!BO76)-500)*-1</f>
        <v>-4.0000000000020464E-2</v>
      </c>
      <c r="BP79" s="3">
        <f>((raw!BP76)-500)*-1</f>
        <v>-0.10000000000002274</v>
      </c>
      <c r="BQ79" s="3">
        <f>((raw!BQ76)-500)*-1</f>
        <v>-0.18999999999999773</v>
      </c>
      <c r="BR79" s="3">
        <f>((raw!BR76)-500)*-1</f>
        <v>-0.24000000000000909</v>
      </c>
      <c r="BS79" s="3">
        <f>((raw!BS76)-500)*-1</f>
        <v>-0.18000000000000682</v>
      </c>
      <c r="BT79" s="3">
        <f>((raw!BT76)-500)*-1</f>
        <v>-0.16000000000002501</v>
      </c>
      <c r="BU79" s="3">
        <f>((raw!BU76)-500)*-1</f>
        <v>-0.48000000000001819</v>
      </c>
      <c r="BV79" s="3">
        <f>((raw!BV76)-500)*-1</f>
        <v>-0.31999999999999318</v>
      </c>
      <c r="BW79" s="3">
        <f>((raw!BW76)-500)*-1</f>
        <v>-9.9999999999909051E-3</v>
      </c>
      <c r="BX79" s="3">
        <f>((raw!BX76)-500)*-1</f>
        <v>-0.22000000000002728</v>
      </c>
      <c r="BY79" s="3">
        <f>((raw!BY76)-500)*-1</f>
        <v>-0.43999999999999773</v>
      </c>
      <c r="BZ79" s="3">
        <f>((raw!BZ76)-500)*-1</f>
        <v>-0.14999999999997726</v>
      </c>
      <c r="CA79" s="3">
        <f>((raw!CA76)-500)*-1</f>
        <v>-5.0000000000011369E-2</v>
      </c>
      <c r="CB79" s="3">
        <f>((raw!CB76)-500)*-1</f>
        <v>-0.37999999999999545</v>
      </c>
      <c r="CC79" s="3">
        <f>((raw!CC76)-500)*-1</f>
        <v>-0.30000000000001137</v>
      </c>
      <c r="CD79" s="3">
        <f>((raw!CD76)-500)*-1</f>
        <v>-0.29000000000002046</v>
      </c>
      <c r="CE79" s="3">
        <f>((raw!CE76)-500)*-1</f>
        <v>-2.9999999999972715E-2</v>
      </c>
      <c r="CF79" s="3">
        <f>((raw!CF76)-500)*-1</f>
        <v>-6.9999999999993179E-2</v>
      </c>
      <c r="CG79" s="3">
        <f>((raw!CG76)-500)*-1</f>
        <v>-0.31000000000000227</v>
      </c>
      <c r="CH79" s="3">
        <f>((raw!CH76)-500)*-1</f>
        <v>-0.10000000000002274</v>
      </c>
      <c r="CI79" s="3">
        <f>((raw!CI76)-500)*-1</f>
        <v>-0.25</v>
      </c>
      <c r="CJ79" s="3">
        <f>((raw!CJ76)-500)*-1</f>
        <v>-49.32000000000005</v>
      </c>
      <c r="CK79" s="3">
        <f>((raw!CK76)-500)*-1</f>
        <v>-47.149999999999977</v>
      </c>
      <c r="CL79" s="3">
        <f>((raw!CL76)-500)*-1</f>
        <v>-24.690000000000055</v>
      </c>
      <c r="CM79" s="3">
        <f>((raw!CM76)-500)*-1</f>
        <v>-44.889999999999986</v>
      </c>
      <c r="CN79" s="3">
        <f>((raw!CN76)-500)*-1</f>
        <v>-0.36000000000001364</v>
      </c>
      <c r="CO79" s="3">
        <f>((raw!CO76)-500)*-1</f>
        <v>-4.0000000000020464E-2</v>
      </c>
      <c r="CP79" s="3">
        <f>((raw!CP76)-500)*-1</f>
        <v>-5.0000000000011369E-2</v>
      </c>
      <c r="CQ79" s="3">
        <f>((raw!CQ76)-500)*-1</f>
        <v>-0.25</v>
      </c>
      <c r="CR79" s="3">
        <f>((raw!CR76)-500)*-1</f>
        <v>-7.9999999999984084E-2</v>
      </c>
      <c r="CS79" s="3">
        <f>((raw!CS76)-500)*-1</f>
        <v>-0.49000000000000909</v>
      </c>
      <c r="CT79" s="3">
        <f>((raw!CT76)-500)*-1</f>
        <v>-7.9999999999984084E-2</v>
      </c>
      <c r="CU79" s="3">
        <f>((raw!CU76)-500)*-1</f>
        <v>-0.24000000000000909</v>
      </c>
      <c r="CV79" s="3">
        <f>((raw!CV76)-500)*-1</f>
        <v>-0.18000000000000682</v>
      </c>
      <c r="CW79" s="3">
        <f>((raw!CW76)-500)*-1</f>
        <v>-0.31999999999999318</v>
      </c>
      <c r="CX79" s="8">
        <f t="shared" si="46"/>
        <v>-2.5094000000000007</v>
      </c>
      <c r="CY79" s="8">
        <f t="shared" si="47"/>
        <v>8.7189546009446204</v>
      </c>
      <c r="CZ79" s="8">
        <f t="shared" si="48"/>
        <v>-49.32000000000005</v>
      </c>
      <c r="DA79" s="8">
        <f t="shared" si="49"/>
        <v>0</v>
      </c>
      <c r="DB79" s="8" cm="1">
        <f t="array" ref="DB79">MEDIAN(B79+B79:CW79)</f>
        <v>-0.42000000000001592</v>
      </c>
      <c r="DC79" s="8">
        <f t="shared" si="50"/>
        <v>-0.43000000000000682</v>
      </c>
      <c r="DD79" s="8">
        <f t="shared" si="51"/>
        <v>-0.10000000000002274</v>
      </c>
      <c r="DE79" s="3">
        <f>AVERAGE(CX79:DD79)</f>
        <v>-6.294349342722211</v>
      </c>
      <c r="DF79">
        <f t="shared" si="53"/>
        <v>0.98402714206296371</v>
      </c>
      <c r="DG79">
        <f t="shared" si="53"/>
        <v>1.0467766579390416</v>
      </c>
      <c r="DH79">
        <f t="shared" si="53"/>
        <v>1.0713142982202657</v>
      </c>
      <c r="DI79">
        <f t="shared" si="53"/>
        <v>1.120402585481042</v>
      </c>
      <c r="DJ79">
        <f t="shared" si="53"/>
        <v>1.0370891969069405</v>
      </c>
      <c r="DK79">
        <f t="shared" si="53"/>
        <v>1.0533686039947054</v>
      </c>
      <c r="DL79">
        <f t="shared" si="53"/>
        <v>1.1206388278419699</v>
      </c>
      <c r="DM79">
        <f t="shared" si="53"/>
        <v>1.0617676518805195</v>
      </c>
      <c r="DN79">
        <f t="shared" si="53"/>
        <v>1.0569673984174899</v>
      </c>
      <c r="DO79">
        <f t="shared" si="53"/>
        <v>1.0567102191519591</v>
      </c>
      <c r="DP79">
        <f t="shared" si="53"/>
        <v>0.9564430006337924</v>
      </c>
      <c r="DQ79">
        <f t="shared" si="53"/>
        <v>1.132300502810258</v>
      </c>
      <c r="DR79">
        <f t="shared" si="53"/>
        <v>1.0763664622458529</v>
      </c>
      <c r="DS79">
        <f t="shared" si="53"/>
        <v>0.99491890194985666</v>
      </c>
      <c r="DT79">
        <f t="shared" si="53"/>
        <v>12.383342550953845</v>
      </c>
      <c r="DU79">
        <f t="shared" si="44"/>
        <v>11.925580371669023</v>
      </c>
      <c r="DV79">
        <f t="shared" si="44"/>
        <v>12.522411175583809</v>
      </c>
      <c r="DW79">
        <f t="shared" si="44"/>
        <v>12.561459458445414</v>
      </c>
      <c r="DX79">
        <f t="shared" si="44"/>
        <v>11.773587778659348</v>
      </c>
      <c r="DY79">
        <f t="shared" si="44"/>
        <v>10.964811860007302</v>
      </c>
      <c r="DZ79">
        <f t="shared" si="44"/>
        <v>12.416525354449785</v>
      </c>
      <c r="EA79">
        <f t="shared" si="44"/>
        <v>12.80739991144033</v>
      </c>
      <c r="EB79">
        <f t="shared" si="44"/>
        <v>10.567541709926038</v>
      </c>
      <c r="EC79">
        <f t="shared" si="44"/>
        <v>9.5145552969253053</v>
      </c>
      <c r="ED79">
        <f t="shared" si="44"/>
        <v>12.918870230803492</v>
      </c>
      <c r="EE79">
        <f t="shared" si="44"/>
        <v>11.599407742650367</v>
      </c>
      <c r="EF79">
        <f t="shared" si="44"/>
        <v>11.172838366639457</v>
      </c>
      <c r="EG79">
        <f t="shared" si="44"/>
        <v>1.1152738467971459</v>
      </c>
      <c r="EH79">
        <f t="shared" si="44"/>
        <v>1.1613268119197901</v>
      </c>
      <c r="EI79">
        <f t="shared" si="44"/>
        <v>1.0777866140939241</v>
      </c>
      <c r="EJ79">
        <f t="shared" si="44"/>
        <v>1.0772395250288815</v>
      </c>
      <c r="EK79">
        <f t="shared" si="45"/>
        <v>31.038517493153119</v>
      </c>
      <c r="EL79">
        <f t="shared" si="39"/>
        <v>28.437036785896844</v>
      </c>
      <c r="EM79">
        <f t="shared" si="39"/>
        <v>28.492801677958632</v>
      </c>
      <c r="EN79">
        <f t="shared" si="39"/>
        <v>22.71281647663934</v>
      </c>
      <c r="EO79">
        <f t="shared" si="39"/>
        <v>31.204116469839452</v>
      </c>
      <c r="EP79">
        <f t="shared" si="39"/>
        <v>28.197555503209678</v>
      </c>
      <c r="EQ79">
        <f t="shared" si="39"/>
        <v>11.912606699584421</v>
      </c>
      <c r="ER79">
        <f t="shared" si="39"/>
        <v>12.18057834368982</v>
      </c>
      <c r="ES79">
        <f t="shared" si="39"/>
        <v>12.1275166102009</v>
      </c>
      <c r="ET79">
        <f t="shared" si="39"/>
        <v>13.007473853493737</v>
      </c>
      <c r="EU79">
        <f t="shared" si="39"/>
        <v>12.227974748924707</v>
      </c>
      <c r="EV79">
        <f t="shared" si="39"/>
        <v>12.417508281871262</v>
      </c>
      <c r="EW79">
        <f t="shared" si="39"/>
        <v>24.341491922962803</v>
      </c>
      <c r="EX79">
        <f t="shared" si="39"/>
        <v>29.969798911621051</v>
      </c>
      <c r="EY79">
        <f t="shared" si="39"/>
        <v>30.40929454443231</v>
      </c>
      <c r="EZ79">
        <f t="shared" si="39"/>
        <v>29.276355050813908</v>
      </c>
      <c r="FA79">
        <f t="shared" si="39"/>
        <v>31.13544554295942</v>
      </c>
      <c r="FB79">
        <f t="shared" si="40"/>
        <v>28.674815216330071</v>
      </c>
      <c r="FC79">
        <f t="shared" si="40"/>
        <v>1.0354976632745359</v>
      </c>
      <c r="FD79">
        <f t="shared" si="40"/>
        <v>1.0461349729548945</v>
      </c>
      <c r="FE79">
        <f t="shared" si="40"/>
        <v>12.84788088742908</v>
      </c>
      <c r="FF79">
        <f t="shared" si="40"/>
        <v>13.557588471150757</v>
      </c>
      <c r="FG79">
        <f t="shared" si="40"/>
        <v>13.079987784877257</v>
      </c>
      <c r="FH79">
        <f t="shared" si="40"/>
        <v>14.900848041122487</v>
      </c>
      <c r="FI79">
        <f t="shared" si="40"/>
        <v>10.567309921476674</v>
      </c>
      <c r="FJ79">
        <f t="shared" si="40"/>
        <v>13.555393763427139</v>
      </c>
      <c r="FK79">
        <f t="shared" si="40"/>
        <v>1.0767384027379217</v>
      </c>
      <c r="FL79">
        <f t="shared" si="40"/>
        <v>1.0784311114747449</v>
      </c>
      <c r="FM79">
        <f t="shared" si="40"/>
        <v>1.2171841827558296</v>
      </c>
      <c r="FN79">
        <f t="shared" si="40"/>
        <v>1.073297810856267</v>
      </c>
      <c r="FO79">
        <f t="shared" si="40"/>
        <v>1.0643098985742161</v>
      </c>
      <c r="FP79">
        <f t="shared" si="40"/>
        <v>32.436925525636084</v>
      </c>
      <c r="FQ79">
        <f t="shared" si="40"/>
        <v>22.774289191768009</v>
      </c>
      <c r="FR79">
        <f t="shared" si="41"/>
        <v>34.275087050861984</v>
      </c>
      <c r="FS79">
        <f t="shared" si="41"/>
        <v>26.636157179559472</v>
      </c>
      <c r="FT79">
        <f t="shared" si="41"/>
        <v>1.0744422505440649</v>
      </c>
      <c r="FU79">
        <f t="shared" si="41"/>
        <v>0.95294865224703584</v>
      </c>
      <c r="FV79">
        <f t="shared" si="41"/>
        <v>1.0634989211529138</v>
      </c>
      <c r="FW79">
        <f t="shared" si="41"/>
        <v>1.0154295958474464</v>
      </c>
      <c r="FX79">
        <f t="shared" si="41"/>
        <v>6.9777091519674785</v>
      </c>
      <c r="FY79">
        <f t="shared" si="41"/>
        <v>14.525435416104671</v>
      </c>
      <c r="FZ79">
        <f t="shared" si="41"/>
        <v>11.902404764250223</v>
      </c>
      <c r="GA79">
        <f t="shared" si="41"/>
        <v>12.735200247533255</v>
      </c>
      <c r="GB79">
        <f t="shared" si="41"/>
        <v>12.835962300471644</v>
      </c>
      <c r="GC79">
        <f t="shared" si="41"/>
        <v>11.04748406872711</v>
      </c>
      <c r="GD79">
        <f t="shared" si="41"/>
        <v>12.158937299268956</v>
      </c>
      <c r="GE79">
        <f t="shared" si="41"/>
        <v>11.401495783398294</v>
      </c>
      <c r="GF79">
        <f t="shared" si="41"/>
        <v>11.081048299836919</v>
      </c>
      <c r="GG79">
        <f t="shared" si="41"/>
        <v>12.370290898907221</v>
      </c>
      <c r="GH79">
        <f t="shared" si="42"/>
        <v>0.92571523687541279</v>
      </c>
      <c r="GI79">
        <f t="shared" si="42"/>
        <v>1.0546887761933492</v>
      </c>
      <c r="GJ79">
        <f t="shared" si="42"/>
        <v>1.0919115140642575</v>
      </c>
      <c r="GK79">
        <f t="shared" si="42"/>
        <v>1.0637198037778193</v>
      </c>
      <c r="GL79">
        <f t="shared" si="42"/>
        <v>10.66573108056442</v>
      </c>
      <c r="GM79">
        <f t="shared" si="42"/>
        <v>8.042420335920081</v>
      </c>
      <c r="GN79">
        <f t="shared" si="42"/>
        <v>27.638393999033912</v>
      </c>
      <c r="GO79">
        <f t="shared" si="42"/>
        <v>26.426975620703669</v>
      </c>
      <c r="GP79">
        <f t="shared" si="42"/>
        <v>27.030421448299887</v>
      </c>
      <c r="GQ79">
        <f t="shared" si="42"/>
        <v>26.006961314257428</v>
      </c>
      <c r="GR79">
        <f t="shared" si="42"/>
        <v>28.86219230201333</v>
      </c>
      <c r="GS79">
        <f t="shared" si="42"/>
        <v>28.953774681976373</v>
      </c>
      <c r="GT79">
        <f t="shared" si="42"/>
        <v>1.1628851319216031</v>
      </c>
      <c r="GU79">
        <f t="shared" si="42"/>
        <v>1.100705770936278</v>
      </c>
      <c r="GV79">
        <f t="shared" si="42"/>
        <v>1.0742608186473339</v>
      </c>
      <c r="GW79">
        <f t="shared" si="42"/>
        <v>1.130588539809962</v>
      </c>
      <c r="GX79">
        <f t="shared" si="43"/>
        <v>1.0390196439053883</v>
      </c>
      <c r="GY79">
        <f t="shared" si="43"/>
        <v>0.94914780317464009</v>
      </c>
      <c r="GZ79">
        <f t="shared" si="43"/>
        <v>1.0143145949408783</v>
      </c>
      <c r="HA79">
        <f t="shared" si="43"/>
        <v>1.0759851174990109</v>
      </c>
    </row>
    <row r="80" spans="1:209">
      <c r="A80" s="7">
        <v>73</v>
      </c>
      <c r="B80" s="3">
        <f>((raw!B77)-500)*-1</f>
        <v>-6.0000000000002274E-2</v>
      </c>
      <c r="C80" s="3">
        <f>((raw!C77)-500)*-1</f>
        <v>-0.22000000000002728</v>
      </c>
      <c r="D80" s="3">
        <f>((raw!D77)-500)*-1</f>
        <v>-0.13999999999998636</v>
      </c>
      <c r="E80" s="3">
        <f>((raw!E77)-500)*-1</f>
        <v>-0.43999999999999773</v>
      </c>
      <c r="F80" s="3">
        <f>((raw!F77)-500)*-1</f>
        <v>-1.999999999998181E-2</v>
      </c>
      <c r="G80" s="3">
        <f>((raw!G77)-500)*-1</f>
        <v>-0.45999999999997954</v>
      </c>
      <c r="H80" s="3">
        <f>((raw!H77)-500)*-1</f>
        <v>-0.42000000000001592</v>
      </c>
      <c r="I80" s="3">
        <f>((raw!I77)-500)*-1</f>
        <v>-0.14999999999997726</v>
      </c>
      <c r="J80" s="3">
        <f>((raw!J77)-500)*-1</f>
        <v>-0.38999999999998636</v>
      </c>
      <c r="K80" s="3">
        <f>((raw!K77)-500)*-1</f>
        <v>-1.999999999998181E-2</v>
      </c>
      <c r="L80" s="3">
        <f>((raw!L77)-500)*-1</f>
        <v>-0.48000000000001819</v>
      </c>
      <c r="M80" s="3">
        <f>((raw!M77)-500)*-1</f>
        <v>-0.25999999999999091</v>
      </c>
      <c r="N80" s="3">
        <f>((raw!N77)-500)*-1</f>
        <v>-0.14999999999997726</v>
      </c>
      <c r="O80" s="3">
        <f>((raw!O77)-500)*-1</f>
        <v>-0.18000000000000682</v>
      </c>
      <c r="P80" s="3">
        <f>((raw!P77)-500)*-1</f>
        <v>-2.9999999999972715E-2</v>
      </c>
      <c r="Q80" s="3">
        <f>((raw!Q77)-500)*-1</f>
        <v>-0.49000000000000909</v>
      </c>
      <c r="R80" s="3">
        <f>((raw!R77)-500)*-1</f>
        <v>-1.999999999998181E-2</v>
      </c>
      <c r="S80" s="3">
        <f>((raw!S77)-500)*-1</f>
        <v>-0.32999999999998408</v>
      </c>
      <c r="T80" s="3">
        <f>((raw!T77)-500)*-1</f>
        <v>-0.22000000000002728</v>
      </c>
      <c r="U80" s="3">
        <f>((raw!U77)-500)*-1</f>
        <v>-0.47000000000002728</v>
      </c>
      <c r="V80" s="3">
        <f>((raw!V77)-500)*-1</f>
        <v>-0.12000000000000455</v>
      </c>
      <c r="W80" s="3">
        <f>((raw!W77)-500)*-1</f>
        <v>-0.26999999999998181</v>
      </c>
      <c r="X80" s="3">
        <f>((raw!X77)-500)*-1</f>
        <v>-0.24000000000000909</v>
      </c>
      <c r="Y80" s="3">
        <f>((raw!Y77)-500)*-1</f>
        <v>-0.35000000000002274</v>
      </c>
      <c r="Z80" s="3">
        <f>((raw!Z77)-500)*-1</f>
        <v>-2.9999999999972715E-2</v>
      </c>
      <c r="AA80" s="3">
        <f>((raw!AA77)-500)*-1</f>
        <v>-0.10000000000002274</v>
      </c>
      <c r="AB80" s="3">
        <f>((raw!AB77)-500)*-1</f>
        <v>-0.11000000000001364</v>
      </c>
      <c r="AC80" s="3">
        <f>((raw!AC77)-500)*-1</f>
        <v>-0.37000000000000455</v>
      </c>
      <c r="AD80" s="3">
        <f>((raw!AD77)-500)*-1</f>
        <v>-8.9999999999974989E-2</v>
      </c>
      <c r="AE80" s="3">
        <f>((raw!AE77)-500)*-1</f>
        <v>-0.29000000000002046</v>
      </c>
      <c r="AF80" s="3">
        <f>((raw!AF77)-500)*-1</f>
        <v>-0.11000000000001364</v>
      </c>
      <c r="AG80" s="3">
        <f>((raw!AG77)-500)*-1</f>
        <v>-0.43000000000000682</v>
      </c>
      <c r="AH80" s="3">
        <f>((raw!AH77)-500)*-1</f>
        <v>-0.47000000000002728</v>
      </c>
      <c r="AI80" s="3">
        <f>((raw!AI77)-500)*-1</f>
        <v>-0.25999999999999091</v>
      </c>
      <c r="AJ80" s="3">
        <f>((raw!AJ77)-500)*-1</f>
        <v>-0.18000000000000682</v>
      </c>
      <c r="AK80" s="3">
        <f>((raw!AK77)-500)*-1</f>
        <v>-0.97000000000002728</v>
      </c>
      <c r="AL80" s="3">
        <f>((raw!AL77)-500)*-1</f>
        <v>-16.610000000000014</v>
      </c>
      <c r="AM80" s="3">
        <f>((raw!AM77)-500)*-1</f>
        <v>-3.3700000000000045</v>
      </c>
      <c r="AN80" s="3">
        <f>((raw!AN77)-500)*-1</f>
        <v>-6.6100000000000136</v>
      </c>
      <c r="AO80" s="3">
        <f>((raw!AO77)-500)*-1</f>
        <v>-11.639999999999986</v>
      </c>
      <c r="AP80" s="3">
        <f>((raw!AP77)-500)*-1</f>
        <v>-5.3700000000000045</v>
      </c>
      <c r="AQ80" s="3">
        <f>((raw!AQ77)-500)*-1</f>
        <v>-0.19999999999998863</v>
      </c>
      <c r="AR80" s="3">
        <f>((raw!AR77)-500)*-1</f>
        <v>-0.35000000000002274</v>
      </c>
      <c r="AS80" s="3">
        <f>((raw!AS77)-500)*-1</f>
        <v>-0.24000000000000909</v>
      </c>
      <c r="AT80" s="3">
        <f>((raw!AT77)-500)*-1</f>
        <v>-0.25999999999999091</v>
      </c>
      <c r="AU80" s="3">
        <f>((raw!AU77)-500)*-1</f>
        <v>-0.12999999999999545</v>
      </c>
      <c r="AV80" s="3">
        <f>((raw!AV77)-500)*-1</f>
        <v>-0.23000000000001819</v>
      </c>
      <c r="AW80" s="3">
        <f>((raw!AW77)-500)*-1</f>
        <v>-0.24000000000000909</v>
      </c>
      <c r="AX80" s="3">
        <f>((raw!AX77)-500)*-1</f>
        <v>-0.35000000000002274</v>
      </c>
      <c r="AY80" s="3">
        <f>((raw!AY77)-500)*-1</f>
        <v>-0.47000000000002728</v>
      </c>
      <c r="AZ80" s="3">
        <f>((raw!AZ77)-500)*-1</f>
        <v>-0.16000000000002501</v>
      </c>
      <c r="BA80" s="3">
        <f>((raw!BA77)-500)*-1</f>
        <v>-1.999999999998181E-2</v>
      </c>
      <c r="BB80" s="3">
        <f>((raw!BB77)-500)*-1</f>
        <v>-0.25</v>
      </c>
      <c r="BC80" s="3">
        <f>((raw!BC77)-500)*-1</f>
        <v>-0.26999999999998181</v>
      </c>
      <c r="BD80" s="3">
        <f>((raw!BD77)-500)*-1</f>
        <v>-7.9999999999984084E-2</v>
      </c>
      <c r="BE80" s="3">
        <f>((raw!BE77)-500)*-1</f>
        <v>-0.37999999999999545</v>
      </c>
      <c r="BF80" s="3">
        <f>((raw!BF77)-500)*-1</f>
        <v>-0.49000000000000909</v>
      </c>
      <c r="BG80" s="3">
        <f>((raw!BG77)-500)*-1</f>
        <v>-0.47000000000002728</v>
      </c>
      <c r="BH80" s="3">
        <f>((raw!BH77)-500)*-1</f>
        <v>-0.10000000000002274</v>
      </c>
      <c r="BI80" s="3">
        <f>((raw!BI77)-500)*-1</f>
        <v>-0.43999999999999773</v>
      </c>
      <c r="BJ80" s="3">
        <f>((raw!BJ77)-500)*-1</f>
        <v>-0.35000000000002274</v>
      </c>
      <c r="BK80" s="3">
        <f>((raw!BK77)-500)*-1</f>
        <v>-0.23000000000001819</v>
      </c>
      <c r="BL80" s="3">
        <f>((raw!BL77)-500)*-1</f>
        <v>-0.26999999999998181</v>
      </c>
      <c r="BM80" s="3">
        <f>((raw!BM77)-500)*-1</f>
        <v>-0.42000000000001592</v>
      </c>
      <c r="BN80" s="3">
        <f>((raw!BN77)-500)*-1</f>
        <v>-0.24000000000000909</v>
      </c>
      <c r="BO80" s="3">
        <f>((raw!BO77)-500)*-1</f>
        <v>-0.18999999999999773</v>
      </c>
      <c r="BP80" s="3">
        <f>((raw!BP77)-500)*-1</f>
        <v>-0.25</v>
      </c>
      <c r="BQ80" s="3">
        <f>((raw!BQ77)-500)*-1</f>
        <v>-0.29000000000002046</v>
      </c>
      <c r="BR80" s="3">
        <f>((raw!BR77)-500)*-1</f>
        <v>-8.9999999999974989E-2</v>
      </c>
      <c r="BS80" s="3">
        <f>((raw!BS77)-500)*-1</f>
        <v>-0.44999999999998863</v>
      </c>
      <c r="BT80" s="3">
        <f>((raw!BT77)-500)*-1</f>
        <v>-0.33999999999997499</v>
      </c>
      <c r="BU80" s="3">
        <f>((raw!BU77)-500)*-1</f>
        <v>-0.31999999999999318</v>
      </c>
      <c r="BV80" s="3">
        <f>((raw!BV77)-500)*-1</f>
        <v>-5.0000000000011369E-2</v>
      </c>
      <c r="BW80" s="3">
        <f>((raw!BW77)-500)*-1</f>
        <v>-0.30000000000001137</v>
      </c>
      <c r="BX80" s="3">
        <f>((raw!BX77)-500)*-1</f>
        <v>-6.0000000000002274E-2</v>
      </c>
      <c r="BY80" s="3">
        <f>((raw!BY77)-500)*-1</f>
        <v>-4.0000000000020464E-2</v>
      </c>
      <c r="BZ80" s="3">
        <f>((raw!BZ77)-500)*-1</f>
        <v>-0.25999999999999091</v>
      </c>
      <c r="CA80" s="3">
        <f>((raw!CA77)-500)*-1</f>
        <v>-0.19999999999998863</v>
      </c>
      <c r="CB80" s="3">
        <f>((raw!CB77)-500)*-1</f>
        <v>-0.29000000000002046</v>
      </c>
      <c r="CC80" s="3">
        <f>((raw!CC77)-500)*-1</f>
        <v>-4.0000000000020464E-2</v>
      </c>
      <c r="CD80" s="3">
        <f>((raw!CD77)-500)*-1</f>
        <v>-0.22000000000002728</v>
      </c>
      <c r="CE80" s="3">
        <f>((raw!CE77)-500)*-1</f>
        <v>-8.9999999999974989E-2</v>
      </c>
      <c r="CF80" s="3">
        <f>((raw!CF77)-500)*-1</f>
        <v>-0.49000000000000909</v>
      </c>
      <c r="CG80" s="3">
        <f>((raw!CG77)-500)*-1</f>
        <v>-0.27999999999997272</v>
      </c>
      <c r="CH80" s="3">
        <f>((raw!CH77)-500)*-1</f>
        <v>-0.33999999999997499</v>
      </c>
      <c r="CI80" s="3">
        <f>((raw!CI77)-500)*-1</f>
        <v>-0.16000000000002501</v>
      </c>
      <c r="CJ80" s="3">
        <f>((raw!CJ77)-500)*-1</f>
        <v>-32.889999999999986</v>
      </c>
      <c r="CK80" s="3">
        <f>((raw!CK77)-500)*-1</f>
        <v>-49.730000000000018</v>
      </c>
      <c r="CL80" s="3">
        <f>((raw!CL77)-500)*-1</f>
        <v>-34.700000000000045</v>
      </c>
      <c r="CM80" s="3">
        <f>((raw!CM77)-500)*-1</f>
        <v>-37.059999999999945</v>
      </c>
      <c r="CN80" s="3">
        <f>((raw!CN77)-500)*-1</f>
        <v>-0.31999999999999318</v>
      </c>
      <c r="CO80" s="3">
        <f>((raw!CO77)-500)*-1</f>
        <v>-9.9999999999909051E-3</v>
      </c>
      <c r="CP80" s="3">
        <f>((raw!CP77)-500)*-1</f>
        <v>-0.41000000000002501</v>
      </c>
      <c r="CQ80" s="3">
        <f>((raw!CQ77)-500)*-1</f>
        <v>-0.26999999999998181</v>
      </c>
      <c r="CR80" s="3">
        <f>((raw!CR77)-500)*-1</f>
        <v>-0.13999999999998636</v>
      </c>
      <c r="CS80" s="3">
        <f>((raw!CS77)-500)*-1</f>
        <v>-2.9999999999972715E-2</v>
      </c>
      <c r="CT80" s="3">
        <f>((raw!CT77)-500)*-1</f>
        <v>-7.9999999999984084E-2</v>
      </c>
      <c r="CU80" s="3">
        <f>((raw!CU77)-500)*-1</f>
        <v>-0.44999999999998863</v>
      </c>
      <c r="CV80" s="3">
        <f>((raw!CV77)-500)*-1</f>
        <v>-0.33999999999997499</v>
      </c>
      <c r="CW80" s="3">
        <f>((raw!CW77)-500)*-1</f>
        <v>-0.12000000000000455</v>
      </c>
      <c r="CX80" s="8">
        <f t="shared" si="46"/>
        <v>-2.208800000000001</v>
      </c>
      <c r="CY80" s="8">
        <f t="shared" si="47"/>
        <v>7.8803327981818772</v>
      </c>
      <c r="CZ80" s="8">
        <f t="shared" si="48"/>
        <v>-49.730000000000018</v>
      </c>
      <c r="DA80" s="8">
        <f t="shared" si="49"/>
        <v>-9.9999999999909051E-3</v>
      </c>
      <c r="DB80" s="8" cm="1">
        <f t="array" ref="DB80">MEDIAN(B80+B80:CW80)</f>
        <v>-0.31999999999999318</v>
      </c>
      <c r="DC80" s="8">
        <f t="shared" si="50"/>
        <v>-0.42000000000001592</v>
      </c>
      <c r="DD80" s="8">
        <f t="shared" si="51"/>
        <v>-0.13749999999998863</v>
      </c>
      <c r="DE80" s="3">
        <f t="shared" ref="DE80:DE98" si="54">AVERAGE(CX80:DD80)</f>
        <v>-6.4208524574025896</v>
      </c>
      <c r="DF80">
        <f t="shared" si="53"/>
        <v>1.0038040072515679</v>
      </c>
      <c r="DG80">
        <f t="shared" si="53"/>
        <v>1.0678146557357664</v>
      </c>
      <c r="DH80">
        <f t="shared" si="53"/>
        <v>1.0928454507107428</v>
      </c>
      <c r="DI80">
        <f t="shared" si="53"/>
        <v>1.1429203087661628</v>
      </c>
      <c r="DJ80">
        <f t="shared" si="53"/>
        <v>1.0579324972175268</v>
      </c>
      <c r="DK80">
        <f t="shared" si="53"/>
        <v>1.074539085970881</v>
      </c>
      <c r="DL80">
        <f t="shared" si="53"/>
        <v>1.1431612990990969</v>
      </c>
      <c r="DM80">
        <f t="shared" si="53"/>
        <v>1.0831069369624733</v>
      </c>
      <c r="DN80">
        <f t="shared" si="53"/>
        <v>1.0782102085532237</v>
      </c>
      <c r="DO80">
        <f t="shared" si="53"/>
        <v>1.0779478605281676</v>
      </c>
      <c r="DP80">
        <f t="shared" si="53"/>
        <v>0.97566548289628696</v>
      </c>
      <c r="DQ80">
        <f t="shared" si="53"/>
        <v>1.1550573490798848</v>
      </c>
      <c r="DR80">
        <f t="shared" si="53"/>
        <v>1.0979991525522843</v>
      </c>
      <c r="DS80">
        <f t="shared" si="53"/>
        <v>1.0149146684855295</v>
      </c>
      <c r="DT80">
        <f t="shared" si="53"/>
        <v>12.632221556162065</v>
      </c>
      <c r="DU80">
        <f t="shared" si="44"/>
        <v>12.165259324844962</v>
      </c>
      <c r="DV80">
        <f t="shared" si="44"/>
        <v>12.774085166137155</v>
      </c>
      <c r="DW80">
        <f t="shared" si="44"/>
        <v>12.813918236930911</v>
      </c>
      <c r="DX80">
        <f t="shared" si="44"/>
        <v>12.010212002048752</v>
      </c>
      <c r="DY80">
        <f t="shared" si="44"/>
        <v>11.185181397293803</v>
      </c>
      <c r="DZ80">
        <f t="shared" si="44"/>
        <v>12.666071263855327</v>
      </c>
      <c r="EA80">
        <f t="shared" si="44"/>
        <v>13.064801573079546</v>
      </c>
      <c r="EB80">
        <f t="shared" si="44"/>
        <v>10.77992695707889</v>
      </c>
      <c r="EC80">
        <f t="shared" si="44"/>
        <v>9.7057777433329573</v>
      </c>
      <c r="ED80">
        <f t="shared" si="44"/>
        <v>13.178512210198532</v>
      </c>
      <c r="EE80">
        <f t="shared" si="44"/>
        <v>11.832531315556214</v>
      </c>
      <c r="EF80">
        <f t="shared" si="44"/>
        <v>11.39738879691301</v>
      </c>
      <c r="EG80">
        <f t="shared" si="44"/>
        <v>1.1376884932775697</v>
      </c>
      <c r="EH80">
        <f t="shared" si="44"/>
        <v>1.1846670256369636</v>
      </c>
      <c r="EI80">
        <f t="shared" si="44"/>
        <v>1.0994478464501083</v>
      </c>
      <c r="EJ80">
        <f t="shared" si="44"/>
        <v>1.0988897620514788</v>
      </c>
      <c r="EK80">
        <f t="shared" si="45"/>
        <v>31.662326075129144</v>
      </c>
      <c r="EL80">
        <f t="shared" si="39"/>
        <v>29.008561105540124</v>
      </c>
      <c r="EM80">
        <f t="shared" si="39"/>
        <v>29.065446754037811</v>
      </c>
      <c r="EN80">
        <f t="shared" si="39"/>
        <v>23.169296069844769</v>
      </c>
      <c r="EO80">
        <f t="shared" si="39"/>
        <v>31.831253241148175</v>
      </c>
      <c r="EP80">
        <f t="shared" si="39"/>
        <v>28.764266755366865</v>
      </c>
      <c r="EQ80">
        <f t="shared" si="39"/>
        <v>12.152024909379563</v>
      </c>
      <c r="ER80">
        <f t="shared" si="39"/>
        <v>12.425382217003074</v>
      </c>
      <c r="ES80">
        <f t="shared" si="39"/>
        <v>12.371254054850729</v>
      </c>
      <c r="ET80">
        <f t="shared" si="39"/>
        <v>13.268896578384775</v>
      </c>
      <c r="EU80">
        <f t="shared" si="39"/>
        <v>12.473731189780752</v>
      </c>
      <c r="EV80">
        <f t="shared" si="39"/>
        <v>12.667073946039935</v>
      </c>
      <c r="EW80">
        <f t="shared" si="39"/>
        <v>24.83070444939851</v>
      </c>
      <c r="EX80">
        <f t="shared" si="39"/>
        <v>30.572128509524337</v>
      </c>
      <c r="EY80">
        <f t="shared" si="39"/>
        <v>31.020457075401719</v>
      </c>
      <c r="EZ80">
        <f t="shared" si="39"/>
        <v>29.864747893149357</v>
      </c>
      <c r="FA80">
        <f t="shared" si="39"/>
        <v>31.761202173817509</v>
      </c>
      <c r="FB80">
        <f t="shared" si="40"/>
        <v>29.251118379729206</v>
      </c>
      <c r="FC80">
        <f t="shared" si="40"/>
        <v>1.0563089771238288</v>
      </c>
      <c r="FD80">
        <f t="shared" si="40"/>
        <v>1.0671600742400471</v>
      </c>
      <c r="FE80">
        <f t="shared" si="40"/>
        <v>13.106096131103396</v>
      </c>
      <c r="FF80">
        <f t="shared" si="40"/>
        <v>13.830067336839774</v>
      </c>
      <c r="FG80">
        <f t="shared" si="40"/>
        <v>13.342867886484814</v>
      </c>
      <c r="FH80">
        <f t="shared" si="40"/>
        <v>15.200323584334992</v>
      </c>
      <c r="FI80">
        <f t="shared" si="40"/>
        <v>10.779690510171728</v>
      </c>
      <c r="FJ80">
        <f t="shared" si="40"/>
        <v>13.82782852013082</v>
      </c>
      <c r="FK80">
        <f t="shared" si="40"/>
        <v>1.0983785682619112</v>
      </c>
      <c r="FL80">
        <f t="shared" si="40"/>
        <v>1.1001052968657286</v>
      </c>
      <c r="FM80">
        <f t="shared" si="40"/>
        <v>1.2416470115367488</v>
      </c>
      <c r="FN80">
        <f t="shared" si="40"/>
        <v>1.0948688277573133</v>
      </c>
      <c r="FO80">
        <f t="shared" si="40"/>
        <v>1.0857002774400588</v>
      </c>
      <c r="FP80">
        <f t="shared" si="40"/>
        <v>33.088839152640745</v>
      </c>
      <c r="FQ80">
        <f t="shared" si="40"/>
        <v>23.232004256585864</v>
      </c>
      <c r="FR80">
        <f t="shared" si="41"/>
        <v>34.963943838400873</v>
      </c>
      <c r="FS80">
        <f t="shared" si="41"/>
        <v>27.17148762641915</v>
      </c>
      <c r="FT80">
        <f t="shared" si="41"/>
        <v>1.0960362682633351</v>
      </c>
      <c r="FU80">
        <f t="shared" si="41"/>
        <v>0.97210090549448303</v>
      </c>
      <c r="FV80">
        <f t="shared" si="41"/>
        <v>1.0848730010871046</v>
      </c>
      <c r="FW80">
        <f t="shared" si="41"/>
        <v>1.0358375839680718</v>
      </c>
      <c r="FX80">
        <f t="shared" si="41"/>
        <v>7.1179463540983523</v>
      </c>
      <c r="FY80">
        <f t="shared" si="41"/>
        <v>14.817365959227532</v>
      </c>
      <c r="FZ80">
        <f t="shared" si="41"/>
        <v>12.141617936713422</v>
      </c>
      <c r="GA80">
        <f t="shared" si="41"/>
        <v>12.991150848567822</v>
      </c>
      <c r="GB80">
        <f t="shared" si="41"/>
        <v>13.093938005745624</v>
      </c>
      <c r="GC80">
        <f t="shared" si="41"/>
        <v>11.269515142628615</v>
      </c>
      <c r="GD80">
        <f t="shared" si="41"/>
        <v>12.403306233341453</v>
      </c>
      <c r="GE80">
        <f t="shared" si="41"/>
        <v>11.630641744335904</v>
      </c>
      <c r="GF80">
        <f t="shared" si="41"/>
        <v>11.303753943824391</v>
      </c>
      <c r="GG80">
        <f t="shared" si="41"/>
        <v>12.61890759350227</v>
      </c>
      <c r="GH80">
        <f t="shared" si="42"/>
        <v>0.94432015604902475</v>
      </c>
      <c r="GI80">
        <f t="shared" si="42"/>
        <v>1.0758857908396944</v>
      </c>
      <c r="GJ80">
        <f t="shared" si="42"/>
        <v>1.1138566270478907</v>
      </c>
      <c r="GK80">
        <f t="shared" si="42"/>
        <v>1.0850983229857949</v>
      </c>
      <c r="GL80">
        <f t="shared" si="42"/>
        <v>10.880089726481456</v>
      </c>
      <c r="GM80">
        <f t="shared" si="42"/>
        <v>8.2040559819045313</v>
      </c>
      <c r="GN80">
        <f t="shared" si="42"/>
        <v>28.193867287100435</v>
      </c>
      <c r="GO80">
        <f t="shared" si="42"/>
        <v>26.958101960468536</v>
      </c>
      <c r="GP80">
        <f t="shared" si="42"/>
        <v>27.573675773433099</v>
      </c>
      <c r="GQ80">
        <f t="shared" si="42"/>
        <v>26.529646254429945</v>
      </c>
      <c r="GR80">
        <f t="shared" si="42"/>
        <v>29.442261348694117</v>
      </c>
      <c r="GS80">
        <f t="shared" si="42"/>
        <v>29.535684340876845</v>
      </c>
      <c r="GT80">
        <f t="shared" si="42"/>
        <v>1.1862566645763133</v>
      </c>
      <c r="GU80">
        <f t="shared" si="42"/>
        <v>1.1228276298907869</v>
      </c>
      <c r="GV80">
        <f t="shared" si="42"/>
        <v>1.0958511899690513</v>
      </c>
      <c r="GW80">
        <f t="shared" si="42"/>
        <v>1.1533109792426051</v>
      </c>
      <c r="GX80">
        <f t="shared" si="43"/>
        <v>1.0599017421194163</v>
      </c>
      <c r="GY80">
        <f t="shared" si="43"/>
        <v>0.96822366739124277</v>
      </c>
      <c r="GZ80">
        <f t="shared" si="43"/>
        <v>1.0347001739005446</v>
      </c>
      <c r="HA80">
        <f t="shared" si="43"/>
        <v>1.0976101435822456</v>
      </c>
    </row>
    <row r="81" spans="1:209">
      <c r="A81" s="7">
        <v>74</v>
      </c>
      <c r="B81" s="3">
        <f>((raw!B78)-500)*-1</f>
        <v>-2.9999999999972715E-2</v>
      </c>
      <c r="C81" s="3">
        <f>((raw!C78)-500)*-1</f>
        <v>-0.35000000000002274</v>
      </c>
      <c r="D81" s="3">
        <f>((raw!D78)-500)*-1</f>
        <v>-0.29000000000002046</v>
      </c>
      <c r="E81" s="3">
        <f>((raw!E78)-500)*-1</f>
        <v>-0.19999999999998863</v>
      </c>
      <c r="F81" s="3">
        <f>((raw!F78)-500)*-1</f>
        <v>-0.18000000000000682</v>
      </c>
      <c r="G81" s="3">
        <f>((raw!G78)-500)*-1</f>
        <v>-0.11000000000001364</v>
      </c>
      <c r="H81" s="3">
        <f>((raw!H78)-500)*-1</f>
        <v>-0.32999999999998408</v>
      </c>
      <c r="I81" s="3">
        <f>((raw!I78)-500)*-1</f>
        <v>-0.49000000000000909</v>
      </c>
      <c r="J81" s="3">
        <f>((raw!J78)-500)*-1</f>
        <v>-8.9999999999974989E-2</v>
      </c>
      <c r="K81" s="3">
        <f>((raw!K78)-500)*-1</f>
        <v>-0.30000000000001137</v>
      </c>
      <c r="L81" s="3">
        <f>((raw!L78)-500)*-1</f>
        <v>-0.20999999999997954</v>
      </c>
      <c r="M81" s="3">
        <f>((raw!M78)-500)*-1</f>
        <v>-0.22000000000002728</v>
      </c>
      <c r="N81" s="3">
        <f>((raw!N78)-500)*-1</f>
        <v>-0.12999999999999545</v>
      </c>
      <c r="O81" s="3">
        <f>((raw!O78)-500)*-1</f>
        <v>-0.41000000000002501</v>
      </c>
      <c r="P81" s="3">
        <f>((raw!P78)-500)*-1</f>
        <v>-0.24000000000000909</v>
      </c>
      <c r="Q81" s="3">
        <f>((raw!Q78)-500)*-1</f>
        <v>-0.26999999999998181</v>
      </c>
      <c r="R81" s="3">
        <f>((raw!R78)-500)*-1</f>
        <v>-0.14999999999997726</v>
      </c>
      <c r="S81" s="3">
        <f>((raw!S78)-500)*-1</f>
        <v>-8.9999999999974989E-2</v>
      </c>
      <c r="T81" s="3">
        <f>((raw!T78)-500)*-1</f>
        <v>-4.0000000000020464E-2</v>
      </c>
      <c r="U81" s="3">
        <f>((raw!U78)-500)*-1</f>
        <v>-0.36000000000001364</v>
      </c>
      <c r="V81" s="3">
        <f>((raw!V78)-500)*-1</f>
        <v>-0.10000000000002274</v>
      </c>
      <c r="W81" s="3">
        <f>((raw!W78)-500)*-1</f>
        <v>-0.35000000000002274</v>
      </c>
      <c r="X81" s="3">
        <f>((raw!X78)-500)*-1</f>
        <v>-0.19999999999998863</v>
      </c>
      <c r="Y81" s="3">
        <f>((raw!Y78)-500)*-1</f>
        <v>-0.20999999999997954</v>
      </c>
      <c r="Z81" s="3">
        <f>((raw!Z78)-500)*-1</f>
        <v>-0.23000000000001819</v>
      </c>
      <c r="AA81" s="3">
        <f>((raw!AA78)-500)*-1</f>
        <v>-0.18000000000000682</v>
      </c>
      <c r="AB81" s="3">
        <f>((raw!AB78)-500)*-1</f>
        <v>-5.0000000000011369E-2</v>
      </c>
      <c r="AC81" s="3">
        <f>((raw!AC78)-500)*-1</f>
        <v>-0.14999999999997726</v>
      </c>
      <c r="AD81" s="3">
        <f>((raw!AD78)-500)*-1</f>
        <v>-0.32999999999998408</v>
      </c>
      <c r="AE81" s="3">
        <f>((raw!AE78)-500)*-1</f>
        <v>-0.32999999999998408</v>
      </c>
      <c r="AF81" s="3">
        <f>((raw!AF78)-500)*-1</f>
        <v>-0.13999999999998636</v>
      </c>
      <c r="AG81" s="3">
        <f>((raw!AG78)-500)*-1</f>
        <v>-0.23000000000001819</v>
      </c>
      <c r="AH81" s="3">
        <f>((raw!AH78)-500)*-1</f>
        <v>-0.10000000000002274</v>
      </c>
      <c r="AI81" s="3">
        <f>((raw!AI78)-500)*-1</f>
        <v>-0.11000000000001364</v>
      </c>
      <c r="AJ81" s="3">
        <f>((raw!AJ78)-500)*-1</f>
        <v>-9.9999999999909051E-3</v>
      </c>
      <c r="AK81" s="3">
        <f>((raw!AK78)-500)*-1</f>
        <v>-10.240000000000009</v>
      </c>
      <c r="AL81" s="3">
        <f>((raw!AL78)-500)*-1</f>
        <v>-16.299999999999955</v>
      </c>
      <c r="AM81" s="3">
        <f>((raw!AM78)-500)*-1</f>
        <v>-9.7300000000000182</v>
      </c>
      <c r="AN81" s="3">
        <f>((raw!AN78)-500)*-1</f>
        <v>-19.009999999999991</v>
      </c>
      <c r="AO81" s="3">
        <f>((raw!AO78)-500)*-1</f>
        <v>-17.039999999999964</v>
      </c>
      <c r="AP81" s="3">
        <f>((raw!AP78)-500)*-1</f>
        <v>-7.0600000000000023</v>
      </c>
      <c r="AQ81" s="3">
        <f>((raw!AQ78)-500)*-1</f>
        <v>-4.0000000000020464E-2</v>
      </c>
      <c r="AR81" s="3">
        <f>((raw!AR78)-500)*-1</f>
        <v>-6.9999999999993179E-2</v>
      </c>
      <c r="AS81" s="3">
        <f>((raw!AS78)-500)*-1</f>
        <v>-0.31999999999999318</v>
      </c>
      <c r="AT81" s="3">
        <f>((raw!AT78)-500)*-1</f>
        <v>-0.17000000000001592</v>
      </c>
      <c r="AU81" s="3">
        <f>((raw!AU78)-500)*-1</f>
        <v>-0.35000000000002274</v>
      </c>
      <c r="AV81" s="3">
        <f>((raw!AV78)-500)*-1</f>
        <v>-0.27999999999997272</v>
      </c>
      <c r="AW81" s="3">
        <f>((raw!AW78)-500)*-1</f>
        <v>-0.12999999999999545</v>
      </c>
      <c r="AX81" s="3">
        <f>((raw!AX78)-500)*-1</f>
        <v>-0.32999999999998408</v>
      </c>
      <c r="AY81" s="3">
        <f>((raw!AY78)-500)*-1</f>
        <v>-6.0000000000002274E-2</v>
      </c>
      <c r="AZ81" s="3">
        <f>((raw!AZ78)-500)*-1</f>
        <v>-0.26999999999998181</v>
      </c>
      <c r="BA81" s="3">
        <f>((raw!BA78)-500)*-1</f>
        <v>-0.22000000000002728</v>
      </c>
      <c r="BB81" s="3">
        <f>((raw!BB78)-500)*-1</f>
        <v>-0.12999999999999545</v>
      </c>
      <c r="BC81" s="3">
        <f>((raw!BC78)-500)*-1</f>
        <v>-0.30000000000001137</v>
      </c>
      <c r="BD81" s="3">
        <f>((raw!BD78)-500)*-1</f>
        <v>-0.43999999999999773</v>
      </c>
      <c r="BE81" s="3">
        <f>((raw!BE78)-500)*-1</f>
        <v>-0.5</v>
      </c>
      <c r="BF81" s="3">
        <f>((raw!BF78)-500)*-1</f>
        <v>-0.30000000000001137</v>
      </c>
      <c r="BG81" s="3">
        <f>((raw!BG78)-500)*-1</f>
        <v>-0.19999999999998863</v>
      </c>
      <c r="BH81" s="3">
        <f>((raw!BH78)-500)*-1</f>
        <v>-0.11000000000001364</v>
      </c>
      <c r="BI81" s="3">
        <f>((raw!BI78)-500)*-1</f>
        <v>-0.12999999999999545</v>
      </c>
      <c r="BJ81" s="3">
        <f>((raw!BJ78)-500)*-1</f>
        <v>-0.24000000000000909</v>
      </c>
      <c r="BK81" s="3">
        <f>((raw!BK78)-500)*-1</f>
        <v>-0.18000000000000682</v>
      </c>
      <c r="BL81" s="3">
        <f>((raw!BL78)-500)*-1</f>
        <v>-0.45999999999997954</v>
      </c>
      <c r="BM81" s="3">
        <f>((raw!BM78)-500)*-1</f>
        <v>-0.18000000000000682</v>
      </c>
      <c r="BN81" s="3">
        <f>((raw!BN78)-500)*-1</f>
        <v>-0.18999999999999773</v>
      </c>
      <c r="BO81" s="3">
        <f>((raw!BO78)-500)*-1</f>
        <v>-0.18999999999999773</v>
      </c>
      <c r="BP81" s="3">
        <f>((raw!BP78)-500)*-1</f>
        <v>-0.42000000000001592</v>
      </c>
      <c r="BQ81" s="3">
        <f>((raw!BQ78)-500)*-1</f>
        <v>-0.32999999999998408</v>
      </c>
      <c r="BR81" s="3">
        <f>((raw!BR78)-500)*-1</f>
        <v>-0.31000000000000227</v>
      </c>
      <c r="BS81" s="3">
        <f>((raw!BS78)-500)*-1</f>
        <v>-0.17000000000001592</v>
      </c>
      <c r="BT81" s="3">
        <f>((raw!BT78)-500)*-1</f>
        <v>-0.41000000000002501</v>
      </c>
      <c r="BU81" s="3">
        <f>((raw!BU78)-500)*-1</f>
        <v>-1.999999999998181E-2</v>
      </c>
      <c r="BV81" s="3">
        <f>((raw!BV78)-500)*-1</f>
        <v>-0.43999999999999773</v>
      </c>
      <c r="BW81" s="3">
        <f>((raw!BW78)-500)*-1</f>
        <v>-0.25999999999999091</v>
      </c>
      <c r="BX81" s="3">
        <f>((raw!BX78)-500)*-1</f>
        <v>-0.19999999999998863</v>
      </c>
      <c r="BY81" s="3">
        <f>((raw!BY78)-500)*-1</f>
        <v>-0.25</v>
      </c>
      <c r="BZ81" s="3">
        <f>((raw!BZ78)-500)*-1</f>
        <v>-0.32999999999998408</v>
      </c>
      <c r="CA81" s="3">
        <f>((raw!CA78)-500)*-1</f>
        <v>-9.9999999999909051E-3</v>
      </c>
      <c r="CB81" s="3">
        <f>((raw!CB78)-500)*-1</f>
        <v>-0.43999999999999773</v>
      </c>
      <c r="CC81" s="3">
        <f>((raw!CC78)-500)*-1</f>
        <v>-0.22000000000002728</v>
      </c>
      <c r="CD81" s="3">
        <f>((raw!CD78)-500)*-1</f>
        <v>-0.17000000000001592</v>
      </c>
      <c r="CE81" s="3">
        <f>((raw!CE78)-500)*-1</f>
        <v>-6.9999999999993179E-2</v>
      </c>
      <c r="CF81" s="3">
        <f>((raw!CF78)-500)*-1</f>
        <v>-0.22000000000002728</v>
      </c>
      <c r="CG81" s="3">
        <f>((raw!CG78)-500)*-1</f>
        <v>-0.25</v>
      </c>
      <c r="CH81" s="3">
        <f>((raw!CH78)-500)*-1</f>
        <v>-0.19999999999998863</v>
      </c>
      <c r="CI81" s="3">
        <f>((raw!CI78)-500)*-1</f>
        <v>-0.33999999999997499</v>
      </c>
      <c r="CJ81" s="3">
        <f>((raw!CJ78)-500)*-1</f>
        <v>-0.20999999999997954</v>
      </c>
      <c r="CK81" s="3">
        <f>((raw!CK78)-500)*-1</f>
        <v>-0.48000000000001819</v>
      </c>
      <c r="CL81" s="3">
        <f>((raw!CL78)-500)*-1</f>
        <v>-0.30000000000001137</v>
      </c>
      <c r="CM81" s="3">
        <f>((raw!CM78)-500)*-1</f>
        <v>-0.39999999999997726</v>
      </c>
      <c r="CN81" s="3">
        <f>((raw!CN78)-500)*-1</f>
        <v>-5.0000000000011369E-2</v>
      </c>
      <c r="CO81" s="3">
        <f>((raw!CO78)-500)*-1</f>
        <v>-0.19999999999998863</v>
      </c>
      <c r="CP81" s="3">
        <f>((raw!CP78)-500)*-1</f>
        <v>-0.17000000000001592</v>
      </c>
      <c r="CQ81" s="3">
        <f>((raw!CQ78)-500)*-1</f>
        <v>-0.27999999999997272</v>
      </c>
      <c r="CR81" s="3">
        <f>((raw!CR78)-500)*-1</f>
        <v>-0.43000000000000682</v>
      </c>
      <c r="CS81" s="3">
        <f>((raw!CS78)-500)*-1</f>
        <v>-4.0000000000020464E-2</v>
      </c>
      <c r="CT81" s="3">
        <f>((raw!CT78)-500)*-1</f>
        <v>-4.0000000000020464E-2</v>
      </c>
      <c r="CU81" s="3">
        <f>((raw!CU78)-500)*-1</f>
        <v>-0.43000000000000682</v>
      </c>
      <c r="CV81" s="3">
        <f>((raw!CV78)-500)*-1</f>
        <v>-0.11000000000001364</v>
      </c>
      <c r="CW81" s="3">
        <f>((raw!CW78)-500)*-1</f>
        <v>-0.32999999999998408</v>
      </c>
      <c r="CX81" s="8">
        <f t="shared" si="46"/>
        <v>-1.0091000000000003</v>
      </c>
      <c r="CY81" s="8">
        <f t="shared" si="47"/>
        <v>3.2897038935245639</v>
      </c>
      <c r="CZ81" s="8">
        <f t="shared" si="48"/>
        <v>-19.009999999999991</v>
      </c>
      <c r="DA81" s="8">
        <f t="shared" si="49"/>
        <v>-9.9999999999909051E-3</v>
      </c>
      <c r="DB81" s="8" cm="1">
        <f t="array" ref="DB81">MEDIAN(B81+B81:CW81)</f>
        <v>-0.25</v>
      </c>
      <c r="DC81" s="8">
        <f t="shared" si="50"/>
        <v>-0.32999999999998408</v>
      </c>
      <c r="DD81" s="8">
        <f t="shared" si="51"/>
        <v>-0.13749999999998863</v>
      </c>
      <c r="DE81" s="3">
        <f t="shared" si="54"/>
        <v>-2.4938423009250559</v>
      </c>
      <c r="DF81">
        <f t="shared" si="53"/>
        <v>0.38987485099987901</v>
      </c>
      <c r="DG81">
        <f t="shared" si="53"/>
        <v>0.41473641945337908</v>
      </c>
      <c r="DH81">
        <f t="shared" si="53"/>
        <v>0.42445831475443235</v>
      </c>
      <c r="DI81">
        <f t="shared" si="53"/>
        <v>0.44390725865399994</v>
      </c>
      <c r="DJ81">
        <f t="shared" si="53"/>
        <v>0.41089821493135797</v>
      </c>
      <c r="DK81">
        <f t="shared" si="53"/>
        <v>0.41734817056916967</v>
      </c>
      <c r="DL81">
        <f t="shared" si="53"/>
        <v>0.44400085866900924</v>
      </c>
      <c r="DM81">
        <f t="shared" si="53"/>
        <v>0.42067590148536937</v>
      </c>
      <c r="DN81">
        <f t="shared" si="53"/>
        <v>0.41877402497845029</v>
      </c>
      <c r="DO81">
        <f t="shared" si="53"/>
        <v>0.41867212969168111</v>
      </c>
      <c r="DP81">
        <f t="shared" si="53"/>
        <v>0.37894592173568026</v>
      </c>
      <c r="DQ81">
        <f t="shared" si="53"/>
        <v>0.44862125336781666</v>
      </c>
      <c r="DR81">
        <f t="shared" si="53"/>
        <v>0.42645999907034804</v>
      </c>
      <c r="DS81">
        <f t="shared" si="53"/>
        <v>0.39419020276357775</v>
      </c>
      <c r="DT81">
        <f t="shared" si="53"/>
        <v>4.9063218132500159</v>
      </c>
      <c r="DU81">
        <f t="shared" si="44"/>
        <v>4.724954903930934</v>
      </c>
      <c r="DV81">
        <f t="shared" si="44"/>
        <v>4.9614212683246981</v>
      </c>
      <c r="DW81">
        <f t="shared" si="44"/>
        <v>4.976892328838896</v>
      </c>
      <c r="DX81">
        <f t="shared" si="44"/>
        <v>4.6647349292780991</v>
      </c>
      <c r="DY81">
        <f t="shared" si="44"/>
        <v>4.3442952002319055</v>
      </c>
      <c r="DZ81">
        <f t="shared" si="44"/>
        <v>4.9194689511852729</v>
      </c>
      <c r="EA81">
        <f t="shared" si="44"/>
        <v>5.0743347604218449</v>
      </c>
      <c r="EB81">
        <f t="shared" si="44"/>
        <v>4.1868954355822003</v>
      </c>
      <c r="EC81">
        <f t="shared" si="44"/>
        <v>3.7696986903655025</v>
      </c>
      <c r="ED81">
        <f t="shared" si="44"/>
        <v>5.1184996744723978</v>
      </c>
      <c r="EE81">
        <f t="shared" si="44"/>
        <v>4.595724215362436</v>
      </c>
      <c r="EF81">
        <f t="shared" si="44"/>
        <v>4.4267159992224761</v>
      </c>
      <c r="EG81">
        <f t="shared" si="44"/>
        <v>0.44187523520187311</v>
      </c>
      <c r="EH81">
        <f t="shared" si="44"/>
        <v>0.46012157429944311</v>
      </c>
      <c r="EI81">
        <f t="shared" si="44"/>
        <v>0.42702266799125121</v>
      </c>
      <c r="EJ81">
        <f t="shared" si="44"/>
        <v>0.42680590947047509</v>
      </c>
      <c r="EK81">
        <f t="shared" si="45"/>
        <v>12.297564635799354</v>
      </c>
      <c r="EL81">
        <f t="shared" si="39"/>
        <v>11.266849262446673</v>
      </c>
      <c r="EM81">
        <f t="shared" si="39"/>
        <v>11.288943499540615</v>
      </c>
      <c r="EN81">
        <f t="shared" si="39"/>
        <v>8.9988939949897802</v>
      </c>
      <c r="EO81">
        <f t="shared" si="39"/>
        <v>12.363175505257654</v>
      </c>
      <c r="EP81">
        <f t="shared" si="39"/>
        <v>11.17196597578328</v>
      </c>
      <c r="EQ81">
        <f t="shared" si="39"/>
        <v>4.7198146915783541</v>
      </c>
      <c r="ER81">
        <f t="shared" si="39"/>
        <v>4.8259859549022064</v>
      </c>
      <c r="ES81">
        <f t="shared" si="39"/>
        <v>4.8049627182926775</v>
      </c>
      <c r="ET81">
        <f t="shared" si="39"/>
        <v>5.1536047266785685</v>
      </c>
      <c r="EU81">
        <f t="shared" si="39"/>
        <v>4.8447645694738961</v>
      </c>
      <c r="EV81">
        <f t="shared" si="39"/>
        <v>4.9198583903232915</v>
      </c>
      <c r="EW81">
        <f t="shared" si="39"/>
        <v>9.644180664249042</v>
      </c>
      <c r="EX81">
        <f t="shared" si="39"/>
        <v>11.87413475269461</v>
      </c>
      <c r="EY81">
        <f t="shared" si="39"/>
        <v>12.048264395092648</v>
      </c>
      <c r="EZ81">
        <f t="shared" si="39"/>
        <v>11.59938997142549</v>
      </c>
      <c r="FA81">
        <f t="shared" si="39"/>
        <v>12.335967853922703</v>
      </c>
      <c r="FB81">
        <f t="shared" si="40"/>
        <v>11.361057873341073</v>
      </c>
      <c r="FC81">
        <f t="shared" si="40"/>
        <v>0.41026764397322951</v>
      </c>
      <c r="FD81">
        <f t="shared" si="40"/>
        <v>0.41448218171247825</v>
      </c>
      <c r="FE81">
        <f t="shared" si="40"/>
        <v>5.0903734587537386</v>
      </c>
      <c r="FF81">
        <f t="shared" si="40"/>
        <v>5.3715619815386804</v>
      </c>
      <c r="FG81">
        <f t="shared" si="40"/>
        <v>5.1823349892750814</v>
      </c>
      <c r="FH81">
        <f t="shared" si="40"/>
        <v>5.9037659242053149</v>
      </c>
      <c r="FI81">
        <f t="shared" si="40"/>
        <v>4.1868036002218778</v>
      </c>
      <c r="FJ81">
        <f t="shared" si="40"/>
        <v>5.3706924309844757</v>
      </c>
      <c r="FK81">
        <f t="shared" si="40"/>
        <v>0.42660736313961767</v>
      </c>
      <c r="FL81">
        <f t="shared" si="40"/>
        <v>0.42727802001313803</v>
      </c>
      <c r="FM81">
        <f t="shared" si="40"/>
        <v>0.48225245179362564</v>
      </c>
      <c r="FN81">
        <f t="shared" si="40"/>
        <v>0.4252441891072436</v>
      </c>
      <c r="FO81">
        <f t="shared" si="40"/>
        <v>0.42168314814406621</v>
      </c>
      <c r="FP81">
        <f t="shared" si="40"/>
        <v>12.851618584106449</v>
      </c>
      <c r="FQ81">
        <f t="shared" si="40"/>
        <v>9.0232496907088056</v>
      </c>
      <c r="FR81">
        <f t="shared" si="41"/>
        <v>13.579904339780555</v>
      </c>
      <c r="FS81">
        <f t="shared" si="41"/>
        <v>10.553334727961833</v>
      </c>
      <c r="FT81">
        <f t="shared" si="41"/>
        <v>0.42569761994638</v>
      </c>
      <c r="FU81">
        <f t="shared" si="41"/>
        <v>0.37756144919585555</v>
      </c>
      <c r="FV81">
        <f t="shared" si="41"/>
        <v>0.42136183617229311</v>
      </c>
      <c r="FW81">
        <f t="shared" si="41"/>
        <v>0.40231660841379435</v>
      </c>
      <c r="FX81">
        <f t="shared" si="41"/>
        <v>2.7645917471753476</v>
      </c>
      <c r="FY81">
        <f t="shared" si="41"/>
        <v>5.7550261842267512</v>
      </c>
      <c r="FZ81">
        <f t="shared" si="41"/>
        <v>4.7157726506139221</v>
      </c>
      <c r="GA81">
        <f t="shared" si="41"/>
        <v>5.0457290116525586</v>
      </c>
      <c r="GB81">
        <f t="shared" si="41"/>
        <v>5.0856512746639613</v>
      </c>
      <c r="GC81">
        <f t="shared" si="41"/>
        <v>4.3770502063477874</v>
      </c>
      <c r="GD81">
        <f t="shared" si="41"/>
        <v>4.8174117005870487</v>
      </c>
      <c r="GE81">
        <f t="shared" si="41"/>
        <v>4.5173108339360546</v>
      </c>
      <c r="GF81">
        <f t="shared" si="41"/>
        <v>4.3903484671817603</v>
      </c>
      <c r="GG81">
        <f t="shared" si="41"/>
        <v>4.9011507049751861</v>
      </c>
      <c r="GH81">
        <f t="shared" si="42"/>
        <v>0.36677147877088329</v>
      </c>
      <c r="GI81">
        <f t="shared" si="42"/>
        <v>0.41787122721795417</v>
      </c>
      <c r="GJ81">
        <f t="shared" si="42"/>
        <v>0.43261900068973436</v>
      </c>
      <c r="GK81">
        <f t="shared" si="42"/>
        <v>0.42144935060842237</v>
      </c>
      <c r="GL81">
        <f t="shared" si="42"/>
        <v>4.2257983932457019</v>
      </c>
      <c r="GM81">
        <f t="shared" si="42"/>
        <v>3.1864338859309718</v>
      </c>
      <c r="GN81">
        <f t="shared" si="42"/>
        <v>10.950424314169798</v>
      </c>
      <c r="GO81">
        <f t="shared" si="42"/>
        <v>10.47045629340986</v>
      </c>
      <c r="GP81">
        <f t="shared" si="42"/>
        <v>10.709543552352073</v>
      </c>
      <c r="GQ81">
        <f t="shared" si="42"/>
        <v>10.304045217796391</v>
      </c>
      <c r="GR81">
        <f t="shared" si="42"/>
        <v>11.435297302558848</v>
      </c>
      <c r="GS81">
        <f t="shared" si="42"/>
        <v>11.47158254837783</v>
      </c>
      <c r="GT81">
        <f t="shared" si="42"/>
        <v>0.46073898590583773</v>
      </c>
      <c r="GU81">
        <f t="shared" si="42"/>
        <v>0.43610331473054997</v>
      </c>
      <c r="GV81">
        <f t="shared" si="42"/>
        <v>0.42562573602094639</v>
      </c>
      <c r="GW81">
        <f t="shared" si="42"/>
        <v>0.44794296789059052</v>
      </c>
      <c r="GX81">
        <f t="shared" si="43"/>
        <v>0.41166306450075613</v>
      </c>
      <c r="GY81">
        <f t="shared" si="43"/>
        <v>0.37605554005734676</v>
      </c>
      <c r="GZ81">
        <f t="shared" si="43"/>
        <v>0.40187484131842577</v>
      </c>
      <c r="HA81">
        <f t="shared" si="43"/>
        <v>0.42630890900382523</v>
      </c>
    </row>
    <row r="82" spans="1:209">
      <c r="A82" s="7">
        <v>75</v>
      </c>
      <c r="B82" s="3">
        <f>((raw!B79)-500)*-1</f>
        <v>-0.26999999999998181</v>
      </c>
      <c r="C82" s="3">
        <f>((raw!C79)-500)*-1</f>
        <v>-0.42000000000001592</v>
      </c>
      <c r="D82" s="3">
        <f>((raw!D79)-500)*-1</f>
        <v>-6.0000000000002274E-2</v>
      </c>
      <c r="E82" s="3">
        <f>((raw!E79)-500)*-1</f>
        <v>-6.0000000000002274E-2</v>
      </c>
      <c r="F82" s="3">
        <f>((raw!F79)-500)*-1</f>
        <v>-0.27999999999997272</v>
      </c>
      <c r="G82" s="3">
        <f>((raw!G79)-500)*-1</f>
        <v>-0.47000000000002728</v>
      </c>
      <c r="H82" s="3">
        <f>((raw!H79)-500)*-1</f>
        <v>-0.20999999999997954</v>
      </c>
      <c r="I82" s="3">
        <f>((raw!I79)-500)*-1</f>
        <v>-0.16000000000002501</v>
      </c>
      <c r="J82" s="3">
        <f>((raw!J79)-500)*-1</f>
        <v>-0.30000000000001137</v>
      </c>
      <c r="K82" s="3">
        <f>((raw!K79)-500)*-1</f>
        <v>-0.47000000000002728</v>
      </c>
      <c r="L82" s="3">
        <f>((raw!L79)-500)*-1</f>
        <v>-0.42000000000001592</v>
      </c>
      <c r="M82" s="3">
        <f>((raw!M79)-500)*-1</f>
        <v>-0.5</v>
      </c>
      <c r="N82" s="3">
        <f>((raw!N79)-500)*-1</f>
        <v>-9.9999999999909051E-3</v>
      </c>
      <c r="O82" s="3">
        <f>((raw!O79)-500)*-1</f>
        <v>-6.0000000000002274E-2</v>
      </c>
      <c r="P82" s="3">
        <f>((raw!P79)-500)*-1</f>
        <v>-0.30000000000001137</v>
      </c>
      <c r="Q82" s="3">
        <f>((raw!Q79)-500)*-1</f>
        <v>-0.41000000000002501</v>
      </c>
      <c r="R82" s="3">
        <f>((raw!R79)-500)*-1</f>
        <v>-0.13999999999998636</v>
      </c>
      <c r="S82" s="3">
        <f>((raw!S79)-500)*-1</f>
        <v>-0.12000000000000455</v>
      </c>
      <c r="T82" s="3">
        <f>((raw!T79)-500)*-1</f>
        <v>-0.38999999999998636</v>
      </c>
      <c r="U82" s="3">
        <f>((raw!U79)-500)*-1</f>
        <v>-2.9999999999972715E-2</v>
      </c>
      <c r="V82" s="3">
        <f>((raw!V79)-500)*-1</f>
        <v>-0.18000000000000682</v>
      </c>
      <c r="W82" s="3">
        <f>((raw!W79)-500)*-1</f>
        <v>-0.25</v>
      </c>
      <c r="X82" s="3">
        <f>((raw!X79)-500)*-1</f>
        <v>-0.27999999999997272</v>
      </c>
      <c r="Y82" s="3">
        <f>((raw!Y79)-500)*-1</f>
        <v>-0.36000000000001364</v>
      </c>
      <c r="Z82" s="3">
        <f>((raw!Z79)-500)*-1</f>
        <v>-0.18000000000000682</v>
      </c>
      <c r="AA82" s="3">
        <f>((raw!AA79)-500)*-1</f>
        <v>-0.31000000000000227</v>
      </c>
      <c r="AB82" s="3">
        <f>((raw!AB79)-500)*-1</f>
        <v>-0.29000000000002046</v>
      </c>
      <c r="AC82" s="3">
        <f>((raw!AC79)-500)*-1</f>
        <v>-0.26999999999998181</v>
      </c>
      <c r="AD82" s="3">
        <f>((raw!AD79)-500)*-1</f>
        <v>-0.31999999999999318</v>
      </c>
      <c r="AE82" s="3">
        <f>((raw!AE79)-500)*-1</f>
        <v>-0.12999999999999545</v>
      </c>
      <c r="AF82" s="3">
        <f>((raw!AF79)-500)*-1</f>
        <v>-4.0000000000020464E-2</v>
      </c>
      <c r="AG82" s="3">
        <f>((raw!AG79)-500)*-1</f>
        <v>-6.0000000000002274E-2</v>
      </c>
      <c r="AH82" s="3">
        <f>((raw!AH79)-500)*-1</f>
        <v>-0.11000000000001364</v>
      </c>
      <c r="AI82" s="3">
        <f>((raw!AI79)-500)*-1</f>
        <v>-0.25</v>
      </c>
      <c r="AJ82" s="3">
        <f>((raw!AJ79)-500)*-1</f>
        <v>-0.42000000000001592</v>
      </c>
      <c r="AK82" s="3">
        <f>((raw!AK79)-500)*-1</f>
        <v>-8.3600000000000136</v>
      </c>
      <c r="AL82" s="3">
        <f>((raw!AL79)-500)*-1</f>
        <v>-8.8100000000000023</v>
      </c>
      <c r="AM82" s="3">
        <f>((raw!AM79)-500)*-1</f>
        <v>-12.75</v>
      </c>
      <c r="AN82" s="3">
        <f>((raw!AN79)-500)*-1</f>
        <v>-6.160000000000025</v>
      </c>
      <c r="AO82" s="3">
        <f>((raw!AO79)-500)*-1</f>
        <v>-19.399999999999977</v>
      </c>
      <c r="AP82" s="3">
        <f>((raw!AP79)-500)*-1</f>
        <v>-12.409999999999968</v>
      </c>
      <c r="AQ82" s="3">
        <f>((raw!AQ79)-500)*-1</f>
        <v>-2.9999999999972715E-2</v>
      </c>
      <c r="AR82" s="3">
        <f>((raw!AR79)-500)*-1</f>
        <v>-0.30000000000001137</v>
      </c>
      <c r="AS82" s="3">
        <f>((raw!AS79)-500)*-1</f>
        <v>-0.49000000000000909</v>
      </c>
      <c r="AT82" s="3">
        <f>((raw!AT79)-500)*-1</f>
        <v>-7.9999999999984084E-2</v>
      </c>
      <c r="AU82" s="3">
        <f>((raw!AU79)-500)*-1</f>
        <v>-1.999999999998181E-2</v>
      </c>
      <c r="AV82" s="3">
        <f>((raw!AV79)-500)*-1</f>
        <v>-0.38999999999998636</v>
      </c>
      <c r="AW82" s="3">
        <f>((raw!AW79)-500)*-1</f>
        <v>-0.12999999999999545</v>
      </c>
      <c r="AX82" s="3">
        <f>((raw!AX79)-500)*-1</f>
        <v>-0.41000000000002501</v>
      </c>
      <c r="AY82" s="3">
        <f>((raw!AY79)-500)*-1</f>
        <v>-0.35000000000002274</v>
      </c>
      <c r="AZ82" s="3">
        <f>((raw!AZ79)-500)*-1</f>
        <v>-0.47000000000002728</v>
      </c>
      <c r="BA82" s="3">
        <f>((raw!BA79)-500)*-1</f>
        <v>-0.19999999999998863</v>
      </c>
      <c r="BB82" s="3">
        <f>((raw!BB79)-500)*-1</f>
        <v>-0.32999999999998408</v>
      </c>
      <c r="BC82" s="3">
        <f>((raw!BC79)-500)*-1</f>
        <v>-0.23000000000001819</v>
      </c>
      <c r="BD82" s="3">
        <f>((raw!BD79)-500)*-1</f>
        <v>-0.31999999999999318</v>
      </c>
      <c r="BE82" s="3">
        <f>((raw!BE79)-500)*-1</f>
        <v>-0.22000000000002728</v>
      </c>
      <c r="BF82" s="3">
        <f>((raw!BF79)-500)*-1</f>
        <v>-8.9999999999974989E-2</v>
      </c>
      <c r="BG82" s="3">
        <f>((raw!BG79)-500)*-1</f>
        <v>-0.25</v>
      </c>
      <c r="BH82" s="3">
        <f>((raw!BH79)-500)*-1</f>
        <v>-0.25999999999999091</v>
      </c>
      <c r="BI82" s="3">
        <f>((raw!BI79)-500)*-1</f>
        <v>-0.41000000000002501</v>
      </c>
      <c r="BJ82" s="3">
        <f>((raw!BJ79)-500)*-1</f>
        <v>-0.37000000000000455</v>
      </c>
      <c r="BK82" s="3">
        <f>((raw!BK79)-500)*-1</f>
        <v>-0.32999999999998408</v>
      </c>
      <c r="BL82" s="3">
        <f>((raw!BL79)-500)*-1</f>
        <v>-6.0000000000002274E-2</v>
      </c>
      <c r="BM82" s="3">
        <f>((raw!BM79)-500)*-1</f>
        <v>-0.36000000000001364</v>
      </c>
      <c r="BN82" s="3">
        <f>((raw!BN79)-500)*-1</f>
        <v>-0.25</v>
      </c>
      <c r="BO82" s="3">
        <f>((raw!BO79)-500)*-1</f>
        <v>-0.44999999999998863</v>
      </c>
      <c r="BP82" s="3">
        <f>((raw!BP79)-500)*-1</f>
        <v>-0.45999999999997954</v>
      </c>
      <c r="BQ82" s="3">
        <f>((raw!BQ79)-500)*-1</f>
        <v>-2.9999999999972715E-2</v>
      </c>
      <c r="BR82" s="3">
        <f>((raw!BR79)-500)*-1</f>
        <v>-0.41000000000002501</v>
      </c>
      <c r="BS82" s="3">
        <f>((raw!BS79)-500)*-1</f>
        <v>-1.999999999998181E-2</v>
      </c>
      <c r="BT82" s="3">
        <f>((raw!BT79)-500)*-1</f>
        <v>-0.18000000000000682</v>
      </c>
      <c r="BU82" s="3">
        <f>((raw!BU79)-500)*-1</f>
        <v>-0.26999999999998181</v>
      </c>
      <c r="BV82" s="3">
        <f>((raw!BV79)-500)*-1</f>
        <v>-6.9999999999993179E-2</v>
      </c>
      <c r="BW82" s="3">
        <f>((raw!BW79)-500)*-1</f>
        <v>-0.37000000000000455</v>
      </c>
      <c r="BX82" s="3">
        <f>((raw!BX79)-500)*-1</f>
        <v>0</v>
      </c>
      <c r="BY82" s="3">
        <f>((raw!BY79)-500)*-1</f>
        <v>-7.9999999999984084E-2</v>
      </c>
      <c r="BZ82" s="3">
        <f>((raw!BZ79)-500)*-1</f>
        <v>-0.29000000000002046</v>
      </c>
      <c r="CA82" s="3">
        <f>((raw!CA79)-500)*-1</f>
        <v>-0.36000000000001364</v>
      </c>
      <c r="CB82" s="3">
        <f>((raw!CB79)-500)*-1</f>
        <v>-0.45999999999997954</v>
      </c>
      <c r="CC82" s="3">
        <f>((raw!CC79)-500)*-1</f>
        <v>-0.35000000000002274</v>
      </c>
      <c r="CD82" s="3">
        <f>((raw!CD79)-500)*-1</f>
        <v>-0.33999999999997499</v>
      </c>
      <c r="CE82" s="3">
        <f>((raw!CE79)-500)*-1</f>
        <v>-0.19999999999998863</v>
      </c>
      <c r="CF82" s="3">
        <f>((raw!CF79)-500)*-1</f>
        <v>0</v>
      </c>
      <c r="CG82" s="3">
        <f>((raw!CG79)-500)*-1</f>
        <v>-6.0000000000002274E-2</v>
      </c>
      <c r="CH82" s="3">
        <f>((raw!CH79)-500)*-1</f>
        <v>-0.26999999999998181</v>
      </c>
      <c r="CI82" s="3">
        <f>((raw!CI79)-500)*-1</f>
        <v>-0.33999999999997499</v>
      </c>
      <c r="CJ82" s="3">
        <f>((raw!CJ79)-500)*-1</f>
        <v>-0.20999999999997954</v>
      </c>
      <c r="CK82" s="3">
        <f>((raw!CK79)-500)*-1</f>
        <v>-0.37000000000000455</v>
      </c>
      <c r="CL82" s="3">
        <f>((raw!CL79)-500)*-1</f>
        <v>-0.25999999999999091</v>
      </c>
      <c r="CM82" s="3">
        <f>((raw!CM79)-500)*-1</f>
        <v>-4.0000000000020464E-2</v>
      </c>
      <c r="CN82" s="3">
        <f>((raw!CN79)-500)*-1</f>
        <v>-0.10000000000002274</v>
      </c>
      <c r="CO82" s="3">
        <f>((raw!CO79)-500)*-1</f>
        <v>-0.42000000000001592</v>
      </c>
      <c r="CP82" s="3">
        <f>((raw!CP79)-500)*-1</f>
        <v>-0.36000000000001364</v>
      </c>
      <c r="CQ82" s="3">
        <f>((raw!CQ79)-500)*-1</f>
        <v>-0.44999999999998863</v>
      </c>
      <c r="CR82" s="3">
        <f>((raw!CR79)-500)*-1</f>
        <v>-6.0000000000002274E-2</v>
      </c>
      <c r="CS82" s="3">
        <f>((raw!CS79)-500)*-1</f>
        <v>-0.5</v>
      </c>
      <c r="CT82" s="3">
        <f>((raw!CT79)-500)*-1</f>
        <v>-0.10000000000002274</v>
      </c>
      <c r="CU82" s="3">
        <f>((raw!CU79)-500)*-1</f>
        <v>-9.9999999999909051E-3</v>
      </c>
      <c r="CV82" s="3">
        <f>((raw!CV79)-500)*-1</f>
        <v>-0.5</v>
      </c>
      <c r="CW82" s="3">
        <f>((raw!CW79)-500)*-1</f>
        <v>-0.13999999999998636</v>
      </c>
      <c r="CX82" s="8">
        <f t="shared" si="46"/>
        <v>-0.91300000000000014</v>
      </c>
      <c r="CY82" s="8">
        <f t="shared" si="47"/>
        <v>2.8479191411174969</v>
      </c>
      <c r="CZ82" s="8">
        <f t="shared" si="48"/>
        <v>-19.399999999999977</v>
      </c>
      <c r="DA82" s="8">
        <f t="shared" si="49"/>
        <v>0</v>
      </c>
      <c r="DB82" s="8" cm="1">
        <f t="array" ref="DB82">MEDIAN(B82+B82:CW82)</f>
        <v>-0.54499999999995907</v>
      </c>
      <c r="DC82" s="8">
        <f t="shared" si="50"/>
        <v>-0.39499999999999602</v>
      </c>
      <c r="DD82" s="8">
        <f t="shared" si="51"/>
        <v>-0.11750000000000682</v>
      </c>
      <c r="DE82" s="3">
        <f t="shared" si="54"/>
        <v>-2.6460829798403487</v>
      </c>
      <c r="DF82">
        <f t="shared" si="53"/>
        <v>0.41367539844676582</v>
      </c>
      <c r="DG82">
        <f t="shared" si="53"/>
        <v>0.44005468197746062</v>
      </c>
      <c r="DH82">
        <f t="shared" si="53"/>
        <v>0.45037006626553872</v>
      </c>
      <c r="DI82">
        <f t="shared" si="53"/>
        <v>0.47100630273062155</v>
      </c>
      <c r="DJ82">
        <f t="shared" si="53"/>
        <v>0.43598216798766304</v>
      </c>
      <c r="DK82">
        <f t="shared" si="53"/>
        <v>0.44282587170846688</v>
      </c>
      <c r="DL82">
        <f t="shared" si="53"/>
        <v>0.47110561671151641</v>
      </c>
      <c r="DM82">
        <f t="shared" si="53"/>
        <v>0.44635674939691505</v>
      </c>
      <c r="DN82">
        <f t="shared" si="53"/>
        <v>0.44433876973041803</v>
      </c>
      <c r="DO82">
        <f t="shared" si="53"/>
        <v>0.44423065407934187</v>
      </c>
      <c r="DP82">
        <f t="shared" si="53"/>
        <v>0.40207929483462146</v>
      </c>
      <c r="DQ82">
        <f t="shared" si="53"/>
        <v>0.47600807095576586</v>
      </c>
      <c r="DR82">
        <f t="shared" si="53"/>
        <v>0.45249394667184717</v>
      </c>
      <c r="DS82">
        <f t="shared" si="53"/>
        <v>0.41825418791140501</v>
      </c>
      <c r="DT82">
        <f t="shared" si="53"/>
        <v>5.2058362466803203</v>
      </c>
      <c r="DU82">
        <f t="shared" si="44"/>
        <v>5.0133974979761797</v>
      </c>
      <c r="DV82">
        <f t="shared" si="44"/>
        <v>5.2642993380383869</v>
      </c>
      <c r="DW82">
        <f t="shared" si="44"/>
        <v>5.2807148547258347</v>
      </c>
      <c r="DX82">
        <f t="shared" si="44"/>
        <v>4.9495012965539109</v>
      </c>
      <c r="DY82">
        <f t="shared" si="44"/>
        <v>4.6094998005574457</v>
      </c>
      <c r="DZ82">
        <f t="shared" si="44"/>
        <v>5.2197859731370375</v>
      </c>
      <c r="EA82">
        <f t="shared" si="44"/>
        <v>5.3841058187937145</v>
      </c>
      <c r="EB82">
        <f t="shared" si="44"/>
        <v>4.4424913100382293</v>
      </c>
      <c r="EC82">
        <f t="shared" si="44"/>
        <v>3.9998261076903483</v>
      </c>
      <c r="ED82">
        <f t="shared" si="44"/>
        <v>5.4309668522006502</v>
      </c>
      <c r="EE82">
        <f t="shared" si="44"/>
        <v>4.8762777108239179</v>
      </c>
      <c r="EF82">
        <f t="shared" si="44"/>
        <v>4.6969521119216768</v>
      </c>
      <c r="EG82">
        <f t="shared" si="44"/>
        <v>0.46885023108594903</v>
      </c>
      <c r="EH82">
        <f t="shared" si="44"/>
        <v>0.48821044777349432</v>
      </c>
      <c r="EI82">
        <f t="shared" si="44"/>
        <v>0.45309096463658965</v>
      </c>
      <c r="EJ82">
        <f t="shared" si="44"/>
        <v>0.45286097373766704</v>
      </c>
      <c r="EK82">
        <f t="shared" si="45"/>
        <v>13.048289566748005</v>
      </c>
      <c r="EL82">
        <f t="shared" si="39"/>
        <v>11.954652488943749</v>
      </c>
      <c r="EM82">
        <f t="shared" si="39"/>
        <v>11.978095504849428</v>
      </c>
      <c r="EN82">
        <f t="shared" si="39"/>
        <v>9.5482461856939853</v>
      </c>
      <c r="EO82">
        <f t="shared" si="39"/>
        <v>13.117905758959411</v>
      </c>
      <c r="EP82">
        <f t="shared" si="39"/>
        <v>11.85397689697942</v>
      </c>
      <c r="EQ82">
        <f t="shared" si="39"/>
        <v>5.007943492959952</v>
      </c>
      <c r="ER82">
        <f t="shared" si="39"/>
        <v>5.1205961545677781</v>
      </c>
      <c r="ES82">
        <f t="shared" si="39"/>
        <v>5.0982895201214076</v>
      </c>
      <c r="ET82">
        <f t="shared" si="39"/>
        <v>5.4682149496904948</v>
      </c>
      <c r="EU82">
        <f t="shared" si="39"/>
        <v>5.1405211403556521</v>
      </c>
      <c r="EV82">
        <f t="shared" si="39"/>
        <v>5.2201991862236925</v>
      </c>
      <c r="EW82">
        <f t="shared" si="39"/>
        <v>10.232925434262123</v>
      </c>
      <c r="EX82">
        <f t="shared" si="39"/>
        <v>12.599010714422963</v>
      </c>
      <c r="EY82">
        <f t="shared" si="39"/>
        <v>12.783770385419089</v>
      </c>
      <c r="EZ82">
        <f t="shared" si="39"/>
        <v>12.307493688969306</v>
      </c>
      <c r="FA82">
        <f t="shared" si="39"/>
        <v>13.089037172083595</v>
      </c>
      <c r="FB82">
        <f t="shared" si="40"/>
        <v>12.054612218454155</v>
      </c>
      <c r="FC82">
        <f t="shared" si="40"/>
        <v>0.43531310279486141</v>
      </c>
      <c r="FD82">
        <f t="shared" si="40"/>
        <v>0.43978492387816892</v>
      </c>
      <c r="FE82">
        <f t="shared" si="40"/>
        <v>5.4011236256771227</v>
      </c>
      <c r="FF82">
        <f t="shared" si="40"/>
        <v>5.699477761378362</v>
      </c>
      <c r="FG82">
        <f t="shared" si="40"/>
        <v>5.4986990981207207</v>
      </c>
      <c r="FH82">
        <f t="shared" si="40"/>
        <v>6.2641709634993372</v>
      </c>
      <c r="FI82">
        <f t="shared" si="40"/>
        <v>4.4423938684382502</v>
      </c>
      <c r="FJ82">
        <f t="shared" si="40"/>
        <v>5.6985551276894792</v>
      </c>
      <c r="FK82">
        <f t="shared" si="40"/>
        <v>0.45265030682156066</v>
      </c>
      <c r="FL82">
        <f t="shared" si="40"/>
        <v>0.4533619050399712</v>
      </c>
      <c r="FM82">
        <f t="shared" si="40"/>
        <v>0.5116923408525258</v>
      </c>
      <c r="FN82">
        <f t="shared" si="40"/>
        <v>0.45120391560256201</v>
      </c>
      <c r="FO82">
        <f t="shared" si="40"/>
        <v>0.44742548507402269</v>
      </c>
      <c r="FP82">
        <f t="shared" si="40"/>
        <v>13.636166643812954</v>
      </c>
      <c r="FQ82">
        <f t="shared" si="40"/>
        <v>9.5740887146623876</v>
      </c>
      <c r="FR82">
        <f t="shared" si="41"/>
        <v>14.4089117936705</v>
      </c>
      <c r="FS82">
        <f t="shared" si="41"/>
        <v>11.19758029361339</v>
      </c>
      <c r="FT82">
        <f t="shared" si="41"/>
        <v>0.4516850268683098</v>
      </c>
      <c r="FU82">
        <f t="shared" si="41"/>
        <v>0.40061030490597699</v>
      </c>
      <c r="FV82">
        <f t="shared" si="41"/>
        <v>0.4470845580878165</v>
      </c>
      <c r="FW82">
        <f t="shared" si="41"/>
        <v>0.42687668327542239</v>
      </c>
      <c r="FX82">
        <f t="shared" si="41"/>
        <v>2.9333607685194276</v>
      </c>
      <c r="FY82">
        <f t="shared" si="41"/>
        <v>6.1063511630102827</v>
      </c>
      <c r="FZ82">
        <f t="shared" si="41"/>
        <v>5.0036546989989894</v>
      </c>
      <c r="GA82">
        <f t="shared" si="41"/>
        <v>5.3537537853407882</v>
      </c>
      <c r="GB82">
        <f t="shared" si="41"/>
        <v>5.3961131681421781</v>
      </c>
      <c r="GC82">
        <f t="shared" si="41"/>
        <v>4.6442543895527679</v>
      </c>
      <c r="GD82">
        <f t="shared" si="41"/>
        <v>5.111498470885155</v>
      </c>
      <c r="GE82">
        <f t="shared" si="41"/>
        <v>4.7930774563783531</v>
      </c>
      <c r="GF82">
        <f t="shared" si="41"/>
        <v>4.6583644644525322</v>
      </c>
      <c r="GG82">
        <f t="shared" si="41"/>
        <v>5.2003494596497752</v>
      </c>
      <c r="GH82">
        <f t="shared" si="42"/>
        <v>0.3891616431024984</v>
      </c>
      <c r="GI82">
        <f t="shared" si="42"/>
        <v>0.44338085920520137</v>
      </c>
      <c r="GJ82">
        <f t="shared" si="42"/>
        <v>0.45902893461066835</v>
      </c>
      <c r="GK82">
        <f t="shared" si="42"/>
        <v>0.447177414985723</v>
      </c>
      <c r="GL82">
        <f t="shared" si="42"/>
        <v>4.4837691623309164</v>
      </c>
      <c r="GM82">
        <f t="shared" si="42"/>
        <v>3.3809549500467275</v>
      </c>
      <c r="GN82">
        <f t="shared" si="42"/>
        <v>11.618910862569972</v>
      </c>
      <c r="GO82">
        <f t="shared" si="42"/>
        <v>11.109642409577004</v>
      </c>
      <c r="GP82">
        <f t="shared" si="42"/>
        <v>11.363325140978665</v>
      </c>
      <c r="GQ82">
        <f t="shared" si="42"/>
        <v>10.933072497889167</v>
      </c>
      <c r="GR82">
        <f t="shared" si="42"/>
        <v>12.1333837149571</v>
      </c>
      <c r="GS82">
        <f t="shared" si="42"/>
        <v>12.171884052907627</v>
      </c>
      <c r="GT82">
        <f t="shared" si="42"/>
        <v>0.48886555028042938</v>
      </c>
      <c r="GU82">
        <f t="shared" si="42"/>
        <v>0.46272595429647645</v>
      </c>
      <c r="GV82">
        <f t="shared" si="42"/>
        <v>0.45160875467116912</v>
      </c>
      <c r="GW82">
        <f t="shared" si="42"/>
        <v>0.47528837843306893</v>
      </c>
      <c r="GX82">
        <f t="shared" si="43"/>
        <v>0.43679370904900916</v>
      </c>
      <c r="GY82">
        <f t="shared" si="43"/>
        <v>0.39901246508301941</v>
      </c>
      <c r="GZ82">
        <f t="shared" si="43"/>
        <v>0.42640794778574254</v>
      </c>
      <c r="HA82">
        <f t="shared" si="43"/>
        <v>0.45233363306528884</v>
      </c>
    </row>
    <row r="83" spans="1:209">
      <c r="A83" s="7">
        <v>76</v>
      </c>
      <c r="B83" s="3">
        <f>((raw!B80)-500)*-1</f>
        <v>-0.32999999999998408</v>
      </c>
      <c r="C83" s="3">
        <f>((raw!C80)-500)*-1</f>
        <v>-8.9999999999974989E-2</v>
      </c>
      <c r="D83" s="3">
        <f>((raw!D80)-500)*-1</f>
        <v>-0.29000000000002046</v>
      </c>
      <c r="E83" s="3">
        <f>((raw!E80)-500)*-1</f>
        <v>-0.44999999999998863</v>
      </c>
      <c r="F83" s="3">
        <f>((raw!F80)-500)*-1</f>
        <v>-0.16000000000002501</v>
      </c>
      <c r="G83" s="3">
        <f>((raw!G80)-500)*-1</f>
        <v>-0.33999999999997499</v>
      </c>
      <c r="H83" s="3">
        <f>((raw!H80)-500)*-1</f>
        <v>-8.9999999999974989E-2</v>
      </c>
      <c r="I83" s="3">
        <f>((raw!I80)-500)*-1</f>
        <v>-0.31000000000000227</v>
      </c>
      <c r="J83" s="3">
        <f>((raw!J80)-500)*-1</f>
        <v>-0.17000000000001592</v>
      </c>
      <c r="K83" s="3">
        <f>((raw!K80)-500)*-1</f>
        <v>-0.11000000000001364</v>
      </c>
      <c r="L83" s="3">
        <f>((raw!L80)-500)*-1</f>
        <v>-0.16000000000002501</v>
      </c>
      <c r="M83" s="3">
        <f>((raw!M80)-500)*-1</f>
        <v>-8.9999999999974989E-2</v>
      </c>
      <c r="N83" s="3">
        <f>((raw!N80)-500)*-1</f>
        <v>-0.44999999999998863</v>
      </c>
      <c r="O83" s="3">
        <f>((raw!O80)-500)*-1</f>
        <v>-0.19999999999998863</v>
      </c>
      <c r="P83" s="3">
        <f>((raw!P80)-500)*-1</f>
        <v>-0.12000000000000455</v>
      </c>
      <c r="Q83" s="3">
        <f>((raw!Q80)-500)*-1</f>
        <v>-0.22000000000002728</v>
      </c>
      <c r="R83" s="3">
        <f>((raw!R80)-500)*-1</f>
        <v>-0.16000000000002501</v>
      </c>
      <c r="S83" s="3">
        <f>((raw!S80)-500)*-1</f>
        <v>-0.37000000000000455</v>
      </c>
      <c r="T83" s="3">
        <f>((raw!T80)-500)*-1</f>
        <v>-0.49000000000000909</v>
      </c>
      <c r="U83" s="3">
        <f>((raw!U80)-500)*-1</f>
        <v>-0.22000000000002728</v>
      </c>
      <c r="V83" s="3">
        <f>((raw!V80)-500)*-1</f>
        <v>-0.43000000000000682</v>
      </c>
      <c r="W83" s="3">
        <f>((raw!W80)-500)*-1</f>
        <v>-0.27999999999997272</v>
      </c>
      <c r="X83" s="3">
        <f>((raw!X80)-500)*-1</f>
        <v>-7.9999999999984084E-2</v>
      </c>
      <c r="Y83" s="3">
        <f>((raw!Y80)-500)*-1</f>
        <v>-0.35000000000002274</v>
      </c>
      <c r="Z83" s="3">
        <f>((raw!Z80)-500)*-1</f>
        <v>-0.25999999999999091</v>
      </c>
      <c r="AA83" s="3">
        <f>((raw!AA80)-500)*-1</f>
        <v>-0.32999999999998408</v>
      </c>
      <c r="AB83" s="3">
        <f>((raw!AB80)-500)*-1</f>
        <v>-0.43999999999999773</v>
      </c>
      <c r="AC83" s="3">
        <f>((raw!AC80)-500)*-1</f>
        <v>-0.22000000000002728</v>
      </c>
      <c r="AD83" s="3">
        <f>((raw!AD80)-500)*-1</f>
        <v>-0.44999999999998863</v>
      </c>
      <c r="AE83" s="3">
        <f>((raw!AE80)-500)*-1</f>
        <v>-0.37999999999999545</v>
      </c>
      <c r="AF83" s="3">
        <f>((raw!AF80)-500)*-1</f>
        <v>-0.24000000000000909</v>
      </c>
      <c r="AG83" s="3">
        <f>((raw!AG80)-500)*-1</f>
        <v>-0.30000000000001137</v>
      </c>
      <c r="AH83" s="3">
        <f>((raw!AH80)-500)*-1</f>
        <v>-0.16000000000002501</v>
      </c>
      <c r="AI83" s="3">
        <f>((raw!AI80)-500)*-1</f>
        <v>-0.49000000000000909</v>
      </c>
      <c r="AJ83" s="3">
        <f>((raw!AJ80)-500)*-1</f>
        <v>-0.32999999999998408</v>
      </c>
      <c r="AK83" s="3">
        <f>((raw!AK80)-500)*-1</f>
        <v>-8.3500000000000227</v>
      </c>
      <c r="AL83" s="3">
        <f>((raw!AL80)-500)*-1</f>
        <v>-13.110000000000014</v>
      </c>
      <c r="AM83" s="3">
        <f>((raw!AM80)-500)*-1</f>
        <v>-8.2699999999999818</v>
      </c>
      <c r="AN83" s="3">
        <f>((raw!AN80)-500)*-1</f>
        <v>-16.470000000000027</v>
      </c>
      <c r="AO83" s="3">
        <f>((raw!AO80)-500)*-1</f>
        <v>-11.620000000000005</v>
      </c>
      <c r="AP83" s="3">
        <f>((raw!AP80)-500)*-1</f>
        <v>-1.410000000000025</v>
      </c>
      <c r="AQ83" s="3">
        <f>((raw!AQ80)-500)*-1</f>
        <v>-0.17000000000001592</v>
      </c>
      <c r="AR83" s="3">
        <f>((raw!AR80)-500)*-1</f>
        <v>-0.22000000000002728</v>
      </c>
      <c r="AS83" s="3">
        <f>((raw!AS80)-500)*-1</f>
        <v>-0.12999999999999545</v>
      </c>
      <c r="AT83" s="3">
        <f>((raw!AT80)-500)*-1</f>
        <v>-7.9999999999984084E-2</v>
      </c>
      <c r="AU83" s="3">
        <f>((raw!AU80)-500)*-1</f>
        <v>-0.33999999999997499</v>
      </c>
      <c r="AV83" s="3">
        <f>((raw!AV80)-500)*-1</f>
        <v>-0.25999999999999091</v>
      </c>
      <c r="AW83" s="3">
        <f>((raw!AW80)-500)*-1</f>
        <v>-0.10000000000002274</v>
      </c>
      <c r="AX83" s="3">
        <f>((raw!AX80)-500)*-1</f>
        <v>-0.16000000000002501</v>
      </c>
      <c r="AY83" s="3">
        <f>((raw!AY80)-500)*-1</f>
        <v>-0.30000000000001137</v>
      </c>
      <c r="AZ83" s="3">
        <f>((raw!AZ80)-500)*-1</f>
        <v>-4.0000000000020464E-2</v>
      </c>
      <c r="BA83" s="3">
        <f>((raw!BA80)-500)*-1</f>
        <v>-6.9999999999993179E-2</v>
      </c>
      <c r="BB83" s="3">
        <f>((raw!BB80)-500)*-1</f>
        <v>-4.0000000000020464E-2</v>
      </c>
      <c r="BC83" s="3">
        <f>((raw!BC80)-500)*-1</f>
        <v>-0.41000000000002501</v>
      </c>
      <c r="BD83" s="3">
        <f>((raw!BD80)-500)*-1</f>
        <v>-0.37999999999999545</v>
      </c>
      <c r="BE83" s="3">
        <f>((raw!BE80)-500)*-1</f>
        <v>-0.37999999999999545</v>
      </c>
      <c r="BF83" s="3">
        <f>((raw!BF80)-500)*-1</f>
        <v>-0.36000000000001364</v>
      </c>
      <c r="BG83" s="3">
        <f>((raw!BG80)-500)*-1</f>
        <v>-0.32999999999998408</v>
      </c>
      <c r="BH83" s="3">
        <f>((raw!BH80)-500)*-1</f>
        <v>-0.24000000000000909</v>
      </c>
      <c r="BI83" s="3">
        <f>((raw!BI80)-500)*-1</f>
        <v>-0.31999999999999318</v>
      </c>
      <c r="BJ83" s="3">
        <f>((raw!BJ80)-500)*-1</f>
        <v>-1.999999999998181E-2</v>
      </c>
      <c r="BK83" s="3">
        <f>((raw!BK80)-500)*-1</f>
        <v>-0.31000000000000227</v>
      </c>
      <c r="BL83" s="3">
        <f>((raw!BL80)-500)*-1</f>
        <v>-0.38999999999998636</v>
      </c>
      <c r="BM83" s="3">
        <f>((raw!BM80)-500)*-1</f>
        <v>-0.25</v>
      </c>
      <c r="BN83" s="3">
        <f>((raw!BN80)-500)*-1</f>
        <v>-0.18000000000000682</v>
      </c>
      <c r="BO83" s="3">
        <f>((raw!BO80)-500)*-1</f>
        <v>-0.13999999999998636</v>
      </c>
      <c r="BP83" s="3">
        <f>((raw!BP80)-500)*-1</f>
        <v>-0.31999999999999318</v>
      </c>
      <c r="BQ83" s="3">
        <f>((raw!BQ80)-500)*-1</f>
        <v>-0.35000000000002274</v>
      </c>
      <c r="BR83" s="3">
        <f>((raw!BR80)-500)*-1</f>
        <v>-0.43999999999999773</v>
      </c>
      <c r="BS83" s="3">
        <f>((raw!BS80)-500)*-1</f>
        <v>-0.17000000000001592</v>
      </c>
      <c r="BT83" s="3">
        <f>((raw!BT80)-500)*-1</f>
        <v>-0.37999999999999545</v>
      </c>
      <c r="BU83" s="3">
        <f>((raw!BU80)-500)*-1</f>
        <v>-0.27999999999997272</v>
      </c>
      <c r="BV83" s="3">
        <f>((raw!BV80)-500)*-1</f>
        <v>-0.43999999999999773</v>
      </c>
      <c r="BW83" s="3">
        <f>((raw!BW80)-500)*-1</f>
        <v>-0.25999999999999091</v>
      </c>
      <c r="BX83" s="3">
        <f>((raw!BX80)-500)*-1</f>
        <v>-0.25999999999999091</v>
      </c>
      <c r="BY83" s="3">
        <f>((raw!BY80)-500)*-1</f>
        <v>-0.29000000000002046</v>
      </c>
      <c r="BZ83" s="3">
        <f>((raw!BZ80)-500)*-1</f>
        <v>-0.37000000000000455</v>
      </c>
      <c r="CA83" s="3">
        <f>((raw!CA80)-500)*-1</f>
        <v>-0.48000000000001819</v>
      </c>
      <c r="CB83" s="3">
        <f>((raw!CB80)-500)*-1</f>
        <v>-4.0000000000020464E-2</v>
      </c>
      <c r="CC83" s="3">
        <f>((raw!CC80)-500)*-1</f>
        <v>-2.9999999999972715E-2</v>
      </c>
      <c r="CD83" s="3">
        <f>((raw!CD80)-500)*-1</f>
        <v>-0.47000000000002728</v>
      </c>
      <c r="CE83" s="3">
        <f>((raw!CE80)-500)*-1</f>
        <v>-0.25999999999999091</v>
      </c>
      <c r="CF83" s="3">
        <f>((raw!CF80)-500)*-1</f>
        <v>-0.31000000000000227</v>
      </c>
      <c r="CG83" s="3">
        <f>((raw!CG80)-500)*-1</f>
        <v>-0.24000000000000909</v>
      </c>
      <c r="CH83" s="3">
        <f>((raw!CH80)-500)*-1</f>
        <v>-5.0000000000011369E-2</v>
      </c>
      <c r="CI83" s="3">
        <f>((raw!CI80)-500)*-1</f>
        <v>-0.37999999999999545</v>
      </c>
      <c r="CJ83" s="3">
        <f>((raw!CJ80)-500)*-1</f>
        <v>-0.37000000000000455</v>
      </c>
      <c r="CK83" s="3">
        <f>((raw!CK80)-500)*-1</f>
        <v>-0.16000000000002501</v>
      </c>
      <c r="CL83" s="3">
        <f>((raw!CL80)-500)*-1</f>
        <v>-0.14999999999997726</v>
      </c>
      <c r="CM83" s="3">
        <f>((raw!CM80)-500)*-1</f>
        <v>-0.42000000000001592</v>
      </c>
      <c r="CN83" s="3">
        <f>((raw!CN80)-500)*-1</f>
        <v>-4.0000000000020464E-2</v>
      </c>
      <c r="CO83" s="3">
        <f>((raw!CO80)-500)*-1</f>
        <v>-0.43999999999999773</v>
      </c>
      <c r="CP83" s="3">
        <f>((raw!CP80)-500)*-1</f>
        <v>-0.12999999999999545</v>
      </c>
      <c r="CQ83" s="3">
        <f>((raw!CQ80)-500)*-1</f>
        <v>-0.30000000000001137</v>
      </c>
      <c r="CR83" s="3">
        <f>((raw!CR80)-500)*-1</f>
        <v>-0.47000000000002728</v>
      </c>
      <c r="CS83" s="3">
        <f>((raw!CS80)-500)*-1</f>
        <v>-0.33999999999997499</v>
      </c>
      <c r="CT83" s="3">
        <f>((raw!CT80)-500)*-1</f>
        <v>-0.20999999999997954</v>
      </c>
      <c r="CU83" s="3">
        <f>((raw!CU80)-500)*-1</f>
        <v>-0.33999999999997499</v>
      </c>
      <c r="CV83" s="3">
        <f>((raw!CV80)-500)*-1</f>
        <v>-0.17000000000001592</v>
      </c>
      <c r="CW83" s="3">
        <f>((raw!CW80)-500)*-1</f>
        <v>-0.13999999999998636</v>
      </c>
      <c r="CX83" s="8">
        <f t="shared" si="46"/>
        <v>-0.83910000000000251</v>
      </c>
      <c r="CY83" s="8">
        <f t="shared" si="47"/>
        <v>2.5739527025863409</v>
      </c>
      <c r="CZ83" s="8">
        <f t="shared" si="48"/>
        <v>-16.470000000000027</v>
      </c>
      <c r="DA83" s="8">
        <f t="shared" si="49"/>
        <v>-1.999999999998181E-2</v>
      </c>
      <c r="DB83" s="8" cm="1">
        <f t="array" ref="DB83">MEDIAN(B83+B83:CW83)</f>
        <v>-0.62000000000000455</v>
      </c>
      <c r="DC83" s="8">
        <f t="shared" si="50"/>
        <v>-0.37999999999999545</v>
      </c>
      <c r="DD83" s="8">
        <f t="shared" si="51"/>
        <v>-0.16000000000002501</v>
      </c>
      <c r="DE83" s="3">
        <f t="shared" si="54"/>
        <v>-2.2735924710590996</v>
      </c>
      <c r="DF83">
        <f t="shared" si="53"/>
        <v>0.35544209253320042</v>
      </c>
      <c r="DG83">
        <f t="shared" si="53"/>
        <v>0.37810795028757044</v>
      </c>
      <c r="DH83">
        <f t="shared" si="53"/>
        <v>0.38697123244165876</v>
      </c>
      <c r="DI83">
        <f t="shared" si="53"/>
        <v>0.40470249492112881</v>
      </c>
      <c r="DJ83">
        <f t="shared" si="53"/>
        <v>0.3746087262586833</v>
      </c>
      <c r="DK83">
        <f t="shared" si="53"/>
        <v>0.38048903816587737</v>
      </c>
      <c r="DL83">
        <f t="shared" si="53"/>
        <v>0.40478782842009831</v>
      </c>
      <c r="DM83">
        <f t="shared" si="53"/>
        <v>0.38352287232370513</v>
      </c>
      <c r="DN83">
        <f t="shared" si="53"/>
        <v>0.38178896472842078</v>
      </c>
      <c r="DO83">
        <f t="shared" si="53"/>
        <v>0.38169606857506383</v>
      </c>
      <c r="DP83">
        <f t="shared" si="53"/>
        <v>0.34547837859563396</v>
      </c>
      <c r="DQ83">
        <f t="shared" si="53"/>
        <v>0.40900016157229219</v>
      </c>
      <c r="DR83">
        <f t="shared" si="53"/>
        <v>0.38879613307327243</v>
      </c>
      <c r="DS83">
        <f t="shared" si="53"/>
        <v>0.3593763233689985</v>
      </c>
      <c r="DT83">
        <f t="shared" si="53"/>
        <v>4.4730079087440631</v>
      </c>
      <c r="DU83">
        <f t="shared" si="44"/>
        <v>4.3076588650719083</v>
      </c>
      <c r="DV83">
        <f t="shared" si="44"/>
        <v>4.5232411196294455</v>
      </c>
      <c r="DW83">
        <f t="shared" si="44"/>
        <v>4.5373458152997896</v>
      </c>
      <c r="DX83">
        <f t="shared" si="44"/>
        <v>4.2527573659164615</v>
      </c>
      <c r="DY83">
        <f t="shared" si="44"/>
        <v>3.9606180613913122</v>
      </c>
      <c r="DZ83">
        <f t="shared" si="44"/>
        <v>4.4849939247862514</v>
      </c>
      <c r="EA83">
        <f t="shared" si="44"/>
        <v>4.6261823783521159</v>
      </c>
      <c r="EB83">
        <f t="shared" si="44"/>
        <v>3.8171194449305603</v>
      </c>
      <c r="EC83">
        <f t="shared" si="44"/>
        <v>3.4367684586139031</v>
      </c>
      <c r="ED83">
        <f t="shared" si="44"/>
        <v>4.6664467591564112</v>
      </c>
      <c r="EE83">
        <f t="shared" si="44"/>
        <v>4.1898415033044332</v>
      </c>
      <c r="EF83">
        <f t="shared" si="44"/>
        <v>4.0357596643604037</v>
      </c>
      <c r="EG83">
        <f t="shared" si="44"/>
        <v>0.40284993462890129</v>
      </c>
      <c r="EH83">
        <f t="shared" si="44"/>
        <v>0.41948480331375687</v>
      </c>
      <c r="EI83">
        <f t="shared" si="44"/>
        <v>0.38930910850150613</v>
      </c>
      <c r="EJ83">
        <f t="shared" si="44"/>
        <v>0.38911149354377939</v>
      </c>
      <c r="EK83">
        <f t="shared" si="45"/>
        <v>11.211474902781466</v>
      </c>
      <c r="EL83">
        <f t="shared" si="39"/>
        <v>10.271789698231737</v>
      </c>
      <c r="EM83">
        <f t="shared" si="39"/>
        <v>10.291932628316752</v>
      </c>
      <c r="EN83">
        <f t="shared" si="39"/>
        <v>8.2041344904922102</v>
      </c>
      <c r="EO83">
        <f t="shared" si="39"/>
        <v>11.271291186579644</v>
      </c>
      <c r="EP83">
        <f t="shared" si="39"/>
        <v>10.185286262907375</v>
      </c>
      <c r="EQ83">
        <f t="shared" si="39"/>
        <v>4.3029726232433312</v>
      </c>
      <c r="ER83">
        <f t="shared" si="39"/>
        <v>4.3997671097457065</v>
      </c>
      <c r="ES83">
        <f t="shared" si="39"/>
        <v>4.380600592097422</v>
      </c>
      <c r="ET83">
        <f t="shared" si="39"/>
        <v>4.6984514221467215</v>
      </c>
      <c r="EU83">
        <f t="shared" si="39"/>
        <v>4.4168872446841823</v>
      </c>
      <c r="EV83">
        <f t="shared" si="39"/>
        <v>4.4853489696468696</v>
      </c>
      <c r="EW83">
        <f t="shared" si="39"/>
        <v>8.7924310769918677</v>
      </c>
      <c r="EX83">
        <f t="shared" si="39"/>
        <v>10.825441273513377</v>
      </c>
      <c r="EY83">
        <f t="shared" si="39"/>
        <v>10.984192227331723</v>
      </c>
      <c r="EZ83">
        <f t="shared" si="39"/>
        <v>10.574961254819115</v>
      </c>
      <c r="FA83">
        <f t="shared" si="39"/>
        <v>11.246486446036347</v>
      </c>
      <c r="FB83">
        <f t="shared" si="40"/>
        <v>10.357678043440654</v>
      </c>
      <c r="FC83">
        <f t="shared" si="40"/>
        <v>0.37403384572901327</v>
      </c>
      <c r="FD83">
        <f t="shared" si="40"/>
        <v>0.37787616617942665</v>
      </c>
      <c r="FE83">
        <f t="shared" si="40"/>
        <v>4.640804579507118</v>
      </c>
      <c r="FF83">
        <f t="shared" si="40"/>
        <v>4.8971592448020855</v>
      </c>
      <c r="FG83">
        <f t="shared" si="40"/>
        <v>4.7246443007849388</v>
      </c>
      <c r="FH83">
        <f t="shared" si="40"/>
        <v>5.3823602844452063</v>
      </c>
      <c r="FI83">
        <f t="shared" si="40"/>
        <v>3.8170357202364484</v>
      </c>
      <c r="FJ83">
        <f t="shared" si="40"/>
        <v>4.8963664907484263</v>
      </c>
      <c r="FK83">
        <f t="shared" si="40"/>
        <v>0.38893048232152755</v>
      </c>
      <c r="FL83">
        <f t="shared" si="40"/>
        <v>0.38954190848016407</v>
      </c>
      <c r="FM83">
        <f t="shared" si="40"/>
        <v>0.43966113781174831</v>
      </c>
      <c r="FN83">
        <f t="shared" si="40"/>
        <v>0.3876877003639036</v>
      </c>
      <c r="FO83">
        <f t="shared" si="40"/>
        <v>0.38444116151098179</v>
      </c>
      <c r="FP83">
        <f t="shared" si="40"/>
        <v>11.716596210958937</v>
      </c>
      <c r="FQ83">
        <f t="shared" si="40"/>
        <v>8.2263391529095742</v>
      </c>
      <c r="FR83">
        <f t="shared" si="41"/>
        <v>12.380561614972667</v>
      </c>
      <c r="FS83">
        <f t="shared" si="41"/>
        <v>9.6212909585984328</v>
      </c>
      <c r="FT83">
        <f t="shared" si="41"/>
        <v>0.38810108534082222</v>
      </c>
      <c r="FU83">
        <f t="shared" si="41"/>
        <v>0.34421617916074349</v>
      </c>
      <c r="FV83">
        <f t="shared" si="41"/>
        <v>0.38414822699799611</v>
      </c>
      <c r="FW83">
        <f t="shared" si="41"/>
        <v>0.36678502547347847</v>
      </c>
      <c r="FX83">
        <f t="shared" si="41"/>
        <v>2.5204300125948031</v>
      </c>
      <c r="FY83">
        <f t="shared" si="41"/>
        <v>5.2467568612307112</v>
      </c>
      <c r="FZ83">
        <f t="shared" si="41"/>
        <v>4.2992875650898803</v>
      </c>
      <c r="GA83">
        <f t="shared" si="41"/>
        <v>4.6001030167955594</v>
      </c>
      <c r="GB83">
        <f t="shared" si="41"/>
        <v>4.6364994467449181</v>
      </c>
      <c r="GC83">
        <f t="shared" si="41"/>
        <v>3.9904802284044147</v>
      </c>
      <c r="GD83">
        <f t="shared" si="41"/>
        <v>4.3919501118350297</v>
      </c>
      <c r="GE83">
        <f t="shared" si="41"/>
        <v>4.1183533929394844</v>
      </c>
      <c r="GF83">
        <f t="shared" si="41"/>
        <v>4.0026040205540161</v>
      </c>
      <c r="GG83">
        <f t="shared" si="41"/>
        <v>4.4682934996427637</v>
      </c>
      <c r="GH83">
        <f t="shared" si="42"/>
        <v>0.33437915156999831</v>
      </c>
      <c r="GI83">
        <f t="shared" si="42"/>
        <v>0.38096589977744472</v>
      </c>
      <c r="GJ83">
        <f t="shared" si="42"/>
        <v>0.39441118728334951</v>
      </c>
      <c r="GK83">
        <f t="shared" si="42"/>
        <v>0.3842280123809847</v>
      </c>
      <c r="GL83">
        <f t="shared" si="42"/>
        <v>3.8525865919962983</v>
      </c>
      <c r="GM83">
        <f t="shared" si="42"/>
        <v>2.9050161230695886</v>
      </c>
      <c r="GN83">
        <f t="shared" si="42"/>
        <v>9.9833105992162512</v>
      </c>
      <c r="GO83">
        <f t="shared" si="42"/>
        <v>9.5457321372805684</v>
      </c>
      <c r="GP83">
        <f t="shared" si="42"/>
        <v>9.7637038156242788</v>
      </c>
      <c r="GQ83">
        <f t="shared" si="42"/>
        <v>9.3940180659957555</v>
      </c>
      <c r="GR83">
        <f t="shared" si="42"/>
        <v>10.425360834474652</v>
      </c>
      <c r="GS83">
        <f t="shared" si="42"/>
        <v>10.458441459369805</v>
      </c>
      <c r="GT83">
        <f t="shared" si="42"/>
        <v>0.42004768669227793</v>
      </c>
      <c r="GU83">
        <f t="shared" si="42"/>
        <v>0.39758777554118174</v>
      </c>
      <c r="GV83">
        <f t="shared" si="42"/>
        <v>0.38803555002144963</v>
      </c>
      <c r="GW83">
        <f t="shared" si="42"/>
        <v>0.40838178054888979</v>
      </c>
      <c r="GX83">
        <f t="shared" si="43"/>
        <v>0.37530602625308607</v>
      </c>
      <c r="GY83">
        <f t="shared" si="43"/>
        <v>0.34284326809971022</v>
      </c>
      <c r="GZ83">
        <f t="shared" si="43"/>
        <v>0.36638227412804691</v>
      </c>
      <c r="HA83">
        <f t="shared" si="43"/>
        <v>0.38865838689839577</v>
      </c>
    </row>
    <row r="84" spans="1:209">
      <c r="A84" s="7">
        <v>77</v>
      </c>
      <c r="B84" s="3">
        <f>((raw!B81)-500)*-1</f>
        <v>-0.5</v>
      </c>
      <c r="C84" s="3">
        <f>((raw!C81)-500)*-1</f>
        <v>-0.37999999999999545</v>
      </c>
      <c r="D84" s="3">
        <f>((raw!D81)-500)*-1</f>
        <v>-0.31999999999999318</v>
      </c>
      <c r="E84" s="3">
        <f>((raw!E81)-500)*-1</f>
        <v>-0.18000000000000682</v>
      </c>
      <c r="F84" s="3">
        <f>((raw!F81)-500)*-1</f>
        <v>-1.999999999998181E-2</v>
      </c>
      <c r="G84" s="3">
        <f>((raw!G81)-500)*-1</f>
        <v>-1.999999999998181E-2</v>
      </c>
      <c r="H84" s="3">
        <f>((raw!H81)-500)*-1</f>
        <v>-0.27999999999997272</v>
      </c>
      <c r="I84" s="3">
        <f>((raw!I81)-500)*-1</f>
        <v>-0.37999999999999545</v>
      </c>
      <c r="J84" s="3">
        <f>((raw!J81)-500)*-1</f>
        <v>-0.26999999999998181</v>
      </c>
      <c r="K84" s="3">
        <f>((raw!K81)-500)*-1</f>
        <v>-0.42000000000001592</v>
      </c>
      <c r="L84" s="3">
        <f>((raw!L81)-500)*-1</f>
        <v>-1.999999999998181E-2</v>
      </c>
      <c r="M84" s="3">
        <f>((raw!M81)-500)*-1</f>
        <v>-0.18000000000000682</v>
      </c>
      <c r="N84" s="3">
        <f>((raw!N81)-500)*-1</f>
        <v>-0.12000000000000455</v>
      </c>
      <c r="O84" s="3">
        <f>((raw!O81)-500)*-1</f>
        <v>-0.22000000000002728</v>
      </c>
      <c r="P84" s="3">
        <f>((raw!P81)-500)*-1</f>
        <v>-4.0000000000020464E-2</v>
      </c>
      <c r="Q84" s="3">
        <f>((raw!Q81)-500)*-1</f>
        <v>-0.48000000000001819</v>
      </c>
      <c r="R84" s="3">
        <f>((raw!R81)-500)*-1</f>
        <v>-0.11000000000001364</v>
      </c>
      <c r="S84" s="3">
        <f>((raw!S81)-500)*-1</f>
        <v>-0.45999999999997954</v>
      </c>
      <c r="T84" s="3">
        <f>((raw!T81)-500)*-1</f>
        <v>-0.20999999999997954</v>
      </c>
      <c r="U84" s="3">
        <f>((raw!U81)-500)*-1</f>
        <v>-0.49000000000000909</v>
      </c>
      <c r="V84" s="3">
        <f>((raw!V81)-500)*-1</f>
        <v>-0.27999999999997272</v>
      </c>
      <c r="W84" s="3">
        <f>((raw!W81)-500)*-1</f>
        <v>-0.47000000000002728</v>
      </c>
      <c r="X84" s="3">
        <f>((raw!X81)-500)*-1</f>
        <v>0</v>
      </c>
      <c r="Y84" s="3">
        <f>((raw!Y81)-500)*-1</f>
        <v>-0.37000000000000455</v>
      </c>
      <c r="Z84" s="3">
        <f>((raw!Z81)-500)*-1</f>
        <v>-0.44999999999998863</v>
      </c>
      <c r="AA84" s="3">
        <f>((raw!AA81)-500)*-1</f>
        <v>-6.9999999999993179E-2</v>
      </c>
      <c r="AB84" s="3">
        <f>((raw!AB81)-500)*-1</f>
        <v>-5.0000000000011369E-2</v>
      </c>
      <c r="AC84" s="3">
        <f>((raw!AC81)-500)*-1</f>
        <v>-0.20999999999997954</v>
      </c>
      <c r="AD84" s="3">
        <f>((raw!AD81)-500)*-1</f>
        <v>-0.47000000000002728</v>
      </c>
      <c r="AE84" s="3">
        <f>((raw!AE81)-500)*-1</f>
        <v>-0.26999999999998181</v>
      </c>
      <c r="AF84" s="3">
        <f>((raw!AF81)-500)*-1</f>
        <v>-0.25999999999999091</v>
      </c>
      <c r="AG84" s="3">
        <f>((raw!AG81)-500)*-1</f>
        <v>-6.9999999999993179E-2</v>
      </c>
      <c r="AH84" s="3">
        <f>((raw!AH81)-500)*-1</f>
        <v>0</v>
      </c>
      <c r="AI84" s="3">
        <f>((raw!AI81)-500)*-1</f>
        <v>-0.41000000000002501</v>
      </c>
      <c r="AJ84" s="3">
        <f>((raw!AJ81)-500)*-1</f>
        <v>-4.0000000000020464E-2</v>
      </c>
      <c r="AK84" s="3">
        <f>((raw!AK81)-500)*-1</f>
        <v>-4.0299999999999727</v>
      </c>
      <c r="AL84" s="3">
        <f>((raw!AL81)-500)*-1</f>
        <v>-17.379999999999995</v>
      </c>
      <c r="AM84" s="3">
        <f>((raw!AM81)-500)*-1</f>
        <v>-11.519999999999982</v>
      </c>
      <c r="AN84" s="3">
        <f>((raw!AN81)-500)*-1</f>
        <v>-19.039999999999964</v>
      </c>
      <c r="AO84" s="3">
        <f>((raw!AO81)-500)*-1</f>
        <v>-2</v>
      </c>
      <c r="AP84" s="3">
        <f>((raw!AP81)-500)*-1</f>
        <v>-6.3299999999999841</v>
      </c>
      <c r="AQ84" s="3">
        <f>((raw!AQ81)-500)*-1</f>
        <v>-7.9999999999984084E-2</v>
      </c>
      <c r="AR84" s="3">
        <f>((raw!AR81)-500)*-1</f>
        <v>-0.37000000000000455</v>
      </c>
      <c r="AS84" s="3">
        <f>((raw!AS81)-500)*-1</f>
        <v>-0.14999999999997726</v>
      </c>
      <c r="AT84" s="3">
        <f>((raw!AT81)-500)*-1</f>
        <v>-0.23000000000001819</v>
      </c>
      <c r="AU84" s="3">
        <f>((raw!AU81)-500)*-1</f>
        <v>-0.30000000000001137</v>
      </c>
      <c r="AV84" s="3">
        <f>((raw!AV81)-500)*-1</f>
        <v>-8.9999999999974989E-2</v>
      </c>
      <c r="AW84" s="3">
        <f>((raw!AW81)-500)*-1</f>
        <v>-0.37000000000000455</v>
      </c>
      <c r="AX84" s="3">
        <f>((raw!AX81)-500)*-1</f>
        <v>-0.14999999999997726</v>
      </c>
      <c r="AY84" s="3">
        <f>((raw!AY81)-500)*-1</f>
        <v>-0.32999999999998408</v>
      </c>
      <c r="AZ84" s="3">
        <f>((raw!AZ81)-500)*-1</f>
        <v>-7.9999999999984084E-2</v>
      </c>
      <c r="BA84" s="3">
        <f>((raw!BA81)-500)*-1</f>
        <v>-0.33999999999997499</v>
      </c>
      <c r="BB84" s="3">
        <f>((raw!BB81)-500)*-1</f>
        <v>-6.0000000000002274E-2</v>
      </c>
      <c r="BC84" s="3">
        <f>((raw!BC81)-500)*-1</f>
        <v>-0.20999999999997954</v>
      </c>
      <c r="BD84" s="3">
        <f>((raw!BD81)-500)*-1</f>
        <v>-0.12000000000000455</v>
      </c>
      <c r="BE84" s="3">
        <f>((raw!BE81)-500)*-1</f>
        <v>-0.37000000000000455</v>
      </c>
      <c r="BF84" s="3">
        <f>((raw!BF81)-500)*-1</f>
        <v>-0.12999999999999545</v>
      </c>
      <c r="BG84" s="3">
        <f>((raw!BG81)-500)*-1</f>
        <v>-0.43999999999999773</v>
      </c>
      <c r="BH84" s="3">
        <f>((raw!BH81)-500)*-1</f>
        <v>-0.44999999999998863</v>
      </c>
      <c r="BI84" s="3">
        <f>((raw!BI81)-500)*-1</f>
        <v>-0.10000000000002274</v>
      </c>
      <c r="BJ84" s="3">
        <f>((raw!BJ81)-500)*-1</f>
        <v>-0.31000000000000227</v>
      </c>
      <c r="BK84" s="3">
        <f>((raw!BK81)-500)*-1</f>
        <v>-4.0000000000020464E-2</v>
      </c>
      <c r="BL84" s="3">
        <f>((raw!BL81)-500)*-1</f>
        <v>-0.19999999999998863</v>
      </c>
      <c r="BM84" s="3">
        <f>((raw!BM81)-500)*-1</f>
        <v>-0.36000000000001364</v>
      </c>
      <c r="BN84" s="3">
        <f>((raw!BN81)-500)*-1</f>
        <v>-0.32999999999998408</v>
      </c>
      <c r="BO84" s="3">
        <f>((raw!BO81)-500)*-1</f>
        <v>-0.31000000000000227</v>
      </c>
      <c r="BP84" s="3">
        <f>((raw!BP81)-500)*-1</f>
        <v>-0.13999999999998636</v>
      </c>
      <c r="BQ84" s="3">
        <f>((raw!BQ81)-500)*-1</f>
        <v>-0.18999999999999773</v>
      </c>
      <c r="BR84" s="3">
        <f>((raw!BR81)-500)*-1</f>
        <v>-5.0000000000011369E-2</v>
      </c>
      <c r="BS84" s="3">
        <f>((raw!BS81)-500)*-1</f>
        <v>-0.36000000000001364</v>
      </c>
      <c r="BT84" s="3">
        <f>((raw!BT81)-500)*-1</f>
        <v>-0.25</v>
      </c>
      <c r="BU84" s="3">
        <f>((raw!BU81)-500)*-1</f>
        <v>-0.35000000000002274</v>
      </c>
      <c r="BV84" s="3">
        <f>((raw!BV81)-500)*-1</f>
        <v>-0.12000000000000455</v>
      </c>
      <c r="BW84" s="3">
        <f>((raw!BW81)-500)*-1</f>
        <v>-0.16000000000002501</v>
      </c>
      <c r="BX84" s="3">
        <f>((raw!BX81)-500)*-1</f>
        <v>-0.17000000000001592</v>
      </c>
      <c r="BY84" s="3">
        <f>((raw!BY81)-500)*-1</f>
        <v>-9.9999999999909051E-3</v>
      </c>
      <c r="BZ84" s="3">
        <f>((raw!BZ81)-500)*-1</f>
        <v>-0.17000000000001592</v>
      </c>
      <c r="CA84" s="3">
        <f>((raw!CA81)-500)*-1</f>
        <v>-0.39999999999997726</v>
      </c>
      <c r="CB84" s="3">
        <f>((raw!CB81)-500)*-1</f>
        <v>-0.44999999999998863</v>
      </c>
      <c r="CC84" s="3">
        <f>((raw!CC81)-500)*-1</f>
        <v>-0.25999999999999091</v>
      </c>
      <c r="CD84" s="3">
        <f>((raw!CD81)-500)*-1</f>
        <v>-0.23000000000001819</v>
      </c>
      <c r="CE84" s="3">
        <f>((raw!CE81)-500)*-1</f>
        <v>-1.999999999998181E-2</v>
      </c>
      <c r="CF84" s="3">
        <f>((raw!CF81)-500)*-1</f>
        <v>-0.43999999999999773</v>
      </c>
      <c r="CG84" s="3">
        <f>((raw!CG81)-500)*-1</f>
        <v>-9.9999999999909051E-3</v>
      </c>
      <c r="CH84" s="3">
        <f>((raw!CH81)-500)*-1</f>
        <v>-0.47000000000002728</v>
      </c>
      <c r="CI84" s="3">
        <f>((raw!CI81)-500)*-1</f>
        <v>-0.24000000000000909</v>
      </c>
      <c r="CJ84" s="3">
        <f>((raw!CJ81)-500)*-1</f>
        <v>-0.17000000000001592</v>
      </c>
      <c r="CK84" s="3">
        <f>((raw!CK81)-500)*-1</f>
        <v>-0.45999999999997954</v>
      </c>
      <c r="CL84" s="3">
        <f>((raw!CL81)-500)*-1</f>
        <v>-9.9999999999909051E-3</v>
      </c>
      <c r="CM84" s="3">
        <f>((raw!CM81)-500)*-1</f>
        <v>-0.29000000000002046</v>
      </c>
      <c r="CN84" s="3">
        <f>((raw!CN81)-500)*-1</f>
        <v>-0.26999999999998181</v>
      </c>
      <c r="CO84" s="3">
        <f>((raw!CO81)-500)*-1</f>
        <v>-0.11000000000001364</v>
      </c>
      <c r="CP84" s="3">
        <f>((raw!CP81)-500)*-1</f>
        <v>-0.20999999999997954</v>
      </c>
      <c r="CQ84" s="3">
        <f>((raw!CQ81)-500)*-1</f>
        <v>-0.32999999999998408</v>
      </c>
      <c r="CR84" s="3">
        <f>((raw!CR81)-500)*-1</f>
        <v>-0.36000000000001364</v>
      </c>
      <c r="CS84" s="3">
        <f>((raw!CS81)-500)*-1</f>
        <v>0</v>
      </c>
      <c r="CT84" s="3">
        <f>((raw!CT81)-500)*-1</f>
        <v>-0.47000000000002728</v>
      </c>
      <c r="CU84" s="3">
        <f>((raw!CU81)-500)*-1</f>
        <v>-7.9999999999984084E-2</v>
      </c>
      <c r="CV84" s="3">
        <f>((raw!CV81)-500)*-1</f>
        <v>-0.12000000000000455</v>
      </c>
      <c r="CW84" s="3">
        <f>((raw!CW81)-500)*-1</f>
        <v>-0.12999999999999545</v>
      </c>
      <c r="CX84" s="8">
        <f t="shared" si="46"/>
        <v>-0.82239999999999835</v>
      </c>
      <c r="CY84" s="8">
        <f t="shared" si="47"/>
        <v>2.8377228457858465</v>
      </c>
      <c r="CZ84" s="8">
        <f t="shared" si="48"/>
        <v>-19.039999999999964</v>
      </c>
      <c r="DA84" s="8">
        <f t="shared" si="49"/>
        <v>0</v>
      </c>
      <c r="DB84" s="8" cm="1">
        <f t="array" ref="DB84">MEDIAN(B84+B84:CW84)</f>
        <v>-0.74500000000000455</v>
      </c>
      <c r="DC84" s="8">
        <f t="shared" si="50"/>
        <v>-0.37250000000000227</v>
      </c>
      <c r="DD84" s="8">
        <f t="shared" si="51"/>
        <v>-0.11750000000000682</v>
      </c>
      <c r="DE84" s="3">
        <f t="shared" si="54"/>
        <v>-2.6085253077448756</v>
      </c>
      <c r="DF84">
        <f t="shared" si="53"/>
        <v>0.40780381955555312</v>
      </c>
      <c r="DG84">
        <f t="shared" si="53"/>
        <v>0.43380868380744692</v>
      </c>
      <c r="DH84">
        <f t="shared" si="53"/>
        <v>0.44397765476548889</v>
      </c>
      <c r="DI84">
        <f t="shared" si="53"/>
        <v>0.46432098696099849</v>
      </c>
      <c r="DJ84">
        <f t="shared" si="53"/>
        <v>0.42979397380422057</v>
      </c>
      <c r="DK84">
        <f t="shared" si="53"/>
        <v>0.43654054014036081</v>
      </c>
      <c r="DL84">
        <f t="shared" si="53"/>
        <v>0.46441889131038994</v>
      </c>
      <c r="DM84">
        <f t="shared" si="53"/>
        <v>0.44002130165806069</v>
      </c>
      <c r="DN84">
        <f t="shared" si="53"/>
        <v>0.43803196456218108</v>
      </c>
      <c r="DO84">
        <f t="shared" si="53"/>
        <v>0.43792538347075494</v>
      </c>
      <c r="DP84">
        <f t="shared" si="53"/>
        <v>0.39637230740194129</v>
      </c>
      <c r="DQ84">
        <f t="shared" si="53"/>
        <v>0.4692517616563372</v>
      </c>
      <c r="DR84">
        <f t="shared" si="53"/>
        <v>0.44607138947928582</v>
      </c>
      <c r="DS84">
        <f t="shared" si="53"/>
        <v>0.41231761911828174</v>
      </c>
      <c r="DT84">
        <f t="shared" si="53"/>
        <v>5.1319462393656794</v>
      </c>
      <c r="DU84">
        <f t="shared" si="44"/>
        <v>4.9422389059184901</v>
      </c>
      <c r="DV84">
        <f t="shared" si="44"/>
        <v>5.1895795239370193</v>
      </c>
      <c r="DW84">
        <f t="shared" si="44"/>
        <v>5.2057620439279466</v>
      </c>
      <c r="DX84">
        <f t="shared" si="44"/>
        <v>4.8792496271435635</v>
      </c>
      <c r="DY84">
        <f t="shared" si="44"/>
        <v>4.5440740057685263</v>
      </c>
      <c r="DZ84">
        <f t="shared" si="44"/>
        <v>5.1456979677792241</v>
      </c>
      <c r="EA84">
        <f t="shared" si="44"/>
        <v>5.3076855090716872</v>
      </c>
      <c r="EB84">
        <f t="shared" si="44"/>
        <v>4.3794359813956367</v>
      </c>
      <c r="EC84">
        <f t="shared" si="44"/>
        <v>3.9430538301253377</v>
      </c>
      <c r="ED84">
        <f t="shared" si="44"/>
        <v>5.3538814116644495</v>
      </c>
      <c r="EE84">
        <f t="shared" si="44"/>
        <v>4.8070653540290307</v>
      </c>
      <c r="EF84">
        <f t="shared" si="44"/>
        <v>4.630285046447284</v>
      </c>
      <c r="EG84">
        <f t="shared" si="44"/>
        <v>0.46219551792118074</v>
      </c>
      <c r="EH84">
        <f t="shared" si="44"/>
        <v>0.48128094176375941</v>
      </c>
      <c r="EI84">
        <f t="shared" si="44"/>
        <v>0.44665993355824102</v>
      </c>
      <c r="EJ84">
        <f t="shared" si="44"/>
        <v>0.44643320707802048</v>
      </c>
      <c r="EK84">
        <f t="shared" si="45"/>
        <v>12.863086236131263</v>
      </c>
      <c r="EL84">
        <f t="shared" si="39"/>
        <v>11.784971900082484</v>
      </c>
      <c r="EM84">
        <f t="shared" si="39"/>
        <v>11.80808217317132</v>
      </c>
      <c r="EN84">
        <f t="shared" si="39"/>
        <v>9.4127213733350086</v>
      </c>
      <c r="EO84">
        <f t="shared" si="39"/>
        <v>12.93171431793966</v>
      </c>
      <c r="EP84">
        <f t="shared" si="39"/>
        <v>11.685725265902104</v>
      </c>
      <c r="EQ84">
        <f t="shared" si="39"/>
        <v>4.9368623133392751</v>
      </c>
      <c r="ER84">
        <f t="shared" si="39"/>
        <v>5.0479160183922298</v>
      </c>
      <c r="ES84">
        <f t="shared" si="39"/>
        <v>5.0259259973206003</v>
      </c>
      <c r="ET84">
        <f t="shared" si="39"/>
        <v>5.3906008213382419</v>
      </c>
      <c r="EU84">
        <f t="shared" si="39"/>
        <v>5.0675581951796191</v>
      </c>
      <c r="EV84">
        <f t="shared" si="39"/>
        <v>5.1461053158488967</v>
      </c>
      <c r="EW84">
        <f t="shared" si="39"/>
        <v>10.087682499340772</v>
      </c>
      <c r="EX84">
        <f t="shared" si="39"/>
        <v>12.420184306957767</v>
      </c>
      <c r="EY84">
        <f t="shared" si="39"/>
        <v>12.602321557118035</v>
      </c>
      <c r="EZ84">
        <f t="shared" si="39"/>
        <v>12.132804982753711</v>
      </c>
      <c r="FA84">
        <f t="shared" ref="FA84:FP99" si="55">$DE84*FA$6</f>
        <v>12.903255482733764</v>
      </c>
      <c r="FB84">
        <f t="shared" si="40"/>
        <v>11.883512832536145</v>
      </c>
      <c r="FC84">
        <f t="shared" si="40"/>
        <v>0.4291344051129698</v>
      </c>
      <c r="FD84">
        <f t="shared" si="40"/>
        <v>0.43354275457002978</v>
      </c>
      <c r="FE84">
        <f t="shared" si="40"/>
        <v>5.32446177054039</v>
      </c>
      <c r="FF84">
        <f t="shared" si="40"/>
        <v>5.6185811611930552</v>
      </c>
      <c r="FG84">
        <f t="shared" si="40"/>
        <v>5.4206522873244278</v>
      </c>
      <c r="FH84">
        <f t="shared" si="40"/>
        <v>6.1752592850714416</v>
      </c>
      <c r="FI84">
        <f t="shared" si="40"/>
        <v>4.3793399228511731</v>
      </c>
      <c r="FJ84">
        <f t="shared" si="40"/>
        <v>5.6176716230774471</v>
      </c>
      <c r="FK84">
        <f t="shared" si="40"/>
        <v>0.44622553030206341</v>
      </c>
      <c r="FL84">
        <f t="shared" si="40"/>
        <v>0.44692702831849451</v>
      </c>
      <c r="FM84">
        <f t="shared" si="40"/>
        <v>0.5044295402155391</v>
      </c>
      <c r="FN84">
        <f t="shared" si="40"/>
        <v>0.44479966870648885</v>
      </c>
      <c r="FO84">
        <f t="shared" si="40"/>
        <v>0.44107486803608609</v>
      </c>
      <c r="FP84">
        <f t="shared" si="40"/>
        <v>13.442619170302333</v>
      </c>
      <c r="FQ84">
        <f t="shared" ref="FQ84:GF99" si="56">$DE84*FQ$6</f>
        <v>9.4381971015505588</v>
      </c>
      <c r="FR84">
        <f t="shared" si="41"/>
        <v>14.204396217809034</v>
      </c>
      <c r="FS84">
        <f t="shared" si="41"/>
        <v>11.038645350100909</v>
      </c>
      <c r="FT84">
        <f t="shared" si="41"/>
        <v>0.44527395122979052</v>
      </c>
      <c r="FU84">
        <f t="shared" si="41"/>
        <v>0.39492416785571938</v>
      </c>
      <c r="FV84">
        <f t="shared" si="41"/>
        <v>0.44073878006061917</v>
      </c>
      <c r="FW84">
        <f t="shared" si="41"/>
        <v>0.42081772948681939</v>
      </c>
      <c r="FX84">
        <f t="shared" si="41"/>
        <v>2.8917255655718521</v>
      </c>
      <c r="FY84">
        <f t="shared" si="41"/>
        <v>6.0196795293436809</v>
      </c>
      <c r="FZ84">
        <f t="shared" si="41"/>
        <v>4.9326343931749763</v>
      </c>
      <c r="GA84">
        <f t="shared" si="41"/>
        <v>5.2777642828642408</v>
      </c>
      <c r="GB84">
        <f t="shared" si="41"/>
        <v>5.3195224298685897</v>
      </c>
      <c r="GC84">
        <f t="shared" si="41"/>
        <v>4.5783352990254906</v>
      </c>
      <c r="GD84">
        <f t="shared" si="41"/>
        <v>5.0389474643790777</v>
      </c>
      <c r="GE84">
        <f t="shared" si="41"/>
        <v>4.7250460179063349</v>
      </c>
      <c r="GF84">
        <f t="shared" si="41"/>
        <v>4.5922450999465605</v>
      </c>
      <c r="GG84">
        <f t="shared" ref="GG84:GV99" si="57">$DE84*GG$6</f>
        <v>5.1265373300697794</v>
      </c>
      <c r="GH84">
        <f t="shared" si="42"/>
        <v>0.38363800476797383</v>
      </c>
      <c r="GI84">
        <f t="shared" si="42"/>
        <v>0.43708765031859159</v>
      </c>
      <c r="GJ84">
        <f t="shared" si="42"/>
        <v>0.45251362184845029</v>
      </c>
      <c r="GK84">
        <f t="shared" si="42"/>
        <v>0.4408303189768335</v>
      </c>
      <c r="GL84">
        <f t="shared" si="42"/>
        <v>4.4201279487961926</v>
      </c>
      <c r="GM84">
        <f t="shared" si="42"/>
        <v>3.332966735636655</v>
      </c>
      <c r="GN84">
        <f t="shared" si="42"/>
        <v>11.45399568507646</v>
      </c>
      <c r="GO84">
        <f t="shared" si="42"/>
        <v>10.951955628816247</v>
      </c>
      <c r="GP84">
        <f t="shared" si="42"/>
        <v>11.202037667074549</v>
      </c>
      <c r="GQ84">
        <f t="shared" si="42"/>
        <v>10.777891895088672</v>
      </c>
      <c r="GR84">
        <f t="shared" si="42"/>
        <v>11.961166271117751</v>
      </c>
      <c r="GS84">
        <f t="shared" si="42"/>
        <v>11.999120147343787</v>
      </c>
      <c r="GT84">
        <f t="shared" si="42"/>
        <v>0.48192674595112855</v>
      </c>
      <c r="GU84">
        <f t="shared" si="42"/>
        <v>0.45615816719609592</v>
      </c>
      <c r="GV84">
        <f t="shared" si="42"/>
        <v>0.44519876161629973</v>
      </c>
      <c r="GW84">
        <f t="shared" ref="GW84:HA99" si="58">$DE84*GW$6</f>
        <v>0.46854228422363664</v>
      </c>
      <c r="GX84">
        <f t="shared" si="43"/>
        <v>0.43059399610621324</v>
      </c>
      <c r="GY84">
        <f t="shared" si="43"/>
        <v>0.39334900727018141</v>
      </c>
      <c r="GZ84">
        <f t="shared" si="43"/>
        <v>0.42035564708170087</v>
      </c>
      <c r="HA84">
        <f t="shared" si="43"/>
        <v>0.44591335131379023</v>
      </c>
    </row>
    <row r="85" spans="1:209">
      <c r="A85" s="7">
        <v>78</v>
      </c>
      <c r="B85" s="3">
        <f>((raw!B82)-500)*-1</f>
        <v>-1.999999999998181E-2</v>
      </c>
      <c r="C85" s="3">
        <f>((raw!C82)-500)*-1</f>
        <v>-6.0000000000002274E-2</v>
      </c>
      <c r="D85" s="3">
        <f>((raw!D82)-500)*-1</f>
        <v>-0.49000000000000909</v>
      </c>
      <c r="E85" s="3">
        <f>((raw!E82)-500)*-1</f>
        <v>-0.16000000000002501</v>
      </c>
      <c r="F85" s="3">
        <f>((raw!F82)-500)*-1</f>
        <v>-6.0000000000002274E-2</v>
      </c>
      <c r="G85" s="3">
        <f>((raw!G82)-500)*-1</f>
        <v>-5.0000000000011369E-2</v>
      </c>
      <c r="H85" s="3">
        <f>((raw!H82)-500)*-1</f>
        <v>-0.36000000000001364</v>
      </c>
      <c r="I85" s="3">
        <f>((raw!I82)-500)*-1</f>
        <v>-0.43000000000000682</v>
      </c>
      <c r="J85" s="3">
        <f>((raw!J82)-500)*-1</f>
        <v>-0.12999999999999545</v>
      </c>
      <c r="K85" s="3">
        <f>((raw!K82)-500)*-1</f>
        <v>-9.9999999999909051E-3</v>
      </c>
      <c r="L85" s="3">
        <f>((raw!L82)-500)*-1</f>
        <v>-0.11000000000001364</v>
      </c>
      <c r="M85" s="3">
        <f>((raw!M82)-500)*-1</f>
        <v>-2.9999999999972715E-2</v>
      </c>
      <c r="N85" s="3">
        <f>((raw!N82)-500)*-1</f>
        <v>-5.0000000000011369E-2</v>
      </c>
      <c r="O85" s="3">
        <f>((raw!O82)-500)*-1</f>
        <v>-0.22000000000002728</v>
      </c>
      <c r="P85" s="3">
        <f>((raw!P82)-500)*-1</f>
        <v>-0.11000000000001364</v>
      </c>
      <c r="Q85" s="3">
        <f>((raw!Q82)-500)*-1</f>
        <v>-0.25999999999999091</v>
      </c>
      <c r="R85" s="3">
        <f>((raw!R82)-500)*-1</f>
        <v>-0.12999999999999545</v>
      </c>
      <c r="S85" s="3">
        <f>((raw!S82)-500)*-1</f>
        <v>-0.47000000000002728</v>
      </c>
      <c r="T85" s="3">
        <f>((raw!T82)-500)*-1</f>
        <v>-0.44999999999998863</v>
      </c>
      <c r="U85" s="3">
        <f>((raw!U82)-500)*-1</f>
        <v>-0.27999999999997272</v>
      </c>
      <c r="V85" s="3">
        <f>((raw!V82)-500)*-1</f>
        <v>-0.18000000000000682</v>
      </c>
      <c r="W85" s="3">
        <f>((raw!W82)-500)*-1</f>
        <v>-0.18999999999999773</v>
      </c>
      <c r="X85" s="3">
        <f>((raw!X82)-500)*-1</f>
        <v>-0.20999999999997954</v>
      </c>
      <c r="Y85" s="3">
        <f>((raw!Y82)-500)*-1</f>
        <v>-0.36000000000001364</v>
      </c>
      <c r="Z85" s="3">
        <f>((raw!Z82)-500)*-1</f>
        <v>-0.23000000000001819</v>
      </c>
      <c r="AA85" s="3">
        <f>((raw!AA82)-500)*-1</f>
        <v>-0.43000000000000682</v>
      </c>
      <c r="AB85" s="3">
        <f>((raw!AB82)-500)*-1</f>
        <v>-0.47000000000002728</v>
      </c>
      <c r="AC85" s="3">
        <f>((raw!AC82)-500)*-1</f>
        <v>-0.17000000000001592</v>
      </c>
      <c r="AD85" s="3">
        <f>((raw!AD82)-500)*-1</f>
        <v>-0.27999999999997272</v>
      </c>
      <c r="AE85" s="3">
        <f>((raw!AE82)-500)*-1</f>
        <v>-5.0000000000011369E-2</v>
      </c>
      <c r="AF85" s="3">
        <f>((raw!AF82)-500)*-1</f>
        <v>-0.10000000000002274</v>
      </c>
      <c r="AG85" s="3">
        <f>((raw!AG82)-500)*-1</f>
        <v>-0.20999999999997954</v>
      </c>
      <c r="AH85" s="3">
        <f>((raw!AH82)-500)*-1</f>
        <v>-0.10000000000002274</v>
      </c>
      <c r="AI85" s="3">
        <f>((raw!AI82)-500)*-1</f>
        <v>-0.43999999999999773</v>
      </c>
      <c r="AJ85" s="3">
        <f>((raw!AJ82)-500)*-1</f>
        <v>-7.9999999999984084E-2</v>
      </c>
      <c r="AK85" s="3">
        <f>((raw!AK82)-500)*-1</f>
        <v>-0.23000000000001819</v>
      </c>
      <c r="AL85" s="3">
        <f>((raw!AL82)-500)*-1</f>
        <v>-0.30000000000001137</v>
      </c>
      <c r="AM85" s="3">
        <f>((raw!AM82)-500)*-1</f>
        <v>-0.35000000000002274</v>
      </c>
      <c r="AN85" s="3">
        <f>((raw!AN82)-500)*-1</f>
        <v>-0.18999999999999773</v>
      </c>
      <c r="AO85" s="3">
        <f>((raw!AO82)-500)*-1</f>
        <v>-0.43000000000000682</v>
      </c>
      <c r="AP85" s="3">
        <f>((raw!AP82)-500)*-1</f>
        <v>-0.27999999999997272</v>
      </c>
      <c r="AQ85" s="3">
        <f>((raw!AQ82)-500)*-1</f>
        <v>-0.22000000000002728</v>
      </c>
      <c r="AR85" s="3">
        <f>((raw!AR82)-500)*-1</f>
        <v>-2.9999999999972715E-2</v>
      </c>
      <c r="AS85" s="3">
        <f>((raw!AS82)-500)*-1</f>
        <v>-0.23000000000001819</v>
      </c>
      <c r="AT85" s="3">
        <f>((raw!AT82)-500)*-1</f>
        <v>-0.41000000000002501</v>
      </c>
      <c r="AU85" s="3">
        <f>((raw!AU82)-500)*-1</f>
        <v>-0.31000000000000227</v>
      </c>
      <c r="AV85" s="3">
        <f>((raw!AV82)-500)*-1</f>
        <v>-0.42000000000001592</v>
      </c>
      <c r="AW85" s="3">
        <f>((raw!AW82)-500)*-1</f>
        <v>-0.25</v>
      </c>
      <c r="AX85" s="3">
        <f>((raw!AX82)-500)*-1</f>
        <v>-6.0000000000002274E-2</v>
      </c>
      <c r="AY85" s="3">
        <f>((raw!AY82)-500)*-1</f>
        <v>-9.9999999999909051E-3</v>
      </c>
      <c r="AZ85" s="3">
        <f>((raw!AZ82)-500)*-1</f>
        <v>-0.14999999999997726</v>
      </c>
      <c r="BA85" s="3">
        <f>((raw!BA82)-500)*-1</f>
        <v>-0.35000000000002274</v>
      </c>
      <c r="BB85" s="3">
        <f>((raw!BB82)-500)*-1</f>
        <v>-0.39999999999997726</v>
      </c>
      <c r="BC85" s="3">
        <f>((raw!BC82)-500)*-1</f>
        <v>-0.14999999999997726</v>
      </c>
      <c r="BD85" s="3">
        <f>((raw!BD82)-500)*-1</f>
        <v>-0.25</v>
      </c>
      <c r="BE85" s="3">
        <f>((raw!BE82)-500)*-1</f>
        <v>-0.20999999999997954</v>
      </c>
      <c r="BF85" s="3">
        <f>((raw!BF82)-500)*-1</f>
        <v>-0.20999999999997954</v>
      </c>
      <c r="BG85" s="3">
        <f>((raw!BG82)-500)*-1</f>
        <v>-0.12000000000000455</v>
      </c>
      <c r="BH85" s="3">
        <f>((raw!BH82)-500)*-1</f>
        <v>-6.9999999999993179E-2</v>
      </c>
      <c r="BI85" s="3">
        <f>((raw!BI82)-500)*-1</f>
        <v>-0.10000000000002274</v>
      </c>
      <c r="BJ85" s="3">
        <f>((raw!BJ82)-500)*-1</f>
        <v>-2.9999999999972715E-2</v>
      </c>
      <c r="BK85" s="3">
        <f>((raw!BK82)-500)*-1</f>
        <v>-0.10000000000002274</v>
      </c>
      <c r="BL85" s="3">
        <f>((raw!BL82)-500)*-1</f>
        <v>0</v>
      </c>
      <c r="BM85" s="3">
        <f>((raw!BM82)-500)*-1</f>
        <v>-0.31000000000000227</v>
      </c>
      <c r="BN85" s="3">
        <f>((raw!BN82)-500)*-1</f>
        <v>-0.16000000000002501</v>
      </c>
      <c r="BO85" s="3">
        <f>((raw!BO82)-500)*-1</f>
        <v>-0.49000000000000909</v>
      </c>
      <c r="BP85" s="3">
        <f>((raw!BP82)-500)*-1</f>
        <v>-0.10000000000002274</v>
      </c>
      <c r="BQ85" s="3">
        <f>((raw!BQ82)-500)*-1</f>
        <v>-0.17000000000001592</v>
      </c>
      <c r="BR85" s="3">
        <f>((raw!BR82)-500)*-1</f>
        <v>-0.18000000000000682</v>
      </c>
      <c r="BS85" s="3">
        <f>((raw!BS82)-500)*-1</f>
        <v>0</v>
      </c>
      <c r="BT85" s="3">
        <f>((raw!BT82)-500)*-1</f>
        <v>-0.42000000000001592</v>
      </c>
      <c r="BU85" s="3">
        <f>((raw!BU82)-500)*-1</f>
        <v>-1.999999999998181E-2</v>
      </c>
      <c r="BV85" s="3">
        <f>((raw!BV82)-500)*-1</f>
        <v>-0.47000000000002728</v>
      </c>
      <c r="BW85" s="3">
        <f>((raw!BW82)-500)*-1</f>
        <v>-0.44999999999998863</v>
      </c>
      <c r="BX85" s="3">
        <f>((raw!BX82)-500)*-1</f>
        <v>-0.26999999999998181</v>
      </c>
      <c r="BY85" s="3">
        <f>((raw!BY82)-500)*-1</f>
        <v>-0.26999999999998181</v>
      </c>
      <c r="BZ85" s="3">
        <f>((raw!BZ82)-500)*-1</f>
        <v>-0.32999999999998408</v>
      </c>
      <c r="CA85" s="3">
        <f>((raw!CA82)-500)*-1</f>
        <v>-0.18999999999999773</v>
      </c>
      <c r="CB85" s="3">
        <f>((raw!CB82)-500)*-1</f>
        <v>-0.31999999999999318</v>
      </c>
      <c r="CC85" s="3">
        <f>((raw!CC82)-500)*-1</f>
        <v>-1.999999999998181E-2</v>
      </c>
      <c r="CD85" s="3">
        <f>((raw!CD82)-500)*-1</f>
        <v>-2.9999999999972715E-2</v>
      </c>
      <c r="CE85" s="3">
        <f>((raw!CE82)-500)*-1</f>
        <v>-0.23000000000001819</v>
      </c>
      <c r="CF85" s="3">
        <f>((raw!CF82)-500)*-1</f>
        <v>-0.26999999999998181</v>
      </c>
      <c r="CG85" s="3">
        <f>((raw!CG82)-500)*-1</f>
        <v>-0.43999999999999773</v>
      </c>
      <c r="CH85" s="3">
        <f>((raw!CH82)-500)*-1</f>
        <v>-5.0000000000011369E-2</v>
      </c>
      <c r="CI85" s="3">
        <f>((raw!CI82)-500)*-1</f>
        <v>-0.41000000000002501</v>
      </c>
      <c r="CJ85" s="3">
        <f>((raw!CJ82)-500)*-1</f>
        <v>-0.11000000000001364</v>
      </c>
      <c r="CK85" s="3">
        <f>((raw!CK82)-500)*-1</f>
        <v>-0.19999999999998863</v>
      </c>
      <c r="CL85" s="3">
        <f>((raw!CL82)-500)*-1</f>
        <v>-0.16000000000002501</v>
      </c>
      <c r="CM85" s="3">
        <f>((raw!CM82)-500)*-1</f>
        <v>-0.19999999999998863</v>
      </c>
      <c r="CN85" s="3">
        <f>((raw!CN82)-500)*-1</f>
        <v>-7.9999999999984084E-2</v>
      </c>
      <c r="CO85" s="3">
        <f>((raw!CO82)-500)*-1</f>
        <v>-0.25</v>
      </c>
      <c r="CP85" s="3">
        <f>((raw!CP82)-500)*-1</f>
        <v>-0.39999999999997726</v>
      </c>
      <c r="CQ85" s="3">
        <f>((raw!CQ82)-500)*-1</f>
        <v>-0.22000000000002728</v>
      </c>
      <c r="CR85" s="3">
        <f>((raw!CR82)-500)*-1</f>
        <v>-0.25</v>
      </c>
      <c r="CS85" s="3">
        <f>((raw!CS82)-500)*-1</f>
        <v>-0.42000000000001592</v>
      </c>
      <c r="CT85" s="3">
        <f>((raw!CT82)-500)*-1</f>
        <v>-0.35000000000002274</v>
      </c>
      <c r="CU85" s="3">
        <f>((raw!CU82)-500)*-1</f>
        <v>-0.25</v>
      </c>
      <c r="CV85" s="3">
        <f>((raw!CV82)-500)*-1</f>
        <v>-0.12999999999999545</v>
      </c>
      <c r="CW85" s="3">
        <f>((raw!CW82)-500)*-1</f>
        <v>-0.43999999999999773</v>
      </c>
      <c r="CX85" s="8">
        <f t="shared" si="46"/>
        <v>-0.22300000000000181</v>
      </c>
      <c r="CY85" s="8">
        <f t="shared" si="47"/>
        <v>0.14252059925541374</v>
      </c>
      <c r="CZ85" s="8">
        <f t="shared" si="48"/>
        <v>-0.49000000000000909</v>
      </c>
      <c r="DA85" s="8">
        <f t="shared" si="49"/>
        <v>0</v>
      </c>
      <c r="DB85" s="8" cm="1">
        <f t="array" ref="DB85">MEDIAN(B85+B85:CW85)</f>
        <v>-0.22999999999996135</v>
      </c>
      <c r="DC85" s="8">
        <f t="shared" si="50"/>
        <v>-0.33499999999999375</v>
      </c>
      <c r="DD85" s="8">
        <f t="shared" si="51"/>
        <v>-0.10000000000002274</v>
      </c>
      <c r="DE85" s="3">
        <f t="shared" si="54"/>
        <v>-0.17649705724922501</v>
      </c>
      <c r="DF85">
        <f t="shared" si="53"/>
        <v>2.7592668498498864E-2</v>
      </c>
      <c r="DG85">
        <f t="shared" si="53"/>
        <v>2.9352199832543231E-2</v>
      </c>
      <c r="DH85">
        <f t="shared" si="53"/>
        <v>3.0040248916835561E-2</v>
      </c>
      <c r="DI85">
        <f t="shared" si="53"/>
        <v>3.1416711800477261E-2</v>
      </c>
      <c r="DJ85">
        <f t="shared" si="53"/>
        <v>2.9080558035864221E-2</v>
      </c>
      <c r="DK85">
        <f t="shared" si="53"/>
        <v>2.9537041667182663E-2</v>
      </c>
      <c r="DL85">
        <f t="shared" si="53"/>
        <v>3.1423336167704291E-2</v>
      </c>
      <c r="DM85">
        <f t="shared" si="53"/>
        <v>2.9772555642468373E-2</v>
      </c>
      <c r="DN85">
        <f t="shared" si="53"/>
        <v>2.9637953864882782E-2</v>
      </c>
      <c r="DO85">
        <f t="shared" si="53"/>
        <v>2.9630742415203044E-2</v>
      </c>
      <c r="DP85">
        <f t="shared" si="53"/>
        <v>2.6819193827185242E-2</v>
      </c>
      <c r="DQ85">
        <f t="shared" si="53"/>
        <v>3.1750336021450831E-2</v>
      </c>
      <c r="DR85">
        <f t="shared" si="53"/>
        <v>3.0181914406738432E-2</v>
      </c>
      <c r="DS85">
        <f t="shared" si="53"/>
        <v>2.7898079505043086E-2</v>
      </c>
      <c r="DT85">
        <f t="shared" si="53"/>
        <v>0.3472358142433854</v>
      </c>
      <c r="DU85">
        <f t="shared" si="44"/>
        <v>0.33439990807348396</v>
      </c>
      <c r="DV85">
        <f t="shared" si="44"/>
        <v>0.35113537584481863</v>
      </c>
      <c r="DW85">
        <f t="shared" si="44"/>
        <v>0.35223031141964134</v>
      </c>
      <c r="DX85">
        <f t="shared" si="44"/>
        <v>0.33013795120880751</v>
      </c>
      <c r="DY85">
        <f t="shared" si="44"/>
        <v>0.30745942451070263</v>
      </c>
      <c r="DZ85">
        <f t="shared" si="44"/>
        <v>0.34816627851370502</v>
      </c>
      <c r="EA85">
        <f t="shared" si="44"/>
        <v>0.35912661854347994</v>
      </c>
      <c r="EB85">
        <f t="shared" si="44"/>
        <v>0.29631974849266057</v>
      </c>
      <c r="EC85">
        <f t="shared" si="44"/>
        <v>0.26679342367356984</v>
      </c>
      <c r="ED85">
        <f t="shared" si="44"/>
        <v>0.36225230831171273</v>
      </c>
      <c r="EE85">
        <f t="shared" si="44"/>
        <v>0.32525384609908797</v>
      </c>
      <c r="EF85">
        <f t="shared" si="44"/>
        <v>0.31329260348620142</v>
      </c>
      <c r="EG85">
        <f t="shared" si="44"/>
        <v>3.1272899114555316E-2</v>
      </c>
      <c r="EH85">
        <f t="shared" si="44"/>
        <v>3.2564249876830063E-2</v>
      </c>
      <c r="EI85">
        <f t="shared" si="44"/>
        <v>3.0221736254618776E-2</v>
      </c>
      <c r="EJ85">
        <f t="shared" si="44"/>
        <v>3.0206395572877798E-2</v>
      </c>
      <c r="EK85">
        <f t="shared" si="45"/>
        <v>0.87033729788993186</v>
      </c>
      <c r="EL85">
        <f t="shared" si="45"/>
        <v>0.79739033159988038</v>
      </c>
      <c r="EM85">
        <f t="shared" si="45"/>
        <v>0.79895401019647849</v>
      </c>
      <c r="EN85">
        <f t="shared" si="45"/>
        <v>0.63688000962381175</v>
      </c>
      <c r="EO85">
        <f t="shared" si="45"/>
        <v>0.87498078532242007</v>
      </c>
      <c r="EP85">
        <f t="shared" si="45"/>
        <v>0.79067514320484378</v>
      </c>
      <c r="EQ85">
        <f t="shared" si="45"/>
        <v>0.33403611909070435</v>
      </c>
      <c r="ER85">
        <f t="shared" si="45"/>
        <v>0.34155019306969714</v>
      </c>
      <c r="ES85">
        <f t="shared" si="45"/>
        <v>0.34006231254330638</v>
      </c>
      <c r="ET85">
        <f t="shared" si="45"/>
        <v>0.36473680318401125</v>
      </c>
      <c r="EU85">
        <f t="shared" si="45"/>
        <v>0.34287921464010329</v>
      </c>
      <c r="EV85">
        <f t="shared" si="45"/>
        <v>0.34819384034542655</v>
      </c>
      <c r="EW85">
        <f t="shared" si="45"/>
        <v>0.68254897520522295</v>
      </c>
      <c r="EX85">
        <f t="shared" si="45"/>
        <v>0.84036983431308543</v>
      </c>
      <c r="EY85">
        <f t="shared" si="45"/>
        <v>0.85269353635780309</v>
      </c>
      <c r="EZ85">
        <f t="shared" si="45"/>
        <v>0.82092528267860776</v>
      </c>
      <c r="FA85">
        <f t="shared" si="55"/>
        <v>0.87305521432961897</v>
      </c>
      <c r="FB85">
        <f t="shared" si="55"/>
        <v>0.8040577710703839</v>
      </c>
      <c r="FC85">
        <f t="shared" si="55"/>
        <v>2.903593054740787E-2</v>
      </c>
      <c r="FD85">
        <f t="shared" si="55"/>
        <v>2.9334206628604857E-2</v>
      </c>
      <c r="FE85">
        <f t="shared" si="55"/>
        <v>0.36026172763062525</v>
      </c>
      <c r="FF85">
        <f t="shared" si="55"/>
        <v>0.38016232310347842</v>
      </c>
      <c r="FG85">
        <f t="shared" si="55"/>
        <v>0.36677013416103454</v>
      </c>
      <c r="FH85">
        <f t="shared" si="55"/>
        <v>0.41782806872911532</v>
      </c>
      <c r="FI85">
        <f t="shared" si="55"/>
        <v>0.29631324901559164</v>
      </c>
      <c r="FJ85">
        <f t="shared" si="55"/>
        <v>0.38010078227794597</v>
      </c>
      <c r="FK85">
        <f t="shared" si="55"/>
        <v>3.0192343825054382E-2</v>
      </c>
      <c r="FL85">
        <f t="shared" si="55"/>
        <v>3.0239808319724476E-2</v>
      </c>
      <c r="FM85">
        <f t="shared" si="55"/>
        <v>3.4130521629706111E-2</v>
      </c>
      <c r="FN85">
        <f t="shared" si="55"/>
        <v>3.0095867714618956E-2</v>
      </c>
      <c r="FO85">
        <f t="shared" si="55"/>
        <v>2.9843841654065079E-2</v>
      </c>
      <c r="FP85">
        <f t="shared" si="55"/>
        <v>0.90954943708463676</v>
      </c>
      <c r="FQ85">
        <f t="shared" si="56"/>
        <v>0.63860373875458754</v>
      </c>
      <c r="FR85">
        <f t="shared" si="56"/>
        <v>0.96109250885999631</v>
      </c>
      <c r="FS85">
        <f t="shared" si="56"/>
        <v>0.74689266557087297</v>
      </c>
      <c r="FT85">
        <f t="shared" si="56"/>
        <v>3.0127958440140747E-2</v>
      </c>
      <c r="FU85">
        <f t="shared" si="56"/>
        <v>2.6721210354440882E-2</v>
      </c>
      <c r="FV85">
        <f t="shared" si="56"/>
        <v>2.982110139600792E-2</v>
      </c>
      <c r="FW85">
        <f t="shared" si="56"/>
        <v>2.8473210772463113E-2</v>
      </c>
      <c r="FX85">
        <f t="shared" si="56"/>
        <v>0.19565884646793702</v>
      </c>
      <c r="FY85">
        <f t="shared" si="56"/>
        <v>0.4073012898736546</v>
      </c>
      <c r="FZ85">
        <f t="shared" si="56"/>
        <v>0.33375005114838158</v>
      </c>
      <c r="GA85">
        <f t="shared" si="56"/>
        <v>0.35710209980132979</v>
      </c>
      <c r="GB85">
        <f t="shared" si="56"/>
        <v>0.35992752382177745</v>
      </c>
      <c r="GC85">
        <f t="shared" si="56"/>
        <v>0.30977759923549936</v>
      </c>
      <c r="GD85">
        <f t="shared" si="56"/>
        <v>0.34094336614476667</v>
      </c>
      <c r="GE85">
        <f t="shared" si="56"/>
        <v>0.31970428465906281</v>
      </c>
      <c r="GF85">
        <f t="shared" si="56"/>
        <v>0.31071875894830808</v>
      </c>
      <c r="GG85">
        <f t="shared" si="57"/>
        <v>0.34686983865908882</v>
      </c>
      <c r="GH85">
        <f t="shared" si="57"/>
        <v>2.595757023689722E-2</v>
      </c>
      <c r="GI85">
        <f t="shared" si="57"/>
        <v>2.9574060030072277E-2</v>
      </c>
      <c r="GJ85">
        <f t="shared" si="57"/>
        <v>3.0617806307766685E-2</v>
      </c>
      <c r="GK85">
        <f t="shared" si="57"/>
        <v>2.9827295067691936E-2</v>
      </c>
      <c r="GL85">
        <f t="shared" si="57"/>
        <v>0.29907303307017868</v>
      </c>
      <c r="GM85">
        <f t="shared" si="57"/>
        <v>0.22551394038725556</v>
      </c>
      <c r="GN85">
        <f t="shared" si="57"/>
        <v>0.77499594355441714</v>
      </c>
      <c r="GO85">
        <f t="shared" si="57"/>
        <v>0.74102709828844315</v>
      </c>
      <c r="GP85">
        <f t="shared" si="57"/>
        <v>0.75794805500388229</v>
      </c>
      <c r="GQ85">
        <f t="shared" si="57"/>
        <v>0.72924966347287334</v>
      </c>
      <c r="GR85">
        <f t="shared" si="57"/>
        <v>0.80931192879476721</v>
      </c>
      <c r="GS85">
        <f t="shared" si="57"/>
        <v>0.81187994967814048</v>
      </c>
      <c r="GT85">
        <f t="shared" si="57"/>
        <v>3.2607946036607188E-2</v>
      </c>
      <c r="GU85">
        <f t="shared" si="57"/>
        <v>3.0864402162888719E-2</v>
      </c>
      <c r="GV85">
        <f t="shared" si="57"/>
        <v>3.0122870988822017E-2</v>
      </c>
      <c r="GW85">
        <f t="shared" si="58"/>
        <v>3.1702331626521404E-2</v>
      </c>
      <c r="GX85">
        <f t="shared" si="43"/>
        <v>2.9134688843649073E-2</v>
      </c>
      <c r="GY85">
        <f t="shared" si="43"/>
        <v>2.6614632431958402E-2</v>
      </c>
      <c r="GZ85">
        <f t="shared" si="43"/>
        <v>2.8441945526744422E-2</v>
      </c>
      <c r="HA85">
        <f t="shared" si="43"/>
        <v>3.0171221287886862E-2</v>
      </c>
    </row>
    <row r="86" spans="1:209">
      <c r="A86" s="7">
        <v>79</v>
      </c>
      <c r="B86" s="3">
        <f>((raw!B83)-500)*-1</f>
        <v>-0.29000000000002046</v>
      </c>
      <c r="C86" s="3">
        <f>((raw!C83)-500)*-1</f>
        <v>-0.11000000000001364</v>
      </c>
      <c r="D86" s="3">
        <f>((raw!D83)-500)*-1</f>
        <v>-0.12999999999999545</v>
      </c>
      <c r="E86" s="3">
        <f>((raw!E83)-500)*-1</f>
        <v>-0.39999999999997726</v>
      </c>
      <c r="F86" s="3">
        <f>((raw!F83)-500)*-1</f>
        <v>-1.999999999998181E-2</v>
      </c>
      <c r="G86" s="3">
        <f>((raw!G83)-500)*-1</f>
        <v>-0.5</v>
      </c>
      <c r="H86" s="3">
        <f>((raw!H83)-500)*-1</f>
        <v>-6.9999999999993179E-2</v>
      </c>
      <c r="I86" s="3">
        <f>((raw!I83)-500)*-1</f>
        <v>-0.39999999999997726</v>
      </c>
      <c r="J86" s="3">
        <f>((raw!J83)-500)*-1</f>
        <v>-0.19999999999998863</v>
      </c>
      <c r="K86" s="3">
        <f>((raw!K83)-500)*-1</f>
        <v>-0.25</v>
      </c>
      <c r="L86" s="3">
        <f>((raw!L83)-500)*-1</f>
        <v>-0.43999999999999773</v>
      </c>
      <c r="M86" s="3">
        <f>((raw!M83)-500)*-1</f>
        <v>-0.20999999999997954</v>
      </c>
      <c r="N86" s="3">
        <f>((raw!N83)-500)*-1</f>
        <v>-0.26999999999998181</v>
      </c>
      <c r="O86" s="3">
        <f>((raw!O83)-500)*-1</f>
        <v>-1.999999999998181E-2</v>
      </c>
      <c r="P86" s="3">
        <f>((raw!P83)-500)*-1</f>
        <v>0</v>
      </c>
      <c r="Q86" s="3">
        <f>((raw!Q83)-500)*-1</f>
        <v>-0.12000000000000455</v>
      </c>
      <c r="R86" s="3">
        <f>((raw!R83)-500)*-1</f>
        <v>-0.33999999999997499</v>
      </c>
      <c r="S86" s="3">
        <f>((raw!S83)-500)*-1</f>
        <v>-6.0000000000002274E-2</v>
      </c>
      <c r="T86" s="3">
        <f>((raw!T83)-500)*-1</f>
        <v>-6.0000000000002274E-2</v>
      </c>
      <c r="U86" s="3">
        <f>((raw!U83)-500)*-1</f>
        <v>-0.20999999999997954</v>
      </c>
      <c r="V86" s="3">
        <f>((raw!V83)-500)*-1</f>
        <v>-0.31999999999999318</v>
      </c>
      <c r="W86" s="3">
        <f>((raw!W83)-500)*-1</f>
        <v>-0.36000000000001364</v>
      </c>
      <c r="X86" s="3">
        <f>((raw!X83)-500)*-1</f>
        <v>-8.9999999999974989E-2</v>
      </c>
      <c r="Y86" s="3">
        <f>((raw!Y83)-500)*-1</f>
        <v>-4.0000000000020464E-2</v>
      </c>
      <c r="Z86" s="3">
        <f>((raw!Z83)-500)*-1</f>
        <v>-0.47000000000002728</v>
      </c>
      <c r="AA86" s="3">
        <f>((raw!AA83)-500)*-1</f>
        <v>-0.12999999999999545</v>
      </c>
      <c r="AB86" s="3">
        <f>((raw!AB83)-500)*-1</f>
        <v>-0.43000000000000682</v>
      </c>
      <c r="AC86" s="3">
        <f>((raw!AC83)-500)*-1</f>
        <v>-0.43000000000000682</v>
      </c>
      <c r="AD86" s="3">
        <f>((raw!AD83)-500)*-1</f>
        <v>-0.38999999999998636</v>
      </c>
      <c r="AE86" s="3">
        <f>((raw!AE83)-500)*-1</f>
        <v>-7.9999999999984084E-2</v>
      </c>
      <c r="AF86" s="3">
        <f>((raw!AF83)-500)*-1</f>
        <v>-0.41000000000002501</v>
      </c>
      <c r="AG86" s="3">
        <f>((raw!AG83)-500)*-1</f>
        <v>-0.37999999999999545</v>
      </c>
      <c r="AH86" s="3">
        <f>((raw!AH83)-500)*-1</f>
        <v>-0.30000000000001137</v>
      </c>
      <c r="AI86" s="3">
        <f>((raw!AI83)-500)*-1</f>
        <v>-0.17000000000001592</v>
      </c>
      <c r="AJ86" s="3">
        <f>((raw!AJ83)-500)*-1</f>
        <v>-0.12999999999999545</v>
      </c>
      <c r="AK86" s="3">
        <f>((raw!AK83)-500)*-1</f>
        <v>-6.0000000000002274E-2</v>
      </c>
      <c r="AL86" s="3">
        <f>((raw!AL83)-500)*-1</f>
        <v>-0.25</v>
      </c>
      <c r="AM86" s="3">
        <f>((raw!AM83)-500)*-1</f>
        <v>-0.29000000000002046</v>
      </c>
      <c r="AN86" s="3">
        <f>((raw!AN83)-500)*-1</f>
        <v>-0.18000000000000682</v>
      </c>
      <c r="AO86" s="3">
        <f>((raw!AO83)-500)*-1</f>
        <v>-0.24000000000000909</v>
      </c>
      <c r="AP86" s="3">
        <f>((raw!AP83)-500)*-1</f>
        <v>-0.18000000000000682</v>
      </c>
      <c r="AQ86" s="3">
        <f>((raw!AQ83)-500)*-1</f>
        <v>-0.31999999999999318</v>
      </c>
      <c r="AR86" s="3">
        <f>((raw!AR83)-500)*-1</f>
        <v>-0.44999999999998863</v>
      </c>
      <c r="AS86" s="3">
        <f>((raw!AS83)-500)*-1</f>
        <v>-7.9999999999984084E-2</v>
      </c>
      <c r="AT86" s="3">
        <f>((raw!AT83)-500)*-1</f>
        <v>-0.18999999999999773</v>
      </c>
      <c r="AU86" s="3">
        <f>((raw!AU83)-500)*-1</f>
        <v>-6.9999999999993179E-2</v>
      </c>
      <c r="AV86" s="3">
        <f>((raw!AV83)-500)*-1</f>
        <v>-0.31000000000000227</v>
      </c>
      <c r="AW86" s="3">
        <f>((raw!AW83)-500)*-1</f>
        <v>-0.36000000000001364</v>
      </c>
      <c r="AX86" s="3">
        <f>((raw!AX83)-500)*-1</f>
        <v>-0.47000000000002728</v>
      </c>
      <c r="AY86" s="3">
        <f>((raw!AY83)-500)*-1</f>
        <v>-0.13999999999998636</v>
      </c>
      <c r="AZ86" s="3">
        <f>((raw!AZ83)-500)*-1</f>
        <v>-0.48000000000001819</v>
      </c>
      <c r="BA86" s="3">
        <f>((raw!BA83)-500)*-1</f>
        <v>-2.9999999999972715E-2</v>
      </c>
      <c r="BB86" s="3">
        <f>((raw!BB83)-500)*-1</f>
        <v>-0.30000000000001137</v>
      </c>
      <c r="BC86" s="3">
        <f>((raw!BC83)-500)*-1</f>
        <v>-2.9999999999972715E-2</v>
      </c>
      <c r="BD86" s="3">
        <f>((raw!BD83)-500)*-1</f>
        <v>-0.44999999999998863</v>
      </c>
      <c r="BE86" s="3">
        <f>((raw!BE83)-500)*-1</f>
        <v>-0.25999999999999091</v>
      </c>
      <c r="BF86" s="3">
        <f>((raw!BF83)-500)*-1</f>
        <v>-0.32999999999998408</v>
      </c>
      <c r="BG86" s="3">
        <f>((raw!BG83)-500)*-1</f>
        <v>-0.42000000000001592</v>
      </c>
      <c r="BH86" s="3">
        <f>((raw!BH83)-500)*-1</f>
        <v>-7.9999999999984084E-2</v>
      </c>
      <c r="BI86" s="3">
        <f>((raw!BI83)-500)*-1</f>
        <v>-1.999999999998181E-2</v>
      </c>
      <c r="BJ86" s="3">
        <f>((raw!BJ83)-500)*-1</f>
        <v>-0.43999999999999773</v>
      </c>
      <c r="BK86" s="3">
        <f>((raw!BK83)-500)*-1</f>
        <v>-0.16000000000002501</v>
      </c>
      <c r="BL86" s="3">
        <f>((raw!BL83)-500)*-1</f>
        <v>-6.0000000000002274E-2</v>
      </c>
      <c r="BM86" s="3">
        <f>((raw!BM83)-500)*-1</f>
        <v>-0.23000000000001819</v>
      </c>
      <c r="BN86" s="3">
        <f>((raw!BN83)-500)*-1</f>
        <v>-0.30000000000001137</v>
      </c>
      <c r="BO86" s="3">
        <f>((raw!BO83)-500)*-1</f>
        <v>-1.999999999998181E-2</v>
      </c>
      <c r="BP86" s="3">
        <f>((raw!BP83)-500)*-1</f>
        <v>-0.13999999999998636</v>
      </c>
      <c r="BQ86" s="3">
        <f>((raw!BQ83)-500)*-1</f>
        <v>-1.999999999998181E-2</v>
      </c>
      <c r="BR86" s="3">
        <f>((raw!BR83)-500)*-1</f>
        <v>-0.20999999999997954</v>
      </c>
      <c r="BS86" s="3">
        <f>((raw!BS83)-500)*-1</f>
        <v>-0.44999999999998863</v>
      </c>
      <c r="BT86" s="3">
        <f>((raw!BT83)-500)*-1</f>
        <v>-0.49000000000000909</v>
      </c>
      <c r="BU86" s="3">
        <f>((raw!BU83)-500)*-1</f>
        <v>-0.31999999999999318</v>
      </c>
      <c r="BV86" s="3">
        <f>((raw!BV83)-500)*-1</f>
        <v>-7.9999999999984084E-2</v>
      </c>
      <c r="BW86" s="3">
        <f>((raw!BW83)-500)*-1</f>
        <v>-0.44999999999998863</v>
      </c>
      <c r="BX86" s="3">
        <f>((raw!BX83)-500)*-1</f>
        <v>-0.25999999999999091</v>
      </c>
      <c r="BY86" s="3">
        <f>((raw!BY83)-500)*-1</f>
        <v>-7.9999999999984084E-2</v>
      </c>
      <c r="BZ86" s="3">
        <f>((raw!BZ83)-500)*-1</f>
        <v>-0.45999999999997954</v>
      </c>
      <c r="CA86" s="3">
        <f>((raw!CA83)-500)*-1</f>
        <v>-0.37999999999999545</v>
      </c>
      <c r="CB86" s="3">
        <f>((raw!CB83)-500)*-1</f>
        <v>-0.37000000000000455</v>
      </c>
      <c r="CC86" s="3">
        <f>((raw!CC83)-500)*-1</f>
        <v>-0.35000000000002274</v>
      </c>
      <c r="CD86" s="3">
        <f>((raw!CD83)-500)*-1</f>
        <v>-0.10000000000002274</v>
      </c>
      <c r="CE86" s="3">
        <f>((raw!CE83)-500)*-1</f>
        <v>-0.11000000000001364</v>
      </c>
      <c r="CF86" s="3">
        <f>((raw!CF83)-500)*-1</f>
        <v>-0.33999999999997499</v>
      </c>
      <c r="CG86" s="3">
        <f>((raw!CG83)-500)*-1</f>
        <v>-0.11000000000001364</v>
      </c>
      <c r="CH86" s="3">
        <f>((raw!CH83)-500)*-1</f>
        <v>-0.22000000000002728</v>
      </c>
      <c r="CI86" s="3">
        <f>((raw!CI83)-500)*-1</f>
        <v>-0.38999999999998636</v>
      </c>
      <c r="CJ86" s="3">
        <f>((raw!CJ83)-500)*-1</f>
        <v>-0.38999999999998636</v>
      </c>
      <c r="CK86" s="3">
        <f>((raw!CK83)-500)*-1</f>
        <v>-0.23000000000001819</v>
      </c>
      <c r="CL86" s="3">
        <f>((raw!CL83)-500)*-1</f>
        <v>-0.39999999999997726</v>
      </c>
      <c r="CM86" s="3">
        <f>((raw!CM83)-500)*-1</f>
        <v>-0.42000000000001592</v>
      </c>
      <c r="CN86" s="3">
        <f>((raw!CN83)-500)*-1</f>
        <v>-0.32999999999998408</v>
      </c>
      <c r="CO86" s="3">
        <f>((raw!CO83)-500)*-1</f>
        <v>-0.11000000000001364</v>
      </c>
      <c r="CP86" s="3">
        <f>((raw!CP83)-500)*-1</f>
        <v>-0.13999999999998636</v>
      </c>
      <c r="CQ86" s="3">
        <f>((raw!CQ83)-500)*-1</f>
        <v>-0.16000000000002501</v>
      </c>
      <c r="CR86" s="3">
        <f>((raw!CR83)-500)*-1</f>
        <v>-6.0000000000002274E-2</v>
      </c>
      <c r="CS86" s="3">
        <f>((raw!CS83)-500)*-1</f>
        <v>-0.13999999999998636</v>
      </c>
      <c r="CT86" s="3">
        <f>((raw!CT83)-500)*-1</f>
        <v>-0.10000000000002274</v>
      </c>
      <c r="CU86" s="3">
        <f>((raw!CU83)-500)*-1</f>
        <v>-0.23000000000001819</v>
      </c>
      <c r="CV86" s="3">
        <f>((raw!CV83)-500)*-1</f>
        <v>-0.44999999999998863</v>
      </c>
      <c r="CW86" s="3">
        <f>((raw!CW83)-500)*-1</f>
        <v>-5.0000000000011369E-2</v>
      </c>
      <c r="CX86" s="8">
        <f t="shared" si="46"/>
        <v>-0.23969999999999858</v>
      </c>
      <c r="CY86" s="8">
        <f t="shared" si="47"/>
        <v>0.14878942478984677</v>
      </c>
      <c r="CZ86" s="8">
        <f t="shared" si="48"/>
        <v>-0.5</v>
      </c>
      <c r="DA86" s="8">
        <f t="shared" si="49"/>
        <v>0</v>
      </c>
      <c r="DB86" s="8" cm="1">
        <f t="array" ref="DB86">MEDIAN(B86+B86:CW86)</f>
        <v>-0.52000000000003865</v>
      </c>
      <c r="DC86" s="8">
        <f t="shared" si="50"/>
        <v>-0.37999999999999545</v>
      </c>
      <c r="DD86" s="8">
        <f t="shared" si="51"/>
        <v>-0.10750000000001592</v>
      </c>
      <c r="DE86" s="3">
        <f t="shared" si="54"/>
        <v>-0.22834436788717169</v>
      </c>
      <c r="DF86">
        <f t="shared" si="53"/>
        <v>3.5698218116538394E-2</v>
      </c>
      <c r="DG86">
        <f t="shared" si="53"/>
        <v>3.7974624740602925E-2</v>
      </c>
      <c r="DH86">
        <f t="shared" si="53"/>
        <v>3.8864793311550981E-2</v>
      </c>
      <c r="DI86">
        <f t="shared" si="53"/>
        <v>4.0645602306238607E-2</v>
      </c>
      <c r="DJ86">
        <f t="shared" si="53"/>
        <v>3.7623186165245737E-2</v>
      </c>
      <c r="DK86">
        <f t="shared" si="53"/>
        <v>3.8213765225706006E-2</v>
      </c>
      <c r="DL86">
        <f t="shared" si="53"/>
        <v>4.0654172630133427E-2</v>
      </c>
      <c r="DM86">
        <f t="shared" si="53"/>
        <v>3.8518463166019382E-2</v>
      </c>
      <c r="DN86">
        <f t="shared" si="53"/>
        <v>3.834432112479616E-2</v>
      </c>
      <c r="DO86">
        <f t="shared" si="53"/>
        <v>3.8334991258653715E-2</v>
      </c>
      <c r="DP86">
        <f t="shared" si="53"/>
        <v>3.4697529563139734E-2</v>
      </c>
      <c r="DQ86">
        <f t="shared" si="53"/>
        <v>4.1077231099587198E-2</v>
      </c>
      <c r="DR86">
        <f t="shared" si="53"/>
        <v>3.9048074082615729E-2</v>
      </c>
      <c r="DS86">
        <f t="shared" si="53"/>
        <v>3.6093345855901487E-2</v>
      </c>
      <c r="DT86">
        <f t="shared" si="53"/>
        <v>0.44923889240392062</v>
      </c>
      <c r="DU86">
        <f t="shared" si="44"/>
        <v>0.43263234424778663</v>
      </c>
      <c r="DV86">
        <f t="shared" si="44"/>
        <v>0.45428397894980554</v>
      </c>
      <c r="DW86">
        <f t="shared" si="44"/>
        <v>0.45570055991498865</v>
      </c>
      <c r="DX86">
        <f t="shared" si="44"/>
        <v>0.42711840616069019</v>
      </c>
      <c r="DY86">
        <f t="shared" si="44"/>
        <v>0.39777789519580359</v>
      </c>
      <c r="DZ86">
        <f t="shared" si="44"/>
        <v>0.450442687407413</v>
      </c>
      <c r="EA86">
        <f t="shared" si="44"/>
        <v>0.46462270805440548</v>
      </c>
      <c r="EB86">
        <f t="shared" si="44"/>
        <v>0.38336585729300809</v>
      </c>
      <c r="EC86">
        <f t="shared" si="44"/>
        <v>0.34516595706846093</v>
      </c>
      <c r="ED86">
        <f t="shared" si="44"/>
        <v>0.46866659221577522</v>
      </c>
      <c r="EE86">
        <f t="shared" si="44"/>
        <v>0.42079955919884771</v>
      </c>
      <c r="EF86">
        <f t="shared" si="44"/>
        <v>0.405324613462342</v>
      </c>
      <c r="EG86">
        <f t="shared" si="44"/>
        <v>4.0459543584508005E-2</v>
      </c>
      <c r="EH86">
        <f t="shared" si="44"/>
        <v>4.2130238145244317E-2</v>
      </c>
      <c r="EI86">
        <f t="shared" si="44"/>
        <v>3.9099593891637224E-2</v>
      </c>
      <c r="EJ86">
        <f t="shared" ref="EJ86:EY101" si="59">$DE86*EJ$6</f>
        <v>3.9079746771635927E-2</v>
      </c>
      <c r="EK86">
        <f t="shared" si="45"/>
        <v>1.1260052900183875</v>
      </c>
      <c r="EL86">
        <f t="shared" si="45"/>
        <v>1.0316296150558986</v>
      </c>
      <c r="EM86">
        <f t="shared" si="45"/>
        <v>1.0336526357582478</v>
      </c>
      <c r="EN86">
        <f t="shared" si="45"/>
        <v>0.82396820368609114</v>
      </c>
      <c r="EO86">
        <f t="shared" si="45"/>
        <v>1.1320128360879307</v>
      </c>
      <c r="EP86">
        <f t="shared" si="45"/>
        <v>1.0229417906059834</v>
      </c>
      <c r="EQ86">
        <f t="shared" si="45"/>
        <v>0.43216168957165885</v>
      </c>
      <c r="ER86">
        <f t="shared" si="45"/>
        <v>0.44188307813037997</v>
      </c>
      <c r="ES86">
        <f t="shared" si="45"/>
        <v>0.43995812173968735</v>
      </c>
      <c r="ET86">
        <f t="shared" si="45"/>
        <v>0.4718809257575115</v>
      </c>
      <c r="EU86">
        <f t="shared" si="45"/>
        <v>0.44360250957661806</v>
      </c>
      <c r="EV86">
        <f t="shared" si="45"/>
        <v>0.45047834573022216</v>
      </c>
      <c r="EW86">
        <f t="shared" si="45"/>
        <v>0.88305276430300261</v>
      </c>
      <c r="EX86">
        <f t="shared" si="45"/>
        <v>1.0872346632765815</v>
      </c>
      <c r="EY86">
        <f t="shared" si="45"/>
        <v>1.1031785435728818</v>
      </c>
      <c r="EZ86">
        <f t="shared" si="45"/>
        <v>1.062078131371607</v>
      </c>
      <c r="FA86">
        <f t="shared" si="55"/>
        <v>1.1295216144323075</v>
      </c>
      <c r="FB86">
        <f t="shared" si="55"/>
        <v>1.0402556639829823</v>
      </c>
      <c r="FC86">
        <f t="shared" si="55"/>
        <v>3.7565449023330852E-2</v>
      </c>
      <c r="FD86">
        <f t="shared" si="55"/>
        <v>3.7951345900470355E-2</v>
      </c>
      <c r="FE86">
        <f t="shared" si="55"/>
        <v>0.46609126379707244</v>
      </c>
      <c r="FF86">
        <f t="shared" si="55"/>
        <v>0.49183780577714797</v>
      </c>
      <c r="FG86">
        <f t="shared" si="55"/>
        <v>0.47451156268647837</v>
      </c>
      <c r="FH86">
        <f t="shared" si="55"/>
        <v>0.54056814162484568</v>
      </c>
      <c r="FI86">
        <f t="shared" si="55"/>
        <v>0.38335744854667525</v>
      </c>
      <c r="FJ86">
        <f t="shared" si="55"/>
        <v>0.49175818688080786</v>
      </c>
      <c r="FK86">
        <f t="shared" si="55"/>
        <v>3.906156721938471E-2</v>
      </c>
      <c r="FL86">
        <f t="shared" si="55"/>
        <v>3.9122974758985907E-2</v>
      </c>
      <c r="FM86">
        <f t="shared" si="55"/>
        <v>4.4156613762629193E-2</v>
      </c>
      <c r="FN86">
        <f t="shared" si="55"/>
        <v>3.8936750540869314E-2</v>
      </c>
      <c r="FO86">
        <f t="shared" si="55"/>
        <v>3.8610689968612825E-2</v>
      </c>
      <c r="FP86">
        <f t="shared" si="55"/>
        <v>1.1767362839367463</v>
      </c>
      <c r="FQ86">
        <f t="shared" si="56"/>
        <v>0.82619829094595909</v>
      </c>
      <c r="FR86">
        <f t="shared" si="56"/>
        <v>1.2434205127105338</v>
      </c>
      <c r="FS86">
        <f t="shared" si="56"/>
        <v>0.9662978876668753</v>
      </c>
      <c r="FT86">
        <f t="shared" si="56"/>
        <v>3.8978268153392261E-2</v>
      </c>
      <c r="FU86">
        <f t="shared" si="56"/>
        <v>3.4570762723533974E-2</v>
      </c>
      <c r="FV86">
        <f t="shared" si="56"/>
        <v>3.8581269592247447E-2</v>
      </c>
      <c r="FW86">
        <f t="shared" si="56"/>
        <v>3.6837426169522416E-2</v>
      </c>
      <c r="FX86">
        <f t="shared" si="56"/>
        <v>0.25313507383393175</v>
      </c>
      <c r="FY86">
        <f t="shared" si="56"/>
        <v>0.52694904394071829</v>
      </c>
      <c r="FZ86">
        <f t="shared" si="56"/>
        <v>0.43179158706411264</v>
      </c>
      <c r="GA86">
        <f t="shared" si="56"/>
        <v>0.46200347201921627</v>
      </c>
      <c r="GB86">
        <f t="shared" si="56"/>
        <v>0.46565888515764237</v>
      </c>
      <c r="GC86">
        <f t="shared" si="56"/>
        <v>0.4007770508216012</v>
      </c>
      <c r="GD86">
        <f t="shared" si="56"/>
        <v>0.44109799132638583</v>
      </c>
      <c r="GE86">
        <f t="shared" si="56"/>
        <v>0.41361977320794474</v>
      </c>
      <c r="GF86">
        <f t="shared" si="56"/>
        <v>0.40199468313259606</v>
      </c>
      <c r="GG86">
        <f t="shared" si="57"/>
        <v>0.44876540879597387</v>
      </c>
      <c r="GH86">
        <f t="shared" si="57"/>
        <v>3.3582797696516176E-2</v>
      </c>
      <c r="GI86">
        <f t="shared" si="57"/>
        <v>3.8261658005370375E-2</v>
      </c>
      <c r="GJ86">
        <f t="shared" si="57"/>
        <v>3.9612012440335125E-2</v>
      </c>
      <c r="GK86">
        <f t="shared" si="57"/>
        <v>3.8589282700611002E-2</v>
      </c>
      <c r="GL86">
        <f t="shared" si="57"/>
        <v>0.38692793949576748</v>
      </c>
      <c r="GM86">
        <f t="shared" si="57"/>
        <v>0.29176032150360004</v>
      </c>
      <c r="GN86">
        <f t="shared" si="57"/>
        <v>1.0026567105658224</v>
      </c>
      <c r="GO86">
        <f t="shared" si="57"/>
        <v>0.95870926678967383</v>
      </c>
      <c r="GP86">
        <f t="shared" si="57"/>
        <v>0.98060087917943284</v>
      </c>
      <c r="GQ86">
        <f t="shared" si="57"/>
        <v>0.94347212374486833</v>
      </c>
      <c r="GR86">
        <f t="shared" si="57"/>
        <v>1.0470532692408405</v>
      </c>
      <c r="GS86">
        <f t="shared" si="57"/>
        <v>1.0503756651746543</v>
      </c>
      <c r="GT86">
        <f t="shared" si="57"/>
        <v>4.2186770373820313E-2</v>
      </c>
      <c r="GU86">
        <f t="shared" si="57"/>
        <v>3.9931047644315473E-2</v>
      </c>
      <c r="GV86">
        <f t="shared" si="57"/>
        <v>3.8971686225774668E-2</v>
      </c>
      <c r="GW86">
        <f t="shared" si="58"/>
        <v>4.1015125060048604E-2</v>
      </c>
      <c r="GX86">
        <f t="shared" si="43"/>
        <v>3.7693218296542971E-2</v>
      </c>
      <c r="GY86">
        <f t="shared" si="43"/>
        <v>3.4432876751273114E-2</v>
      </c>
      <c r="GZ86">
        <f t="shared" si="43"/>
        <v>3.679697652757518E-2</v>
      </c>
      <c r="HA86">
        <f t="shared" si="43"/>
        <v>3.9034239781336383E-2</v>
      </c>
    </row>
    <row r="87" spans="1:209">
      <c r="A87" s="7">
        <v>80</v>
      </c>
      <c r="B87" s="3">
        <f>((raw!B84)-500)*-1</f>
        <v>-0.36000000000001364</v>
      </c>
      <c r="C87" s="3">
        <f>((raw!C84)-500)*-1</f>
        <v>-0.33999999999997499</v>
      </c>
      <c r="D87" s="3">
        <f>((raw!D84)-500)*-1</f>
        <v>-5.0000000000011369E-2</v>
      </c>
      <c r="E87" s="3">
        <f>((raw!E84)-500)*-1</f>
        <v>-0.45999999999997954</v>
      </c>
      <c r="F87" s="3">
        <f>((raw!F84)-500)*-1</f>
        <v>-0.27999999999997272</v>
      </c>
      <c r="G87" s="3">
        <f>((raw!G84)-500)*-1</f>
        <v>-0.18000000000000682</v>
      </c>
      <c r="H87" s="3">
        <f>((raw!H84)-500)*-1</f>
        <v>-0.37999999999999545</v>
      </c>
      <c r="I87" s="3">
        <f>((raw!I84)-500)*-1</f>
        <v>-0.12999999999999545</v>
      </c>
      <c r="J87" s="3">
        <f>((raw!J84)-500)*-1</f>
        <v>-0.35000000000002274</v>
      </c>
      <c r="K87" s="3">
        <f>((raw!K84)-500)*-1</f>
        <v>-1.999999999998181E-2</v>
      </c>
      <c r="L87" s="3">
        <f>((raw!L84)-500)*-1</f>
        <v>-0.42000000000001592</v>
      </c>
      <c r="M87" s="3">
        <f>((raw!M84)-500)*-1</f>
        <v>-0.22000000000002728</v>
      </c>
      <c r="N87" s="3">
        <f>((raw!N84)-500)*-1</f>
        <v>-0.31999999999999318</v>
      </c>
      <c r="O87" s="3">
        <f>((raw!O84)-500)*-1</f>
        <v>-0.11000000000001364</v>
      </c>
      <c r="P87" s="3">
        <f>((raw!P84)-500)*-1</f>
        <v>-0.33999999999997499</v>
      </c>
      <c r="Q87" s="3">
        <f>((raw!Q84)-500)*-1</f>
        <v>-0.38999999999998636</v>
      </c>
      <c r="R87" s="3">
        <f>((raw!R84)-500)*-1</f>
        <v>-0.24000000000000909</v>
      </c>
      <c r="S87" s="3">
        <f>((raw!S84)-500)*-1</f>
        <v>-0.31000000000000227</v>
      </c>
      <c r="T87" s="3">
        <f>((raw!T84)-500)*-1</f>
        <v>-0.23000000000001819</v>
      </c>
      <c r="U87" s="3">
        <f>((raw!U84)-500)*-1</f>
        <v>-0.44999999999998863</v>
      </c>
      <c r="V87" s="3">
        <f>((raw!V84)-500)*-1</f>
        <v>-0.25</v>
      </c>
      <c r="W87" s="3">
        <f>((raw!W84)-500)*-1</f>
        <v>-0.42000000000001592</v>
      </c>
      <c r="X87" s="3">
        <f>((raw!X84)-500)*-1</f>
        <v>-0.39999999999997726</v>
      </c>
      <c r="Y87" s="3">
        <f>((raw!Y84)-500)*-1</f>
        <v>-0.20999999999997954</v>
      </c>
      <c r="Z87" s="3">
        <f>((raw!Z84)-500)*-1</f>
        <v>-0.12000000000000455</v>
      </c>
      <c r="AA87" s="3">
        <f>((raw!AA84)-500)*-1</f>
        <v>-0.19999999999998863</v>
      </c>
      <c r="AB87" s="3">
        <f>((raw!AB84)-500)*-1</f>
        <v>-0.41000000000002501</v>
      </c>
      <c r="AC87" s="3">
        <f>((raw!AC84)-500)*-1</f>
        <v>-0.11000000000001364</v>
      </c>
      <c r="AD87" s="3">
        <f>((raw!AD84)-500)*-1</f>
        <v>-0.25999999999999091</v>
      </c>
      <c r="AE87" s="3">
        <f>((raw!AE84)-500)*-1</f>
        <v>-0.39999999999997726</v>
      </c>
      <c r="AF87" s="3">
        <f>((raw!AF84)-500)*-1</f>
        <v>-0.18000000000000682</v>
      </c>
      <c r="AG87" s="3">
        <f>((raw!AG84)-500)*-1</f>
        <v>-0.31999999999999318</v>
      </c>
      <c r="AH87" s="3">
        <f>((raw!AH84)-500)*-1</f>
        <v>-0.12000000000000455</v>
      </c>
      <c r="AI87" s="3">
        <f>((raw!AI84)-500)*-1</f>
        <v>-5.0000000000011369E-2</v>
      </c>
      <c r="AJ87" s="3">
        <f>((raw!AJ84)-500)*-1</f>
        <v>-0.39999999999997726</v>
      </c>
      <c r="AK87" s="3">
        <f>((raw!AK84)-500)*-1</f>
        <v>-5.0000000000011369E-2</v>
      </c>
      <c r="AL87" s="3">
        <f>((raw!AL84)-500)*-1</f>
        <v>-0.13999999999998636</v>
      </c>
      <c r="AM87" s="3">
        <f>((raw!AM84)-500)*-1</f>
        <v>-0.43000000000000682</v>
      </c>
      <c r="AN87" s="3">
        <f>((raw!AN84)-500)*-1</f>
        <v>-0.17000000000001592</v>
      </c>
      <c r="AO87" s="3">
        <f>((raw!AO84)-500)*-1</f>
        <v>-0.49000000000000909</v>
      </c>
      <c r="AP87" s="3">
        <f>((raw!AP84)-500)*-1</f>
        <v>-0.49000000000000909</v>
      </c>
      <c r="AQ87" s="3">
        <f>((raw!AQ84)-500)*-1</f>
        <v>-0.12999999999999545</v>
      </c>
      <c r="AR87" s="3">
        <f>((raw!AR84)-500)*-1</f>
        <v>-1.999999999998181E-2</v>
      </c>
      <c r="AS87" s="3">
        <f>((raw!AS84)-500)*-1</f>
        <v>-0.35000000000002274</v>
      </c>
      <c r="AT87" s="3">
        <f>((raw!AT84)-500)*-1</f>
        <v>-0.23000000000001819</v>
      </c>
      <c r="AU87" s="3">
        <f>((raw!AU84)-500)*-1</f>
        <v>-5.0000000000011369E-2</v>
      </c>
      <c r="AV87" s="3">
        <f>((raw!AV84)-500)*-1</f>
        <v>-0.35000000000002274</v>
      </c>
      <c r="AW87" s="3">
        <f>((raw!AW84)-500)*-1</f>
        <v>-1.999999999998181E-2</v>
      </c>
      <c r="AX87" s="3">
        <f>((raw!AX84)-500)*-1</f>
        <v>-0.43999999999999773</v>
      </c>
      <c r="AY87" s="3">
        <f>((raw!AY84)-500)*-1</f>
        <v>-6.9999999999993179E-2</v>
      </c>
      <c r="AZ87" s="3">
        <f>((raw!AZ84)-500)*-1</f>
        <v>-6.0000000000002274E-2</v>
      </c>
      <c r="BA87" s="3">
        <f>((raw!BA84)-500)*-1</f>
        <v>-8.9999999999974989E-2</v>
      </c>
      <c r="BB87" s="3">
        <f>((raw!BB84)-500)*-1</f>
        <v>-0.48000000000001819</v>
      </c>
      <c r="BC87" s="3">
        <f>((raw!BC84)-500)*-1</f>
        <v>-0.35000000000002274</v>
      </c>
      <c r="BD87" s="3">
        <f>((raw!BD84)-500)*-1</f>
        <v>-0.39999999999997726</v>
      </c>
      <c r="BE87" s="3">
        <f>((raw!BE84)-500)*-1</f>
        <v>-0.19999999999998863</v>
      </c>
      <c r="BF87" s="3">
        <f>((raw!BF84)-500)*-1</f>
        <v>-0.17000000000001592</v>
      </c>
      <c r="BG87" s="3">
        <f>((raw!BG84)-500)*-1</f>
        <v>-0.12000000000000455</v>
      </c>
      <c r="BH87" s="3">
        <f>((raw!BH84)-500)*-1</f>
        <v>-0.24000000000000909</v>
      </c>
      <c r="BI87" s="3">
        <f>((raw!BI84)-500)*-1</f>
        <v>-0.27999999999997272</v>
      </c>
      <c r="BJ87" s="3">
        <f>((raw!BJ84)-500)*-1</f>
        <v>-0.31999999999999318</v>
      </c>
      <c r="BK87" s="3">
        <f>((raw!BK84)-500)*-1</f>
        <v>-0.12999999999999545</v>
      </c>
      <c r="BL87" s="3">
        <f>((raw!BL84)-500)*-1</f>
        <v>-0.47000000000002728</v>
      </c>
      <c r="BM87" s="3">
        <f>((raw!BM84)-500)*-1</f>
        <v>-7.9999999999984084E-2</v>
      </c>
      <c r="BN87" s="3">
        <f>((raw!BN84)-500)*-1</f>
        <v>-0.48000000000001819</v>
      </c>
      <c r="BO87" s="3">
        <f>((raw!BO84)-500)*-1</f>
        <v>-9.9999999999909051E-3</v>
      </c>
      <c r="BP87" s="3">
        <f>((raw!BP84)-500)*-1</f>
        <v>-0.24000000000000909</v>
      </c>
      <c r="BQ87" s="3">
        <f>((raw!BQ84)-500)*-1</f>
        <v>-0.17000000000001592</v>
      </c>
      <c r="BR87" s="3">
        <f>((raw!BR84)-500)*-1</f>
        <v>-0.22000000000002728</v>
      </c>
      <c r="BS87" s="3">
        <f>((raw!BS84)-500)*-1</f>
        <v>-0.29000000000002046</v>
      </c>
      <c r="BT87" s="3">
        <f>((raw!BT84)-500)*-1</f>
        <v>-0.22000000000002728</v>
      </c>
      <c r="BU87" s="3">
        <f>((raw!BU84)-500)*-1</f>
        <v>-0.20999999999997954</v>
      </c>
      <c r="BV87" s="3">
        <f>((raw!BV84)-500)*-1</f>
        <v>-0.37000000000000455</v>
      </c>
      <c r="BW87" s="3">
        <f>((raw!BW84)-500)*-1</f>
        <v>-0.33999999999997499</v>
      </c>
      <c r="BX87" s="3">
        <f>((raw!BX84)-500)*-1</f>
        <v>-0.42000000000001592</v>
      </c>
      <c r="BY87" s="3">
        <f>((raw!BY84)-500)*-1</f>
        <v>-0.12000000000000455</v>
      </c>
      <c r="BZ87" s="3">
        <f>((raw!BZ84)-500)*-1</f>
        <v>-0.30000000000001137</v>
      </c>
      <c r="CA87" s="3">
        <f>((raw!CA84)-500)*-1</f>
        <v>-0.29000000000002046</v>
      </c>
      <c r="CB87" s="3">
        <f>((raw!CB84)-500)*-1</f>
        <v>-0.18000000000000682</v>
      </c>
      <c r="CC87" s="3">
        <f>((raw!CC84)-500)*-1</f>
        <v>-0.24000000000000909</v>
      </c>
      <c r="CD87" s="3">
        <f>((raw!CD84)-500)*-1</f>
        <v>-0.16000000000002501</v>
      </c>
      <c r="CE87" s="3">
        <f>((raw!CE84)-500)*-1</f>
        <v>-6.9999999999993179E-2</v>
      </c>
      <c r="CF87" s="3">
        <f>((raw!CF84)-500)*-1</f>
        <v>-0.11000000000001364</v>
      </c>
      <c r="CG87" s="3">
        <f>((raw!CG84)-500)*-1</f>
        <v>-5.0000000000011369E-2</v>
      </c>
      <c r="CH87" s="3">
        <f>((raw!CH84)-500)*-1</f>
        <v>-0.33999999999997499</v>
      </c>
      <c r="CI87" s="3">
        <f>((raw!CI84)-500)*-1</f>
        <v>-0.32999999999998408</v>
      </c>
      <c r="CJ87" s="3">
        <f>((raw!CJ84)-500)*-1</f>
        <v>-0.48000000000001819</v>
      </c>
      <c r="CK87" s="3">
        <f>((raw!CK84)-500)*-1</f>
        <v>-0.36000000000001364</v>
      </c>
      <c r="CL87" s="3">
        <f>((raw!CL84)-500)*-1</f>
        <v>-2.9999999999972715E-2</v>
      </c>
      <c r="CM87" s="3">
        <f>((raw!CM84)-500)*-1</f>
        <v>-0.43999999999999773</v>
      </c>
      <c r="CN87" s="3">
        <f>((raw!CN84)-500)*-1</f>
        <v>-0.43000000000000682</v>
      </c>
      <c r="CO87" s="3">
        <f>((raw!CO84)-500)*-1</f>
        <v>-0.22000000000002728</v>
      </c>
      <c r="CP87" s="3">
        <f>((raw!CP84)-500)*-1</f>
        <v>-0.29000000000002046</v>
      </c>
      <c r="CQ87" s="3">
        <f>((raw!CQ84)-500)*-1</f>
        <v>-0.49000000000000909</v>
      </c>
      <c r="CR87" s="3">
        <f>((raw!CR84)-500)*-1</f>
        <v>-0.26999999999998181</v>
      </c>
      <c r="CS87" s="3">
        <f>((raw!CS84)-500)*-1</f>
        <v>-0.44999999999998863</v>
      </c>
      <c r="CT87" s="3">
        <f>((raw!CT84)-500)*-1</f>
        <v>-4.0000000000020464E-2</v>
      </c>
      <c r="CU87" s="3">
        <f>((raw!CU84)-500)*-1</f>
        <v>-0.10000000000002274</v>
      </c>
      <c r="CV87" s="3">
        <f>((raw!CV84)-500)*-1</f>
        <v>-0.22000000000002728</v>
      </c>
      <c r="CW87" s="3">
        <f>((raw!CW84)-500)*-1</f>
        <v>-0.29000000000002046</v>
      </c>
      <c r="CX87" s="8">
        <f t="shared" si="46"/>
        <v>-0.25520000000000265</v>
      </c>
      <c r="CY87" s="8">
        <f t="shared" si="47"/>
        <v>0.14028455929202552</v>
      </c>
      <c r="CZ87" s="8">
        <f t="shared" si="48"/>
        <v>-0.49000000000000909</v>
      </c>
      <c r="DA87" s="8">
        <f t="shared" si="49"/>
        <v>-9.9999999999909051E-3</v>
      </c>
      <c r="DB87" s="8" cm="1">
        <f t="array" ref="DB87">MEDIAN(B87+B87:CW87)</f>
        <v>-0.60500000000001819</v>
      </c>
      <c r="DC87" s="8">
        <f t="shared" si="50"/>
        <v>-0.36250000000001137</v>
      </c>
      <c r="DD87" s="8">
        <f t="shared" si="51"/>
        <v>-0.12999999999999545</v>
      </c>
      <c r="DE87" s="3">
        <f t="shared" si="54"/>
        <v>-0.24463077724400031</v>
      </c>
      <c r="DF87">
        <f t="shared" si="53"/>
        <v>3.8244354020545344E-2</v>
      </c>
      <c r="DG87">
        <f t="shared" si="53"/>
        <v>4.0683122828031146E-2</v>
      </c>
      <c r="DH87">
        <f t="shared" si="53"/>
        <v>4.1636781687253828E-2</v>
      </c>
      <c r="DI87">
        <f t="shared" si="53"/>
        <v>4.3544604912868913E-2</v>
      </c>
      <c r="DJ87">
        <f t="shared" si="53"/>
        <v>4.0306618285183678E-2</v>
      </c>
      <c r="DK87">
        <f t="shared" si="53"/>
        <v>4.0939319743604652E-2</v>
      </c>
      <c r="DL87">
        <f t="shared" si="53"/>
        <v>4.3553786505631721E-2</v>
      </c>
      <c r="DM87">
        <f t="shared" si="53"/>
        <v>4.1265749927336344E-2</v>
      </c>
      <c r="DN87">
        <f t="shared" si="53"/>
        <v>4.107918739772605E-2</v>
      </c>
      <c r="DO87">
        <f t="shared" si="53"/>
        <v>4.10691920892053E-2</v>
      </c>
      <c r="DP87">
        <f t="shared" si="53"/>
        <v>3.7172292463423656E-2</v>
      </c>
      <c r="DQ87">
        <f t="shared" si="53"/>
        <v>4.4007019152268623E-2</v>
      </c>
      <c r="DR87">
        <f t="shared" si="53"/>
        <v>4.1833134756498795E-2</v>
      </c>
      <c r="DS87">
        <f t="shared" si="53"/>
        <v>3.8667663808675611E-2</v>
      </c>
      <c r="DT87">
        <f t="shared" si="53"/>
        <v>0.48128035928307622</v>
      </c>
      <c r="DU87">
        <f t="shared" si="53"/>
        <v>0.46348936745628283</v>
      </c>
      <c r="DV87">
        <f t="shared" ref="DV87:EK102" si="60">$DE87*DV$6</f>
        <v>0.48668528104402337</v>
      </c>
      <c r="DW87">
        <f t="shared" si="60"/>
        <v>0.48820289807897915</v>
      </c>
      <c r="DX87">
        <f t="shared" si="60"/>
        <v>0.45758215383677198</v>
      </c>
      <c r="DY87">
        <f t="shared" si="60"/>
        <v>0.42614896339511904</v>
      </c>
      <c r="DZ87">
        <f t="shared" si="60"/>
        <v>0.48257001363308982</v>
      </c>
      <c r="EA87">
        <f t="shared" si="60"/>
        <v>0.49776140856131401</v>
      </c>
      <c r="EB87">
        <f t="shared" si="60"/>
        <v>0.41070900283706879</v>
      </c>
      <c r="EC87">
        <f t="shared" si="60"/>
        <v>0.3697845370004878</v>
      </c>
      <c r="ED87">
        <f t="shared" si="60"/>
        <v>0.50209371828558702</v>
      </c>
      <c r="EE87">
        <f t="shared" si="60"/>
        <v>0.45081262210772483</v>
      </c>
      <c r="EF87">
        <f t="shared" si="60"/>
        <v>0.43423394299092416</v>
      </c>
      <c r="EG87">
        <f t="shared" si="60"/>
        <v>4.3345275758700889E-2</v>
      </c>
      <c r="EH87">
        <f t="shared" si="60"/>
        <v>4.5135130760214186E-2</v>
      </c>
      <c r="EI87">
        <f t="shared" si="60"/>
        <v>4.1888329158887641E-2</v>
      </c>
      <c r="EJ87">
        <f t="shared" si="59"/>
        <v>4.1867066465014799E-2</v>
      </c>
      <c r="EK87">
        <f t="shared" si="59"/>
        <v>1.2063163713070459</v>
      </c>
      <c r="EL87">
        <f t="shared" si="59"/>
        <v>1.1052094557626762</v>
      </c>
      <c r="EM87">
        <f t="shared" si="59"/>
        <v>1.1073767661779736</v>
      </c>
      <c r="EN87">
        <f t="shared" si="59"/>
        <v>0.88273682402216691</v>
      </c>
      <c r="EO87">
        <f t="shared" si="59"/>
        <v>1.212752398952132</v>
      </c>
      <c r="EP87">
        <f t="shared" si="59"/>
        <v>1.0959019818476974</v>
      </c>
      <c r="EQ87">
        <f t="shared" si="59"/>
        <v>0.46298514385620021</v>
      </c>
      <c r="ER87">
        <f t="shared" si="59"/>
        <v>0.47339989969631779</v>
      </c>
      <c r="ES87">
        <f t="shared" si="59"/>
        <v>0.47133764792118921</v>
      </c>
      <c r="ET87">
        <f t="shared" si="59"/>
        <v>0.50553731061025053</v>
      </c>
      <c r="EU87">
        <f t="shared" si="59"/>
        <v>0.47524196768775973</v>
      </c>
      <c r="EV87">
        <f t="shared" si="59"/>
        <v>0.48260821524631431</v>
      </c>
      <c r="EW87">
        <f t="shared" si="59"/>
        <v>0.94603552554292092</v>
      </c>
      <c r="EX87">
        <f t="shared" si="59"/>
        <v>1.1647804725159208</v>
      </c>
      <c r="EY87">
        <f t="shared" si="59"/>
        <v>1.1818615324310771</v>
      </c>
      <c r="EZ87">
        <f t="shared" ref="EZ87:FO102" si="61">$DE87*EZ$6</f>
        <v>1.1378296788106947</v>
      </c>
      <c r="FA87">
        <f t="shared" si="55"/>
        <v>1.2100834936686728</v>
      </c>
      <c r="FB87">
        <f t="shared" si="55"/>
        <v>1.1144507480840176</v>
      </c>
      <c r="FC87">
        <f t="shared" si="55"/>
        <v>4.0244763105512844E-2</v>
      </c>
      <c r="FD87">
        <f t="shared" si="55"/>
        <v>4.0658183650386169E-2</v>
      </c>
      <c r="FE87">
        <f t="shared" si="55"/>
        <v>0.49933470741724317</v>
      </c>
      <c r="FF87">
        <f t="shared" si="55"/>
        <v>0.52691759301327978</v>
      </c>
      <c r="FG87">
        <f t="shared" si="55"/>
        <v>0.50835557480714955</v>
      </c>
      <c r="FH87">
        <f t="shared" si="55"/>
        <v>0.57912356614099791</v>
      </c>
      <c r="FI87">
        <f t="shared" si="55"/>
        <v>0.41069999434620874</v>
      </c>
      <c r="FJ87">
        <f t="shared" si="55"/>
        <v>0.52683229538726339</v>
      </c>
      <c r="FK87">
        <f t="shared" si="55"/>
        <v>4.1847590276316508E-2</v>
      </c>
      <c r="FL87">
        <f t="shared" si="55"/>
        <v>4.1913377640727029E-2</v>
      </c>
      <c r="FM87">
        <f t="shared" si="55"/>
        <v>4.7306035376149767E-2</v>
      </c>
      <c r="FN87">
        <f t="shared" si="55"/>
        <v>4.1713871186326412E-2</v>
      </c>
      <c r="FO87">
        <f t="shared" si="55"/>
        <v>4.1364554704567853E-2</v>
      </c>
      <c r="FP87">
        <f t="shared" si="55"/>
        <v>1.2606656972284145</v>
      </c>
      <c r="FQ87">
        <f t="shared" si="56"/>
        <v>0.88512596978806135</v>
      </c>
      <c r="FR87">
        <f t="shared" si="56"/>
        <v>1.3321061048276459</v>
      </c>
      <c r="FS87">
        <f t="shared" si="56"/>
        <v>1.0352180152128181</v>
      </c>
      <c r="FT87">
        <f t="shared" si="56"/>
        <v>4.1758349996619745E-2</v>
      </c>
      <c r="FU87">
        <f t="shared" si="56"/>
        <v>3.7036484119261456E-2</v>
      </c>
      <c r="FV87">
        <f t="shared" si="56"/>
        <v>4.1333035952414401E-2</v>
      </c>
      <c r="FW87">
        <f t="shared" si="56"/>
        <v>3.9464814827276554E-2</v>
      </c>
      <c r="FX87">
        <f t="shared" si="56"/>
        <v>0.2711896528593602</v>
      </c>
      <c r="FY87">
        <f t="shared" si="56"/>
        <v>0.56453310138525559</v>
      </c>
      <c r="FZ87">
        <f t="shared" si="56"/>
        <v>0.46258864419685358</v>
      </c>
      <c r="GA87">
        <f t="shared" si="56"/>
        <v>0.49495535841432536</v>
      </c>
      <c r="GB87">
        <f t="shared" si="56"/>
        <v>0.49887148984981999</v>
      </c>
      <c r="GC87">
        <f t="shared" si="56"/>
        <v>0.42936203047710247</v>
      </c>
      <c r="GD87">
        <f t="shared" si="56"/>
        <v>0.472558817444795</v>
      </c>
      <c r="GE87">
        <f t="shared" si="56"/>
        <v>0.4431207458260728</v>
      </c>
      <c r="GF87">
        <f t="shared" si="56"/>
        <v>0.43066650906526399</v>
      </c>
      <c r="GG87">
        <f t="shared" si="57"/>
        <v>0.4807731049807431</v>
      </c>
      <c r="GH87">
        <f t="shared" si="57"/>
        <v>3.5978053579960062E-2</v>
      </c>
      <c r="GI87">
        <f t="shared" si="57"/>
        <v>4.0990628422781089E-2</v>
      </c>
      <c r="GJ87">
        <f t="shared" si="57"/>
        <v>4.2437295393536134E-2</v>
      </c>
      <c r="GK87">
        <f t="shared" si="57"/>
        <v>4.1341620586864795E-2</v>
      </c>
      <c r="GL87">
        <f t="shared" si="57"/>
        <v>0.414525146611189</v>
      </c>
      <c r="GM87">
        <f t="shared" si="57"/>
        <v>0.31256980357690195</v>
      </c>
      <c r="GN87">
        <f t="shared" si="57"/>
        <v>1.0741700909208611</v>
      </c>
      <c r="GO87">
        <f t="shared" si="57"/>
        <v>1.0270881443490132</v>
      </c>
      <c r="GP87">
        <f t="shared" si="57"/>
        <v>1.0505411517675158</v>
      </c>
      <c r="GQ87">
        <f t="shared" si="57"/>
        <v>1.010764228937749</v>
      </c>
      <c r="GR87">
        <f t="shared" si="57"/>
        <v>1.1217331850147563</v>
      </c>
      <c r="GS87">
        <f t="shared" si="57"/>
        <v>1.1252925471620319</v>
      </c>
      <c r="GT87">
        <f t="shared" si="57"/>
        <v>4.5195695087435581E-2</v>
      </c>
      <c r="GU87">
        <f t="shared" si="57"/>
        <v>4.2779085430400425E-2</v>
      </c>
      <c r="GV87">
        <f t="shared" si="57"/>
        <v>4.1751298620298298E-2</v>
      </c>
      <c r="GW87">
        <f t="shared" si="58"/>
        <v>4.3940483468185632E-2</v>
      </c>
      <c r="GX87">
        <f t="shared" si="43"/>
        <v>4.0381645380749107E-2</v>
      </c>
      <c r="GY87">
        <f t="shared" si="43"/>
        <v>3.6888763582611804E-2</v>
      </c>
      <c r="GZ87">
        <f t="shared" si="43"/>
        <v>3.942148015937845E-2</v>
      </c>
      <c r="HA87">
        <f t="shared" si="43"/>
        <v>4.1818313738989546E-2</v>
      </c>
    </row>
    <row r="88" spans="1:209">
      <c r="A88" s="7">
        <v>81</v>
      </c>
      <c r="B88" s="3">
        <f>((raw!B85)-500)*-1</f>
        <v>-0.41000000000002501</v>
      </c>
      <c r="C88" s="3">
        <f>((raw!C85)-500)*-1</f>
        <v>-0.49000000000000909</v>
      </c>
      <c r="D88" s="3">
        <f>((raw!D85)-500)*-1</f>
        <v>-0.18999999999999773</v>
      </c>
      <c r="E88" s="3">
        <f>((raw!E85)-500)*-1</f>
        <v>-1.999999999998181E-2</v>
      </c>
      <c r="F88" s="3">
        <f>((raw!F85)-500)*-1</f>
        <v>-0.39999999999997726</v>
      </c>
      <c r="G88" s="3">
        <f>((raw!G85)-500)*-1</f>
        <v>-0.30000000000001137</v>
      </c>
      <c r="H88" s="3">
        <f>((raw!H85)-500)*-1</f>
        <v>-0.10000000000002274</v>
      </c>
      <c r="I88" s="3">
        <f>((raw!I85)-500)*-1</f>
        <v>-0.25</v>
      </c>
      <c r="J88" s="3">
        <f>((raw!J85)-500)*-1</f>
        <v>-0.37000000000000455</v>
      </c>
      <c r="K88" s="3">
        <f>((raw!K85)-500)*-1</f>
        <v>-0.38999999999998636</v>
      </c>
      <c r="L88" s="3">
        <f>((raw!L85)-500)*-1</f>
        <v>-0.25</v>
      </c>
      <c r="M88" s="3">
        <f>((raw!M85)-500)*-1</f>
        <v>-0.14999999999997726</v>
      </c>
      <c r="N88" s="3">
        <f>((raw!N85)-500)*-1</f>
        <v>-0.49000000000000909</v>
      </c>
      <c r="O88" s="3">
        <f>((raw!O85)-500)*-1</f>
        <v>-0.32999999999998408</v>
      </c>
      <c r="P88" s="3">
        <f>((raw!P85)-500)*-1</f>
        <v>-0.19999999999998863</v>
      </c>
      <c r="Q88" s="3">
        <f>((raw!Q85)-500)*-1</f>
        <v>-0.13999999999998636</v>
      </c>
      <c r="R88" s="3">
        <f>((raw!R85)-500)*-1</f>
        <v>-0.37000000000000455</v>
      </c>
      <c r="S88" s="3">
        <f>((raw!S85)-500)*-1</f>
        <v>-0.12000000000000455</v>
      </c>
      <c r="T88" s="3">
        <f>((raw!T85)-500)*-1</f>
        <v>-8.9999999999974989E-2</v>
      </c>
      <c r="U88" s="3">
        <f>((raw!U85)-500)*-1</f>
        <v>-0.25999999999999091</v>
      </c>
      <c r="V88" s="3">
        <f>((raw!V85)-500)*-1</f>
        <v>-0.13999999999998636</v>
      </c>
      <c r="W88" s="3">
        <f>((raw!W85)-500)*-1</f>
        <v>-0.31000000000000227</v>
      </c>
      <c r="X88" s="3">
        <f>((raw!X85)-500)*-1</f>
        <v>-6.0000000000002274E-2</v>
      </c>
      <c r="Y88" s="3">
        <f>((raw!Y85)-500)*-1</f>
        <v>-0.32999999999998408</v>
      </c>
      <c r="Z88" s="3">
        <f>((raw!Z85)-500)*-1</f>
        <v>-0.13999999999998636</v>
      </c>
      <c r="AA88" s="3">
        <f>((raw!AA85)-500)*-1</f>
        <v>0</v>
      </c>
      <c r="AB88" s="3">
        <f>((raw!AB85)-500)*-1</f>
        <v>-6.0000000000002274E-2</v>
      </c>
      <c r="AC88" s="3">
        <f>((raw!AC85)-500)*-1</f>
        <v>-0.47000000000002728</v>
      </c>
      <c r="AD88" s="3">
        <f>((raw!AD85)-500)*-1</f>
        <v>-0.43000000000000682</v>
      </c>
      <c r="AE88" s="3">
        <f>((raw!AE85)-500)*-1</f>
        <v>-0.12000000000000455</v>
      </c>
      <c r="AF88" s="3">
        <f>((raw!AF85)-500)*-1</f>
        <v>-0.38999999999998636</v>
      </c>
      <c r="AG88" s="3">
        <f>((raw!AG85)-500)*-1</f>
        <v>-0.30000000000001137</v>
      </c>
      <c r="AH88" s="3">
        <f>((raw!AH85)-500)*-1</f>
        <v>-0.49000000000000909</v>
      </c>
      <c r="AI88" s="3">
        <f>((raw!AI85)-500)*-1</f>
        <v>-0.18999999999999773</v>
      </c>
      <c r="AJ88" s="3">
        <f>((raw!AJ85)-500)*-1</f>
        <v>-0.33999999999997499</v>
      </c>
      <c r="AK88" s="3">
        <f>((raw!AK85)-500)*-1</f>
        <v>-2.9999999999972715E-2</v>
      </c>
      <c r="AL88" s="3">
        <f>((raw!AL85)-500)*-1</f>
        <v>-0.19999999999998863</v>
      </c>
      <c r="AM88" s="3">
        <f>((raw!AM85)-500)*-1</f>
        <v>-0.48000000000001819</v>
      </c>
      <c r="AN88" s="3">
        <f>((raw!AN85)-500)*-1</f>
        <v>-0.26999999999998181</v>
      </c>
      <c r="AO88" s="3">
        <f>((raw!AO85)-500)*-1</f>
        <v>-0.13999999999998636</v>
      </c>
      <c r="AP88" s="3">
        <f>((raw!AP85)-500)*-1</f>
        <v>-6.0000000000002274E-2</v>
      </c>
      <c r="AQ88" s="3">
        <f>((raw!AQ85)-500)*-1</f>
        <v>-0.35000000000002274</v>
      </c>
      <c r="AR88" s="3">
        <f>((raw!AR85)-500)*-1</f>
        <v>-0.31999999999999318</v>
      </c>
      <c r="AS88" s="3">
        <f>((raw!AS85)-500)*-1</f>
        <v>-0.18999999999999773</v>
      </c>
      <c r="AT88" s="3">
        <f>((raw!AT85)-500)*-1</f>
        <v>-0.48000000000001819</v>
      </c>
      <c r="AU88" s="3">
        <f>((raw!AU85)-500)*-1</f>
        <v>-9.9999999999909051E-3</v>
      </c>
      <c r="AV88" s="3">
        <f>((raw!AV85)-500)*-1</f>
        <v>-0.14999999999997726</v>
      </c>
      <c r="AW88" s="3">
        <f>((raw!AW85)-500)*-1</f>
        <v>-0.45999999999997954</v>
      </c>
      <c r="AX88" s="3">
        <f>((raw!AX85)-500)*-1</f>
        <v>-0.16000000000002501</v>
      </c>
      <c r="AY88" s="3">
        <f>((raw!AY85)-500)*-1</f>
        <v>-0.12999999999999545</v>
      </c>
      <c r="AZ88" s="3">
        <f>((raw!AZ85)-500)*-1</f>
        <v>-0.26999999999998181</v>
      </c>
      <c r="BA88" s="3">
        <f>((raw!BA85)-500)*-1</f>
        <v>-0.41000000000002501</v>
      </c>
      <c r="BB88" s="3">
        <f>((raw!BB85)-500)*-1</f>
        <v>-5.0000000000011369E-2</v>
      </c>
      <c r="BC88" s="3">
        <f>((raw!BC85)-500)*-1</f>
        <v>-0.47000000000002728</v>
      </c>
      <c r="BD88" s="3">
        <f>((raw!BD85)-500)*-1</f>
        <v>-0.39999999999997726</v>
      </c>
      <c r="BE88" s="3">
        <f>((raw!BE85)-500)*-1</f>
        <v>-8.9999999999974989E-2</v>
      </c>
      <c r="BF88" s="3">
        <f>((raw!BF85)-500)*-1</f>
        <v>-0.36000000000001364</v>
      </c>
      <c r="BG88" s="3">
        <f>((raw!BG85)-500)*-1</f>
        <v>-0.18999999999999773</v>
      </c>
      <c r="BH88" s="3">
        <f>((raw!BH85)-500)*-1</f>
        <v>-0.19999999999998863</v>
      </c>
      <c r="BI88" s="3">
        <f>((raw!BI85)-500)*-1</f>
        <v>-0.38999999999998636</v>
      </c>
      <c r="BJ88" s="3">
        <f>((raw!BJ85)-500)*-1</f>
        <v>-0.48000000000001819</v>
      </c>
      <c r="BK88" s="3">
        <f>((raw!BK85)-500)*-1</f>
        <v>-6.0000000000002274E-2</v>
      </c>
      <c r="BL88" s="3">
        <f>((raw!BL85)-500)*-1</f>
        <v>-0.20999999999997954</v>
      </c>
      <c r="BM88" s="3">
        <f>((raw!BM85)-500)*-1</f>
        <v>-0.24000000000000909</v>
      </c>
      <c r="BN88" s="3">
        <f>((raw!BN85)-500)*-1</f>
        <v>-0.18999999999999773</v>
      </c>
      <c r="BO88" s="3">
        <f>((raw!BO85)-500)*-1</f>
        <v>-0.18000000000000682</v>
      </c>
      <c r="BP88" s="3">
        <f>((raw!BP85)-500)*-1</f>
        <v>-2.9999999999972715E-2</v>
      </c>
      <c r="BQ88" s="3">
        <f>((raw!BQ85)-500)*-1</f>
        <v>-0.33999999999997499</v>
      </c>
      <c r="BR88" s="3">
        <f>((raw!BR85)-500)*-1</f>
        <v>-0.22000000000002728</v>
      </c>
      <c r="BS88" s="3">
        <f>((raw!BS85)-500)*-1</f>
        <v>-0.10000000000002274</v>
      </c>
      <c r="BT88" s="3">
        <f>((raw!BT85)-500)*-1</f>
        <v>-0.41000000000002501</v>
      </c>
      <c r="BU88" s="3">
        <f>((raw!BU85)-500)*-1</f>
        <v>-0.39999999999997726</v>
      </c>
      <c r="BV88" s="3">
        <f>((raw!BV85)-500)*-1</f>
        <v>-0.24000000000000909</v>
      </c>
      <c r="BW88" s="3">
        <f>((raw!BW85)-500)*-1</f>
        <v>-0.14999999999997726</v>
      </c>
      <c r="BX88" s="3">
        <f>((raw!BX85)-500)*-1</f>
        <v>-0.31999999999999318</v>
      </c>
      <c r="BY88" s="3">
        <f>((raw!BY85)-500)*-1</f>
        <v>-0.13999999999998636</v>
      </c>
      <c r="BZ88" s="3">
        <f>((raw!BZ85)-500)*-1</f>
        <v>-0.12000000000000455</v>
      </c>
      <c r="CA88" s="3">
        <f>((raw!CA85)-500)*-1</f>
        <v>-0.37000000000000455</v>
      </c>
      <c r="CB88" s="3">
        <f>((raw!CB85)-500)*-1</f>
        <v>-1.999999999998181E-2</v>
      </c>
      <c r="CC88" s="3">
        <f>((raw!CC85)-500)*-1</f>
        <v>-5.0000000000011369E-2</v>
      </c>
      <c r="CD88" s="3">
        <f>((raw!CD85)-500)*-1</f>
        <v>0</v>
      </c>
      <c r="CE88" s="3">
        <f>((raw!CE85)-500)*-1</f>
        <v>-7.9999999999984084E-2</v>
      </c>
      <c r="CF88" s="3">
        <f>((raw!CF85)-500)*-1</f>
        <v>-2.9999999999972715E-2</v>
      </c>
      <c r="CG88" s="3">
        <f>((raw!CG85)-500)*-1</f>
        <v>-0.5</v>
      </c>
      <c r="CH88" s="3">
        <f>((raw!CH85)-500)*-1</f>
        <v>-0.13999999999998636</v>
      </c>
      <c r="CI88" s="3">
        <f>((raw!CI85)-500)*-1</f>
        <v>-6.9999999999993179E-2</v>
      </c>
      <c r="CJ88" s="3">
        <f>((raw!CJ85)-500)*-1</f>
        <v>-0.12000000000000455</v>
      </c>
      <c r="CK88" s="3">
        <f>((raw!CK85)-500)*-1</f>
        <v>-0.47000000000002728</v>
      </c>
      <c r="CL88" s="3">
        <f>((raw!CL85)-500)*-1</f>
        <v>-0.25999999999999091</v>
      </c>
      <c r="CM88" s="3">
        <f>((raw!CM85)-500)*-1</f>
        <v>-0.18000000000000682</v>
      </c>
      <c r="CN88" s="3">
        <f>((raw!CN85)-500)*-1</f>
        <v>-0.43999999999999773</v>
      </c>
      <c r="CO88" s="3">
        <f>((raw!CO85)-500)*-1</f>
        <v>-0.19999999999998863</v>
      </c>
      <c r="CP88" s="3">
        <f>((raw!CP85)-500)*-1</f>
        <v>-0.17000000000001592</v>
      </c>
      <c r="CQ88" s="3">
        <f>((raw!CQ85)-500)*-1</f>
        <v>-0.10000000000002274</v>
      </c>
      <c r="CR88" s="3">
        <f>((raw!CR85)-500)*-1</f>
        <v>-0.18999999999999773</v>
      </c>
      <c r="CS88" s="3">
        <f>((raw!CS85)-500)*-1</f>
        <v>-0.16000000000002501</v>
      </c>
      <c r="CT88" s="3">
        <f>((raw!CT85)-500)*-1</f>
        <v>-0.33999999999997499</v>
      </c>
      <c r="CU88" s="3">
        <f>((raw!CU85)-500)*-1</f>
        <v>-0.13999999999998636</v>
      </c>
      <c r="CV88" s="3">
        <f>((raw!CV85)-500)*-1</f>
        <v>-0.29000000000002046</v>
      </c>
      <c r="CW88" s="3">
        <f>((raw!CW85)-500)*-1</f>
        <v>-2.9999999999972715E-2</v>
      </c>
      <c r="CX88" s="8">
        <f t="shared" si="46"/>
        <v>-0.23529999999999801</v>
      </c>
      <c r="CY88" s="8">
        <f t="shared" si="47"/>
        <v>0.14586873163460426</v>
      </c>
      <c r="CZ88" s="8">
        <f t="shared" si="48"/>
        <v>-0.5</v>
      </c>
      <c r="DA88" s="8">
        <f t="shared" si="49"/>
        <v>0</v>
      </c>
      <c r="DB88" s="8" cm="1">
        <f t="array" ref="DB88">MEDIAN(B88+B88:CW88)</f>
        <v>-0.61000000000001364</v>
      </c>
      <c r="DC88" s="8">
        <f t="shared" si="50"/>
        <v>-0.36250000000001137</v>
      </c>
      <c r="DD88" s="8">
        <f t="shared" si="51"/>
        <v>-0.12000000000000455</v>
      </c>
      <c r="DE88" s="3">
        <f t="shared" si="54"/>
        <v>-0.24027589548077474</v>
      </c>
      <c r="DF88">
        <f t="shared" ref="DF88:DU103" si="62">$DE88*DF$6</f>
        <v>3.7563533554098902E-2</v>
      </c>
      <c r="DG88">
        <f t="shared" si="62"/>
        <v>3.9958887751517673E-2</v>
      </c>
      <c r="DH88">
        <f t="shared" si="62"/>
        <v>4.0895569713470289E-2</v>
      </c>
      <c r="DI88">
        <f t="shared" si="62"/>
        <v>4.2769430145579622E-2</v>
      </c>
      <c r="DJ88">
        <f t="shared" si="62"/>
        <v>3.9589085688161503E-2</v>
      </c>
      <c r="DK88">
        <f t="shared" si="62"/>
        <v>4.0210523886603969E-2</v>
      </c>
      <c r="DL88">
        <f t="shared" si="62"/>
        <v>4.2778448288954218E-2</v>
      </c>
      <c r="DM88">
        <f t="shared" si="62"/>
        <v>4.0531143007352846E-2</v>
      </c>
      <c r="DN88">
        <f t="shared" si="62"/>
        <v>4.0347901636948499E-2</v>
      </c>
      <c r="DO88">
        <f t="shared" si="62"/>
        <v>4.0338084263466363E-2</v>
      </c>
      <c r="DP88">
        <f t="shared" si="62"/>
        <v>3.6510556681973776E-2</v>
      </c>
      <c r="DQ88">
        <f t="shared" si="62"/>
        <v>4.322361255347839E-2</v>
      </c>
      <c r="DR88">
        <f t="shared" si="62"/>
        <v>4.1088427333736841E-2</v>
      </c>
      <c r="DS88">
        <f t="shared" si="62"/>
        <v>3.7979307642521672E-2</v>
      </c>
      <c r="DT88">
        <f t="shared" si="62"/>
        <v>0.47271267584089838</v>
      </c>
      <c r="DU88">
        <f t="shared" si="62"/>
        <v>0.45523839668096178</v>
      </c>
      <c r="DV88">
        <f t="shared" si="60"/>
        <v>0.47802137996531757</v>
      </c>
      <c r="DW88">
        <f t="shared" si="60"/>
        <v>0.47951198060101424</v>
      </c>
      <c r="DX88">
        <f t="shared" si="60"/>
        <v>0.44943634242509645</v>
      </c>
      <c r="DY88">
        <f t="shared" si="60"/>
        <v>0.41856272109962961</v>
      </c>
      <c r="DZ88">
        <f t="shared" si="60"/>
        <v>0.47397937195044437</v>
      </c>
      <c r="EA88">
        <f t="shared" si="60"/>
        <v>0.48890033186032705</v>
      </c>
      <c r="EB88">
        <f t="shared" si="60"/>
        <v>0.40339762048936145</v>
      </c>
      <c r="EC88">
        <f t="shared" si="60"/>
        <v>0.36320168608267372</v>
      </c>
      <c r="ED88">
        <f t="shared" si="60"/>
        <v>0.49315551843262623</v>
      </c>
      <c r="EE88">
        <f t="shared" si="60"/>
        <v>0.4427873209221318</v>
      </c>
      <c r="EF88">
        <f t="shared" si="60"/>
        <v>0.42650377305642506</v>
      </c>
      <c r="EG88">
        <f t="shared" si="60"/>
        <v>4.2573649420223972E-2</v>
      </c>
      <c r="EH88">
        <f t="shared" si="60"/>
        <v>4.4331641681518229E-2</v>
      </c>
      <c r="EI88">
        <f t="shared" si="60"/>
        <v>4.1142639173346367E-2</v>
      </c>
      <c r="EJ88">
        <f t="shared" si="59"/>
        <v>4.1121754994878766E-2</v>
      </c>
      <c r="EK88">
        <f t="shared" si="59"/>
        <v>1.1848417014994703</v>
      </c>
      <c r="EL88">
        <f t="shared" si="59"/>
        <v>1.0855346766622334</v>
      </c>
      <c r="EM88">
        <f t="shared" si="59"/>
        <v>1.0876634049305536</v>
      </c>
      <c r="EN88">
        <f t="shared" si="59"/>
        <v>0.86702247057911064</v>
      </c>
      <c r="EO88">
        <f t="shared" si="59"/>
        <v>1.1911631559100069</v>
      </c>
      <c r="EP88">
        <f t="shared" si="59"/>
        <v>1.0763928930535629</v>
      </c>
      <c r="EQ88">
        <f t="shared" si="59"/>
        <v>0.45474314919658027</v>
      </c>
      <c r="ER88">
        <f t="shared" si="59"/>
        <v>0.46497250305748844</v>
      </c>
      <c r="ES88">
        <f t="shared" si="59"/>
        <v>0.46294696319059908</v>
      </c>
      <c r="ET88">
        <f t="shared" si="59"/>
        <v>0.49653780842410167</v>
      </c>
      <c r="EU88">
        <f t="shared" si="59"/>
        <v>0.46678177882060595</v>
      </c>
      <c r="EV88">
        <f t="shared" si="59"/>
        <v>0.47401689350406795</v>
      </c>
      <c r="EW88">
        <f t="shared" si="59"/>
        <v>0.9291943377579468</v>
      </c>
      <c r="EX88">
        <f t="shared" si="59"/>
        <v>1.1440452187793828</v>
      </c>
      <c r="EY88">
        <f t="shared" si="59"/>
        <v>1.1608222041330341</v>
      </c>
      <c r="EZ88">
        <f t="shared" si="61"/>
        <v>1.1175741992110564</v>
      </c>
      <c r="FA88">
        <f t="shared" si="55"/>
        <v>1.1885417620929202</v>
      </c>
      <c r="FB88">
        <f t="shared" si="55"/>
        <v>1.0946114568324372</v>
      </c>
      <c r="FC88">
        <f t="shared" si="55"/>
        <v>3.9528331645465105E-2</v>
      </c>
      <c r="FD88">
        <f t="shared" si="55"/>
        <v>3.9934392537511042E-2</v>
      </c>
      <c r="FE88">
        <f t="shared" si="55"/>
        <v>0.49044562307726258</v>
      </c>
      <c r="FF88">
        <f t="shared" si="55"/>
        <v>0.51753748212785555</v>
      </c>
      <c r="FG88">
        <f t="shared" si="55"/>
        <v>0.49930590228882371</v>
      </c>
      <c r="FH88">
        <f t="shared" si="55"/>
        <v>0.56881409206232925</v>
      </c>
      <c r="FI88">
        <f t="shared" si="55"/>
        <v>0.40338877236635456</v>
      </c>
      <c r="FJ88">
        <f t="shared" si="55"/>
        <v>0.51745370295785753</v>
      </c>
      <c r="FK88">
        <f t="shared" si="55"/>
        <v>4.1102625518478639E-2</v>
      </c>
      <c r="FL88">
        <f t="shared" si="55"/>
        <v>4.1167241745729929E-2</v>
      </c>
      <c r="FM88">
        <f t="shared" si="55"/>
        <v>4.6463900167035763E-2</v>
      </c>
      <c r="FN88">
        <f t="shared" si="55"/>
        <v>4.0971286876414818E-2</v>
      </c>
      <c r="FO88">
        <f t="shared" si="55"/>
        <v>4.0628188876210961E-2</v>
      </c>
      <c r="FP88">
        <f t="shared" si="55"/>
        <v>1.2382235085707374</v>
      </c>
      <c r="FQ88">
        <f t="shared" si="56"/>
        <v>0.86936908511715705</v>
      </c>
      <c r="FR88">
        <f t="shared" si="56"/>
        <v>1.30839214435239</v>
      </c>
      <c r="FS88">
        <f t="shared" si="56"/>
        <v>1.0167892136278227</v>
      </c>
      <c r="FT88">
        <f t="shared" si="56"/>
        <v>4.1014973881351606E-2</v>
      </c>
      <c r="FU88">
        <f t="shared" si="56"/>
        <v>3.637716597833885E-2</v>
      </c>
      <c r="FV88">
        <f t="shared" si="56"/>
        <v>4.059723121633093E-2</v>
      </c>
      <c r="FW88">
        <f t="shared" si="56"/>
        <v>3.8762267893826072E-2</v>
      </c>
      <c r="FX88">
        <f t="shared" si="56"/>
        <v>0.26636197382846399</v>
      </c>
      <c r="FY88">
        <f t="shared" si="56"/>
        <v>0.55448336465279324</v>
      </c>
      <c r="FZ88">
        <f t="shared" si="56"/>
        <v>0.45435370796690083</v>
      </c>
      <c r="GA88">
        <f t="shared" si="56"/>
        <v>0.48614423461276296</v>
      </c>
      <c r="GB88">
        <f t="shared" si="56"/>
        <v>0.48999065164206973</v>
      </c>
      <c r="GC88">
        <f t="shared" si="56"/>
        <v>0.42171858962549924</v>
      </c>
      <c r="GD88">
        <f t="shared" si="56"/>
        <v>0.46414639363072541</v>
      </c>
      <c r="GE88">
        <f t="shared" si="56"/>
        <v>0.4352323743110687</v>
      </c>
      <c r="GF88">
        <f t="shared" si="56"/>
        <v>0.42299984607424684</v>
      </c>
      <c r="GG88">
        <f t="shared" si="57"/>
        <v>0.47221445160639008</v>
      </c>
      <c r="GH88">
        <f t="shared" si="57"/>
        <v>3.5337577466623575E-2</v>
      </c>
      <c r="GI88">
        <f t="shared" si="57"/>
        <v>4.0260919176084486E-2</v>
      </c>
      <c r="GJ88">
        <f t="shared" si="57"/>
        <v>4.1681832790375642E-2</v>
      </c>
      <c r="GK88">
        <f t="shared" si="57"/>
        <v>4.060566302835876E-2</v>
      </c>
      <c r="GL88">
        <f t="shared" si="57"/>
        <v>0.40714582982319991</v>
      </c>
      <c r="GM88">
        <f t="shared" si="57"/>
        <v>0.30700548107967851</v>
      </c>
      <c r="GN88">
        <f t="shared" si="57"/>
        <v>1.0550478701101584</v>
      </c>
      <c r="GO88">
        <f t="shared" si="57"/>
        <v>1.0088040695508964</v>
      </c>
      <c r="GP88">
        <f t="shared" si="57"/>
        <v>1.0318395699187726</v>
      </c>
      <c r="GQ88">
        <f t="shared" si="57"/>
        <v>0.99277075012403726</v>
      </c>
      <c r="GR88">
        <f t="shared" si="57"/>
        <v>1.1017642528727745</v>
      </c>
      <c r="GS88">
        <f t="shared" si="57"/>
        <v>1.1052602517692012</v>
      </c>
      <c r="GT88">
        <f t="shared" si="57"/>
        <v>4.439112785133404E-2</v>
      </c>
      <c r="GU88">
        <f t="shared" si="57"/>
        <v>4.2017538330370155E-2</v>
      </c>
      <c r="GV88">
        <f t="shared" si="57"/>
        <v>4.1008048032612966E-2</v>
      </c>
      <c r="GW88">
        <f t="shared" si="58"/>
        <v>4.3158261328033354E-2</v>
      </c>
      <c r="GX88">
        <f t="shared" si="43"/>
        <v>3.9662777162208222E-2</v>
      </c>
      <c r="GY88">
        <f t="shared" si="43"/>
        <v>3.6232075141346611E-2</v>
      </c>
      <c r="GZ88">
        <f t="shared" si="43"/>
        <v>3.8719704663426835E-2</v>
      </c>
      <c r="HA88">
        <f t="shared" si="43"/>
        <v>4.1073870157840614E-2</v>
      </c>
    </row>
    <row r="89" spans="1:209">
      <c r="A89" s="7">
        <v>82</v>
      </c>
      <c r="B89" s="3">
        <f>((raw!B86)-500)*-1</f>
        <v>-0.10000000000002274</v>
      </c>
      <c r="C89" s="3">
        <f>((raw!C86)-500)*-1</f>
        <v>-0.19999999999998863</v>
      </c>
      <c r="D89" s="3">
        <f>((raw!D86)-500)*-1</f>
        <v>-0.47000000000002728</v>
      </c>
      <c r="E89" s="3">
        <f>((raw!E86)-500)*-1</f>
        <v>-0.18999999999999773</v>
      </c>
      <c r="F89" s="3">
        <f>((raw!F86)-500)*-1</f>
        <v>-0.32999999999998408</v>
      </c>
      <c r="G89" s="3">
        <f>((raw!G86)-500)*-1</f>
        <v>-0.12999999999999545</v>
      </c>
      <c r="H89" s="3">
        <f>((raw!H86)-500)*-1</f>
        <v>-6.0000000000002274E-2</v>
      </c>
      <c r="I89" s="3">
        <f>((raw!I86)-500)*-1</f>
        <v>-2.9999999999972715E-2</v>
      </c>
      <c r="J89" s="3">
        <f>((raw!J86)-500)*-1</f>
        <v>-0.14999999999997726</v>
      </c>
      <c r="K89" s="3">
        <f>((raw!K86)-500)*-1</f>
        <v>-7.9999999999984084E-2</v>
      </c>
      <c r="L89" s="3">
        <f>((raw!L86)-500)*-1</f>
        <v>-8.9999999999974989E-2</v>
      </c>
      <c r="M89" s="3">
        <f>((raw!M86)-500)*-1</f>
        <v>-0.37999999999999545</v>
      </c>
      <c r="N89" s="3">
        <f>((raw!N86)-500)*-1</f>
        <v>-9.9999999999909051E-3</v>
      </c>
      <c r="O89" s="3">
        <f>((raw!O86)-500)*-1</f>
        <v>-0.27999999999997272</v>
      </c>
      <c r="P89" s="3">
        <f>((raw!P86)-500)*-1</f>
        <v>-0.18999999999999773</v>
      </c>
      <c r="Q89" s="3">
        <f>((raw!Q86)-500)*-1</f>
        <v>-0.25</v>
      </c>
      <c r="R89" s="3">
        <f>((raw!R86)-500)*-1</f>
        <v>-0.27999999999997272</v>
      </c>
      <c r="S89" s="3">
        <f>((raw!S86)-500)*-1</f>
        <v>-0.16000000000002501</v>
      </c>
      <c r="T89" s="3">
        <f>((raw!T86)-500)*-1</f>
        <v>-0.14999999999997726</v>
      </c>
      <c r="U89" s="3">
        <f>((raw!U86)-500)*-1</f>
        <v>-0.37000000000000455</v>
      </c>
      <c r="V89" s="3">
        <f>((raw!V86)-500)*-1</f>
        <v>-0.43999999999999773</v>
      </c>
      <c r="W89" s="3">
        <f>((raw!W86)-500)*-1</f>
        <v>-0.10000000000002274</v>
      </c>
      <c r="X89" s="3">
        <f>((raw!X86)-500)*-1</f>
        <v>-5.0000000000011369E-2</v>
      </c>
      <c r="Y89" s="3">
        <f>((raw!Y86)-500)*-1</f>
        <v>-0.44999999999998863</v>
      </c>
      <c r="Z89" s="3">
        <f>((raw!Z86)-500)*-1</f>
        <v>-0.17000000000001592</v>
      </c>
      <c r="AA89" s="3">
        <f>((raw!AA86)-500)*-1</f>
        <v>-0.27999999999997272</v>
      </c>
      <c r="AB89" s="3">
        <f>((raw!AB86)-500)*-1</f>
        <v>-0.18000000000000682</v>
      </c>
      <c r="AC89" s="3">
        <f>((raw!AC86)-500)*-1</f>
        <v>-6.0000000000002274E-2</v>
      </c>
      <c r="AD89" s="3">
        <f>((raw!AD86)-500)*-1</f>
        <v>-0.29000000000002046</v>
      </c>
      <c r="AE89" s="3">
        <f>((raw!AE86)-500)*-1</f>
        <v>-0.25999999999999091</v>
      </c>
      <c r="AF89" s="3">
        <f>((raw!AF86)-500)*-1</f>
        <v>-0.10000000000002274</v>
      </c>
      <c r="AG89" s="3">
        <f>((raw!AG86)-500)*-1</f>
        <v>-0.23000000000001819</v>
      </c>
      <c r="AH89" s="3">
        <f>((raw!AH86)-500)*-1</f>
        <v>-0.39999999999997726</v>
      </c>
      <c r="AI89" s="3">
        <f>((raw!AI86)-500)*-1</f>
        <v>-0.30000000000001137</v>
      </c>
      <c r="AJ89" s="3">
        <f>((raw!AJ86)-500)*-1</f>
        <v>-5.0000000000011369E-2</v>
      </c>
      <c r="AK89" s="3">
        <f>((raw!AK86)-500)*-1</f>
        <v>-0.26999999999998181</v>
      </c>
      <c r="AL89" s="3">
        <f>((raw!AL86)-500)*-1</f>
        <v>-0.35000000000002274</v>
      </c>
      <c r="AM89" s="3">
        <f>((raw!AM86)-500)*-1</f>
        <v>-0.39999999999997726</v>
      </c>
      <c r="AN89" s="3">
        <f>((raw!AN86)-500)*-1</f>
        <v>-0.31000000000000227</v>
      </c>
      <c r="AO89" s="3">
        <f>((raw!AO86)-500)*-1</f>
        <v>-7.9999999999984084E-2</v>
      </c>
      <c r="AP89" s="3">
        <f>((raw!AP86)-500)*-1</f>
        <v>-0.36000000000001364</v>
      </c>
      <c r="AQ89" s="3">
        <f>((raw!AQ86)-500)*-1</f>
        <v>-0.33999999999997499</v>
      </c>
      <c r="AR89" s="3">
        <f>((raw!AR86)-500)*-1</f>
        <v>-9.9999999999909051E-3</v>
      </c>
      <c r="AS89" s="3">
        <f>((raw!AS86)-500)*-1</f>
        <v>-0.20999999999997954</v>
      </c>
      <c r="AT89" s="3">
        <f>((raw!AT86)-500)*-1</f>
        <v>-0.17000000000001592</v>
      </c>
      <c r="AU89" s="3">
        <f>((raw!AU86)-500)*-1</f>
        <v>-0.32999999999998408</v>
      </c>
      <c r="AV89" s="3">
        <f>((raw!AV86)-500)*-1</f>
        <v>-0.11000000000001364</v>
      </c>
      <c r="AW89" s="3">
        <f>((raw!AW86)-500)*-1</f>
        <v>-0.30000000000001137</v>
      </c>
      <c r="AX89" s="3">
        <f>((raw!AX86)-500)*-1</f>
        <v>-0.45999999999997954</v>
      </c>
      <c r="AY89" s="3">
        <f>((raw!AY86)-500)*-1</f>
        <v>-0.39999999999997726</v>
      </c>
      <c r="AZ89" s="3">
        <f>((raw!AZ86)-500)*-1</f>
        <v>-0.45999999999997954</v>
      </c>
      <c r="BA89" s="3">
        <f>((raw!BA86)-500)*-1</f>
        <v>-0.49000000000000909</v>
      </c>
      <c r="BB89" s="3">
        <f>((raw!BB86)-500)*-1</f>
        <v>-9.9999999999909051E-3</v>
      </c>
      <c r="BC89" s="3">
        <f>((raw!BC86)-500)*-1</f>
        <v>-0.31000000000000227</v>
      </c>
      <c r="BD89" s="3">
        <f>((raw!BD86)-500)*-1</f>
        <v>-0.20999999999997954</v>
      </c>
      <c r="BE89" s="3">
        <f>((raw!BE86)-500)*-1</f>
        <v>-0.43000000000000682</v>
      </c>
      <c r="BF89" s="3">
        <f>((raw!BF86)-500)*-1</f>
        <v>-0.12999999999999545</v>
      </c>
      <c r="BG89" s="3">
        <f>((raw!BG86)-500)*-1</f>
        <v>-0.49000000000000909</v>
      </c>
      <c r="BH89" s="3">
        <f>((raw!BH86)-500)*-1</f>
        <v>-0.31000000000000227</v>
      </c>
      <c r="BI89" s="3">
        <f>((raw!BI86)-500)*-1</f>
        <v>-0.39999999999997726</v>
      </c>
      <c r="BJ89" s="3">
        <f>((raw!BJ86)-500)*-1</f>
        <v>-4.0000000000020464E-2</v>
      </c>
      <c r="BK89" s="3">
        <f>((raw!BK86)-500)*-1</f>
        <v>-8.9999999999974989E-2</v>
      </c>
      <c r="BL89" s="3">
        <f>((raw!BL86)-500)*-1</f>
        <v>-0.37999999999999545</v>
      </c>
      <c r="BM89" s="3">
        <f>((raw!BM86)-500)*-1</f>
        <v>-9.9999999999909051E-3</v>
      </c>
      <c r="BN89" s="3">
        <f>((raw!BN86)-500)*-1</f>
        <v>-0.41000000000002501</v>
      </c>
      <c r="BO89" s="3">
        <f>((raw!BO86)-500)*-1</f>
        <v>-9.9999999999909051E-3</v>
      </c>
      <c r="BP89" s="3">
        <f>((raw!BP86)-500)*-1</f>
        <v>-0.32999999999998408</v>
      </c>
      <c r="BQ89" s="3">
        <f>((raw!BQ86)-500)*-1</f>
        <v>-0.18000000000000682</v>
      </c>
      <c r="BR89" s="3">
        <f>((raw!BR86)-500)*-1</f>
        <v>-0.31000000000000227</v>
      </c>
      <c r="BS89" s="3">
        <f>((raw!BS86)-500)*-1</f>
        <v>-0.35000000000002274</v>
      </c>
      <c r="BT89" s="3">
        <f>((raw!BT86)-500)*-1</f>
        <v>-0.17000000000001592</v>
      </c>
      <c r="BU89" s="3">
        <f>((raw!BU86)-500)*-1</f>
        <v>-5.0000000000011369E-2</v>
      </c>
      <c r="BV89" s="3">
        <f>((raw!BV86)-500)*-1</f>
        <v>-2.9999999999972715E-2</v>
      </c>
      <c r="BW89" s="3">
        <f>((raw!BW86)-500)*-1</f>
        <v>-0.29000000000002046</v>
      </c>
      <c r="BX89" s="3">
        <f>((raw!BX86)-500)*-1</f>
        <v>-0.25999999999999091</v>
      </c>
      <c r="BY89" s="3">
        <f>((raw!BY86)-500)*-1</f>
        <v>-0.37000000000000455</v>
      </c>
      <c r="BZ89" s="3">
        <f>((raw!BZ86)-500)*-1</f>
        <v>-0.25</v>
      </c>
      <c r="CA89" s="3">
        <f>((raw!CA86)-500)*-1</f>
        <v>-0.20999999999997954</v>
      </c>
      <c r="CB89" s="3">
        <f>((raw!CB86)-500)*-1</f>
        <v>-0.19999999999998863</v>
      </c>
      <c r="CC89" s="3">
        <f>((raw!CC86)-500)*-1</f>
        <v>-9.9999999999909051E-3</v>
      </c>
      <c r="CD89" s="3">
        <f>((raw!CD86)-500)*-1</f>
        <v>-0.17000000000001592</v>
      </c>
      <c r="CE89" s="3">
        <f>((raw!CE86)-500)*-1</f>
        <v>-0.49000000000000909</v>
      </c>
      <c r="CF89" s="3">
        <f>((raw!CF86)-500)*-1</f>
        <v>-0.43999999999999773</v>
      </c>
      <c r="CG89" s="3">
        <f>((raw!CG86)-500)*-1</f>
        <v>-0.16000000000002501</v>
      </c>
      <c r="CH89" s="3">
        <f>((raw!CH86)-500)*-1</f>
        <v>-0.29000000000002046</v>
      </c>
      <c r="CI89" s="3">
        <f>((raw!CI86)-500)*-1</f>
        <v>-0.42000000000001592</v>
      </c>
      <c r="CJ89" s="3">
        <f>((raw!CJ86)-500)*-1</f>
        <v>-0.22000000000002728</v>
      </c>
      <c r="CK89" s="3">
        <f>((raw!CK86)-500)*-1</f>
        <v>-9.9999999999909051E-3</v>
      </c>
      <c r="CL89" s="3">
        <f>((raw!CL86)-500)*-1</f>
        <v>-4.0000000000020464E-2</v>
      </c>
      <c r="CM89" s="3">
        <f>((raw!CM86)-500)*-1</f>
        <v>-0.25999999999999091</v>
      </c>
      <c r="CN89" s="3">
        <f>((raw!CN86)-500)*-1</f>
        <v>-0.48000000000001819</v>
      </c>
      <c r="CO89" s="3">
        <f>((raw!CO86)-500)*-1</f>
        <v>-0.35000000000002274</v>
      </c>
      <c r="CP89" s="3">
        <f>((raw!CP86)-500)*-1</f>
        <v>-4.0000000000020464E-2</v>
      </c>
      <c r="CQ89" s="3">
        <f>((raw!CQ86)-500)*-1</f>
        <v>-8.9999999999974989E-2</v>
      </c>
      <c r="CR89" s="3">
        <f>((raw!CR86)-500)*-1</f>
        <v>-0.38999999999998636</v>
      </c>
      <c r="CS89" s="3">
        <f>((raw!CS86)-500)*-1</f>
        <v>-0.42000000000001592</v>
      </c>
      <c r="CT89" s="3">
        <f>((raw!CT86)-500)*-1</f>
        <v>-0.31000000000000227</v>
      </c>
      <c r="CU89" s="3">
        <f>((raw!CU86)-500)*-1</f>
        <v>-0.31999999999999318</v>
      </c>
      <c r="CV89" s="3">
        <f>((raw!CV86)-500)*-1</f>
        <v>-9.9999999999909051E-3</v>
      </c>
      <c r="CW89" s="3">
        <f>((raw!CW86)-500)*-1</f>
        <v>-0.41000000000002501</v>
      </c>
      <c r="CX89" s="8">
        <f t="shared" si="46"/>
        <v>-0.23869999999999947</v>
      </c>
      <c r="CY89" s="8">
        <f t="shared" si="47"/>
        <v>0.14575927989931911</v>
      </c>
      <c r="CZ89" s="8">
        <f t="shared" si="48"/>
        <v>-0.49000000000000909</v>
      </c>
      <c r="DA89" s="8">
        <f t="shared" si="49"/>
        <v>-9.9999999999909051E-3</v>
      </c>
      <c r="DB89" s="8" cm="1">
        <f t="array" ref="DB89">MEDIAN(B89+B89:CW89)</f>
        <v>-0.35500000000001819</v>
      </c>
      <c r="DC89" s="8">
        <f t="shared" si="50"/>
        <v>-0.35250000000002046</v>
      </c>
      <c r="DD89" s="8">
        <f t="shared" si="51"/>
        <v>-0.10000000000002274</v>
      </c>
      <c r="DE89" s="3">
        <f t="shared" si="54"/>
        <v>-0.20006296001439169</v>
      </c>
      <c r="DF89">
        <f t="shared" si="62"/>
        <v>3.127684404794677E-2</v>
      </c>
      <c r="DG89">
        <f t="shared" si="62"/>
        <v>3.3271308162041976E-2</v>
      </c>
      <c r="DH89">
        <f t="shared" si="62"/>
        <v>3.4051225621200186E-2</v>
      </c>
      <c r="DI89">
        <f t="shared" si="62"/>
        <v>3.5611473951360446E-2</v>
      </c>
      <c r="DJ89">
        <f t="shared" si="62"/>
        <v>3.2963396728535807E-2</v>
      </c>
      <c r="DK89">
        <f t="shared" si="62"/>
        <v>3.3480830094865133E-2</v>
      </c>
      <c r="DL89">
        <f t="shared" si="62"/>
        <v>3.5618982804688178E-2</v>
      </c>
      <c r="DM89">
        <f t="shared" si="62"/>
        <v>3.3747789917055716E-2</v>
      </c>
      <c r="DN89">
        <f t="shared" si="62"/>
        <v>3.3595216098167922E-2</v>
      </c>
      <c r="DO89">
        <f t="shared" si="62"/>
        <v>3.3587041775086229E-2</v>
      </c>
      <c r="DP89">
        <f t="shared" si="62"/>
        <v>3.0400094969798376E-2</v>
      </c>
      <c r="DQ89">
        <f t="shared" si="62"/>
        <v>3.5989643707959949E-2</v>
      </c>
      <c r="DR89">
        <f t="shared" si="62"/>
        <v>3.4211806299901448E-2</v>
      </c>
      <c r="DS89">
        <f t="shared" si="62"/>
        <v>3.1623033559219658E-2</v>
      </c>
      <c r="DT89">
        <f t="shared" si="62"/>
        <v>0.39359877101205432</v>
      </c>
      <c r="DU89">
        <f t="shared" si="62"/>
        <v>0.37904901350991471</v>
      </c>
      <c r="DV89">
        <f t="shared" si="60"/>
        <v>0.39801900242497562</v>
      </c>
      <c r="DW89">
        <f t="shared" si="60"/>
        <v>0.39926013389503051</v>
      </c>
      <c r="DX89">
        <f t="shared" si="60"/>
        <v>0.37421799978600417</v>
      </c>
      <c r="DY89">
        <f t="shared" si="60"/>
        <v>0.3485114341882472</v>
      </c>
      <c r="DZ89">
        <f t="shared" si="60"/>
        <v>0.39465347095441605</v>
      </c>
      <c r="EA89">
        <f t="shared" si="60"/>
        <v>0.40707723655876088</v>
      </c>
      <c r="EB89">
        <f t="shared" si="60"/>
        <v>0.33588438763854839</v>
      </c>
      <c r="EC89">
        <f t="shared" si="60"/>
        <v>0.30241570530628453</v>
      </c>
      <c r="ED89">
        <f t="shared" si="60"/>
        <v>0.41062026870255652</v>
      </c>
      <c r="EE89">
        <f t="shared" si="60"/>
        <v>0.36868176852809637</v>
      </c>
      <c r="EF89">
        <f t="shared" si="60"/>
        <v>0.35512345973881554</v>
      </c>
      <c r="EG89">
        <f t="shared" si="60"/>
        <v>3.5448459382836861E-2</v>
      </c>
      <c r="EH89">
        <f t="shared" si="60"/>
        <v>3.6912231413623299E-2</v>
      </c>
      <c r="EI89">
        <f t="shared" si="60"/>
        <v>3.4256945164448833E-2</v>
      </c>
      <c r="EJ89">
        <f t="shared" si="59"/>
        <v>3.423955619351883E-2</v>
      </c>
      <c r="EK89">
        <f t="shared" si="59"/>
        <v>0.98654481123113291</v>
      </c>
      <c r="EL89">
        <f t="shared" si="59"/>
        <v>0.90385795952090797</v>
      </c>
      <c r="EM89">
        <f t="shared" si="59"/>
        <v>0.9056304206226522</v>
      </c>
      <c r="EN89">
        <f t="shared" si="59"/>
        <v>0.72191628509371941</v>
      </c>
      <c r="EO89">
        <f t="shared" si="59"/>
        <v>0.99180829751816735</v>
      </c>
      <c r="EP89">
        <f t="shared" si="59"/>
        <v>0.8962461585747411</v>
      </c>
      <c r="EQ89">
        <f t="shared" si="59"/>
        <v>0.37863665138983271</v>
      </c>
      <c r="ER89">
        <f t="shared" si="59"/>
        <v>0.38715400519410431</v>
      </c>
      <c r="ES89">
        <f t="shared" si="59"/>
        <v>0.38546746272763593</v>
      </c>
      <c r="ET89">
        <f t="shared" si="59"/>
        <v>0.41343649355094447</v>
      </c>
      <c r="EU89">
        <f t="shared" si="59"/>
        <v>0.38866047784267072</v>
      </c>
      <c r="EV89">
        <f t="shared" si="59"/>
        <v>0.3946847128443578</v>
      </c>
      <c r="EW89">
        <f t="shared" si="59"/>
        <v>0.77368297501711547</v>
      </c>
      <c r="EX89">
        <f t="shared" si="59"/>
        <v>0.95257608925498394</v>
      </c>
      <c r="EY89">
        <f t="shared" si="59"/>
        <v>0.96654525309163741</v>
      </c>
      <c r="EZ89">
        <f t="shared" si="61"/>
        <v>0.93053529935867907</v>
      </c>
      <c r="FA89">
        <f t="shared" si="55"/>
        <v>0.98962562411532606</v>
      </c>
      <c r="FB89">
        <f t="shared" si="55"/>
        <v>0.9114156361018958</v>
      </c>
      <c r="FC89">
        <f t="shared" si="55"/>
        <v>3.2912810573855741E-2</v>
      </c>
      <c r="FD89">
        <f t="shared" si="55"/>
        <v>3.3250912503915112E-2</v>
      </c>
      <c r="FE89">
        <f t="shared" si="55"/>
        <v>0.40836390551207291</v>
      </c>
      <c r="FF89">
        <f t="shared" si="55"/>
        <v>0.43092163026057145</v>
      </c>
      <c r="FG89">
        <f t="shared" si="55"/>
        <v>0.41574131506067552</v>
      </c>
      <c r="FH89">
        <f t="shared" si="55"/>
        <v>0.47361650958863538</v>
      </c>
      <c r="FI89">
        <f t="shared" si="55"/>
        <v>0.3358770203507237</v>
      </c>
      <c r="FJ89">
        <f t="shared" si="55"/>
        <v>0.43085187249854617</v>
      </c>
      <c r="FK89">
        <f t="shared" si="55"/>
        <v>3.4223628255077576E-2</v>
      </c>
      <c r="FL89">
        <f t="shared" si="55"/>
        <v>3.4277430213293096E-2</v>
      </c>
      <c r="FM89">
        <f t="shared" si="55"/>
        <v>3.8687631910102036E-2</v>
      </c>
      <c r="FN89">
        <f t="shared" si="55"/>
        <v>3.4114270645805189E-2</v>
      </c>
      <c r="FO89">
        <f t="shared" si="55"/>
        <v>3.3828594043254376E-2</v>
      </c>
      <c r="FP89">
        <f t="shared" si="55"/>
        <v>1.0309925587349993</v>
      </c>
      <c r="FQ89">
        <f t="shared" si="56"/>
        <v>0.72387016669118476</v>
      </c>
      <c r="FR89">
        <f t="shared" si="56"/>
        <v>1.0894176660332568</v>
      </c>
      <c r="FS89">
        <f t="shared" si="56"/>
        <v>0.84661784063713674</v>
      </c>
      <c r="FT89">
        <f t="shared" si="56"/>
        <v>3.4150646127849814E-2</v>
      </c>
      <c r="FU89">
        <f t="shared" si="56"/>
        <v>3.0289028735067645E-2</v>
      </c>
      <c r="FV89">
        <f t="shared" si="56"/>
        <v>3.3802817503921015E-2</v>
      </c>
      <c r="FW89">
        <f t="shared" si="56"/>
        <v>3.2274956404564348E-2</v>
      </c>
      <c r="FX89">
        <f t="shared" si="56"/>
        <v>0.22178323303205535</v>
      </c>
      <c r="FY89">
        <f t="shared" si="56"/>
        <v>0.46168419428511981</v>
      </c>
      <c r="FZ89">
        <f t="shared" si="56"/>
        <v>0.37831238763043479</v>
      </c>
      <c r="GA89">
        <f t="shared" si="56"/>
        <v>0.40478240389428616</v>
      </c>
      <c r="GB89">
        <f t="shared" si="56"/>
        <v>0.40798507878097473</v>
      </c>
      <c r="GC89">
        <f t="shared" si="56"/>
        <v>0.3511391318082619</v>
      </c>
      <c r="GD89">
        <f t="shared" si="56"/>
        <v>0.38646615468424228</v>
      </c>
      <c r="GE89">
        <f t="shared" si="56"/>
        <v>0.3623912291515366</v>
      </c>
      <c r="GF89">
        <f t="shared" si="56"/>
        <v>0.35220595524954412</v>
      </c>
      <c r="GG89">
        <f t="shared" si="57"/>
        <v>0.39318393033522658</v>
      </c>
      <c r="GH89">
        <f t="shared" si="57"/>
        <v>2.9423427321182347E-2</v>
      </c>
      <c r="GI89">
        <f t="shared" si="57"/>
        <v>3.3522791152856737E-2</v>
      </c>
      <c r="GJ89">
        <f t="shared" si="57"/>
        <v>3.4705898526282725E-2</v>
      </c>
      <c r="GK89">
        <f t="shared" si="57"/>
        <v>3.3809838155198571E-2</v>
      </c>
      <c r="GL89">
        <f t="shared" si="57"/>
        <v>0.33900529101747801</v>
      </c>
      <c r="GM89">
        <f t="shared" si="57"/>
        <v>0.25562458174401959</v>
      </c>
      <c r="GN89">
        <f t="shared" si="57"/>
        <v>0.87847347079393823</v>
      </c>
      <c r="GO89">
        <f t="shared" si="57"/>
        <v>0.83996910229001831</v>
      </c>
      <c r="GP89">
        <f t="shared" si="57"/>
        <v>0.85914934664948062</v>
      </c>
      <c r="GQ89">
        <f t="shared" si="57"/>
        <v>0.82661914333148279</v>
      </c>
      <c r="GR89">
        <f t="shared" si="57"/>
        <v>0.91737132943245536</v>
      </c>
      <c r="GS89">
        <f t="shared" si="57"/>
        <v>0.92028223269233778</v>
      </c>
      <c r="GT89">
        <f t="shared" si="57"/>
        <v>3.6961761888536136E-2</v>
      </c>
      <c r="GU89">
        <f t="shared" si="57"/>
        <v>3.4985419881889974E-2</v>
      </c>
      <c r="GV89">
        <f t="shared" si="57"/>
        <v>3.4144879399578998E-2</v>
      </c>
      <c r="GW89">
        <f t="shared" si="58"/>
        <v>3.5935229761954499E-2</v>
      </c>
      <c r="GX89">
        <f t="shared" si="58"/>
        <v>3.3024755086585457E-2</v>
      </c>
      <c r="GY89">
        <f t="shared" si="58"/>
        <v>3.0168220518906167E-2</v>
      </c>
      <c r="GZ89">
        <f t="shared" si="58"/>
        <v>3.2239516620459464E-2</v>
      </c>
      <c r="HA89">
        <f t="shared" si="58"/>
        <v>3.4199685434870765E-2</v>
      </c>
    </row>
    <row r="90" spans="1:209">
      <c r="A90" s="7">
        <v>83</v>
      </c>
      <c r="B90" s="3">
        <f>((raw!B87)-500)*-1</f>
        <v>-0.38999999999998636</v>
      </c>
      <c r="C90" s="3">
        <f>((raw!C87)-500)*-1</f>
        <v>-0.12999999999999545</v>
      </c>
      <c r="D90" s="3">
        <f>((raw!D87)-500)*-1</f>
        <v>-0.35000000000002274</v>
      </c>
      <c r="E90" s="3">
        <f>((raw!E87)-500)*-1</f>
        <v>-0.11000000000001364</v>
      </c>
      <c r="F90" s="3">
        <f>((raw!F87)-500)*-1</f>
        <v>-1.999999999998181E-2</v>
      </c>
      <c r="G90" s="3">
        <f>((raw!G87)-500)*-1</f>
        <v>-0.10000000000002274</v>
      </c>
      <c r="H90" s="3">
        <f>((raw!H87)-500)*-1</f>
        <v>-8.9999999999974989E-2</v>
      </c>
      <c r="I90" s="3">
        <f>((raw!I87)-500)*-1</f>
        <v>-0.17000000000001592</v>
      </c>
      <c r="J90" s="3">
        <f>((raw!J87)-500)*-1</f>
        <v>-0.20999999999997954</v>
      </c>
      <c r="K90" s="3">
        <f>((raw!K87)-500)*-1</f>
        <v>-0.25</v>
      </c>
      <c r="L90" s="3">
        <f>((raw!L87)-500)*-1</f>
        <v>-0.24000000000000909</v>
      </c>
      <c r="M90" s="3">
        <f>((raw!M87)-500)*-1</f>
        <v>-0.13999999999998636</v>
      </c>
      <c r="N90" s="3">
        <f>((raw!N87)-500)*-1</f>
        <v>-9.9999999999909051E-3</v>
      </c>
      <c r="O90" s="3">
        <f>((raw!O87)-500)*-1</f>
        <v>-0.30000000000001137</v>
      </c>
      <c r="P90" s="3">
        <f>((raw!P87)-500)*-1</f>
        <v>-0.19999999999998863</v>
      </c>
      <c r="Q90" s="3">
        <f>((raw!Q87)-500)*-1</f>
        <v>-0.14999999999997726</v>
      </c>
      <c r="R90" s="3">
        <f>((raw!R87)-500)*-1</f>
        <v>-0.43000000000000682</v>
      </c>
      <c r="S90" s="3">
        <f>((raw!S87)-500)*-1</f>
        <v>-0.37000000000000455</v>
      </c>
      <c r="T90" s="3">
        <f>((raw!T87)-500)*-1</f>
        <v>-0.43000000000000682</v>
      </c>
      <c r="U90" s="3">
        <f>((raw!U87)-500)*-1</f>
        <v>-0.25</v>
      </c>
      <c r="V90" s="3">
        <f>((raw!V87)-500)*-1</f>
        <v>-6.9999999999993179E-2</v>
      </c>
      <c r="W90" s="3">
        <f>((raw!W87)-500)*-1</f>
        <v>-0.35000000000002274</v>
      </c>
      <c r="X90" s="3">
        <f>((raw!X87)-500)*-1</f>
        <v>-0.10000000000002274</v>
      </c>
      <c r="Y90" s="3">
        <f>((raw!Y87)-500)*-1</f>
        <v>-0.22000000000002728</v>
      </c>
      <c r="Z90" s="3">
        <f>((raw!Z87)-500)*-1</f>
        <v>-2.9999999999972715E-2</v>
      </c>
      <c r="AA90" s="3">
        <f>((raw!AA87)-500)*-1</f>
        <v>-0.41000000000002501</v>
      </c>
      <c r="AB90" s="3">
        <f>((raw!AB87)-500)*-1</f>
        <v>-6.0000000000002274E-2</v>
      </c>
      <c r="AC90" s="3">
        <f>((raw!AC87)-500)*-1</f>
        <v>-0.44999999999998863</v>
      </c>
      <c r="AD90" s="3">
        <f>((raw!AD87)-500)*-1</f>
        <v>-0.43000000000000682</v>
      </c>
      <c r="AE90" s="3">
        <f>((raw!AE87)-500)*-1</f>
        <v>-0.23000000000001819</v>
      </c>
      <c r="AF90" s="3">
        <f>((raw!AF87)-500)*-1</f>
        <v>-0.37000000000000455</v>
      </c>
      <c r="AG90" s="3">
        <f>((raw!AG87)-500)*-1</f>
        <v>-0.31000000000000227</v>
      </c>
      <c r="AH90" s="3">
        <f>((raw!AH87)-500)*-1</f>
        <v>-0.39999999999997726</v>
      </c>
      <c r="AI90" s="3">
        <f>((raw!AI87)-500)*-1</f>
        <v>-0.22000000000002728</v>
      </c>
      <c r="AJ90" s="3">
        <f>((raw!AJ87)-500)*-1</f>
        <v>-0.38999999999998636</v>
      </c>
      <c r="AK90" s="3">
        <f>((raw!AK87)-500)*-1</f>
        <v>-0.23000000000001819</v>
      </c>
      <c r="AL90" s="3">
        <f>((raw!AL87)-500)*-1</f>
        <v>-0.47000000000002728</v>
      </c>
      <c r="AM90" s="3">
        <f>((raw!AM87)-500)*-1</f>
        <v>-0.24000000000000909</v>
      </c>
      <c r="AN90" s="3">
        <f>((raw!AN87)-500)*-1</f>
        <v>-0.23000000000001819</v>
      </c>
      <c r="AO90" s="3">
        <f>((raw!AO87)-500)*-1</f>
        <v>-0.38999999999998636</v>
      </c>
      <c r="AP90" s="3">
        <f>((raw!AP87)-500)*-1</f>
        <v>-0.41000000000002501</v>
      </c>
      <c r="AQ90" s="3">
        <f>((raw!AQ87)-500)*-1</f>
        <v>-0.27999999999997272</v>
      </c>
      <c r="AR90" s="3">
        <f>((raw!AR87)-500)*-1</f>
        <v>-8.9999999999974989E-2</v>
      </c>
      <c r="AS90" s="3">
        <f>((raw!AS87)-500)*-1</f>
        <v>-0.23000000000001819</v>
      </c>
      <c r="AT90" s="3">
        <f>((raw!AT87)-500)*-1</f>
        <v>-0.48000000000001819</v>
      </c>
      <c r="AU90" s="3">
        <f>((raw!AU87)-500)*-1</f>
        <v>-0.37999999999999545</v>
      </c>
      <c r="AV90" s="3">
        <f>((raw!AV87)-500)*-1</f>
        <v>-0.41000000000002501</v>
      </c>
      <c r="AW90" s="3">
        <f>((raw!AW87)-500)*-1</f>
        <v>-1.999999999998181E-2</v>
      </c>
      <c r="AX90" s="3">
        <f>((raw!AX87)-500)*-1</f>
        <v>-0.23000000000001819</v>
      </c>
      <c r="AY90" s="3">
        <f>((raw!AY87)-500)*-1</f>
        <v>-0.31999999999999318</v>
      </c>
      <c r="AZ90" s="3">
        <f>((raw!AZ87)-500)*-1</f>
        <v>-0.42000000000001592</v>
      </c>
      <c r="BA90" s="3">
        <f>((raw!BA87)-500)*-1</f>
        <v>-1.999999999998181E-2</v>
      </c>
      <c r="BB90" s="3">
        <f>((raw!BB87)-500)*-1</f>
        <v>-0.43000000000000682</v>
      </c>
      <c r="BC90" s="3">
        <f>((raw!BC87)-500)*-1</f>
        <v>-0.26999999999998181</v>
      </c>
      <c r="BD90" s="3">
        <f>((raw!BD87)-500)*-1</f>
        <v>-0.10000000000002274</v>
      </c>
      <c r="BE90" s="3">
        <f>((raw!BE87)-500)*-1</f>
        <v>-0.16000000000002501</v>
      </c>
      <c r="BF90" s="3">
        <f>((raw!BF87)-500)*-1</f>
        <v>-0.13999999999998636</v>
      </c>
      <c r="BG90" s="3">
        <f>((raw!BG87)-500)*-1</f>
        <v>-0.26999999999998181</v>
      </c>
      <c r="BH90" s="3">
        <f>((raw!BH87)-500)*-1</f>
        <v>-2.9999999999972715E-2</v>
      </c>
      <c r="BI90" s="3">
        <f>((raw!BI87)-500)*-1</f>
        <v>-7.9999999999984084E-2</v>
      </c>
      <c r="BJ90" s="3">
        <f>((raw!BJ87)-500)*-1</f>
        <v>-0.41000000000002501</v>
      </c>
      <c r="BK90" s="3">
        <f>((raw!BK87)-500)*-1</f>
        <v>-6.9999999999993179E-2</v>
      </c>
      <c r="BL90" s="3">
        <f>((raw!BL87)-500)*-1</f>
        <v>-0.12000000000000455</v>
      </c>
      <c r="BM90" s="3">
        <f>((raw!BM87)-500)*-1</f>
        <v>-0.23000000000001819</v>
      </c>
      <c r="BN90" s="3">
        <f>((raw!BN87)-500)*-1</f>
        <v>-0.25999999999999091</v>
      </c>
      <c r="BO90" s="3">
        <f>((raw!BO87)-500)*-1</f>
        <v>-0.37999999999999545</v>
      </c>
      <c r="BP90" s="3">
        <f>((raw!BP87)-500)*-1</f>
        <v>-0.22000000000002728</v>
      </c>
      <c r="BQ90" s="3">
        <f>((raw!BQ87)-500)*-1</f>
        <v>-0.38999999999998636</v>
      </c>
      <c r="BR90" s="3">
        <f>((raw!BR87)-500)*-1</f>
        <v>-0.31000000000000227</v>
      </c>
      <c r="BS90" s="3">
        <f>((raw!BS87)-500)*-1</f>
        <v>-6.0000000000002274E-2</v>
      </c>
      <c r="BT90" s="3">
        <f>((raw!BT87)-500)*-1</f>
        <v>-7.9999999999984084E-2</v>
      </c>
      <c r="BU90" s="3">
        <f>((raw!BU87)-500)*-1</f>
        <v>-0.22000000000002728</v>
      </c>
      <c r="BV90" s="3">
        <f>((raw!BV87)-500)*-1</f>
        <v>-0.19999999999998863</v>
      </c>
      <c r="BW90" s="3">
        <f>((raw!BW87)-500)*-1</f>
        <v>-0.37000000000000455</v>
      </c>
      <c r="BX90" s="3">
        <f>((raw!BX87)-500)*-1</f>
        <v>-0.29000000000002046</v>
      </c>
      <c r="BY90" s="3">
        <f>((raw!BY87)-500)*-1</f>
        <v>-0.18999999999999773</v>
      </c>
      <c r="BZ90" s="3">
        <f>((raw!BZ87)-500)*-1</f>
        <v>-8.9999999999974989E-2</v>
      </c>
      <c r="CA90" s="3">
        <f>((raw!CA87)-500)*-1</f>
        <v>-0.11000000000001364</v>
      </c>
      <c r="CB90" s="3">
        <f>((raw!CB87)-500)*-1</f>
        <v>-0.29000000000002046</v>
      </c>
      <c r="CC90" s="3">
        <f>((raw!CC87)-500)*-1</f>
        <v>-0.20999999999997954</v>
      </c>
      <c r="CD90" s="3">
        <f>((raw!CD87)-500)*-1</f>
        <v>-0.25999999999999091</v>
      </c>
      <c r="CE90" s="3">
        <f>((raw!CE87)-500)*-1</f>
        <v>-8.9999999999974989E-2</v>
      </c>
      <c r="CF90" s="3">
        <f>((raw!CF87)-500)*-1</f>
        <v>-0.32999999999998408</v>
      </c>
      <c r="CG90" s="3">
        <f>((raw!CG87)-500)*-1</f>
        <v>-0.43000000000000682</v>
      </c>
      <c r="CH90" s="3">
        <f>((raw!CH87)-500)*-1</f>
        <v>-0.12999999999999545</v>
      </c>
      <c r="CI90" s="3">
        <f>((raw!CI87)-500)*-1</f>
        <v>-0.25</v>
      </c>
      <c r="CJ90" s="3">
        <f>((raw!CJ87)-500)*-1</f>
        <v>-0.49000000000000909</v>
      </c>
      <c r="CK90" s="3">
        <f>((raw!CK87)-500)*-1</f>
        <v>-0.17000000000001592</v>
      </c>
      <c r="CL90" s="3">
        <f>((raw!CL87)-500)*-1</f>
        <v>-0.30000000000001137</v>
      </c>
      <c r="CM90" s="3">
        <f>((raw!CM87)-500)*-1</f>
        <v>-5.0000000000011369E-2</v>
      </c>
      <c r="CN90" s="3">
        <f>((raw!CN87)-500)*-1</f>
        <v>-0.30000000000001137</v>
      </c>
      <c r="CO90" s="3">
        <f>((raw!CO87)-500)*-1</f>
        <v>-4.0000000000020464E-2</v>
      </c>
      <c r="CP90" s="3">
        <f>((raw!CP87)-500)*-1</f>
        <v>-0.48000000000001819</v>
      </c>
      <c r="CQ90" s="3">
        <f>((raw!CQ87)-500)*-1</f>
        <v>-0.36000000000001364</v>
      </c>
      <c r="CR90" s="3">
        <f>((raw!CR87)-500)*-1</f>
        <v>-0.38999999999998636</v>
      </c>
      <c r="CS90" s="3">
        <f>((raw!CS87)-500)*-1</f>
        <v>-0.35000000000002274</v>
      </c>
      <c r="CT90" s="3">
        <f>((raw!CT87)-500)*-1</f>
        <v>-0.29000000000002046</v>
      </c>
      <c r="CU90" s="3">
        <f>((raw!CU87)-500)*-1</f>
        <v>-0.22000000000002728</v>
      </c>
      <c r="CV90" s="3">
        <f>((raw!CV87)-500)*-1</f>
        <v>-0.43000000000000682</v>
      </c>
      <c r="CW90" s="3">
        <f>((raw!CW87)-500)*-1</f>
        <v>-0.48000000000001819</v>
      </c>
      <c r="CX90" s="8">
        <f t="shared" si="46"/>
        <v>-0.25050000000000294</v>
      </c>
      <c r="CY90" s="8">
        <f t="shared" si="47"/>
        <v>0.13571639323950788</v>
      </c>
      <c r="CZ90" s="8">
        <f t="shared" si="48"/>
        <v>-0.49000000000000909</v>
      </c>
      <c r="DA90" s="8">
        <f t="shared" si="49"/>
        <v>-9.9999999999909051E-3</v>
      </c>
      <c r="DB90" s="8" cm="1">
        <f t="array" ref="DB90">MEDIAN(B90+B90:CW90)</f>
        <v>-0.63499999999999091</v>
      </c>
      <c r="DC90" s="8">
        <f t="shared" si="50"/>
        <v>-0.37250000000000227</v>
      </c>
      <c r="DD90" s="8">
        <f t="shared" si="51"/>
        <v>-0.12999999999999545</v>
      </c>
      <c r="DE90" s="3">
        <f t="shared" si="54"/>
        <v>-0.25032622953721195</v>
      </c>
      <c r="DF90">
        <f t="shared" si="62"/>
        <v>3.9134752588798491E-2</v>
      </c>
      <c r="DG90">
        <f t="shared" si="62"/>
        <v>4.1630300398312128E-2</v>
      </c>
      <c r="DH90">
        <f t="shared" si="62"/>
        <v>4.2606162181459149E-2</v>
      </c>
      <c r="DI90">
        <f t="shared" si="62"/>
        <v>4.4558403024055171E-2</v>
      </c>
      <c r="DJ90">
        <f t="shared" si="62"/>
        <v>4.1245030140512021E-2</v>
      </c>
      <c r="DK90">
        <f t="shared" si="62"/>
        <v>4.1892462047051084E-2</v>
      </c>
      <c r="DL90">
        <f t="shared" si="62"/>
        <v>4.4567798381104494E-2</v>
      </c>
      <c r="DM90">
        <f t="shared" si="62"/>
        <v>4.2226492122993613E-2</v>
      </c>
      <c r="DN90">
        <f t="shared" si="62"/>
        <v>4.2035586076189506E-2</v>
      </c>
      <c r="DO90">
        <f t="shared" si="62"/>
        <v>4.2025358058589889E-2</v>
      </c>
      <c r="DP90">
        <f t="shared" si="62"/>
        <v>3.8037731476208106E-2</v>
      </c>
      <c r="DQ90">
        <f t="shared" si="62"/>
        <v>4.5031583113401788E-2</v>
      </c>
      <c r="DR90">
        <f t="shared" si="62"/>
        <v>4.2807086709582318E-2</v>
      </c>
      <c r="DS90">
        <f t="shared" si="62"/>
        <v>3.9567917803669042E-2</v>
      </c>
      <c r="DT90">
        <f t="shared" si="62"/>
        <v>0.49248544703547492</v>
      </c>
      <c r="DU90">
        <f t="shared" si="62"/>
        <v>0.47428024835237353</v>
      </c>
      <c r="DV90">
        <f t="shared" si="60"/>
        <v>0.49801620526877771</v>
      </c>
      <c r="DW90">
        <f t="shared" si="60"/>
        <v>0.49956915520631973</v>
      </c>
      <c r="DX90">
        <f t="shared" si="60"/>
        <v>0.46823550398658959</v>
      </c>
      <c r="DY90">
        <f t="shared" si="60"/>
        <v>0.43607049133269998</v>
      </c>
      <c r="DZ90">
        <f t="shared" si="60"/>
        <v>0.49380512689948142</v>
      </c>
      <c r="EA90">
        <f t="shared" si="60"/>
        <v>0.50935020530962793</v>
      </c>
      <c r="EB90">
        <f t="shared" si="60"/>
        <v>0.42027106022986327</v>
      </c>
      <c r="EC90">
        <f t="shared" si="60"/>
        <v>0.37839379791598154</v>
      </c>
      <c r="ED90">
        <f t="shared" si="60"/>
        <v>0.51378337913461636</v>
      </c>
      <c r="EE90">
        <f t="shared" si="60"/>
        <v>0.46130836516719781</v>
      </c>
      <c r="EF90">
        <f t="shared" si="60"/>
        <v>0.44434370405312773</v>
      </c>
      <c r="EG90">
        <f t="shared" si="60"/>
        <v>4.43544331223042E-2</v>
      </c>
      <c r="EH90">
        <f t="shared" si="60"/>
        <v>4.6185959224599379E-2</v>
      </c>
      <c r="EI90">
        <f t="shared" si="60"/>
        <v>4.2863566138692653E-2</v>
      </c>
      <c r="EJ90">
        <f t="shared" si="59"/>
        <v>4.2841808410384888E-2</v>
      </c>
      <c r="EK90">
        <f t="shared" si="59"/>
        <v>1.2344016246046989</v>
      </c>
      <c r="EL90">
        <f t="shared" si="59"/>
        <v>1.1309407549892827</v>
      </c>
      <c r="EM90">
        <f t="shared" si="59"/>
        <v>1.1331585243583309</v>
      </c>
      <c r="EN90">
        <f t="shared" si="59"/>
        <v>0.90328855314357992</v>
      </c>
      <c r="EO90">
        <f t="shared" si="59"/>
        <v>1.2409874947545725</v>
      </c>
      <c r="EP90">
        <f t="shared" si="59"/>
        <v>1.1214165860441434</v>
      </c>
      <c r="EQ90">
        <f t="shared" si="59"/>
        <v>0.47376428550389488</v>
      </c>
      <c r="ER90">
        <f t="shared" si="59"/>
        <v>0.48442151592428029</v>
      </c>
      <c r="ES90">
        <f t="shared" si="59"/>
        <v>0.48231125115285517</v>
      </c>
      <c r="ET90">
        <f t="shared" si="59"/>
        <v>0.51730714459212668</v>
      </c>
      <c r="EU90">
        <f t="shared" si="59"/>
        <v>0.48630647063048604</v>
      </c>
      <c r="EV90">
        <f t="shared" si="59"/>
        <v>0.49384421791619021</v>
      </c>
      <c r="EW90">
        <f t="shared" si="59"/>
        <v>0.96806096430461397</v>
      </c>
      <c r="EX90">
        <f t="shared" si="59"/>
        <v>1.1918986940578573</v>
      </c>
      <c r="EY90">
        <f t="shared" si="59"/>
        <v>1.2093774323148816</v>
      </c>
      <c r="EZ90">
        <f t="shared" si="61"/>
        <v>1.1643204365414885</v>
      </c>
      <c r="FA90">
        <f t="shared" si="55"/>
        <v>1.2382564524706579</v>
      </c>
      <c r="FB90">
        <f t="shared" si="55"/>
        <v>1.1403972015121389</v>
      </c>
      <c r="FC90">
        <f t="shared" si="55"/>
        <v>4.1181734859031947E-2</v>
      </c>
      <c r="FD90">
        <f t="shared" si="55"/>
        <v>4.1604780590960178E-2</v>
      </c>
      <c r="FE90">
        <f t="shared" si="55"/>
        <v>0.51096013344286173</v>
      </c>
      <c r="FF90">
        <f t="shared" si="55"/>
        <v>0.53918519910630935</v>
      </c>
      <c r="FG90">
        <f t="shared" si="55"/>
        <v>0.52019102313838894</v>
      </c>
      <c r="FH90">
        <f t="shared" si="55"/>
        <v>0.59260662285197252</v>
      </c>
      <c r="FI90">
        <f t="shared" si="55"/>
        <v>0.42026184200484584</v>
      </c>
      <c r="FJ90">
        <f t="shared" si="55"/>
        <v>0.5390979155954212</v>
      </c>
      <c r="FK90">
        <f t="shared" si="55"/>
        <v>4.2821878780362352E-2</v>
      </c>
      <c r="FL90">
        <f t="shared" si="55"/>
        <v>4.2889197795040739E-2</v>
      </c>
      <c r="FM90">
        <f t="shared" si="55"/>
        <v>4.8407406473855552E-2</v>
      </c>
      <c r="FN90">
        <f t="shared" si="55"/>
        <v>4.2685046465183216E-2</v>
      </c>
      <c r="FO90">
        <f t="shared" si="55"/>
        <v>4.2327597256302162E-2</v>
      </c>
      <c r="FP90">
        <f t="shared" si="55"/>
        <v>1.2900163023204765</v>
      </c>
      <c r="FQ90">
        <f t="shared" si="56"/>
        <v>0.90573332259625838</v>
      </c>
      <c r="FR90">
        <f t="shared" si="56"/>
        <v>1.3631199733809656</v>
      </c>
      <c r="FS90">
        <f t="shared" si="56"/>
        <v>1.0593197855834244</v>
      </c>
      <c r="FT90">
        <f t="shared" si="56"/>
        <v>4.2730560823599058E-2</v>
      </c>
      <c r="FU90">
        <f t="shared" si="56"/>
        <v>3.7898761265195334E-2</v>
      </c>
      <c r="FV90">
        <f t="shared" si="56"/>
        <v>4.2295344689903203E-2</v>
      </c>
      <c r="FW90">
        <f t="shared" si="56"/>
        <v>4.0383627957175552E-2</v>
      </c>
      <c r="FX90">
        <f t="shared" si="56"/>
        <v>0.27750344439317259</v>
      </c>
      <c r="FY90">
        <f t="shared" si="56"/>
        <v>0.57767646536873152</v>
      </c>
      <c r="FZ90">
        <f t="shared" si="56"/>
        <v>0.47335855460668225</v>
      </c>
      <c r="GA90">
        <f t="shared" si="56"/>
        <v>0.5064788251787159</v>
      </c>
      <c r="GB90">
        <f t="shared" si="56"/>
        <v>0.51048613132254472</v>
      </c>
      <c r="GC90">
        <f t="shared" si="56"/>
        <v>0.43935836449790194</v>
      </c>
      <c r="GD90">
        <f t="shared" si="56"/>
        <v>0.48356085173833296</v>
      </c>
      <c r="GE90">
        <f t="shared" si="56"/>
        <v>0.45343740792565601</v>
      </c>
      <c r="GF90">
        <f t="shared" si="56"/>
        <v>0.44069321373545639</v>
      </c>
      <c r="GG90">
        <f t="shared" si="57"/>
        <v>0.49196638292444966</v>
      </c>
      <c r="GH90">
        <f t="shared" si="57"/>
        <v>3.6815688525471811E-2</v>
      </c>
      <c r="GI90">
        <f t="shared" si="57"/>
        <v>4.194496528619978E-2</v>
      </c>
      <c r="GJ90">
        <f t="shared" si="57"/>
        <v>4.3425313312171684E-2</v>
      </c>
      <c r="GK90">
        <f t="shared" si="57"/>
        <v>4.230412919035785E-2</v>
      </c>
      <c r="GL90">
        <f t="shared" si="57"/>
        <v>0.42417605081653253</v>
      </c>
      <c r="GM90">
        <f t="shared" si="57"/>
        <v>0.31984700076617933</v>
      </c>
      <c r="GN90">
        <f t="shared" si="57"/>
        <v>1.0991787369160968</v>
      </c>
      <c r="GO90">
        <f t="shared" si="57"/>
        <v>1.051000636444104</v>
      </c>
      <c r="GP90">
        <f t="shared" si="57"/>
        <v>1.0749996728062632</v>
      </c>
      <c r="GQ90">
        <f t="shared" si="57"/>
        <v>1.0342966704009826</v>
      </c>
      <c r="GR90">
        <f t="shared" si="57"/>
        <v>1.1478491869051952</v>
      </c>
      <c r="GS90">
        <f t="shared" si="57"/>
        <v>1.1514914175187059</v>
      </c>
      <c r="GT90">
        <f t="shared" si="57"/>
        <v>4.6247933600222065E-2</v>
      </c>
      <c r="GU90">
        <f t="shared" si="57"/>
        <v>4.3775060846744103E-2</v>
      </c>
      <c r="GV90">
        <f t="shared" si="57"/>
        <v>4.2723345278329238E-2</v>
      </c>
      <c r="GW90">
        <f t="shared" si="58"/>
        <v>4.4963498356799136E-2</v>
      </c>
      <c r="GX90">
        <f t="shared" si="58"/>
        <v>4.1321804004200019E-2</v>
      </c>
      <c r="GY90">
        <f t="shared" si="58"/>
        <v>3.774760152404863E-2</v>
      </c>
      <c r="GZ90">
        <f t="shared" si="58"/>
        <v>4.0339284378884253E-2</v>
      </c>
      <c r="HA90">
        <f t="shared" si="58"/>
        <v>4.2791920631655433E-2</v>
      </c>
    </row>
    <row r="91" spans="1:209">
      <c r="A91" s="7">
        <v>84</v>
      </c>
      <c r="B91" s="3">
        <f>((raw!B88)-500)*-1</f>
        <v>-0.25</v>
      </c>
      <c r="C91" s="3">
        <f>((raw!C88)-500)*-1</f>
        <v>-0.47000000000002728</v>
      </c>
      <c r="D91" s="3">
        <f>((raw!D88)-500)*-1</f>
        <v>-0.29000000000002046</v>
      </c>
      <c r="E91" s="3">
        <f>((raw!E88)-500)*-1</f>
        <v>-0.26999999999998181</v>
      </c>
      <c r="F91" s="3">
        <f>((raw!F88)-500)*-1</f>
        <v>-0.23000000000001819</v>
      </c>
      <c r="G91" s="3">
        <f>((raw!G88)-500)*-1</f>
        <v>-0.10000000000002274</v>
      </c>
      <c r="H91" s="3">
        <f>((raw!H88)-500)*-1</f>
        <v>0</v>
      </c>
      <c r="I91" s="3">
        <f>((raw!I88)-500)*-1</f>
        <v>-0.12000000000000455</v>
      </c>
      <c r="J91" s="3">
        <f>((raw!J88)-500)*-1</f>
        <v>-0.25</v>
      </c>
      <c r="K91" s="3">
        <f>((raw!K88)-500)*-1</f>
        <v>-0.18999999999999773</v>
      </c>
      <c r="L91" s="3">
        <f>((raw!L88)-500)*-1</f>
        <v>-0.22000000000002728</v>
      </c>
      <c r="M91" s="3">
        <f>((raw!M88)-500)*-1</f>
        <v>-0.49000000000000909</v>
      </c>
      <c r="N91" s="3">
        <f>((raw!N88)-500)*-1</f>
        <v>-0.18000000000000682</v>
      </c>
      <c r="O91" s="3">
        <f>((raw!O88)-500)*-1</f>
        <v>-0.23000000000001819</v>
      </c>
      <c r="P91" s="3">
        <f>((raw!P88)-500)*-1</f>
        <v>-6.9999999999993179E-2</v>
      </c>
      <c r="Q91" s="3">
        <f>((raw!Q88)-500)*-1</f>
        <v>-1.999999999998181E-2</v>
      </c>
      <c r="R91" s="3">
        <f>((raw!R88)-500)*-1</f>
        <v>-0.38999999999998636</v>
      </c>
      <c r="S91" s="3">
        <f>((raw!S88)-500)*-1</f>
        <v>-0.29000000000002046</v>
      </c>
      <c r="T91" s="3">
        <f>((raw!T88)-500)*-1</f>
        <v>-0.37999999999999545</v>
      </c>
      <c r="U91" s="3">
        <f>((raw!U88)-500)*-1</f>
        <v>-6.9999999999993179E-2</v>
      </c>
      <c r="V91" s="3">
        <f>((raw!V88)-500)*-1</f>
        <v>-0.29000000000002046</v>
      </c>
      <c r="W91" s="3">
        <f>((raw!W88)-500)*-1</f>
        <v>-0.12999999999999545</v>
      </c>
      <c r="X91" s="3">
        <f>((raw!X88)-500)*-1</f>
        <v>-0.11000000000001364</v>
      </c>
      <c r="Y91" s="3">
        <f>((raw!Y88)-500)*-1</f>
        <v>-9.9999999999909051E-3</v>
      </c>
      <c r="Z91" s="3">
        <f>((raw!Z88)-500)*-1</f>
        <v>-6.9999999999993179E-2</v>
      </c>
      <c r="AA91" s="3">
        <f>((raw!AA88)-500)*-1</f>
        <v>-0.14999999999997726</v>
      </c>
      <c r="AB91" s="3">
        <f>((raw!AB88)-500)*-1</f>
        <v>-6.0000000000002274E-2</v>
      </c>
      <c r="AC91" s="3">
        <f>((raw!AC88)-500)*-1</f>
        <v>-0.49000000000000909</v>
      </c>
      <c r="AD91" s="3">
        <f>((raw!AD88)-500)*-1</f>
        <v>-0.14999999999997726</v>
      </c>
      <c r="AE91" s="3">
        <f>((raw!AE88)-500)*-1</f>
        <v>-6.9999999999993179E-2</v>
      </c>
      <c r="AF91" s="3">
        <f>((raw!AF88)-500)*-1</f>
        <v>-0.10000000000002274</v>
      </c>
      <c r="AG91" s="3">
        <f>((raw!AG88)-500)*-1</f>
        <v>-0.29000000000002046</v>
      </c>
      <c r="AH91" s="3">
        <f>((raw!AH88)-500)*-1</f>
        <v>-2.9999999999972715E-2</v>
      </c>
      <c r="AI91" s="3">
        <f>((raw!AI88)-500)*-1</f>
        <v>-0.43000000000000682</v>
      </c>
      <c r="AJ91" s="3">
        <f>((raw!AJ88)-500)*-1</f>
        <v>-0.48000000000001819</v>
      </c>
      <c r="AK91" s="3">
        <f>((raw!AK88)-500)*-1</f>
        <v>-0.12000000000000455</v>
      </c>
      <c r="AL91" s="3">
        <f>((raw!AL88)-500)*-1</f>
        <v>-0.23000000000001819</v>
      </c>
      <c r="AM91" s="3">
        <f>((raw!AM88)-500)*-1</f>
        <v>-9.9999999999909051E-3</v>
      </c>
      <c r="AN91" s="3">
        <f>((raw!AN88)-500)*-1</f>
        <v>-0.31999999999999318</v>
      </c>
      <c r="AO91" s="3">
        <f>((raw!AO88)-500)*-1</f>
        <v>-0.20999999999997954</v>
      </c>
      <c r="AP91" s="3">
        <f>((raw!AP88)-500)*-1</f>
        <v>-0.13999999999998636</v>
      </c>
      <c r="AQ91" s="3">
        <f>((raw!AQ88)-500)*-1</f>
        <v>-0.10000000000002274</v>
      </c>
      <c r="AR91" s="3">
        <f>((raw!AR88)-500)*-1</f>
        <v>-0.32999999999998408</v>
      </c>
      <c r="AS91" s="3">
        <f>((raw!AS88)-500)*-1</f>
        <v>-0.20999999999997954</v>
      </c>
      <c r="AT91" s="3">
        <f>((raw!AT88)-500)*-1</f>
        <v>-8.9999999999974989E-2</v>
      </c>
      <c r="AU91" s="3">
        <f>((raw!AU88)-500)*-1</f>
        <v>-0.33999999999997499</v>
      </c>
      <c r="AV91" s="3">
        <f>((raw!AV88)-500)*-1</f>
        <v>-0.27999999999997272</v>
      </c>
      <c r="AW91" s="3">
        <f>((raw!AW88)-500)*-1</f>
        <v>-0.43000000000000682</v>
      </c>
      <c r="AX91" s="3">
        <f>((raw!AX88)-500)*-1</f>
        <v>-6.0000000000002274E-2</v>
      </c>
      <c r="AY91" s="3">
        <f>((raw!AY88)-500)*-1</f>
        <v>-0.38999999999998636</v>
      </c>
      <c r="AZ91" s="3">
        <f>((raw!AZ88)-500)*-1</f>
        <v>-0.33999999999997499</v>
      </c>
      <c r="BA91" s="3">
        <f>((raw!BA88)-500)*-1</f>
        <v>-6.0000000000002274E-2</v>
      </c>
      <c r="BB91" s="3">
        <f>((raw!BB88)-500)*-1</f>
        <v>-0.35000000000002274</v>
      </c>
      <c r="BC91" s="3">
        <f>((raw!BC88)-500)*-1</f>
        <v>-0.22000000000002728</v>
      </c>
      <c r="BD91" s="3">
        <f>((raw!BD88)-500)*-1</f>
        <v>-0.47000000000002728</v>
      </c>
      <c r="BE91" s="3">
        <f>((raw!BE88)-500)*-1</f>
        <v>-6.9999999999993179E-2</v>
      </c>
      <c r="BF91" s="3">
        <f>((raw!BF88)-500)*-1</f>
        <v>-0.31999999999999318</v>
      </c>
      <c r="BG91" s="3">
        <f>((raw!BG88)-500)*-1</f>
        <v>-0.18999999999999773</v>
      </c>
      <c r="BH91" s="3">
        <f>((raw!BH88)-500)*-1</f>
        <v>-0.48000000000001819</v>
      </c>
      <c r="BI91" s="3">
        <f>((raw!BI88)-500)*-1</f>
        <v>-0.16000000000002501</v>
      </c>
      <c r="BJ91" s="3">
        <f>((raw!BJ88)-500)*-1</f>
        <v>-0.48000000000001819</v>
      </c>
      <c r="BK91" s="3">
        <f>((raw!BK88)-500)*-1</f>
        <v>-0.44999999999998863</v>
      </c>
      <c r="BL91" s="3">
        <f>((raw!BL88)-500)*-1</f>
        <v>-0.13999999999998636</v>
      </c>
      <c r="BM91" s="3">
        <f>((raw!BM88)-500)*-1</f>
        <v>-0.39999999999997726</v>
      </c>
      <c r="BN91" s="3">
        <f>((raw!BN88)-500)*-1</f>
        <v>-0.5</v>
      </c>
      <c r="BO91" s="3">
        <f>((raw!BO88)-500)*-1</f>
        <v>-0.12999999999999545</v>
      </c>
      <c r="BP91" s="3">
        <f>((raw!BP88)-500)*-1</f>
        <v>-0.22000000000002728</v>
      </c>
      <c r="BQ91" s="3">
        <f>((raw!BQ88)-500)*-1</f>
        <v>-0.25999999999999091</v>
      </c>
      <c r="BR91" s="3">
        <f>((raw!BR88)-500)*-1</f>
        <v>-0.14999999999997726</v>
      </c>
      <c r="BS91" s="3">
        <f>((raw!BS88)-500)*-1</f>
        <v>-9.9999999999909051E-3</v>
      </c>
      <c r="BT91" s="3">
        <f>((raw!BT88)-500)*-1</f>
        <v>-0.11000000000001364</v>
      </c>
      <c r="BU91" s="3">
        <f>((raw!BU88)-500)*-1</f>
        <v>-0.13999999999998636</v>
      </c>
      <c r="BV91" s="3">
        <f>((raw!BV88)-500)*-1</f>
        <v>-0.22000000000002728</v>
      </c>
      <c r="BW91" s="3">
        <f>((raw!BW88)-500)*-1</f>
        <v>-8.9999999999974989E-2</v>
      </c>
      <c r="BX91" s="3">
        <f>((raw!BX88)-500)*-1</f>
        <v>-0.43999999999999773</v>
      </c>
      <c r="BY91" s="3">
        <f>((raw!BY88)-500)*-1</f>
        <v>-0.35000000000002274</v>
      </c>
      <c r="BZ91" s="3">
        <f>((raw!BZ88)-500)*-1</f>
        <v>-4.0000000000020464E-2</v>
      </c>
      <c r="CA91" s="3">
        <f>((raw!CA88)-500)*-1</f>
        <v>-0.32999999999998408</v>
      </c>
      <c r="CB91" s="3">
        <f>((raw!CB88)-500)*-1</f>
        <v>-0.32999999999998408</v>
      </c>
      <c r="CC91" s="3">
        <f>((raw!CC88)-500)*-1</f>
        <v>-0.48000000000001819</v>
      </c>
      <c r="CD91" s="3">
        <f>((raw!CD88)-500)*-1</f>
        <v>0</v>
      </c>
      <c r="CE91" s="3">
        <f>((raw!CE88)-500)*-1</f>
        <v>-0.12000000000000455</v>
      </c>
      <c r="CF91" s="3">
        <f>((raw!CF88)-500)*-1</f>
        <v>-0.45999999999997954</v>
      </c>
      <c r="CG91" s="3">
        <f>((raw!CG88)-500)*-1</f>
        <v>-0.47000000000002728</v>
      </c>
      <c r="CH91" s="3">
        <f>((raw!CH88)-500)*-1</f>
        <v>-0.36000000000001364</v>
      </c>
      <c r="CI91" s="3">
        <f>((raw!CI88)-500)*-1</f>
        <v>-0.37999999999999545</v>
      </c>
      <c r="CJ91" s="3">
        <f>((raw!CJ88)-500)*-1</f>
        <v>-5.0000000000011369E-2</v>
      </c>
      <c r="CK91" s="3">
        <f>((raw!CK88)-500)*-1</f>
        <v>-0.25999999999999091</v>
      </c>
      <c r="CL91" s="3">
        <f>((raw!CL88)-500)*-1</f>
        <v>-0.12000000000000455</v>
      </c>
      <c r="CM91" s="3">
        <f>((raw!CM88)-500)*-1</f>
        <v>-8.9999999999974989E-2</v>
      </c>
      <c r="CN91" s="3">
        <f>((raw!CN88)-500)*-1</f>
        <v>-0.41000000000002501</v>
      </c>
      <c r="CO91" s="3">
        <f>((raw!CO88)-500)*-1</f>
        <v>-6.9999999999993179E-2</v>
      </c>
      <c r="CP91" s="3">
        <f>((raw!CP88)-500)*-1</f>
        <v>-0.23000000000001819</v>
      </c>
      <c r="CQ91" s="3">
        <f>((raw!CQ88)-500)*-1</f>
        <v>-0.47000000000002728</v>
      </c>
      <c r="CR91" s="3">
        <f>((raw!CR88)-500)*-1</f>
        <v>-8.9999999999974989E-2</v>
      </c>
      <c r="CS91" s="3">
        <f>((raw!CS88)-500)*-1</f>
        <v>-0.49000000000000909</v>
      </c>
      <c r="CT91" s="3">
        <f>((raw!CT88)-500)*-1</f>
        <v>-0.5</v>
      </c>
      <c r="CU91" s="3">
        <f>((raw!CU88)-500)*-1</f>
        <v>-0.27999999999997272</v>
      </c>
      <c r="CV91" s="3">
        <f>((raw!CV88)-500)*-1</f>
        <v>-8.9999999999974989E-2</v>
      </c>
      <c r="CW91" s="3">
        <f>((raw!CW88)-500)*-1</f>
        <v>-0.16000000000002501</v>
      </c>
      <c r="CX91" s="8">
        <f t="shared" si="46"/>
        <v>-0.23660000000000081</v>
      </c>
      <c r="CY91" s="8">
        <f t="shared" si="47"/>
        <v>0.15233018364226469</v>
      </c>
      <c r="CZ91" s="8">
        <f t="shared" si="48"/>
        <v>-0.5</v>
      </c>
      <c r="DA91" s="8">
        <f t="shared" si="49"/>
        <v>0</v>
      </c>
      <c r="DB91" s="8" cm="1">
        <f t="array" ref="DB91">MEDIAN(B91+B91:CW91)</f>
        <v>-0.47000000000002728</v>
      </c>
      <c r="DC91" s="8">
        <f t="shared" si="50"/>
        <v>-0.35250000000002046</v>
      </c>
      <c r="DD91" s="8">
        <f t="shared" si="51"/>
        <v>-0.10000000000002274</v>
      </c>
      <c r="DE91" s="3">
        <f t="shared" si="54"/>
        <v>-0.21525283090825806</v>
      </c>
      <c r="DF91">
        <f t="shared" si="62"/>
        <v>3.365155260480171E-2</v>
      </c>
      <c r="DG91">
        <f t="shared" si="62"/>
        <v>3.5797447310513562E-2</v>
      </c>
      <c r="DH91">
        <f t="shared" si="62"/>
        <v>3.6636580356163309E-2</v>
      </c>
      <c r="DI91">
        <f t="shared" si="62"/>
        <v>3.8315291247788222E-2</v>
      </c>
      <c r="DJ91">
        <f t="shared" si="62"/>
        <v>3.5466157561894147E-2</v>
      </c>
      <c r="DK91">
        <f t="shared" si="62"/>
        <v>3.6022877291027239E-2</v>
      </c>
      <c r="DL91">
        <f t="shared" si="62"/>
        <v>3.8323370214207356E-2</v>
      </c>
      <c r="DM91">
        <f t="shared" si="62"/>
        <v>3.6310106158685483E-2</v>
      </c>
      <c r="DN91">
        <f t="shared" si="62"/>
        <v>3.6145948103462666E-2</v>
      </c>
      <c r="DO91">
        <f t="shared" si="62"/>
        <v>3.6137153141196955E-2</v>
      </c>
      <c r="DP91">
        <f t="shared" si="62"/>
        <v>3.2708235955612522E-2</v>
      </c>
      <c r="DQ91">
        <f t="shared" si="62"/>
        <v>3.8722173714518061E-2</v>
      </c>
      <c r="DR91">
        <f t="shared" si="62"/>
        <v>3.6809353195659089E-2</v>
      </c>
      <c r="DS91">
        <f t="shared" si="62"/>
        <v>3.4024026711587267E-2</v>
      </c>
      <c r="DT91">
        <f t="shared" si="62"/>
        <v>0.42348293605303688</v>
      </c>
      <c r="DU91">
        <f t="shared" si="62"/>
        <v>0.40782848161959795</v>
      </c>
      <c r="DV91">
        <f t="shared" si="60"/>
        <v>0.42823877553892908</v>
      </c>
      <c r="DW91">
        <f t="shared" si="60"/>
        <v>0.42957414047824333</v>
      </c>
      <c r="DX91">
        <f t="shared" si="60"/>
        <v>0.4026306709896163</v>
      </c>
      <c r="DY91">
        <f t="shared" si="60"/>
        <v>0.3749723227504021</v>
      </c>
      <c r="DZ91">
        <f t="shared" si="60"/>
        <v>0.42461771456643993</v>
      </c>
      <c r="EA91">
        <f t="shared" si="60"/>
        <v>0.43798476020389071</v>
      </c>
      <c r="EB91">
        <f t="shared" si="60"/>
        <v>0.36138656196970842</v>
      </c>
      <c r="EC91">
        <f t="shared" si="60"/>
        <v>0.32537675476566247</v>
      </c>
      <c r="ED91">
        <f t="shared" si="60"/>
        <v>0.4417967986686625</v>
      </c>
      <c r="EE91">
        <f t="shared" si="60"/>
        <v>0.39667409886481264</v>
      </c>
      <c r="EF91">
        <f t="shared" si="60"/>
        <v>0.38208636933701262</v>
      </c>
      <c r="EG91">
        <f t="shared" si="60"/>
        <v>3.8139899724282493E-2</v>
      </c>
      <c r="EH91">
        <f t="shared" si="60"/>
        <v>3.9714809309787193E-2</v>
      </c>
      <c r="EI91">
        <f t="shared" si="60"/>
        <v>3.6857919248951057E-2</v>
      </c>
      <c r="EJ91">
        <f t="shared" si="59"/>
        <v>3.6839210012523702E-2</v>
      </c>
      <c r="EK91">
        <f t="shared" si="59"/>
        <v>1.0614486730581132</v>
      </c>
      <c r="EL91">
        <f t="shared" si="59"/>
        <v>0.97248378466379515</v>
      </c>
      <c r="EM91">
        <f t="shared" si="59"/>
        <v>0.97439082067784688</v>
      </c>
      <c r="EN91">
        <f t="shared" si="59"/>
        <v>0.77672810616226895</v>
      </c>
      <c r="EO91">
        <f t="shared" si="59"/>
        <v>1.0671117919265407</v>
      </c>
      <c r="EP91">
        <f t="shared" si="59"/>
        <v>0.96429405428164594</v>
      </c>
      <c r="EQ91">
        <f t="shared" si="59"/>
        <v>0.40738481071869453</v>
      </c>
      <c r="ER91">
        <f t="shared" si="59"/>
        <v>0.41654884847003437</v>
      </c>
      <c r="ES91">
        <f t="shared" si="59"/>
        <v>0.4147342545025744</v>
      </c>
      <c r="ET91">
        <f t="shared" si="59"/>
        <v>0.44482684666478378</v>
      </c>
      <c r="EU91">
        <f t="shared" si="59"/>
        <v>0.41816970073707305</v>
      </c>
      <c r="EV91">
        <f t="shared" si="59"/>
        <v>0.42465132851103216</v>
      </c>
      <c r="EW91">
        <f t="shared" si="59"/>
        <v>0.83242520547520227</v>
      </c>
      <c r="EX91">
        <f t="shared" si="59"/>
        <v>1.0249008604736365</v>
      </c>
      <c r="EY91">
        <f t="shared" si="59"/>
        <v>1.0399306394044523</v>
      </c>
      <c r="EZ91">
        <f t="shared" si="61"/>
        <v>1.0011866136170846</v>
      </c>
      <c r="FA91">
        <f t="shared" si="55"/>
        <v>1.0647633980565512</v>
      </c>
      <c r="FB91">
        <f t="shared" si="55"/>
        <v>0.9806152812638137</v>
      </c>
      <c r="FC91">
        <f t="shared" si="55"/>
        <v>3.541173063049783E-2</v>
      </c>
      <c r="FD91">
        <f t="shared" si="55"/>
        <v>3.5775503102801504E-2</v>
      </c>
      <c r="FE91">
        <f t="shared" si="55"/>
        <v>0.43936912008051282</v>
      </c>
      <c r="FF91">
        <f t="shared" si="55"/>
        <v>0.46363955030215054</v>
      </c>
      <c r="FG91">
        <f t="shared" si="55"/>
        <v>0.44730666279202769</v>
      </c>
      <c r="FH91">
        <f t="shared" si="55"/>
        <v>0.50957605768958059</v>
      </c>
      <c r="FI91">
        <f t="shared" si="55"/>
        <v>0.36137863531721731</v>
      </c>
      <c r="FJ91">
        <f t="shared" si="55"/>
        <v>0.4635644961504341</v>
      </c>
      <c r="FK91">
        <f t="shared" si="55"/>
        <v>3.6822072738138853E-2</v>
      </c>
      <c r="FL91">
        <f t="shared" si="55"/>
        <v>3.6879959634411236E-2</v>
      </c>
      <c r="FM91">
        <f t="shared" si="55"/>
        <v>4.1625007893450486E-2</v>
      </c>
      <c r="FN91">
        <f t="shared" si="55"/>
        <v>3.6704412102829112E-2</v>
      </c>
      <c r="FO91">
        <f t="shared" si="55"/>
        <v>3.639704537478064E-2</v>
      </c>
      <c r="FP91">
        <f t="shared" si="55"/>
        <v>1.1092711359318728</v>
      </c>
      <c r="FQ91">
        <f t="shared" si="56"/>
        <v>0.77883033710538663</v>
      </c>
      <c r="FR91">
        <f t="shared" si="56"/>
        <v>1.1721321959759909</v>
      </c>
      <c r="FS91">
        <f t="shared" si="56"/>
        <v>0.9108976838164885</v>
      </c>
      <c r="FT91">
        <f t="shared" si="56"/>
        <v>3.6743549409830843E-2</v>
      </c>
      <c r="FU91">
        <f t="shared" si="56"/>
        <v>3.2588736966682276E-2</v>
      </c>
      <c r="FV91">
        <f t="shared" si="56"/>
        <v>3.6369311740018243E-2</v>
      </c>
      <c r="FW91">
        <f t="shared" si="56"/>
        <v>3.4725447094371351E-2</v>
      </c>
      <c r="FX91">
        <f t="shared" si="56"/>
        <v>0.23862222549692172</v>
      </c>
      <c r="FY91">
        <f t="shared" si="56"/>
        <v>0.496737775939741</v>
      </c>
      <c r="FZ91">
        <f t="shared" si="56"/>
        <v>0.40703592708643027</v>
      </c>
      <c r="GA91">
        <f t="shared" si="56"/>
        <v>0.43551569132950541</v>
      </c>
      <c r="GB91">
        <f t="shared" si="56"/>
        <v>0.43896153075819777</v>
      </c>
      <c r="GC91">
        <f t="shared" si="56"/>
        <v>0.37779952950290829</v>
      </c>
      <c r="GD91">
        <f t="shared" si="56"/>
        <v>0.41580877259852456</v>
      </c>
      <c r="GE91">
        <f t="shared" si="56"/>
        <v>0.38990594743564777</v>
      </c>
      <c r="GF91">
        <f t="shared" si="56"/>
        <v>0.37894735199738089</v>
      </c>
      <c r="GG91">
        <f t="shared" si="57"/>
        <v>0.4230365984098437</v>
      </c>
      <c r="GH91">
        <f t="shared" si="57"/>
        <v>3.1657414373216716E-2</v>
      </c>
      <c r="GI91">
        <f t="shared" si="57"/>
        <v>3.6068024261360729E-2</v>
      </c>
      <c r="GJ91">
        <f t="shared" si="57"/>
        <v>3.7340959598216976E-2</v>
      </c>
      <c r="GK91">
        <f t="shared" si="57"/>
        <v>3.6376865437425319E-2</v>
      </c>
      <c r="GL91">
        <f t="shared" si="57"/>
        <v>0.36474442135186202</v>
      </c>
      <c r="GM91">
        <f t="shared" si="57"/>
        <v>0.2750329939444135</v>
      </c>
      <c r="GN91">
        <f t="shared" si="57"/>
        <v>0.94517196712772589</v>
      </c>
      <c r="GO91">
        <f t="shared" si="57"/>
        <v>0.90374413699761424</v>
      </c>
      <c r="GP91">
        <f t="shared" si="57"/>
        <v>0.92438065010123638</v>
      </c>
      <c r="GQ91">
        <f t="shared" si="57"/>
        <v>0.88938057635586865</v>
      </c>
      <c r="GR91">
        <f t="shared" si="57"/>
        <v>0.9870231633092067</v>
      </c>
      <c r="GS91">
        <f t="shared" si="57"/>
        <v>0.99015507821811688</v>
      </c>
      <c r="GT91">
        <f t="shared" si="57"/>
        <v>3.97681004084516E-2</v>
      </c>
      <c r="GU91">
        <f t="shared" si="57"/>
        <v>3.7641703739408561E-2</v>
      </c>
      <c r="GV91">
        <f t="shared" si="57"/>
        <v>3.6737344840102985E-2</v>
      </c>
      <c r="GW91">
        <f t="shared" si="58"/>
        <v>3.866362836500549E-2</v>
      </c>
      <c r="GX91">
        <f t="shared" si="58"/>
        <v>3.5532174581082106E-2</v>
      </c>
      <c r="GY91">
        <f t="shared" si="58"/>
        <v>3.2458756331966765E-2</v>
      </c>
      <c r="GZ91">
        <f t="shared" si="58"/>
        <v>3.4687316528599438E-2</v>
      </c>
      <c r="HA91">
        <f t="shared" si="58"/>
        <v>3.6796312048458603E-2</v>
      </c>
    </row>
    <row r="92" spans="1:209">
      <c r="A92" s="7">
        <v>85</v>
      </c>
      <c r="B92" s="3">
        <f>((raw!B89)-500)*-1</f>
        <v>-0.20999999999997954</v>
      </c>
      <c r="C92" s="3">
        <f>((raw!C89)-500)*-1</f>
        <v>-0.14999999999997726</v>
      </c>
      <c r="D92" s="3">
        <f>((raw!D89)-500)*-1</f>
        <v>-0.13999999999998636</v>
      </c>
      <c r="E92" s="3">
        <f>((raw!E89)-500)*-1</f>
        <v>-0.49000000000000909</v>
      </c>
      <c r="F92" s="3">
        <f>((raw!F89)-500)*-1</f>
        <v>-7.9999999999984084E-2</v>
      </c>
      <c r="G92" s="3">
        <f>((raw!G89)-500)*-1</f>
        <v>-0.37000000000000455</v>
      </c>
      <c r="H92" s="3">
        <f>((raw!H89)-500)*-1</f>
        <v>0</v>
      </c>
      <c r="I92" s="3">
        <f>((raw!I89)-500)*-1</f>
        <v>-0.30000000000001137</v>
      </c>
      <c r="J92" s="3">
        <f>((raw!J89)-500)*-1</f>
        <v>-0.45999999999997954</v>
      </c>
      <c r="K92" s="3">
        <f>((raw!K89)-500)*-1</f>
        <v>-0.13999999999998636</v>
      </c>
      <c r="L92" s="3">
        <f>((raw!L89)-500)*-1</f>
        <v>-8.9999999999974989E-2</v>
      </c>
      <c r="M92" s="3">
        <f>((raw!M89)-500)*-1</f>
        <v>-0.32999999999998408</v>
      </c>
      <c r="N92" s="3">
        <f>((raw!N89)-500)*-1</f>
        <v>-0.36000000000001364</v>
      </c>
      <c r="O92" s="3">
        <f>((raw!O89)-500)*-1</f>
        <v>-0.33999999999997499</v>
      </c>
      <c r="P92" s="3">
        <f>((raw!P89)-500)*-1</f>
        <v>-0.16000000000002501</v>
      </c>
      <c r="Q92" s="3">
        <f>((raw!Q89)-500)*-1</f>
        <v>-0.12999999999999545</v>
      </c>
      <c r="R92" s="3">
        <f>((raw!R89)-500)*-1</f>
        <v>-0.48000000000001819</v>
      </c>
      <c r="S92" s="3">
        <f>((raw!S89)-500)*-1</f>
        <v>-0.45999999999997954</v>
      </c>
      <c r="T92" s="3">
        <f>((raw!T89)-500)*-1</f>
        <v>-0.23000000000001819</v>
      </c>
      <c r="U92" s="3">
        <f>((raw!U89)-500)*-1</f>
        <v>-0.42000000000001592</v>
      </c>
      <c r="V92" s="3">
        <f>((raw!V89)-500)*-1</f>
        <v>-0.23000000000001819</v>
      </c>
      <c r="W92" s="3">
        <f>((raw!W89)-500)*-1</f>
        <v>-0.20999999999997954</v>
      </c>
      <c r="X92" s="3">
        <f>((raw!X89)-500)*-1</f>
        <v>-7.9999999999984084E-2</v>
      </c>
      <c r="Y92" s="3">
        <f>((raw!Y89)-500)*-1</f>
        <v>-0.20999999999997954</v>
      </c>
      <c r="Z92" s="3">
        <f>((raw!Z89)-500)*-1</f>
        <v>-0.26999999999998181</v>
      </c>
      <c r="AA92" s="3">
        <f>((raw!AA89)-500)*-1</f>
        <v>-9.9999999999909051E-3</v>
      </c>
      <c r="AB92" s="3">
        <f>((raw!AB89)-500)*-1</f>
        <v>-0.22000000000002728</v>
      </c>
      <c r="AC92" s="3">
        <f>((raw!AC89)-500)*-1</f>
        <v>-0.38999999999998636</v>
      </c>
      <c r="AD92" s="3">
        <f>((raw!AD89)-500)*-1</f>
        <v>-0.33999999999997499</v>
      </c>
      <c r="AE92" s="3">
        <f>((raw!AE89)-500)*-1</f>
        <v>-0.31999999999999318</v>
      </c>
      <c r="AF92" s="3">
        <f>((raw!AF89)-500)*-1</f>
        <v>-0.44999999999998863</v>
      </c>
      <c r="AG92" s="3">
        <f>((raw!AG89)-500)*-1</f>
        <v>-9.9999999999909051E-3</v>
      </c>
      <c r="AH92" s="3">
        <f>((raw!AH89)-500)*-1</f>
        <v>-0.27999999999997272</v>
      </c>
      <c r="AI92" s="3">
        <f>((raw!AI89)-500)*-1</f>
        <v>-0.38999999999998636</v>
      </c>
      <c r="AJ92" s="3">
        <f>((raw!AJ89)-500)*-1</f>
        <v>-0.26999999999998181</v>
      </c>
      <c r="AK92" s="3">
        <f>((raw!AK89)-500)*-1</f>
        <v>-0.16000000000002501</v>
      </c>
      <c r="AL92" s="3">
        <f>((raw!AL89)-500)*-1</f>
        <v>-6.9999999999993179E-2</v>
      </c>
      <c r="AM92" s="3">
        <f>((raw!AM89)-500)*-1</f>
        <v>-0.43999999999999773</v>
      </c>
      <c r="AN92" s="3">
        <f>((raw!AN89)-500)*-1</f>
        <v>-0.24000000000000909</v>
      </c>
      <c r="AO92" s="3">
        <f>((raw!AO89)-500)*-1</f>
        <v>-0.43999999999999773</v>
      </c>
      <c r="AP92" s="3">
        <f>((raw!AP89)-500)*-1</f>
        <v>-0.29000000000002046</v>
      </c>
      <c r="AQ92" s="3">
        <f>((raw!AQ89)-500)*-1</f>
        <v>-0.33999999999997499</v>
      </c>
      <c r="AR92" s="3">
        <f>((raw!AR89)-500)*-1</f>
        <v>-0.39999999999997726</v>
      </c>
      <c r="AS92" s="3">
        <f>((raw!AS89)-500)*-1</f>
        <v>-0.32999999999998408</v>
      </c>
      <c r="AT92" s="3">
        <f>((raw!AT89)-500)*-1</f>
        <v>-0.19999999999998863</v>
      </c>
      <c r="AU92" s="3">
        <f>((raw!AU89)-500)*-1</f>
        <v>-0.25999999999999091</v>
      </c>
      <c r="AV92" s="3">
        <f>((raw!AV89)-500)*-1</f>
        <v>-0.39999999999997726</v>
      </c>
      <c r="AW92" s="3">
        <f>((raw!AW89)-500)*-1</f>
        <v>-0.18999999999999773</v>
      </c>
      <c r="AX92" s="3">
        <f>((raw!AX89)-500)*-1</f>
        <v>-0.18999999999999773</v>
      </c>
      <c r="AY92" s="3">
        <f>((raw!AY89)-500)*-1</f>
        <v>-5.0000000000011369E-2</v>
      </c>
      <c r="AZ92" s="3">
        <f>((raw!AZ89)-500)*-1</f>
        <v>-0.45999999999997954</v>
      </c>
      <c r="BA92" s="3">
        <f>((raw!BA89)-500)*-1</f>
        <v>-5.0000000000011369E-2</v>
      </c>
      <c r="BB92" s="3">
        <f>((raw!BB89)-500)*-1</f>
        <v>-0.31999999999999318</v>
      </c>
      <c r="BC92" s="3">
        <f>((raw!BC89)-500)*-1</f>
        <v>-0.20999999999997954</v>
      </c>
      <c r="BD92" s="3">
        <f>((raw!BD89)-500)*-1</f>
        <v>-0.19999999999998863</v>
      </c>
      <c r="BE92" s="3">
        <f>((raw!BE89)-500)*-1</f>
        <v>-0.33999999999997499</v>
      </c>
      <c r="BF92" s="3">
        <f>((raw!BF89)-500)*-1</f>
        <v>-2.9999999999972715E-2</v>
      </c>
      <c r="BG92" s="3">
        <f>((raw!BG89)-500)*-1</f>
        <v>-0.30000000000001137</v>
      </c>
      <c r="BH92" s="3">
        <f>((raw!BH89)-500)*-1</f>
        <v>-0.38999999999998636</v>
      </c>
      <c r="BI92" s="3">
        <f>((raw!BI89)-500)*-1</f>
        <v>-0.41000000000002501</v>
      </c>
      <c r="BJ92" s="3">
        <f>((raw!BJ89)-500)*-1</f>
        <v>-8.9999999999974989E-2</v>
      </c>
      <c r="BK92" s="3">
        <f>((raw!BK89)-500)*-1</f>
        <v>-0.44999999999998863</v>
      </c>
      <c r="BL92" s="3">
        <f>((raw!BL89)-500)*-1</f>
        <v>-0.32999999999998408</v>
      </c>
      <c r="BM92" s="3">
        <f>((raw!BM89)-500)*-1</f>
        <v>-0.43999999999999773</v>
      </c>
      <c r="BN92" s="3">
        <f>((raw!BN89)-500)*-1</f>
        <v>-0.24000000000000909</v>
      </c>
      <c r="BO92" s="3">
        <f>((raw!BO89)-500)*-1</f>
        <v>-0.26999999999998181</v>
      </c>
      <c r="BP92" s="3">
        <f>((raw!BP89)-500)*-1</f>
        <v>-0.45999999999997954</v>
      </c>
      <c r="BQ92" s="3">
        <f>((raw!BQ89)-500)*-1</f>
        <v>-0.44999999999998863</v>
      </c>
      <c r="BR92" s="3">
        <f>((raw!BR89)-500)*-1</f>
        <v>-0.22000000000002728</v>
      </c>
      <c r="BS92" s="3">
        <f>((raw!BS89)-500)*-1</f>
        <v>-0.13999999999998636</v>
      </c>
      <c r="BT92" s="3">
        <f>((raw!BT89)-500)*-1</f>
        <v>-0.19999999999998863</v>
      </c>
      <c r="BU92" s="3">
        <f>((raw!BU89)-500)*-1</f>
        <v>-0.18999999999999773</v>
      </c>
      <c r="BV92" s="3">
        <f>((raw!BV89)-500)*-1</f>
        <v>-0.13999999999998636</v>
      </c>
      <c r="BW92" s="3">
        <f>((raw!BW89)-500)*-1</f>
        <v>-0.12999999999999545</v>
      </c>
      <c r="BX92" s="3">
        <f>((raw!BX89)-500)*-1</f>
        <v>-0.43000000000000682</v>
      </c>
      <c r="BY92" s="3">
        <f>((raw!BY89)-500)*-1</f>
        <v>-2.9999999999972715E-2</v>
      </c>
      <c r="BZ92" s="3">
        <f>((raw!BZ89)-500)*-1</f>
        <v>-0.33999999999997499</v>
      </c>
      <c r="CA92" s="3">
        <f>((raw!CA89)-500)*-1</f>
        <v>-8.9999999999974989E-2</v>
      </c>
      <c r="CB92" s="3">
        <f>((raw!CB89)-500)*-1</f>
        <v>-0.17000000000001592</v>
      </c>
      <c r="CC92" s="3">
        <f>((raw!CC89)-500)*-1</f>
        <v>-2.9999999999972715E-2</v>
      </c>
      <c r="CD92" s="3">
        <f>((raw!CD89)-500)*-1</f>
        <v>-0.12999999999999545</v>
      </c>
      <c r="CE92" s="3">
        <f>((raw!CE89)-500)*-1</f>
        <v>-0.37999999999999545</v>
      </c>
      <c r="CF92" s="3">
        <f>((raw!CF89)-500)*-1</f>
        <v>-0.43999999999999773</v>
      </c>
      <c r="CG92" s="3">
        <f>((raw!CG89)-500)*-1</f>
        <v>-0.11000000000001364</v>
      </c>
      <c r="CH92" s="3">
        <f>((raw!CH89)-500)*-1</f>
        <v>-0.23000000000001819</v>
      </c>
      <c r="CI92" s="3">
        <f>((raw!CI89)-500)*-1</f>
        <v>-0.24000000000000909</v>
      </c>
      <c r="CJ92" s="3">
        <f>((raw!CJ89)-500)*-1</f>
        <v>-0.43999999999999773</v>
      </c>
      <c r="CK92" s="3">
        <f>((raw!CK89)-500)*-1</f>
        <v>-0.37999999999999545</v>
      </c>
      <c r="CL92" s="3">
        <f>((raw!CL89)-500)*-1</f>
        <v>-0.25999999999999091</v>
      </c>
      <c r="CM92" s="3">
        <f>((raw!CM89)-500)*-1</f>
        <v>-0.33999999999997499</v>
      </c>
      <c r="CN92" s="3">
        <f>((raw!CN89)-500)*-1</f>
        <v>-0.42000000000001592</v>
      </c>
      <c r="CO92" s="3">
        <f>((raw!CO89)-500)*-1</f>
        <v>0</v>
      </c>
      <c r="CP92" s="3">
        <f>((raw!CP89)-500)*-1</f>
        <v>-0.19999999999998863</v>
      </c>
      <c r="CQ92" s="3">
        <f>((raw!CQ89)-500)*-1</f>
        <v>-0.44999999999998863</v>
      </c>
      <c r="CR92" s="3">
        <f>((raw!CR89)-500)*-1</f>
        <v>-0.37000000000000455</v>
      </c>
      <c r="CS92" s="3">
        <f>((raw!CS89)-500)*-1</f>
        <v>-0.26999999999998181</v>
      </c>
      <c r="CT92" s="3">
        <f>((raw!CT89)-500)*-1</f>
        <v>-0.25999999999999091</v>
      </c>
      <c r="CU92" s="3">
        <f>((raw!CU89)-500)*-1</f>
        <v>-0.17000000000001592</v>
      </c>
      <c r="CV92" s="3">
        <f>((raw!CV89)-500)*-1</f>
        <v>-0.25999999999999091</v>
      </c>
      <c r="CW92" s="3">
        <f>((raw!CW89)-500)*-1</f>
        <v>-0.32999999999998408</v>
      </c>
      <c r="CX92" s="8">
        <f t="shared" si="46"/>
        <v>-0.26249999999999374</v>
      </c>
      <c r="CY92" s="8">
        <f t="shared" si="47"/>
        <v>0.13531388873596323</v>
      </c>
      <c r="CZ92" s="8">
        <f t="shared" si="48"/>
        <v>-0.49000000000000909</v>
      </c>
      <c r="DA92" s="8">
        <f t="shared" si="49"/>
        <v>0</v>
      </c>
      <c r="DB92" s="8" cm="1">
        <f t="array" ref="DB92">MEDIAN(B92+B92:CW92)</f>
        <v>-0.46999999999997044</v>
      </c>
      <c r="DC92" s="8">
        <f t="shared" si="50"/>
        <v>-0.37999999999999545</v>
      </c>
      <c r="DD92" s="8">
        <f t="shared" si="51"/>
        <v>-0.16000000000002501</v>
      </c>
      <c r="DE92" s="3">
        <f t="shared" si="54"/>
        <v>-0.23245515875200434</v>
      </c>
      <c r="DF92">
        <f t="shared" si="62"/>
        <v>3.6340878630927692E-2</v>
      </c>
      <c r="DG92">
        <f t="shared" si="62"/>
        <v>3.8658266478402439E-2</v>
      </c>
      <c r="DH92">
        <f t="shared" si="62"/>
        <v>3.9564460392403508E-2</v>
      </c>
      <c r="DI92">
        <f t="shared" si="62"/>
        <v>4.1377328567771217E-2</v>
      </c>
      <c r="DJ92">
        <f t="shared" si="62"/>
        <v>3.8300501097184018E-2</v>
      </c>
      <c r="DK92">
        <f t="shared" si="62"/>
        <v>3.8901712112481474E-2</v>
      </c>
      <c r="DL92">
        <f t="shared" si="62"/>
        <v>4.1386053179724464E-2</v>
      </c>
      <c r="DM92">
        <f t="shared" si="62"/>
        <v>3.9211895405996955E-2</v>
      </c>
      <c r="DN92">
        <f t="shared" si="62"/>
        <v>3.9034618356370121E-2</v>
      </c>
      <c r="DO92">
        <f t="shared" si="62"/>
        <v>3.9025120528438817E-2</v>
      </c>
      <c r="DP92">
        <f t="shared" si="62"/>
        <v>3.5322175088142976E-2</v>
      </c>
      <c r="DQ92">
        <f t="shared" si="62"/>
        <v>4.1816727798889362E-2</v>
      </c>
      <c r="DR92">
        <f t="shared" si="62"/>
        <v>3.9751040692711584E-2</v>
      </c>
      <c r="DS92">
        <f t="shared" si="62"/>
        <v>3.6743119694418049E-2</v>
      </c>
      <c r="DT92">
        <f t="shared" si="62"/>
        <v>0.45732635763071383</v>
      </c>
      <c r="DU92">
        <f t="shared" si="62"/>
        <v>0.44042084853637808</v>
      </c>
      <c r="DV92">
        <f t="shared" si="60"/>
        <v>0.46246226881955804</v>
      </c>
      <c r="DW92">
        <f t="shared" si="60"/>
        <v>0.46390435191621404</v>
      </c>
      <c r="DX92">
        <f t="shared" si="60"/>
        <v>0.43480764526254889</v>
      </c>
      <c r="DY92">
        <f t="shared" si="60"/>
        <v>0.40493892900160006</v>
      </c>
      <c r="DZ92">
        <f t="shared" si="60"/>
        <v>0.45855182406647876</v>
      </c>
      <c r="EA92">
        <f t="shared" si="60"/>
        <v>0.47298712186297204</v>
      </c>
      <c r="EB92">
        <f t="shared" si="60"/>
        <v>0.3902674370369304</v>
      </c>
      <c r="EC92">
        <f t="shared" si="60"/>
        <v>0.35137983953158936</v>
      </c>
      <c r="ED92">
        <f t="shared" si="60"/>
        <v>0.47710380642762218</v>
      </c>
      <c r="EE92">
        <f t="shared" si="60"/>
        <v>0.42837504266658516</v>
      </c>
      <c r="EF92">
        <f t="shared" si="60"/>
        <v>0.41262150777039919</v>
      </c>
      <c r="EG92">
        <f t="shared" si="60"/>
        <v>4.1187920306480302E-2</v>
      </c>
      <c r="EH92">
        <f t="shared" si="60"/>
        <v>4.2888691702488477E-2</v>
      </c>
      <c r="EI92">
        <f t="shared" si="60"/>
        <v>3.9803487991919254E-2</v>
      </c>
      <c r="EJ92">
        <f t="shared" si="59"/>
        <v>3.9783283572281662E-2</v>
      </c>
      <c r="EK92">
        <f t="shared" si="59"/>
        <v>1.1462763056899803</v>
      </c>
      <c r="EL92">
        <f t="shared" si="59"/>
        <v>1.0502016238017331</v>
      </c>
      <c r="EM92">
        <f t="shared" si="59"/>
        <v>1.0522610641237102</v>
      </c>
      <c r="EN92">
        <f t="shared" si="59"/>
        <v>0.83880176842852872</v>
      </c>
      <c r="EO92">
        <f t="shared" si="59"/>
        <v>1.1523920031701813</v>
      </c>
      <c r="EP92">
        <f t="shared" si="59"/>
        <v>1.0413573959786391</v>
      </c>
      <c r="EQ92">
        <f t="shared" si="59"/>
        <v>0.43994172085537164</v>
      </c>
      <c r="ER92">
        <f t="shared" si="59"/>
        <v>0.44983811962192249</v>
      </c>
      <c r="ES92">
        <f t="shared" si="59"/>
        <v>0.44787850902355536</v>
      </c>
      <c r="ET92">
        <f t="shared" si="59"/>
        <v>0.4803760063099306</v>
      </c>
      <c r="EU92">
        <f t="shared" si="59"/>
        <v>0.45158850529377736</v>
      </c>
      <c r="EV92">
        <f t="shared" si="59"/>
        <v>0.4585881243315833</v>
      </c>
      <c r="EW92">
        <f t="shared" si="59"/>
        <v>0.89895000438056683</v>
      </c>
      <c r="EX92">
        <f t="shared" si="59"/>
        <v>1.1068077071098115</v>
      </c>
      <c r="EY92">
        <f t="shared" si="59"/>
        <v>1.1230386186041152</v>
      </c>
      <c r="EZ92">
        <f t="shared" si="61"/>
        <v>1.0811982923835843</v>
      </c>
      <c r="FA92">
        <f t="shared" si="55"/>
        <v>1.1498559330634273</v>
      </c>
      <c r="FB92">
        <f t="shared" si="55"/>
        <v>1.0589829639823616</v>
      </c>
      <c r="FC92">
        <f t="shared" si="55"/>
        <v>3.8241724536965366E-2</v>
      </c>
      <c r="FD92">
        <f t="shared" si="55"/>
        <v>3.8634568558770579E-2</v>
      </c>
      <c r="FE92">
        <f t="shared" si="55"/>
        <v>0.47448211541791047</v>
      </c>
      <c r="FF92">
        <f t="shared" si="55"/>
        <v>0.50069216193086341</v>
      </c>
      <c r="FG92">
        <f t="shared" si="55"/>
        <v>0.48305400152654149</v>
      </c>
      <c r="FH92">
        <f t="shared" si="55"/>
        <v>0.55029977021272036</v>
      </c>
      <c r="FI92">
        <f t="shared" si="55"/>
        <v>0.39025887691135425</v>
      </c>
      <c r="FJ92">
        <f t="shared" si="55"/>
        <v>0.50061110968788647</v>
      </c>
      <c r="FK92">
        <f t="shared" si="55"/>
        <v>3.9764776740938736E-2</v>
      </c>
      <c r="FL92">
        <f t="shared" si="55"/>
        <v>3.9827289775521739E-2</v>
      </c>
      <c r="FM92">
        <f t="shared" si="55"/>
        <v>4.4951547336673163E-2</v>
      </c>
      <c r="FN92">
        <f t="shared" si="55"/>
        <v>3.9637713038480647E-2</v>
      </c>
      <c r="FO92">
        <f t="shared" si="55"/>
        <v>3.9305782530240113E-2</v>
      </c>
      <c r="FP92">
        <f t="shared" si="55"/>
        <v>1.1979205890767552</v>
      </c>
      <c r="FQ92">
        <f t="shared" si="56"/>
        <v>0.84107200304311569</v>
      </c>
      <c r="FR92">
        <f t="shared" si="56"/>
        <v>1.2658053069232891</v>
      </c>
      <c r="FS92">
        <f t="shared" si="56"/>
        <v>0.98369375587278984</v>
      </c>
      <c r="FT92">
        <f t="shared" si="56"/>
        <v>3.9679978075710713E-2</v>
      </c>
      <c r="FU92">
        <f t="shared" si="56"/>
        <v>3.5193126116636893E-2</v>
      </c>
      <c r="FV92">
        <f t="shared" si="56"/>
        <v>3.9275832510794327E-2</v>
      </c>
      <c r="FW92">
        <f t="shared" si="56"/>
        <v>3.750059538355989E-2</v>
      </c>
      <c r="FX92">
        <f t="shared" si="56"/>
        <v>0.25769216170394849</v>
      </c>
      <c r="FY92">
        <f t="shared" si="56"/>
        <v>0.5364354934472555</v>
      </c>
      <c r="FZ92">
        <f t="shared" si="56"/>
        <v>0.4395649555427773</v>
      </c>
      <c r="GA92">
        <f t="shared" si="56"/>
        <v>0.47032073278579661</v>
      </c>
      <c r="GB92">
        <f t="shared" si="56"/>
        <v>0.47404195284153655</v>
      </c>
      <c r="GC92">
        <f t="shared" si="56"/>
        <v>0.40799207720738911</v>
      </c>
      <c r="GD92">
        <f t="shared" si="56"/>
        <v>0.44903889921922469</v>
      </c>
      <c r="GE92">
        <f t="shared" si="56"/>
        <v>0.42106600190607285</v>
      </c>
      <c r="GF92">
        <f t="shared" si="56"/>
        <v>0.40923163005808061</v>
      </c>
      <c r="GG92">
        <f t="shared" si="57"/>
        <v>0.45684435008977847</v>
      </c>
      <c r="GH92">
        <f t="shared" si="57"/>
        <v>3.4187375156708118E-2</v>
      </c>
      <c r="GI92">
        <f t="shared" si="57"/>
        <v>3.8950467086396386E-2</v>
      </c>
      <c r="GJ92">
        <f t="shared" si="57"/>
        <v>4.0325131403522459E-2</v>
      </c>
      <c r="GK92">
        <f t="shared" si="57"/>
        <v>3.9283989875891538E-2</v>
      </c>
      <c r="GL92">
        <f t="shared" si="57"/>
        <v>0.39389364595809478</v>
      </c>
      <c r="GM92">
        <f t="shared" si="57"/>
        <v>0.29701276401162047</v>
      </c>
      <c r="GN92">
        <f t="shared" si="57"/>
        <v>1.0207071318855798</v>
      </c>
      <c r="GO92">
        <f t="shared" si="57"/>
        <v>0.97596852013765534</v>
      </c>
      <c r="GP92">
        <f t="shared" si="57"/>
        <v>0.99825423832937021</v>
      </c>
      <c r="GQ92">
        <f t="shared" si="57"/>
        <v>0.96045706899839456</v>
      </c>
      <c r="GR92">
        <f t="shared" si="57"/>
        <v>1.0659029437653953</v>
      </c>
      <c r="GS92">
        <f t="shared" si="57"/>
        <v>1.0692851514431134</v>
      </c>
      <c r="GT92">
        <f t="shared" si="57"/>
        <v>4.2946241657803037E-2</v>
      </c>
      <c r="GU92">
        <f t="shared" si="57"/>
        <v>4.0649910068636608E-2</v>
      </c>
      <c r="GV92">
        <f t="shared" si="57"/>
        <v>3.9673277656324855E-2</v>
      </c>
      <c r="GW92">
        <f t="shared" si="58"/>
        <v>4.1753503689558429E-2</v>
      </c>
      <c r="GX92">
        <f t="shared" si="58"/>
        <v>3.8371793988482679E-2</v>
      </c>
      <c r="GY92">
        <f t="shared" si="58"/>
        <v>3.5052757839248896E-2</v>
      </c>
      <c r="GZ92">
        <f t="shared" si="58"/>
        <v>3.7459417543145836E-2</v>
      </c>
      <c r="HA92">
        <f t="shared" si="58"/>
        <v>3.9736957338128022E-2</v>
      </c>
    </row>
    <row r="93" spans="1:209">
      <c r="A93" s="7">
        <v>86</v>
      </c>
      <c r="B93" s="3">
        <f>((raw!B90)-500)*-1</f>
        <v>-0.20999999999997954</v>
      </c>
      <c r="C93" s="3">
        <f>((raw!C90)-500)*-1</f>
        <v>-0.36000000000001364</v>
      </c>
      <c r="D93" s="3">
        <f>((raw!D90)-500)*-1</f>
        <v>-0.43000000000000682</v>
      </c>
      <c r="E93" s="3">
        <f>((raw!E90)-500)*-1</f>
        <v>-7.9999999999984084E-2</v>
      </c>
      <c r="F93" s="3">
        <f>((raw!F90)-500)*-1</f>
        <v>-0.23000000000001819</v>
      </c>
      <c r="G93" s="3">
        <f>((raw!G90)-500)*-1</f>
        <v>-0.19999999999998863</v>
      </c>
      <c r="H93" s="3">
        <f>((raw!H90)-500)*-1</f>
        <v>-0.33999999999997499</v>
      </c>
      <c r="I93" s="3">
        <f>((raw!I90)-500)*-1</f>
        <v>-0.12000000000000455</v>
      </c>
      <c r="J93" s="3">
        <f>((raw!J90)-500)*-1</f>
        <v>-0.31999999999999318</v>
      </c>
      <c r="K93" s="3">
        <f>((raw!K90)-500)*-1</f>
        <v>-0.43999999999999773</v>
      </c>
      <c r="L93" s="3">
        <f>((raw!L90)-500)*-1</f>
        <v>-0.20999999999997954</v>
      </c>
      <c r="M93" s="3">
        <f>((raw!M90)-500)*-1</f>
        <v>-0.45999999999997954</v>
      </c>
      <c r="N93" s="3">
        <f>((raw!N90)-500)*-1</f>
        <v>-0.5</v>
      </c>
      <c r="O93" s="3">
        <f>((raw!O90)-500)*-1</f>
        <v>-5.0000000000011369E-2</v>
      </c>
      <c r="P93" s="3">
        <f>((raw!P90)-500)*-1</f>
        <v>-0.12000000000000455</v>
      </c>
      <c r="Q93" s="3">
        <f>((raw!Q90)-500)*-1</f>
        <v>-0.48000000000001819</v>
      </c>
      <c r="R93" s="3">
        <f>((raw!R90)-500)*-1</f>
        <v>-0.48000000000001819</v>
      </c>
      <c r="S93" s="3">
        <f>((raw!S90)-500)*-1</f>
        <v>-5.0000000000011369E-2</v>
      </c>
      <c r="T93" s="3">
        <f>((raw!T90)-500)*-1</f>
        <v>-9.9999999999909051E-3</v>
      </c>
      <c r="U93" s="3">
        <f>((raw!U90)-500)*-1</f>
        <v>-7.9999999999984084E-2</v>
      </c>
      <c r="V93" s="3">
        <f>((raw!V90)-500)*-1</f>
        <v>-0.5</v>
      </c>
      <c r="W93" s="3">
        <f>((raw!W90)-500)*-1</f>
        <v>-8.9999999999974989E-2</v>
      </c>
      <c r="X93" s="3">
        <f>((raw!X90)-500)*-1</f>
        <v>-0.25</v>
      </c>
      <c r="Y93" s="3">
        <f>((raw!Y90)-500)*-1</f>
        <v>-0.42000000000001592</v>
      </c>
      <c r="Z93" s="3">
        <f>((raw!Z90)-500)*-1</f>
        <v>-9.9999999999909051E-3</v>
      </c>
      <c r="AA93" s="3">
        <f>((raw!AA90)-500)*-1</f>
        <v>-0.30000000000001137</v>
      </c>
      <c r="AB93" s="3">
        <f>((raw!AB90)-500)*-1</f>
        <v>-0.13999999999998636</v>
      </c>
      <c r="AC93" s="3">
        <f>((raw!AC90)-500)*-1</f>
        <v>-0.43000000000000682</v>
      </c>
      <c r="AD93" s="3">
        <f>((raw!AD90)-500)*-1</f>
        <v>-0.13999999999998636</v>
      </c>
      <c r="AE93" s="3">
        <f>((raw!AE90)-500)*-1</f>
        <v>-0.33999999999997499</v>
      </c>
      <c r="AF93" s="3">
        <f>((raw!AF90)-500)*-1</f>
        <v>-0.33999999999997499</v>
      </c>
      <c r="AG93" s="3">
        <f>((raw!AG90)-500)*-1</f>
        <v>-0.11000000000001364</v>
      </c>
      <c r="AH93" s="3">
        <f>((raw!AH90)-500)*-1</f>
        <v>-1.999999999998181E-2</v>
      </c>
      <c r="AI93" s="3">
        <f>((raw!AI90)-500)*-1</f>
        <v>-0.19999999999998863</v>
      </c>
      <c r="AJ93" s="3">
        <f>((raw!AJ90)-500)*-1</f>
        <v>-0.13999999999998636</v>
      </c>
      <c r="AK93" s="3">
        <f>((raw!AK90)-500)*-1</f>
        <v>-0.39999999999997726</v>
      </c>
      <c r="AL93" s="3">
        <f>((raw!AL90)-500)*-1</f>
        <v>-0.39999999999997726</v>
      </c>
      <c r="AM93" s="3">
        <f>((raw!AM90)-500)*-1</f>
        <v>-0.23000000000001819</v>
      </c>
      <c r="AN93" s="3">
        <f>((raw!AN90)-500)*-1</f>
        <v>-0.30000000000001137</v>
      </c>
      <c r="AO93" s="3">
        <f>((raw!AO90)-500)*-1</f>
        <v>-0.30000000000001137</v>
      </c>
      <c r="AP93" s="3">
        <f>((raw!AP90)-500)*-1</f>
        <v>-0.41000000000002501</v>
      </c>
      <c r="AQ93" s="3">
        <f>((raw!AQ90)-500)*-1</f>
        <v>-0.20999999999997954</v>
      </c>
      <c r="AR93" s="3">
        <f>((raw!AR90)-500)*-1</f>
        <v>-0.13999999999998636</v>
      </c>
      <c r="AS93" s="3">
        <f>((raw!AS90)-500)*-1</f>
        <v>-0.12999999999999545</v>
      </c>
      <c r="AT93" s="3">
        <f>((raw!AT90)-500)*-1</f>
        <v>-0.26999999999998181</v>
      </c>
      <c r="AU93" s="3">
        <f>((raw!AU90)-500)*-1</f>
        <v>-0.22000000000002728</v>
      </c>
      <c r="AV93" s="3">
        <f>((raw!AV90)-500)*-1</f>
        <v>-0.22000000000002728</v>
      </c>
      <c r="AW93" s="3">
        <f>((raw!AW90)-500)*-1</f>
        <v>-5.0000000000011369E-2</v>
      </c>
      <c r="AX93" s="3">
        <f>((raw!AX90)-500)*-1</f>
        <v>-0.36000000000001364</v>
      </c>
      <c r="AY93" s="3">
        <f>((raw!AY90)-500)*-1</f>
        <v>-0.11000000000001364</v>
      </c>
      <c r="AZ93" s="3">
        <f>((raw!AZ90)-500)*-1</f>
        <v>-0.10000000000002274</v>
      </c>
      <c r="BA93" s="3">
        <f>((raw!BA90)-500)*-1</f>
        <v>-0.20999999999997954</v>
      </c>
      <c r="BB93" s="3">
        <f>((raw!BB90)-500)*-1</f>
        <v>-0.11000000000001364</v>
      </c>
      <c r="BC93" s="3">
        <f>((raw!BC90)-500)*-1</f>
        <v>-0.29000000000002046</v>
      </c>
      <c r="BD93" s="3">
        <f>((raw!BD90)-500)*-1</f>
        <v>-0.18999999999999773</v>
      </c>
      <c r="BE93" s="3">
        <f>((raw!BE90)-500)*-1</f>
        <v>-0.22000000000002728</v>
      </c>
      <c r="BF93" s="3">
        <f>((raw!BF90)-500)*-1</f>
        <v>-0.26999999999998181</v>
      </c>
      <c r="BG93" s="3">
        <f>((raw!BG90)-500)*-1</f>
        <v>-0.10000000000002274</v>
      </c>
      <c r="BH93" s="3">
        <f>((raw!BH90)-500)*-1</f>
        <v>-7.9999999999984084E-2</v>
      </c>
      <c r="BI93" s="3">
        <f>((raw!BI90)-500)*-1</f>
        <v>-0.43999999999999773</v>
      </c>
      <c r="BJ93" s="3">
        <f>((raw!BJ90)-500)*-1</f>
        <v>-0.22000000000002728</v>
      </c>
      <c r="BK93" s="3">
        <f>((raw!BK90)-500)*-1</f>
        <v>-0.20999999999997954</v>
      </c>
      <c r="BL93" s="3">
        <f>((raw!BL90)-500)*-1</f>
        <v>-1.999999999998181E-2</v>
      </c>
      <c r="BM93" s="3">
        <f>((raw!BM90)-500)*-1</f>
        <v>-0.25</v>
      </c>
      <c r="BN93" s="3">
        <f>((raw!BN90)-500)*-1</f>
        <v>-0.27999999999997272</v>
      </c>
      <c r="BO93" s="3">
        <f>((raw!BO90)-500)*-1</f>
        <v>-0.27999999999997272</v>
      </c>
      <c r="BP93" s="3">
        <f>((raw!BP90)-500)*-1</f>
        <v>-0.35000000000002274</v>
      </c>
      <c r="BQ93" s="3">
        <f>((raw!BQ90)-500)*-1</f>
        <v>-8.9999999999974989E-2</v>
      </c>
      <c r="BR93" s="3">
        <f>((raw!BR90)-500)*-1</f>
        <v>-0.12999999999999545</v>
      </c>
      <c r="BS93" s="3">
        <f>((raw!BS90)-500)*-1</f>
        <v>-0.41000000000002501</v>
      </c>
      <c r="BT93" s="3">
        <f>((raw!BT90)-500)*-1</f>
        <v>-0.47000000000002728</v>
      </c>
      <c r="BU93" s="3">
        <f>((raw!BU90)-500)*-1</f>
        <v>-6.9999999999993179E-2</v>
      </c>
      <c r="BV93" s="3">
        <f>((raw!BV90)-500)*-1</f>
        <v>-0.25</v>
      </c>
      <c r="BW93" s="3">
        <f>((raw!BW90)-500)*-1</f>
        <v>-0.11000000000001364</v>
      </c>
      <c r="BX93" s="3">
        <f>((raw!BX90)-500)*-1</f>
        <v>-2.9999999999972715E-2</v>
      </c>
      <c r="BY93" s="3">
        <f>((raw!BY90)-500)*-1</f>
        <v>-0.16000000000002501</v>
      </c>
      <c r="BZ93" s="3">
        <f>((raw!BZ90)-500)*-1</f>
        <v>-6.9999999999993179E-2</v>
      </c>
      <c r="CA93" s="3">
        <f>((raw!CA90)-500)*-1</f>
        <v>-0.35000000000002274</v>
      </c>
      <c r="CB93" s="3">
        <f>((raw!CB90)-500)*-1</f>
        <v>-0.26999999999998181</v>
      </c>
      <c r="CC93" s="3">
        <f>((raw!CC90)-500)*-1</f>
        <v>-6.9999999999993179E-2</v>
      </c>
      <c r="CD93" s="3">
        <f>((raw!CD90)-500)*-1</f>
        <v>0</v>
      </c>
      <c r="CE93" s="3">
        <f>((raw!CE90)-500)*-1</f>
        <v>-0.39999999999997726</v>
      </c>
      <c r="CF93" s="3">
        <f>((raw!CF90)-500)*-1</f>
        <v>-8.9999999999974989E-2</v>
      </c>
      <c r="CG93" s="3">
        <f>((raw!CG90)-500)*-1</f>
        <v>-0.30000000000001137</v>
      </c>
      <c r="CH93" s="3">
        <f>((raw!CH90)-500)*-1</f>
        <v>-0.17000000000001592</v>
      </c>
      <c r="CI93" s="3">
        <f>((raw!CI90)-500)*-1</f>
        <v>-0.29000000000002046</v>
      </c>
      <c r="CJ93" s="3">
        <f>((raw!CJ90)-500)*-1</f>
        <v>-0.16000000000002501</v>
      </c>
      <c r="CK93" s="3">
        <f>((raw!CK90)-500)*-1</f>
        <v>-4.0000000000020464E-2</v>
      </c>
      <c r="CL93" s="3">
        <f>((raw!CL90)-500)*-1</f>
        <v>-0.11000000000001364</v>
      </c>
      <c r="CM93" s="3">
        <f>((raw!CM90)-500)*-1</f>
        <v>-8.9999999999974989E-2</v>
      </c>
      <c r="CN93" s="3">
        <f>((raw!CN90)-500)*-1</f>
        <v>-0.20999999999997954</v>
      </c>
      <c r="CO93" s="3">
        <f>((raw!CO90)-500)*-1</f>
        <v>-0.32999999999998408</v>
      </c>
      <c r="CP93" s="3">
        <f>((raw!CP90)-500)*-1</f>
        <v>-0.12999999999999545</v>
      </c>
      <c r="CQ93" s="3">
        <f>((raw!CQ90)-500)*-1</f>
        <v>-9.9999999999909051E-3</v>
      </c>
      <c r="CR93" s="3">
        <f>((raw!CR90)-500)*-1</f>
        <v>-0.25999999999999091</v>
      </c>
      <c r="CS93" s="3">
        <f>((raw!CS90)-500)*-1</f>
        <v>-0.30000000000001137</v>
      </c>
      <c r="CT93" s="3">
        <f>((raw!CT90)-500)*-1</f>
        <v>-0.48000000000001819</v>
      </c>
      <c r="CU93" s="3">
        <f>((raw!CU90)-500)*-1</f>
        <v>-0.29000000000002046</v>
      </c>
      <c r="CV93" s="3">
        <f>((raw!CV90)-500)*-1</f>
        <v>-0.24000000000000909</v>
      </c>
      <c r="CW93" s="3">
        <f>((raw!CW90)-500)*-1</f>
        <v>-0.29000000000002046</v>
      </c>
      <c r="CX93" s="8">
        <f t="shared" si="46"/>
        <v>-0.22639999999999985</v>
      </c>
      <c r="CY93" s="8">
        <f t="shared" si="47"/>
        <v>0.13708745273353995</v>
      </c>
      <c r="CZ93" s="8">
        <f t="shared" si="48"/>
        <v>-0.5</v>
      </c>
      <c r="DA93" s="8">
        <f t="shared" si="49"/>
        <v>0</v>
      </c>
      <c r="DB93" s="8" cm="1">
        <f t="array" ref="DB93">MEDIAN(B93+B93:CW93)</f>
        <v>-0.43000000000000682</v>
      </c>
      <c r="DC93" s="8">
        <f t="shared" si="50"/>
        <v>-0.32249999999999091</v>
      </c>
      <c r="DD93" s="8">
        <f t="shared" si="51"/>
        <v>-0.11000000000001364</v>
      </c>
      <c r="DE93" s="3">
        <f t="shared" si="54"/>
        <v>-0.20740179246663873</v>
      </c>
      <c r="DF93">
        <f t="shared" si="62"/>
        <v>3.2424160463171404E-2</v>
      </c>
      <c r="DG93">
        <f t="shared" si="62"/>
        <v>3.4491786735640712E-2</v>
      </c>
      <c r="DH93">
        <f t="shared" si="62"/>
        <v>3.5300313606350824E-2</v>
      </c>
      <c r="DI93">
        <f t="shared" si="62"/>
        <v>3.6917795924642227E-2</v>
      </c>
      <c r="DJ93">
        <f t="shared" si="62"/>
        <v>3.4172580305697066E-2</v>
      </c>
      <c r="DK93">
        <f t="shared" si="62"/>
        <v>3.4708994480769896E-2</v>
      </c>
      <c r="DL93">
        <f t="shared" si="62"/>
        <v>3.6925580222342456E-2</v>
      </c>
      <c r="DM93">
        <f t="shared" si="62"/>
        <v>3.498574708722399E-2</v>
      </c>
      <c r="DN93">
        <f t="shared" si="62"/>
        <v>3.4827576461744225E-2</v>
      </c>
      <c r="DO93">
        <f t="shared" si="62"/>
        <v>3.4819102283119539E-2</v>
      </c>
      <c r="DP93">
        <f t="shared" si="62"/>
        <v>3.1515249936513348E-2</v>
      </c>
      <c r="DQ93">
        <f t="shared" si="62"/>
        <v>3.7309837936665674E-2</v>
      </c>
      <c r="DR93">
        <f t="shared" si="62"/>
        <v>3.5466784804196523E-2</v>
      </c>
      <c r="DS93">
        <f t="shared" si="62"/>
        <v>3.2783049110855021E-2</v>
      </c>
      <c r="DT93">
        <f t="shared" si="62"/>
        <v>0.4080370030249168</v>
      </c>
      <c r="DU93">
        <f t="shared" si="62"/>
        <v>0.392953522376217</v>
      </c>
      <c r="DV93">
        <f t="shared" si="60"/>
        <v>0.41261938008307525</v>
      </c>
      <c r="DW93">
        <f t="shared" si="60"/>
        <v>0.41390603950047877</v>
      </c>
      <c r="DX93">
        <f t="shared" si="60"/>
        <v>0.38794529443788245</v>
      </c>
      <c r="DY93">
        <f t="shared" si="60"/>
        <v>0.36129574480234528</v>
      </c>
      <c r="DZ93">
        <f t="shared" si="60"/>
        <v>0.40913039211875279</v>
      </c>
      <c r="EA93">
        <f t="shared" si="60"/>
        <v>0.4220098939282888</v>
      </c>
      <c r="EB93">
        <f t="shared" si="60"/>
        <v>0.34820550517088711</v>
      </c>
      <c r="EC93">
        <f t="shared" si="60"/>
        <v>0.3135091040644119</v>
      </c>
      <c r="ED93">
        <f t="shared" si="60"/>
        <v>0.42568289375462981</v>
      </c>
      <c r="EE93">
        <f t="shared" si="60"/>
        <v>0.38220597974256199</v>
      </c>
      <c r="EF93">
        <f t="shared" si="60"/>
        <v>0.36815031673772219</v>
      </c>
      <c r="EG93">
        <f t="shared" si="60"/>
        <v>3.6748801555531944E-2</v>
      </c>
      <c r="EH93">
        <f t="shared" si="60"/>
        <v>3.8266268571544304E-2</v>
      </c>
      <c r="EI93">
        <f t="shared" si="60"/>
        <v>3.5513579480314299E-2</v>
      </c>
      <c r="EJ93">
        <f t="shared" si="59"/>
        <v>3.5495552636465866E-2</v>
      </c>
      <c r="EK93">
        <f t="shared" si="59"/>
        <v>1.0227338542990658</v>
      </c>
      <c r="EL93">
        <f t="shared" si="59"/>
        <v>0.93701383267742155</v>
      </c>
      <c r="EM93">
        <f t="shared" si="59"/>
        <v>0.93885131228660412</v>
      </c>
      <c r="EN93">
        <f t="shared" si="59"/>
        <v>0.74839806193272196</v>
      </c>
      <c r="EO93">
        <f t="shared" si="59"/>
        <v>1.0281904190248701</v>
      </c>
      <c r="EP93">
        <f t="shared" si="59"/>
        <v>0.92912281097095129</v>
      </c>
      <c r="EQ93">
        <f t="shared" si="59"/>
        <v>0.39252603373542017</v>
      </c>
      <c r="ER93">
        <f t="shared" si="59"/>
        <v>0.40135582634646311</v>
      </c>
      <c r="ES93">
        <f t="shared" si="59"/>
        <v>0.39960741709273884</v>
      </c>
      <c r="ET93">
        <f t="shared" si="59"/>
        <v>0.42860242509367796</v>
      </c>
      <c r="EU93">
        <f t="shared" si="59"/>
        <v>0.40291756035055948</v>
      </c>
      <c r="EV93">
        <f t="shared" si="59"/>
        <v>0.40916278004290174</v>
      </c>
      <c r="EW93">
        <f t="shared" si="59"/>
        <v>0.80206368939022177</v>
      </c>
      <c r="EX93">
        <f t="shared" si="59"/>
        <v>0.98751907078717838</v>
      </c>
      <c r="EY93">
        <f t="shared" si="59"/>
        <v>1.0020006600767384</v>
      </c>
      <c r="EZ93">
        <f t="shared" si="61"/>
        <v>0.96466976709025531</v>
      </c>
      <c r="FA93">
        <f t="shared" si="55"/>
        <v>1.0259276794548569</v>
      </c>
      <c r="FB93">
        <f t="shared" si="55"/>
        <v>0.94484874459548607</v>
      </c>
      <c r="FC93">
        <f t="shared" si="55"/>
        <v>3.4120138518602218E-2</v>
      </c>
      <c r="FD93">
        <f t="shared" si="55"/>
        <v>3.4470642911447844E-2</v>
      </c>
      <c r="FE93">
        <f t="shared" si="55"/>
        <v>0.42334376126289636</v>
      </c>
      <c r="FF93">
        <f t="shared" si="55"/>
        <v>0.44672896233395465</v>
      </c>
      <c r="FG93">
        <f t="shared" si="55"/>
        <v>0.4309917934825066</v>
      </c>
      <c r="FH93">
        <f t="shared" si="55"/>
        <v>0.49099000146458788</v>
      </c>
      <c r="FI93">
        <f t="shared" si="55"/>
        <v>0.34819786763168276</v>
      </c>
      <c r="FJ93">
        <f t="shared" si="55"/>
        <v>0.44665664567483165</v>
      </c>
      <c r="FK93">
        <f t="shared" si="55"/>
        <v>3.5479040419597853E-2</v>
      </c>
      <c r="FL93">
        <f t="shared" si="55"/>
        <v>3.553481597430979E-2</v>
      </c>
      <c r="FM93">
        <f t="shared" si="55"/>
        <v>4.0106795400145473E-2</v>
      </c>
      <c r="FN93">
        <f t="shared" si="55"/>
        <v>3.5365671287294065E-2</v>
      </c>
      <c r="FO93">
        <f t="shared" si="55"/>
        <v>3.5069515320039775E-2</v>
      </c>
      <c r="FP93">
        <f t="shared" si="55"/>
        <v>1.0688120613931893</v>
      </c>
      <c r="FQ93">
        <f t="shared" si="56"/>
        <v>0.75042361701574545</v>
      </c>
      <c r="FR93">
        <f t="shared" si="56"/>
        <v>1.1293803543837688</v>
      </c>
      <c r="FS93">
        <f t="shared" si="56"/>
        <v>0.87767399657460854</v>
      </c>
      <c r="FT93">
        <f t="shared" si="56"/>
        <v>3.540338111712639E-2</v>
      </c>
      <c r="FU93">
        <f t="shared" si="56"/>
        <v>3.1400109501902078E-2</v>
      </c>
      <c r="FV93">
        <f t="shared" si="56"/>
        <v>3.5042793229849066E-2</v>
      </c>
      <c r="FW93">
        <f t="shared" si="56"/>
        <v>3.3458886190665865E-2</v>
      </c>
      <c r="FX93">
        <f t="shared" si="56"/>
        <v>0.22991882188779772</v>
      </c>
      <c r="FY93">
        <f t="shared" si="56"/>
        <v>0.47861997763784753</v>
      </c>
      <c r="FZ93">
        <f t="shared" si="56"/>
        <v>0.39218987513351666</v>
      </c>
      <c r="GA93">
        <f t="shared" si="56"/>
        <v>0.41963088080167704</v>
      </c>
      <c r="GB93">
        <f t="shared" si="56"/>
        <v>0.42295103817683188</v>
      </c>
      <c r="GC93">
        <f t="shared" si="56"/>
        <v>0.3640198332413655</v>
      </c>
      <c r="GD93">
        <f t="shared" si="56"/>
        <v>0.40064274368146507</v>
      </c>
      <c r="GE93">
        <f t="shared" si="56"/>
        <v>0.37568468693460488</v>
      </c>
      <c r="GF93">
        <f t="shared" si="56"/>
        <v>0.36512579055576011</v>
      </c>
      <c r="GG93">
        <f t="shared" si="57"/>
        <v>0.40760694490743238</v>
      </c>
      <c r="GH93">
        <f t="shared" si="57"/>
        <v>3.0502755564978657E-2</v>
      </c>
      <c r="GI93">
        <f t="shared" si="57"/>
        <v>3.4752494780078823E-2</v>
      </c>
      <c r="GJ93">
        <f t="shared" si="57"/>
        <v>3.5979001625280935E-2</v>
      </c>
      <c r="GK93">
        <f t="shared" si="57"/>
        <v>3.5050071416971473E-2</v>
      </c>
      <c r="GL93">
        <f t="shared" si="57"/>
        <v>0.35144089144558094</v>
      </c>
      <c r="GM93">
        <f t="shared" si="57"/>
        <v>0.26500155975114359</v>
      </c>
      <c r="GN93">
        <f t="shared" si="57"/>
        <v>0.91069817453438517</v>
      </c>
      <c r="GO93">
        <f t="shared" si="57"/>
        <v>0.87078136512131576</v>
      </c>
      <c r="GP93">
        <f t="shared" si="57"/>
        <v>0.89066519099200403</v>
      </c>
      <c r="GQ93">
        <f t="shared" si="57"/>
        <v>0.85694169476375859</v>
      </c>
      <c r="GR93">
        <f t="shared" si="57"/>
        <v>0.95102290832899672</v>
      </c>
      <c r="GS93">
        <f t="shared" si="57"/>
        <v>0.95404059113121653</v>
      </c>
      <c r="GT93">
        <f t="shared" si="57"/>
        <v>3.8317615953777917E-2</v>
      </c>
      <c r="GU93">
        <f t="shared" si="57"/>
        <v>3.6268776555040433E-2</v>
      </c>
      <c r="GV93">
        <f t="shared" si="57"/>
        <v>3.5397402850185077E-2</v>
      </c>
      <c r="GW93">
        <f t="shared" si="58"/>
        <v>3.7253427944851591E-2</v>
      </c>
      <c r="GX93">
        <f t="shared" si="58"/>
        <v>3.4236189448745798E-2</v>
      </c>
      <c r="GY93">
        <f t="shared" si="58"/>
        <v>3.1274869724510074E-2</v>
      </c>
      <c r="GZ93">
        <f t="shared" si="58"/>
        <v>3.3422146382620165E-2</v>
      </c>
      <c r="HA93">
        <f t="shared" si="58"/>
        <v>3.5454219314145649E-2</v>
      </c>
    </row>
    <row r="94" spans="1:209">
      <c r="A94" s="7">
        <v>87</v>
      </c>
      <c r="B94" s="3">
        <f>((raw!B91)-500)*-1</f>
        <v>-0.45999999999997954</v>
      </c>
      <c r="C94" s="3">
        <f>((raw!C91)-500)*-1</f>
        <v>-0.41000000000002501</v>
      </c>
      <c r="D94" s="3">
        <f>((raw!D91)-500)*-1</f>
        <v>-0.16000000000002501</v>
      </c>
      <c r="E94" s="3">
        <f>((raw!E91)-500)*-1</f>
        <v>-0.12000000000000455</v>
      </c>
      <c r="F94" s="3">
        <f>((raw!F91)-500)*-1</f>
        <v>-0.12999999999999545</v>
      </c>
      <c r="G94" s="3">
        <f>((raw!G91)-500)*-1</f>
        <v>-0.25</v>
      </c>
      <c r="H94" s="3">
        <f>((raw!H91)-500)*-1</f>
        <v>-0.37000000000000455</v>
      </c>
      <c r="I94" s="3">
        <f>((raw!I91)-500)*-1</f>
        <v>-0.25</v>
      </c>
      <c r="J94" s="3">
        <f>((raw!J91)-500)*-1</f>
        <v>-2.9999999999972715E-2</v>
      </c>
      <c r="K94" s="3">
        <f>((raw!K91)-500)*-1</f>
        <v>-0.36000000000001364</v>
      </c>
      <c r="L94" s="3">
        <f>((raw!L91)-500)*-1</f>
        <v>-0.39999999999997726</v>
      </c>
      <c r="M94" s="3">
        <f>((raw!M91)-500)*-1</f>
        <v>-0.13999999999998636</v>
      </c>
      <c r="N94" s="3">
        <f>((raw!N91)-500)*-1</f>
        <v>-0.32999999999998408</v>
      </c>
      <c r="O94" s="3">
        <f>((raw!O91)-500)*-1</f>
        <v>-0.20999999999997954</v>
      </c>
      <c r="P94" s="3">
        <f>((raw!P91)-500)*-1</f>
        <v>-0.43999999999999773</v>
      </c>
      <c r="Q94" s="3">
        <f>((raw!Q91)-500)*-1</f>
        <v>-0.42000000000001592</v>
      </c>
      <c r="R94" s="3">
        <f>((raw!R91)-500)*-1</f>
        <v>-0.25999999999999091</v>
      </c>
      <c r="S94" s="3">
        <f>((raw!S91)-500)*-1</f>
        <v>-0.35000000000002274</v>
      </c>
      <c r="T94" s="3">
        <f>((raw!T91)-500)*-1</f>
        <v>-0.43999999999999773</v>
      </c>
      <c r="U94" s="3">
        <f>((raw!U91)-500)*-1</f>
        <v>-0.25</v>
      </c>
      <c r="V94" s="3">
        <f>((raw!V91)-500)*-1</f>
        <v>-0.16000000000002501</v>
      </c>
      <c r="W94" s="3">
        <f>((raw!W91)-500)*-1</f>
        <v>-0.37999999999999545</v>
      </c>
      <c r="X94" s="3">
        <f>((raw!X91)-500)*-1</f>
        <v>-0.11000000000001364</v>
      </c>
      <c r="Y94" s="3">
        <f>((raw!Y91)-500)*-1</f>
        <v>-0.18999999999999773</v>
      </c>
      <c r="Z94" s="3">
        <f>((raw!Z91)-500)*-1</f>
        <v>-0.43000000000000682</v>
      </c>
      <c r="AA94" s="3">
        <f>((raw!AA91)-500)*-1</f>
        <v>-0.36000000000001364</v>
      </c>
      <c r="AB94" s="3">
        <f>((raw!AB91)-500)*-1</f>
        <v>-0.19999999999998863</v>
      </c>
      <c r="AC94" s="3">
        <f>((raw!AC91)-500)*-1</f>
        <v>-0.11000000000001364</v>
      </c>
      <c r="AD94" s="3">
        <f>((raw!AD91)-500)*-1</f>
        <v>-0.18000000000000682</v>
      </c>
      <c r="AE94" s="3">
        <f>((raw!AE91)-500)*-1</f>
        <v>-0.13999999999998636</v>
      </c>
      <c r="AF94" s="3">
        <f>((raw!AF91)-500)*-1</f>
        <v>-8.9999999999974989E-2</v>
      </c>
      <c r="AG94" s="3">
        <f>((raw!AG91)-500)*-1</f>
        <v>-0.37000000000000455</v>
      </c>
      <c r="AH94" s="3">
        <f>((raw!AH91)-500)*-1</f>
        <v>-0.12999999999999545</v>
      </c>
      <c r="AI94" s="3">
        <f>((raw!AI91)-500)*-1</f>
        <v>-0.23000000000001819</v>
      </c>
      <c r="AJ94" s="3">
        <f>((raw!AJ91)-500)*-1</f>
        <v>-0.18999999999999773</v>
      </c>
      <c r="AK94" s="3">
        <f>((raw!AK91)-500)*-1</f>
        <v>-0.49000000000000909</v>
      </c>
      <c r="AL94" s="3">
        <f>((raw!AL91)-500)*-1</f>
        <v>-0.19999999999998863</v>
      </c>
      <c r="AM94" s="3">
        <f>((raw!AM91)-500)*-1</f>
        <v>-4.0000000000020464E-2</v>
      </c>
      <c r="AN94" s="3">
        <f>((raw!AN91)-500)*-1</f>
        <v>-4.0000000000020464E-2</v>
      </c>
      <c r="AO94" s="3">
        <f>((raw!AO91)-500)*-1</f>
        <v>-0.30000000000001137</v>
      </c>
      <c r="AP94" s="3">
        <f>((raw!AP91)-500)*-1</f>
        <v>-0.30000000000001137</v>
      </c>
      <c r="AQ94" s="3">
        <f>((raw!AQ91)-500)*-1</f>
        <v>-0.20999999999997954</v>
      </c>
      <c r="AR94" s="3">
        <f>((raw!AR91)-500)*-1</f>
        <v>-0.22000000000002728</v>
      </c>
      <c r="AS94" s="3">
        <f>((raw!AS91)-500)*-1</f>
        <v>-2.9999999999972715E-2</v>
      </c>
      <c r="AT94" s="3">
        <f>((raw!AT91)-500)*-1</f>
        <v>-0.25999999999999091</v>
      </c>
      <c r="AU94" s="3">
        <f>((raw!AU91)-500)*-1</f>
        <v>-0.25</v>
      </c>
      <c r="AV94" s="3">
        <f>((raw!AV91)-500)*-1</f>
        <v>-6.9999999999993179E-2</v>
      </c>
      <c r="AW94" s="3">
        <f>((raw!AW91)-500)*-1</f>
        <v>-5.0000000000011369E-2</v>
      </c>
      <c r="AX94" s="3">
        <f>((raw!AX91)-500)*-1</f>
        <v>-6.0000000000002274E-2</v>
      </c>
      <c r="AY94" s="3">
        <f>((raw!AY91)-500)*-1</f>
        <v>-5.0000000000011369E-2</v>
      </c>
      <c r="AZ94" s="3">
        <f>((raw!AZ91)-500)*-1</f>
        <v>-0.30000000000001137</v>
      </c>
      <c r="BA94" s="3">
        <f>((raw!BA91)-500)*-1</f>
        <v>-0.10000000000002274</v>
      </c>
      <c r="BB94" s="3">
        <f>((raw!BB91)-500)*-1</f>
        <v>-0.12999999999999545</v>
      </c>
      <c r="BC94" s="3">
        <f>((raw!BC91)-500)*-1</f>
        <v>-8.9999999999974989E-2</v>
      </c>
      <c r="BD94" s="3">
        <f>((raw!BD91)-500)*-1</f>
        <v>-0.48000000000001819</v>
      </c>
      <c r="BE94" s="3">
        <f>((raw!BE91)-500)*-1</f>
        <v>-0.43000000000000682</v>
      </c>
      <c r="BF94" s="3">
        <f>((raw!BF91)-500)*-1</f>
        <v>-0.12000000000000455</v>
      </c>
      <c r="BG94" s="3">
        <f>((raw!BG91)-500)*-1</f>
        <v>-0.16000000000002501</v>
      </c>
      <c r="BH94" s="3">
        <f>((raw!BH91)-500)*-1</f>
        <v>-0.10000000000002274</v>
      </c>
      <c r="BI94" s="3">
        <f>((raw!BI91)-500)*-1</f>
        <v>-0.25</v>
      </c>
      <c r="BJ94" s="3">
        <f>((raw!BJ91)-500)*-1</f>
        <v>-9.9999999999909051E-3</v>
      </c>
      <c r="BK94" s="3">
        <f>((raw!BK91)-500)*-1</f>
        <v>-0.33999999999997499</v>
      </c>
      <c r="BL94" s="3">
        <f>((raw!BL91)-500)*-1</f>
        <v>-0.25999999999999091</v>
      </c>
      <c r="BM94" s="3">
        <f>((raw!BM91)-500)*-1</f>
        <v>-0.44999999999998863</v>
      </c>
      <c r="BN94" s="3">
        <f>((raw!BN91)-500)*-1</f>
        <v>-7.9999999999984084E-2</v>
      </c>
      <c r="BO94" s="3">
        <f>((raw!BO91)-500)*-1</f>
        <v>-0.39999999999997726</v>
      </c>
      <c r="BP94" s="3">
        <f>((raw!BP91)-500)*-1</f>
        <v>-0.39999999999997726</v>
      </c>
      <c r="BQ94" s="3">
        <f>((raw!BQ91)-500)*-1</f>
        <v>-6.0000000000002274E-2</v>
      </c>
      <c r="BR94" s="3">
        <f>((raw!BR91)-500)*-1</f>
        <v>-0.19999999999998863</v>
      </c>
      <c r="BS94" s="3">
        <f>((raw!BS91)-500)*-1</f>
        <v>-8.9999999999974989E-2</v>
      </c>
      <c r="BT94" s="3">
        <f>((raw!BT91)-500)*-1</f>
        <v>-0.12999999999999545</v>
      </c>
      <c r="BU94" s="3">
        <f>((raw!BU91)-500)*-1</f>
        <v>-0.12999999999999545</v>
      </c>
      <c r="BV94" s="3">
        <f>((raw!BV91)-500)*-1</f>
        <v>-0.27999999999997272</v>
      </c>
      <c r="BW94" s="3">
        <f>((raw!BW91)-500)*-1</f>
        <v>-0.20999999999997954</v>
      </c>
      <c r="BX94" s="3">
        <f>((raw!BX91)-500)*-1</f>
        <v>-0.47000000000002728</v>
      </c>
      <c r="BY94" s="3">
        <f>((raw!BY91)-500)*-1</f>
        <v>-6.0000000000002274E-2</v>
      </c>
      <c r="BZ94" s="3">
        <f>((raw!BZ91)-500)*-1</f>
        <v>-0.49000000000000909</v>
      </c>
      <c r="CA94" s="3">
        <f>((raw!CA91)-500)*-1</f>
        <v>-0.12000000000000455</v>
      </c>
      <c r="CB94" s="3">
        <f>((raw!CB91)-500)*-1</f>
        <v>-0.38999999999998636</v>
      </c>
      <c r="CC94" s="3">
        <f>((raw!CC91)-500)*-1</f>
        <v>-0.17000000000001592</v>
      </c>
      <c r="CD94" s="3">
        <f>((raw!CD91)-500)*-1</f>
        <v>-6.9999999999993179E-2</v>
      </c>
      <c r="CE94" s="3">
        <f>((raw!CE91)-500)*-1</f>
        <v>-0.43000000000000682</v>
      </c>
      <c r="CF94" s="3">
        <f>((raw!CF91)-500)*-1</f>
        <v>-0.14999999999997726</v>
      </c>
      <c r="CG94" s="3">
        <f>((raw!CG91)-500)*-1</f>
        <v>-0.32999999999998408</v>
      </c>
      <c r="CH94" s="3">
        <f>((raw!CH91)-500)*-1</f>
        <v>-0.27999999999997272</v>
      </c>
      <c r="CI94" s="3">
        <f>((raw!CI91)-500)*-1</f>
        <v>-0.24000000000000909</v>
      </c>
      <c r="CJ94" s="3">
        <f>((raw!CJ91)-500)*-1</f>
        <v>-0.25</v>
      </c>
      <c r="CK94" s="3">
        <f>((raw!CK91)-500)*-1</f>
        <v>-0.37000000000000455</v>
      </c>
      <c r="CL94" s="3">
        <f>((raw!CL91)-500)*-1</f>
        <v>-4.0000000000020464E-2</v>
      </c>
      <c r="CM94" s="3">
        <f>((raw!CM91)-500)*-1</f>
        <v>-0.32999999999998408</v>
      </c>
      <c r="CN94" s="3">
        <f>((raw!CN91)-500)*-1</f>
        <v>-0.44999999999998863</v>
      </c>
      <c r="CO94" s="3">
        <f>((raw!CO91)-500)*-1</f>
        <v>-2.9999999999972715E-2</v>
      </c>
      <c r="CP94" s="3">
        <f>((raw!CP91)-500)*-1</f>
        <v>-6.9999999999993179E-2</v>
      </c>
      <c r="CQ94" s="3">
        <f>((raw!CQ91)-500)*-1</f>
        <v>-0.36000000000001364</v>
      </c>
      <c r="CR94" s="3">
        <f>((raw!CR91)-500)*-1</f>
        <v>-0.22000000000002728</v>
      </c>
      <c r="CS94" s="3">
        <f>((raw!CS91)-500)*-1</f>
        <v>-0.19999999999998863</v>
      </c>
      <c r="CT94" s="3">
        <f>((raw!CT91)-500)*-1</f>
        <v>-6.9999999999993179E-2</v>
      </c>
      <c r="CU94" s="3">
        <f>((raw!CU91)-500)*-1</f>
        <v>-0.25</v>
      </c>
      <c r="CV94" s="3">
        <f>((raw!CV91)-500)*-1</f>
        <v>-6.0000000000002274E-2</v>
      </c>
      <c r="CW94" s="3">
        <f>((raw!CW91)-500)*-1</f>
        <v>-0.24000000000000909</v>
      </c>
      <c r="CX94" s="8">
        <f t="shared" si="46"/>
        <v>-0.22959999999999922</v>
      </c>
      <c r="CY94" s="8">
        <f t="shared" si="47"/>
        <v>0.13666977084427467</v>
      </c>
      <c r="CZ94" s="8">
        <f t="shared" si="48"/>
        <v>-0.49000000000000909</v>
      </c>
      <c r="DA94" s="8">
        <f t="shared" si="49"/>
        <v>-9.9999999999909051E-3</v>
      </c>
      <c r="DB94" s="8" cm="1">
        <f t="array" ref="DB94">MEDIAN(B94+B94:CW94)</f>
        <v>-0.67499999999998295</v>
      </c>
      <c r="DC94" s="8">
        <f t="shared" si="50"/>
        <v>-0.35250000000002046</v>
      </c>
      <c r="DD94" s="8">
        <f t="shared" si="51"/>
        <v>-0.11750000000000682</v>
      </c>
      <c r="DE94" s="3">
        <f t="shared" si="54"/>
        <v>-0.24827574702224783</v>
      </c>
      <c r="DF94">
        <f t="shared" si="62"/>
        <v>3.8814190392583055E-2</v>
      </c>
      <c r="DG94">
        <f t="shared" si="62"/>
        <v>4.1289296568161146E-2</v>
      </c>
      <c r="DH94">
        <f t="shared" si="62"/>
        <v>4.2257164832102997E-2</v>
      </c>
      <c r="DI94">
        <f t="shared" si="62"/>
        <v>4.4193414399153731E-2</v>
      </c>
      <c r="DJ94">
        <f t="shared" si="62"/>
        <v>4.0907182151954685E-2</v>
      </c>
      <c r="DK94">
        <f t="shared" si="62"/>
        <v>4.1549310787612224E-2</v>
      </c>
      <c r="DL94">
        <f t="shared" si="62"/>
        <v>4.4202732796567674E-2</v>
      </c>
      <c r="DM94">
        <f t="shared" si="62"/>
        <v>4.1880604742647806E-2</v>
      </c>
      <c r="DN94">
        <f t="shared" si="62"/>
        <v>4.1691262453312089E-2</v>
      </c>
      <c r="DO94">
        <f t="shared" si="62"/>
        <v>4.1681118215871227E-2</v>
      </c>
      <c r="DP94">
        <f t="shared" si="62"/>
        <v>3.7726155244484173E-2</v>
      </c>
      <c r="DQ94">
        <f t="shared" si="62"/>
        <v>4.4662718556276113E-2</v>
      </c>
      <c r="DR94">
        <f t="shared" si="62"/>
        <v>4.2456443538961219E-2</v>
      </c>
      <c r="DS94">
        <f t="shared" si="62"/>
        <v>3.9243807446716211E-2</v>
      </c>
      <c r="DT94">
        <f t="shared" si="62"/>
        <v>0.4884513799707193</v>
      </c>
      <c r="DU94">
        <f t="shared" si="62"/>
        <v>0.47039530446040789</v>
      </c>
      <c r="DV94">
        <f t="shared" si="60"/>
        <v>0.49393683442953207</v>
      </c>
      <c r="DW94">
        <f t="shared" si="60"/>
        <v>0.49547706377962536</v>
      </c>
      <c r="DX94">
        <f t="shared" si="60"/>
        <v>0.46440007405347827</v>
      </c>
      <c r="DY94">
        <f t="shared" si="60"/>
        <v>0.43249853277517059</v>
      </c>
      <c r="DZ94">
        <f t="shared" si="60"/>
        <v>0.48976025001870488</v>
      </c>
      <c r="EA94">
        <f t="shared" si="60"/>
        <v>0.50517799494273341</v>
      </c>
      <c r="EB94">
        <f t="shared" si="60"/>
        <v>0.41682851862269754</v>
      </c>
      <c r="EC94">
        <f t="shared" si="60"/>
        <v>0.37529428306357476</v>
      </c>
      <c r="ED94">
        <f t="shared" si="60"/>
        <v>0.50957485557181448</v>
      </c>
      <c r="EE94">
        <f t="shared" si="60"/>
        <v>0.45752967709870912</v>
      </c>
      <c r="EF94">
        <f t="shared" si="60"/>
        <v>0.44070397761503233</v>
      </c>
      <c r="EG94">
        <f t="shared" si="60"/>
        <v>4.3991115264057502E-2</v>
      </c>
      <c r="EH94">
        <f t="shared" si="60"/>
        <v>4.5807638894356843E-2</v>
      </c>
      <c r="EI94">
        <f t="shared" si="60"/>
        <v>4.2512460331447101E-2</v>
      </c>
      <c r="EJ94">
        <f t="shared" si="59"/>
        <v>4.2490880825939013E-2</v>
      </c>
      <c r="EK94">
        <f t="shared" si="59"/>
        <v>1.2242903432085199</v>
      </c>
      <c r="EL94">
        <f t="shared" si="59"/>
        <v>1.1216769465268095</v>
      </c>
      <c r="EM94">
        <f t="shared" si="59"/>
        <v>1.1238765496121172</v>
      </c>
      <c r="EN94">
        <f t="shared" si="59"/>
        <v>0.89588949876716739</v>
      </c>
      <c r="EO94">
        <f t="shared" si="59"/>
        <v>1.2308222669077435</v>
      </c>
      <c r="EP94">
        <f t="shared" si="59"/>
        <v>1.1122307923463541</v>
      </c>
      <c r="EQ94">
        <f t="shared" si="59"/>
        <v>0.46988356798805103</v>
      </c>
      <c r="ER94">
        <f t="shared" si="59"/>
        <v>0.48045350246395896</v>
      </c>
      <c r="ES94">
        <f t="shared" si="59"/>
        <v>0.47836052338018925</v>
      </c>
      <c r="ET94">
        <f t="shared" si="59"/>
        <v>0.5130697570166689</v>
      </c>
      <c r="EU94">
        <f t="shared" si="59"/>
        <v>0.48232301705158931</v>
      </c>
      <c r="EV94">
        <f t="shared" si="59"/>
        <v>0.48979902083146859</v>
      </c>
      <c r="EW94">
        <f t="shared" si="59"/>
        <v>0.96013134348782769</v>
      </c>
      <c r="EX94">
        <f t="shared" si="59"/>
        <v>1.18213556441582</v>
      </c>
      <c r="EY94">
        <f t="shared" si="59"/>
        <v>1.1994711301125978</v>
      </c>
      <c r="EZ94">
        <f t="shared" si="61"/>
        <v>1.154783207057557</v>
      </c>
      <c r="FA94">
        <f t="shared" si="55"/>
        <v>1.2281135952497961</v>
      </c>
      <c r="FB94">
        <f t="shared" si="55"/>
        <v>1.1310559330156744</v>
      </c>
      <c r="FC94">
        <f t="shared" si="55"/>
        <v>4.0844405337389547E-2</v>
      </c>
      <c r="FD94">
        <f t="shared" si="55"/>
        <v>4.1263985799705589E-2</v>
      </c>
      <c r="FE94">
        <f t="shared" si="55"/>
        <v>0.50677473576637666</v>
      </c>
      <c r="FF94">
        <f t="shared" si="55"/>
        <v>0.53476860311020102</v>
      </c>
      <c r="FG94">
        <f t="shared" si="55"/>
        <v>0.51593001301828079</v>
      </c>
      <c r="FH94">
        <f t="shared" si="55"/>
        <v>0.58775243909082064</v>
      </c>
      <c r="FI94">
        <f t="shared" si="55"/>
        <v>0.41681937590638435</v>
      </c>
      <c r="FJ94">
        <f t="shared" si="55"/>
        <v>0.53468203455959995</v>
      </c>
      <c r="FK94">
        <f t="shared" si="55"/>
        <v>4.2471114444322236E-2</v>
      </c>
      <c r="FL94">
        <f t="shared" si="55"/>
        <v>4.2537882032716696E-2</v>
      </c>
      <c r="FM94">
        <f t="shared" si="55"/>
        <v>4.8010889733468794E-2</v>
      </c>
      <c r="FN94">
        <f t="shared" si="55"/>
        <v>4.2335402955635294E-2</v>
      </c>
      <c r="FO94">
        <f t="shared" si="55"/>
        <v>4.1980881699426854E-2</v>
      </c>
      <c r="FP94">
        <f t="shared" si="55"/>
        <v>1.2794494676870583</v>
      </c>
      <c r="FQ94">
        <f t="shared" si="56"/>
        <v>0.89831424252367698</v>
      </c>
      <c r="FR94">
        <f t="shared" si="56"/>
        <v>1.3519543289481653</v>
      </c>
      <c r="FS94">
        <f t="shared" si="56"/>
        <v>1.0506426417535109</v>
      </c>
      <c r="FT94">
        <f t="shared" si="56"/>
        <v>4.2380544494965082E-2</v>
      </c>
      <c r="FU94">
        <f t="shared" si="56"/>
        <v>3.758832337198395E-2</v>
      </c>
      <c r="FV94">
        <f t="shared" si="56"/>
        <v>4.1948893321577314E-2</v>
      </c>
      <c r="FW94">
        <f t="shared" si="56"/>
        <v>4.0052835921638205E-2</v>
      </c>
      <c r="FX94">
        <f t="shared" si="56"/>
        <v>0.27523034675724972</v>
      </c>
      <c r="FY94">
        <f t="shared" si="56"/>
        <v>0.57294457812809074</v>
      </c>
      <c r="FZ94">
        <f t="shared" si="56"/>
        <v>0.46948116053046379</v>
      </c>
      <c r="GA94">
        <f t="shared" si="56"/>
        <v>0.50233013497893741</v>
      </c>
      <c r="GB94">
        <f t="shared" si="56"/>
        <v>0.50630461631173784</v>
      </c>
      <c r="GC94">
        <f t="shared" si="56"/>
        <v>0.43575947417837091</v>
      </c>
      <c r="GD94">
        <f t="shared" si="56"/>
        <v>0.47959988818591698</v>
      </c>
      <c r="GE94">
        <f t="shared" si="56"/>
        <v>0.44972319276609757</v>
      </c>
      <c r="GF94">
        <f t="shared" si="56"/>
        <v>0.43708338934390745</v>
      </c>
      <c r="GG94">
        <f t="shared" si="57"/>
        <v>0.48793656763900523</v>
      </c>
      <c r="GH94">
        <f t="shared" si="57"/>
        <v>3.6514122342265976E-2</v>
      </c>
      <c r="GI94">
        <f t="shared" si="57"/>
        <v>4.1601383960067337E-2</v>
      </c>
      <c r="GJ94">
        <f t="shared" si="57"/>
        <v>4.3069606098356882E-2</v>
      </c>
      <c r="GK94">
        <f t="shared" si="57"/>
        <v>4.1957605866070266E-2</v>
      </c>
      <c r="GL94">
        <f t="shared" si="57"/>
        <v>0.42070152248974158</v>
      </c>
      <c r="GM94">
        <f t="shared" si="57"/>
        <v>0.31722705684840752</v>
      </c>
      <c r="GN94">
        <f t="shared" si="57"/>
        <v>1.0901750988034085</v>
      </c>
      <c r="GO94">
        <f t="shared" si="57"/>
        <v>1.0423916367710415</v>
      </c>
      <c r="GP94">
        <f t="shared" si="57"/>
        <v>1.0661940912387362</v>
      </c>
      <c r="GQ94">
        <f t="shared" si="57"/>
        <v>1.025824496942118</v>
      </c>
      <c r="GR94">
        <f t="shared" si="57"/>
        <v>1.1384468773992511</v>
      </c>
      <c r="GS94">
        <f t="shared" si="57"/>
        <v>1.1420592736234438</v>
      </c>
      <c r="GT94">
        <f t="shared" si="57"/>
        <v>4.5869105622923026E-2</v>
      </c>
      <c r="GU94">
        <f t="shared" si="57"/>
        <v>4.3416488766528288E-2</v>
      </c>
      <c r="GV94">
        <f t="shared" si="57"/>
        <v>4.2373388053966676E-2</v>
      </c>
      <c r="GW94">
        <f t="shared" si="58"/>
        <v>4.4595191498334151E-2</v>
      </c>
      <c r="GX94">
        <f t="shared" si="58"/>
        <v>4.0983327142410389E-2</v>
      </c>
      <c r="GY94">
        <f t="shared" si="58"/>
        <v>3.7438401816730749E-2</v>
      </c>
      <c r="GZ94">
        <f t="shared" si="58"/>
        <v>4.0008855572290614E-2</v>
      </c>
      <c r="HA94">
        <f t="shared" si="58"/>
        <v>4.2441401690036101E-2</v>
      </c>
    </row>
    <row r="95" spans="1:209">
      <c r="A95" s="7">
        <v>88</v>
      </c>
      <c r="B95" s="3">
        <f>((raw!B92)-500)*-1</f>
        <v>-0.37999999999999545</v>
      </c>
      <c r="C95" s="3">
        <f>((raw!C92)-500)*-1</f>
        <v>-0.12999999999999545</v>
      </c>
      <c r="D95" s="3">
        <f>((raw!D92)-500)*-1</f>
        <v>-0.24000000000000909</v>
      </c>
      <c r="E95" s="3">
        <f>((raw!E92)-500)*-1</f>
        <v>-0.5</v>
      </c>
      <c r="F95" s="3">
        <f>((raw!F92)-500)*-1</f>
        <v>-0.33999999999997499</v>
      </c>
      <c r="G95" s="3">
        <f>((raw!G92)-500)*-1</f>
        <v>-0.42000000000001592</v>
      </c>
      <c r="H95" s="3">
        <f>((raw!H92)-500)*-1</f>
        <v>-0.20999999999997954</v>
      </c>
      <c r="I95" s="3">
        <f>((raw!I92)-500)*-1</f>
        <v>-0.37999999999999545</v>
      </c>
      <c r="J95" s="3">
        <f>((raw!J92)-500)*-1</f>
        <v>-1.999999999998181E-2</v>
      </c>
      <c r="K95" s="3">
        <f>((raw!K92)-500)*-1</f>
        <v>-6.0000000000002274E-2</v>
      </c>
      <c r="L95" s="3">
        <f>((raw!L92)-500)*-1</f>
        <v>-0.10000000000002274</v>
      </c>
      <c r="M95" s="3">
        <f>((raw!M92)-500)*-1</f>
        <v>-0.19999999999998863</v>
      </c>
      <c r="N95" s="3">
        <f>((raw!N92)-500)*-1</f>
        <v>-0.42000000000001592</v>
      </c>
      <c r="O95" s="3">
        <f>((raw!O92)-500)*-1</f>
        <v>-0.17000000000001592</v>
      </c>
      <c r="P95" s="3">
        <f>((raw!P92)-500)*-1</f>
        <v>-0.32999999999998408</v>
      </c>
      <c r="Q95" s="3">
        <f>((raw!Q92)-500)*-1</f>
        <v>-0.35000000000002274</v>
      </c>
      <c r="R95" s="3">
        <f>((raw!R92)-500)*-1</f>
        <v>-0.29000000000002046</v>
      </c>
      <c r="S95" s="3">
        <f>((raw!S92)-500)*-1</f>
        <v>-0.18000000000000682</v>
      </c>
      <c r="T95" s="3">
        <f>((raw!T92)-500)*-1</f>
        <v>-0.29000000000002046</v>
      </c>
      <c r="U95" s="3">
        <f>((raw!U92)-500)*-1</f>
        <v>-0.17000000000001592</v>
      </c>
      <c r="V95" s="3">
        <f>((raw!V92)-500)*-1</f>
        <v>-4.0000000000020464E-2</v>
      </c>
      <c r="W95" s="3">
        <f>((raw!W92)-500)*-1</f>
        <v>-0.5</v>
      </c>
      <c r="X95" s="3">
        <f>((raw!X92)-500)*-1</f>
        <v>-6.0000000000002274E-2</v>
      </c>
      <c r="Y95" s="3">
        <f>((raw!Y92)-500)*-1</f>
        <v>-4.0000000000020464E-2</v>
      </c>
      <c r="Z95" s="3">
        <f>((raw!Z92)-500)*-1</f>
        <v>-0.43999999999999773</v>
      </c>
      <c r="AA95" s="3">
        <f>((raw!AA92)-500)*-1</f>
        <v>-0.14999999999997726</v>
      </c>
      <c r="AB95" s="3">
        <f>((raw!AB92)-500)*-1</f>
        <v>-0.32999999999998408</v>
      </c>
      <c r="AC95" s="3">
        <f>((raw!AC92)-500)*-1</f>
        <v>-0.16000000000002501</v>
      </c>
      <c r="AD95" s="3">
        <f>((raw!AD92)-500)*-1</f>
        <v>-0.19999999999998863</v>
      </c>
      <c r="AE95" s="3">
        <f>((raw!AE92)-500)*-1</f>
        <v>-0.12999999999999545</v>
      </c>
      <c r="AF95" s="3">
        <f>((raw!AF92)-500)*-1</f>
        <v>-0.17000000000001592</v>
      </c>
      <c r="AG95" s="3">
        <f>((raw!AG92)-500)*-1</f>
        <v>-0.20999999999997954</v>
      </c>
      <c r="AH95" s="3">
        <f>((raw!AH92)-500)*-1</f>
        <v>-0.36000000000001364</v>
      </c>
      <c r="AI95" s="3">
        <f>((raw!AI92)-500)*-1</f>
        <v>-0.25999999999999091</v>
      </c>
      <c r="AJ95" s="3">
        <f>((raw!AJ92)-500)*-1</f>
        <v>-0.47000000000002728</v>
      </c>
      <c r="AK95" s="3">
        <f>((raw!AK92)-500)*-1</f>
        <v>-1.999999999998181E-2</v>
      </c>
      <c r="AL95" s="3">
        <f>((raw!AL92)-500)*-1</f>
        <v>-0.25</v>
      </c>
      <c r="AM95" s="3">
        <f>((raw!AM92)-500)*-1</f>
        <v>-0.29000000000002046</v>
      </c>
      <c r="AN95" s="3">
        <f>((raw!AN92)-500)*-1</f>
        <v>-0.45999999999997954</v>
      </c>
      <c r="AO95" s="3">
        <f>((raw!AO92)-500)*-1</f>
        <v>-1.999999999998181E-2</v>
      </c>
      <c r="AP95" s="3">
        <f>((raw!AP92)-500)*-1</f>
        <v>-0.29000000000002046</v>
      </c>
      <c r="AQ95" s="3">
        <f>((raw!AQ92)-500)*-1</f>
        <v>-0.43000000000000682</v>
      </c>
      <c r="AR95" s="3">
        <f>((raw!AR92)-500)*-1</f>
        <v>-0.12000000000000455</v>
      </c>
      <c r="AS95" s="3">
        <f>((raw!AS92)-500)*-1</f>
        <v>-0.43999999999999773</v>
      </c>
      <c r="AT95" s="3">
        <f>((raw!AT92)-500)*-1</f>
        <v>-9.9999999999909051E-3</v>
      </c>
      <c r="AU95" s="3">
        <f>((raw!AU92)-500)*-1</f>
        <v>-0.37000000000000455</v>
      </c>
      <c r="AV95" s="3">
        <f>((raw!AV92)-500)*-1</f>
        <v>-0.47000000000002728</v>
      </c>
      <c r="AW95" s="3">
        <f>((raw!AW92)-500)*-1</f>
        <v>-0.32999999999998408</v>
      </c>
      <c r="AX95" s="3">
        <f>((raw!AX92)-500)*-1</f>
        <v>-0.22000000000002728</v>
      </c>
      <c r="AY95" s="3">
        <f>((raw!AY92)-500)*-1</f>
        <v>-1.999999999998181E-2</v>
      </c>
      <c r="AZ95" s="3">
        <f>((raw!AZ92)-500)*-1</f>
        <v>-0.45999999999997954</v>
      </c>
      <c r="BA95" s="3">
        <f>((raw!BA92)-500)*-1</f>
        <v>-0.24000000000000909</v>
      </c>
      <c r="BB95" s="3">
        <f>((raw!BB92)-500)*-1</f>
        <v>-9.9999999999909051E-3</v>
      </c>
      <c r="BC95" s="3">
        <f>((raw!BC92)-500)*-1</f>
        <v>-0.33999999999997499</v>
      </c>
      <c r="BD95" s="3">
        <f>((raw!BD92)-500)*-1</f>
        <v>-0.24000000000000909</v>
      </c>
      <c r="BE95" s="3">
        <f>((raw!BE92)-500)*-1</f>
        <v>-6.0000000000002274E-2</v>
      </c>
      <c r="BF95" s="3">
        <f>((raw!BF92)-500)*-1</f>
        <v>-0.11000000000001364</v>
      </c>
      <c r="BG95" s="3">
        <f>((raw!BG92)-500)*-1</f>
        <v>-2.9999999999972715E-2</v>
      </c>
      <c r="BH95" s="3">
        <f>((raw!BH92)-500)*-1</f>
        <v>-0.29000000000002046</v>
      </c>
      <c r="BI95" s="3">
        <f>((raw!BI92)-500)*-1</f>
        <v>-0.31000000000000227</v>
      </c>
      <c r="BJ95" s="3">
        <f>((raw!BJ92)-500)*-1</f>
        <v>-0.25</v>
      </c>
      <c r="BK95" s="3">
        <f>((raw!BK92)-500)*-1</f>
        <v>-0.41000000000002501</v>
      </c>
      <c r="BL95" s="3">
        <f>((raw!BL92)-500)*-1</f>
        <v>-0.43000000000000682</v>
      </c>
      <c r="BM95" s="3">
        <f>((raw!BM92)-500)*-1</f>
        <v>-0.31000000000000227</v>
      </c>
      <c r="BN95" s="3">
        <f>((raw!BN92)-500)*-1</f>
        <v>-9.9999999999909051E-3</v>
      </c>
      <c r="BO95" s="3">
        <f>((raw!BO92)-500)*-1</f>
        <v>-0.35000000000002274</v>
      </c>
      <c r="BP95" s="3">
        <f>((raw!BP92)-500)*-1</f>
        <v>-0.20999999999997954</v>
      </c>
      <c r="BQ95" s="3">
        <f>((raw!BQ92)-500)*-1</f>
        <v>-0.27999999999997272</v>
      </c>
      <c r="BR95" s="3">
        <f>((raw!BR92)-500)*-1</f>
        <v>-0.31999999999999318</v>
      </c>
      <c r="BS95" s="3">
        <f>((raw!BS92)-500)*-1</f>
        <v>-0.18000000000000682</v>
      </c>
      <c r="BT95" s="3">
        <f>((raw!BT92)-500)*-1</f>
        <v>-0.45999999999997954</v>
      </c>
      <c r="BU95" s="3">
        <f>((raw!BU92)-500)*-1</f>
        <v>-6.9999999999993179E-2</v>
      </c>
      <c r="BV95" s="3">
        <f>((raw!BV92)-500)*-1</f>
        <v>-0.33999999999997499</v>
      </c>
      <c r="BW95" s="3">
        <f>((raw!BW92)-500)*-1</f>
        <v>0</v>
      </c>
      <c r="BX95" s="3">
        <f>((raw!BX92)-500)*-1</f>
        <v>-0.45999999999997954</v>
      </c>
      <c r="BY95" s="3">
        <f>((raw!BY92)-500)*-1</f>
        <v>-6.0000000000002274E-2</v>
      </c>
      <c r="BZ95" s="3">
        <f>((raw!BZ92)-500)*-1</f>
        <v>-5.0000000000011369E-2</v>
      </c>
      <c r="CA95" s="3">
        <f>((raw!CA92)-500)*-1</f>
        <v>-0.17000000000001592</v>
      </c>
      <c r="CB95" s="3">
        <f>((raw!CB92)-500)*-1</f>
        <v>-0.18999999999999773</v>
      </c>
      <c r="CC95" s="3">
        <f>((raw!CC92)-500)*-1</f>
        <v>-0.11000000000001364</v>
      </c>
      <c r="CD95" s="3">
        <f>((raw!CD92)-500)*-1</f>
        <v>-0.29000000000002046</v>
      </c>
      <c r="CE95" s="3">
        <f>((raw!CE92)-500)*-1</f>
        <v>-0.22000000000002728</v>
      </c>
      <c r="CF95" s="3">
        <f>((raw!CF92)-500)*-1</f>
        <v>-1.999999999998181E-2</v>
      </c>
      <c r="CG95" s="3">
        <f>((raw!CG92)-500)*-1</f>
        <v>-0.16000000000002501</v>
      </c>
      <c r="CH95" s="3">
        <f>((raw!CH92)-500)*-1</f>
        <v>-0.41000000000002501</v>
      </c>
      <c r="CI95" s="3">
        <f>((raw!CI92)-500)*-1</f>
        <v>-0.33999999999997499</v>
      </c>
      <c r="CJ95" s="3">
        <f>((raw!CJ92)-500)*-1</f>
        <v>-0.36000000000001364</v>
      </c>
      <c r="CK95" s="3">
        <f>((raw!CK92)-500)*-1</f>
        <v>-0.35000000000002274</v>
      </c>
      <c r="CL95" s="3">
        <f>((raw!CL92)-500)*-1</f>
        <v>-0.16000000000002501</v>
      </c>
      <c r="CM95" s="3">
        <f>((raw!CM92)-500)*-1</f>
        <v>-5.0000000000011369E-2</v>
      </c>
      <c r="CN95" s="3">
        <f>((raw!CN92)-500)*-1</f>
        <v>-0.13999999999998636</v>
      </c>
      <c r="CO95" s="3">
        <f>((raw!CO92)-500)*-1</f>
        <v>-0.42000000000001592</v>
      </c>
      <c r="CP95" s="3">
        <f>((raw!CP92)-500)*-1</f>
        <v>-0.49000000000000909</v>
      </c>
      <c r="CQ95" s="3">
        <f>((raw!CQ92)-500)*-1</f>
        <v>-0.25</v>
      </c>
      <c r="CR95" s="3">
        <f>((raw!CR92)-500)*-1</f>
        <v>0</v>
      </c>
      <c r="CS95" s="3">
        <f>((raw!CS92)-500)*-1</f>
        <v>-6.9999999999993179E-2</v>
      </c>
      <c r="CT95" s="3">
        <f>((raw!CT92)-500)*-1</f>
        <v>-0.16000000000002501</v>
      </c>
      <c r="CU95" s="3">
        <f>((raw!CU92)-500)*-1</f>
        <v>-0.29000000000002046</v>
      </c>
      <c r="CV95" s="3">
        <f>((raw!CV92)-500)*-1</f>
        <v>-4.0000000000020464E-2</v>
      </c>
      <c r="CW95" s="3">
        <f>((raw!CW92)-500)*-1</f>
        <v>-0.47000000000002728</v>
      </c>
      <c r="CX95" s="8">
        <f t="shared" si="46"/>
        <v>-0.23880000000000279</v>
      </c>
      <c r="CY95" s="8">
        <f t="shared" si="47"/>
        <v>0.14872712454612341</v>
      </c>
      <c r="CZ95" s="8">
        <f t="shared" si="48"/>
        <v>-0.5</v>
      </c>
      <c r="DA95" s="8">
        <f t="shared" si="49"/>
        <v>0</v>
      </c>
      <c r="DB95" s="8" cm="1">
        <f t="array" ref="DB95">MEDIAN(B95+B95:CW95)</f>
        <v>-0.62000000000000455</v>
      </c>
      <c r="DC95" s="8">
        <f t="shared" si="50"/>
        <v>-0.35000000000002274</v>
      </c>
      <c r="DD95" s="8">
        <f t="shared" si="51"/>
        <v>-0.11750000000000682</v>
      </c>
      <c r="DE95" s="3">
        <f t="shared" si="54"/>
        <v>-0.23965326792198763</v>
      </c>
      <c r="DF95">
        <f t="shared" si="62"/>
        <v>3.7466195070979702E-2</v>
      </c>
      <c r="DG95">
        <f t="shared" si="62"/>
        <v>3.985534218077786E-2</v>
      </c>
      <c r="DH95">
        <f t="shared" si="62"/>
        <v>4.0789596916303281E-2</v>
      </c>
      <c r="DI95">
        <f t="shared" si="62"/>
        <v>4.2658601608955196E-2</v>
      </c>
      <c r="DJ95">
        <f t="shared" si="62"/>
        <v>3.9486498386479357E-2</v>
      </c>
      <c r="DK95">
        <f t="shared" si="62"/>
        <v>4.0106326250486657E-2</v>
      </c>
      <c r="DL95">
        <f t="shared" si="62"/>
        <v>4.2667596383591189E-2</v>
      </c>
      <c r="DM95">
        <f t="shared" si="62"/>
        <v>4.0426114550066172E-2</v>
      </c>
      <c r="DN95">
        <f t="shared" si="62"/>
        <v>4.0243348013506042E-2</v>
      </c>
      <c r="DO95">
        <f t="shared" si="62"/>
        <v>4.0233556079809586E-2</v>
      </c>
      <c r="DP95">
        <f t="shared" si="62"/>
        <v>3.6415946780587828E-2</v>
      </c>
      <c r="DQ95">
        <f t="shared" si="62"/>
        <v>4.3111607092787954E-2</v>
      </c>
      <c r="DR95">
        <f t="shared" si="62"/>
        <v>4.0981954784112096E-2</v>
      </c>
      <c r="DS95">
        <f t="shared" si="62"/>
        <v>3.7880891762915557E-2</v>
      </c>
      <c r="DT95">
        <f t="shared" si="62"/>
        <v>0.47148773424291734</v>
      </c>
      <c r="DU95">
        <f t="shared" si="62"/>
        <v>0.45405873622844539</v>
      </c>
      <c r="DV95">
        <f t="shared" si="60"/>
        <v>0.47678268190840128</v>
      </c>
      <c r="DW95">
        <f t="shared" si="60"/>
        <v>0.47826941994675726</v>
      </c>
      <c r="DX95">
        <f t="shared" si="60"/>
        <v>0.4482717168510062</v>
      </c>
      <c r="DY95">
        <f t="shared" si="60"/>
        <v>0.4174780984215366</v>
      </c>
      <c r="DZ95">
        <f t="shared" si="60"/>
        <v>0.47275114795950907</v>
      </c>
      <c r="EA95">
        <f t="shared" si="60"/>
        <v>0.48763344314680329</v>
      </c>
      <c r="EB95">
        <f t="shared" si="60"/>
        <v>0.40235229517629478</v>
      </c>
      <c r="EC95">
        <f t="shared" si="60"/>
        <v>0.36226052059996672</v>
      </c>
      <c r="ED95">
        <f t="shared" si="60"/>
        <v>0.49187760324296598</v>
      </c>
      <c r="EE95">
        <f t="shared" si="60"/>
        <v>0.44163992497491872</v>
      </c>
      <c r="EF95">
        <f t="shared" si="60"/>
        <v>0.42539857270954773</v>
      </c>
      <c r="EG95">
        <f t="shared" si="60"/>
        <v>4.2463328210707169E-2</v>
      </c>
      <c r="EH95">
        <f t="shared" si="60"/>
        <v>4.421676498203924E-2</v>
      </c>
      <c r="EI95">
        <f t="shared" si="60"/>
        <v>4.1036026144439318E-2</v>
      </c>
      <c r="EJ95">
        <f t="shared" si="59"/>
        <v>4.1015196083198209E-2</v>
      </c>
      <c r="EK95">
        <f t="shared" si="59"/>
        <v>1.1817714180876546</v>
      </c>
      <c r="EL95">
        <f t="shared" si="59"/>
        <v>1.0827217278046022</v>
      </c>
      <c r="EM95">
        <f t="shared" si="59"/>
        <v>1.0848449398937718</v>
      </c>
      <c r="EN95">
        <f t="shared" si="59"/>
        <v>0.86477575297479137</v>
      </c>
      <c r="EO95">
        <f t="shared" si="59"/>
        <v>1.1880764916967805</v>
      </c>
      <c r="EP95">
        <f t="shared" si="59"/>
        <v>1.0736036333237979</v>
      </c>
      <c r="EQ95">
        <f t="shared" si="59"/>
        <v>0.45356477208017038</v>
      </c>
      <c r="ER95">
        <f t="shared" si="59"/>
        <v>0.46376761858956234</v>
      </c>
      <c r="ES95">
        <f t="shared" si="59"/>
        <v>0.46174732750944797</v>
      </c>
      <c r="ET95">
        <f t="shared" si="59"/>
        <v>0.49525112869750654</v>
      </c>
      <c r="EU95">
        <f t="shared" si="59"/>
        <v>0.46557220597164478</v>
      </c>
      <c r="EV95">
        <f t="shared" si="59"/>
        <v>0.47278857228343218</v>
      </c>
      <c r="EW95">
        <f t="shared" si="59"/>
        <v>0.926786514030979</v>
      </c>
      <c r="EX95">
        <f t="shared" si="59"/>
        <v>1.141080651400348</v>
      </c>
      <c r="EY95">
        <f t="shared" si="59"/>
        <v>1.1578141625078056</v>
      </c>
      <c r="EZ95">
        <f t="shared" si="61"/>
        <v>1.1146782262545269</v>
      </c>
      <c r="FA95">
        <f t="shared" si="55"/>
        <v>1.1854618907043746</v>
      </c>
      <c r="FB95">
        <f t="shared" si="55"/>
        <v>1.0917749872905205</v>
      </c>
      <c r="FC95">
        <f t="shared" si="55"/>
        <v>3.9425901775893307E-2</v>
      </c>
      <c r="FD95">
        <f t="shared" si="55"/>
        <v>3.9830910441283597E-2</v>
      </c>
      <c r="FE95">
        <f t="shared" si="55"/>
        <v>0.48917473004655132</v>
      </c>
      <c r="FF95">
        <f t="shared" si="55"/>
        <v>0.51619638589165873</v>
      </c>
      <c r="FG95">
        <f t="shared" si="55"/>
        <v>0.49801204959332951</v>
      </c>
      <c r="FH95">
        <f t="shared" si="55"/>
        <v>0.56734012261218603</v>
      </c>
      <c r="FI95">
        <f t="shared" si="55"/>
        <v>0.40234346998145226</v>
      </c>
      <c r="FJ95">
        <f t="shared" si="55"/>
        <v>0.51611282381884382</v>
      </c>
      <c r="FK95">
        <f t="shared" si="55"/>
        <v>4.0996116177060504E-2</v>
      </c>
      <c r="FL95">
        <f t="shared" si="55"/>
        <v>4.1060564964112464E-2</v>
      </c>
      <c r="FM95">
        <f t="shared" si="55"/>
        <v>4.6343498140545156E-2</v>
      </c>
      <c r="FN95">
        <f t="shared" si="55"/>
        <v>4.0865117873164679E-2</v>
      </c>
      <c r="FO95">
        <f t="shared" si="55"/>
        <v>4.0522908943709531E-2</v>
      </c>
      <c r="FP95">
        <f t="shared" si="55"/>
        <v>1.2350148967421075</v>
      </c>
      <c r="FQ95">
        <f t="shared" si="56"/>
        <v>0.86711628672442442</v>
      </c>
      <c r="FR95">
        <f t="shared" si="56"/>
        <v>1.3050017043536364</v>
      </c>
      <c r="FS95">
        <f t="shared" si="56"/>
        <v>1.014154405069039</v>
      </c>
      <c r="FT95">
        <f t="shared" si="56"/>
        <v>4.0908691671850878E-2</v>
      </c>
      <c r="FU95">
        <f t="shared" si="56"/>
        <v>3.6282901732633446E-2</v>
      </c>
      <c r="FV95">
        <f t="shared" si="56"/>
        <v>4.0492031504494819E-2</v>
      </c>
      <c r="FW95">
        <f t="shared" si="56"/>
        <v>3.8661823127265141E-2</v>
      </c>
      <c r="FX95">
        <f t="shared" si="56"/>
        <v>0.26567174934636734</v>
      </c>
      <c r="FY95">
        <f t="shared" si="56"/>
        <v>0.55304653045421071</v>
      </c>
      <c r="FZ95">
        <f t="shared" si="56"/>
        <v>0.45317634001057189</v>
      </c>
      <c r="GA95">
        <f t="shared" si="56"/>
        <v>0.48488448778127274</v>
      </c>
      <c r="GB95">
        <f t="shared" si="56"/>
        <v>0.48872093758003299</v>
      </c>
      <c r="GC95">
        <f t="shared" si="56"/>
        <v>0.42062578913700965</v>
      </c>
      <c r="GD95">
        <f t="shared" si="56"/>
        <v>0.46294364986232578</v>
      </c>
      <c r="GE95">
        <f t="shared" si="56"/>
        <v>0.4341045555168439</v>
      </c>
      <c r="GF95">
        <f t="shared" si="56"/>
        <v>0.42190372546255772</v>
      </c>
      <c r="GG95">
        <f t="shared" si="57"/>
        <v>0.47099080105817598</v>
      </c>
      <c r="GH95">
        <f t="shared" si="57"/>
        <v>3.5246007109357942E-2</v>
      </c>
      <c r="GI95">
        <f t="shared" si="57"/>
        <v>4.015659095052123E-2</v>
      </c>
      <c r="GJ95">
        <f t="shared" si="57"/>
        <v>4.1573822547633164E-2</v>
      </c>
      <c r="GK95">
        <f t="shared" si="57"/>
        <v>4.0500441467146008E-2</v>
      </c>
      <c r="GL95">
        <f t="shared" si="57"/>
        <v>0.40609079176544577</v>
      </c>
      <c r="GM95">
        <f t="shared" si="57"/>
        <v>0.306209936970535</v>
      </c>
      <c r="GN95">
        <f t="shared" si="57"/>
        <v>1.0523139217943864</v>
      </c>
      <c r="GO95">
        <f t="shared" si="57"/>
        <v>1.0061899529169238</v>
      </c>
      <c r="GP95">
        <f t="shared" si="57"/>
        <v>1.0291657613322185</v>
      </c>
      <c r="GQ95">
        <f t="shared" si="57"/>
        <v>0.99019818067278975</v>
      </c>
      <c r="GR95">
        <f t="shared" si="57"/>
        <v>1.0989092482716993</v>
      </c>
      <c r="GS95">
        <f t="shared" si="57"/>
        <v>1.102396187977007</v>
      </c>
      <c r="GT95">
        <f t="shared" si="57"/>
        <v>4.4276097005187039E-2</v>
      </c>
      <c r="GU95">
        <f t="shared" si="57"/>
        <v>4.190865817298052E-2</v>
      </c>
      <c r="GV95">
        <f t="shared" si="57"/>
        <v>4.0901783770082259E-2</v>
      </c>
      <c r="GW95">
        <f t="shared" si="58"/>
        <v>4.3046425212144988E-2</v>
      </c>
      <c r="GX95">
        <f t="shared" si="58"/>
        <v>3.955999890361591E-2</v>
      </c>
      <c r="GY95">
        <f t="shared" si="58"/>
        <v>3.6138186869908023E-2</v>
      </c>
      <c r="GZ95">
        <f t="shared" si="58"/>
        <v>3.8619370191076585E-2</v>
      </c>
      <c r="HA95">
        <f t="shared" si="58"/>
        <v>4.0967435330263986E-2</v>
      </c>
    </row>
    <row r="96" spans="1:209">
      <c r="A96" s="7">
        <v>89</v>
      </c>
      <c r="B96" s="3">
        <f>((raw!B93)-500)*-1</f>
        <v>-0.18000000000000682</v>
      </c>
      <c r="C96" s="3">
        <f>((raw!C93)-500)*-1</f>
        <v>-0.45999999999997954</v>
      </c>
      <c r="D96" s="3">
        <f>((raw!D93)-500)*-1</f>
        <v>-0.38999999999998636</v>
      </c>
      <c r="E96" s="3">
        <f>((raw!E93)-500)*-1</f>
        <v>-0.37999999999999545</v>
      </c>
      <c r="F96" s="3">
        <f>((raw!F93)-500)*-1</f>
        <v>-0.30000000000001137</v>
      </c>
      <c r="G96" s="3">
        <f>((raw!G93)-500)*-1</f>
        <v>-0.31000000000000227</v>
      </c>
      <c r="H96" s="3">
        <f>((raw!H93)-500)*-1</f>
        <v>-0.31999999999999318</v>
      </c>
      <c r="I96" s="3">
        <f>((raw!I93)-500)*-1</f>
        <v>-0.31000000000000227</v>
      </c>
      <c r="J96" s="3">
        <f>((raw!J93)-500)*-1</f>
        <v>-0.27999999999997272</v>
      </c>
      <c r="K96" s="3">
        <f>((raw!K93)-500)*-1</f>
        <v>-0.49000000000000909</v>
      </c>
      <c r="L96" s="3">
        <f>((raw!L93)-500)*-1</f>
        <v>-0.37000000000000455</v>
      </c>
      <c r="M96" s="3">
        <f>((raw!M93)-500)*-1</f>
        <v>-0.38999999999998636</v>
      </c>
      <c r="N96" s="3">
        <f>((raw!N93)-500)*-1</f>
        <v>-0.43999999999999773</v>
      </c>
      <c r="O96" s="3">
        <f>((raw!O93)-500)*-1</f>
        <v>-0.11000000000001364</v>
      </c>
      <c r="P96" s="3">
        <f>((raw!P93)-500)*-1</f>
        <v>-4.0000000000020464E-2</v>
      </c>
      <c r="Q96" s="3">
        <f>((raw!Q93)-500)*-1</f>
        <v>-0.24000000000000909</v>
      </c>
      <c r="R96" s="3">
        <f>((raw!R93)-500)*-1</f>
        <v>-0.25999999999999091</v>
      </c>
      <c r="S96" s="3">
        <f>((raw!S93)-500)*-1</f>
        <v>-0.41000000000002501</v>
      </c>
      <c r="T96" s="3">
        <f>((raw!T93)-500)*-1</f>
        <v>-0.22000000000002728</v>
      </c>
      <c r="U96" s="3">
        <f>((raw!U93)-500)*-1</f>
        <v>-0.29000000000002046</v>
      </c>
      <c r="V96" s="3">
        <f>((raw!V93)-500)*-1</f>
        <v>-0.25999999999999091</v>
      </c>
      <c r="W96" s="3">
        <f>((raw!W93)-500)*-1</f>
        <v>-1.999999999998181E-2</v>
      </c>
      <c r="X96" s="3">
        <f>((raw!X93)-500)*-1</f>
        <v>-0.31000000000000227</v>
      </c>
      <c r="Y96" s="3">
        <f>((raw!Y93)-500)*-1</f>
        <v>-0.41000000000002501</v>
      </c>
      <c r="Z96" s="3">
        <f>((raw!Z93)-500)*-1</f>
        <v>-7.9999999999984084E-2</v>
      </c>
      <c r="AA96" s="3">
        <f>((raw!AA93)-500)*-1</f>
        <v>-0.30000000000001137</v>
      </c>
      <c r="AB96" s="3">
        <f>((raw!AB93)-500)*-1</f>
        <v>-0.30000000000001137</v>
      </c>
      <c r="AC96" s="3">
        <f>((raw!AC93)-500)*-1</f>
        <v>-7.9999999999984084E-2</v>
      </c>
      <c r="AD96" s="3">
        <f>((raw!AD93)-500)*-1</f>
        <v>-6.0000000000002274E-2</v>
      </c>
      <c r="AE96" s="3">
        <f>((raw!AE93)-500)*-1</f>
        <v>-0.49000000000000909</v>
      </c>
      <c r="AF96" s="3">
        <f>((raw!AF93)-500)*-1</f>
        <v>-0.19999999999998863</v>
      </c>
      <c r="AG96" s="3">
        <f>((raw!AG93)-500)*-1</f>
        <v>-0.11000000000001364</v>
      </c>
      <c r="AH96" s="3">
        <f>((raw!AH93)-500)*-1</f>
        <v>-8.9999999999974989E-2</v>
      </c>
      <c r="AI96" s="3">
        <f>((raw!AI93)-500)*-1</f>
        <v>-0.32999999999998408</v>
      </c>
      <c r="AJ96" s="3">
        <f>((raw!AJ93)-500)*-1</f>
        <v>-0.30000000000001137</v>
      </c>
      <c r="AK96" s="3">
        <f>((raw!AK93)-500)*-1</f>
        <v>-0.31999999999999318</v>
      </c>
      <c r="AL96" s="3">
        <f>((raw!AL93)-500)*-1</f>
        <v>-4.0000000000020464E-2</v>
      </c>
      <c r="AM96" s="3">
        <f>((raw!AM93)-500)*-1</f>
        <v>-0.44999999999998863</v>
      </c>
      <c r="AN96" s="3">
        <f>((raw!AN93)-500)*-1</f>
        <v>-0.18999999999999773</v>
      </c>
      <c r="AO96" s="3">
        <f>((raw!AO93)-500)*-1</f>
        <v>-0.16000000000002501</v>
      </c>
      <c r="AP96" s="3">
        <f>((raw!AP93)-500)*-1</f>
        <v>-0.23000000000001819</v>
      </c>
      <c r="AQ96" s="3">
        <f>((raw!AQ93)-500)*-1</f>
        <v>-0.19999999999998863</v>
      </c>
      <c r="AR96" s="3">
        <f>((raw!AR93)-500)*-1</f>
        <v>-0.43000000000000682</v>
      </c>
      <c r="AS96" s="3">
        <f>((raw!AS93)-500)*-1</f>
        <v>-0.45999999999997954</v>
      </c>
      <c r="AT96" s="3">
        <f>((raw!AT93)-500)*-1</f>
        <v>-0.14999999999997726</v>
      </c>
      <c r="AU96" s="3">
        <f>((raw!AU93)-500)*-1</f>
        <v>-0.43000000000000682</v>
      </c>
      <c r="AV96" s="3">
        <f>((raw!AV93)-500)*-1</f>
        <v>-0.38999999999998636</v>
      </c>
      <c r="AW96" s="3">
        <f>((raw!AW93)-500)*-1</f>
        <v>-0.47000000000002728</v>
      </c>
      <c r="AX96" s="3">
        <f>((raw!AX93)-500)*-1</f>
        <v>-0.12000000000000455</v>
      </c>
      <c r="AY96" s="3">
        <f>((raw!AY93)-500)*-1</f>
        <v>-0.29000000000002046</v>
      </c>
      <c r="AZ96" s="3">
        <f>((raw!AZ93)-500)*-1</f>
        <v>-0.13999999999998636</v>
      </c>
      <c r="BA96" s="3">
        <f>((raw!BA93)-500)*-1</f>
        <v>-0.41000000000002501</v>
      </c>
      <c r="BB96" s="3">
        <f>((raw!BB93)-500)*-1</f>
        <v>0</v>
      </c>
      <c r="BC96" s="3">
        <f>((raw!BC93)-500)*-1</f>
        <v>-0.27999999999997272</v>
      </c>
      <c r="BD96" s="3">
        <f>((raw!BD93)-500)*-1</f>
        <v>-0.17000000000001592</v>
      </c>
      <c r="BE96" s="3">
        <f>((raw!BE93)-500)*-1</f>
        <v>-0.16000000000002501</v>
      </c>
      <c r="BF96" s="3">
        <f>((raw!BF93)-500)*-1</f>
        <v>-0.31999999999999318</v>
      </c>
      <c r="BG96" s="3">
        <f>((raw!BG93)-500)*-1</f>
        <v>-0.43000000000000682</v>
      </c>
      <c r="BH96" s="3">
        <f>((raw!BH93)-500)*-1</f>
        <v>-0.30000000000001137</v>
      </c>
      <c r="BI96" s="3">
        <f>((raw!BI93)-500)*-1</f>
        <v>-0.43000000000000682</v>
      </c>
      <c r="BJ96" s="3">
        <f>((raw!BJ93)-500)*-1</f>
        <v>-0.12999999999999545</v>
      </c>
      <c r="BK96" s="3">
        <f>((raw!BK93)-500)*-1</f>
        <v>-0.25999999999999091</v>
      </c>
      <c r="BL96" s="3">
        <f>((raw!BL93)-500)*-1</f>
        <v>-0.23000000000001819</v>
      </c>
      <c r="BM96" s="3">
        <f>((raw!BM93)-500)*-1</f>
        <v>-9.9999999999909051E-3</v>
      </c>
      <c r="BN96" s="3">
        <f>((raw!BN93)-500)*-1</f>
        <v>-0.27999999999997272</v>
      </c>
      <c r="BO96" s="3">
        <f>((raw!BO93)-500)*-1</f>
        <v>-0.32999999999998408</v>
      </c>
      <c r="BP96" s="3">
        <f>((raw!BP93)-500)*-1</f>
        <v>-0.30000000000001137</v>
      </c>
      <c r="BQ96" s="3">
        <f>((raw!BQ93)-500)*-1</f>
        <v>-0.37000000000000455</v>
      </c>
      <c r="BR96" s="3">
        <f>((raw!BR93)-500)*-1</f>
        <v>-0.29000000000002046</v>
      </c>
      <c r="BS96" s="3">
        <f>((raw!BS93)-500)*-1</f>
        <v>-2.9999999999972715E-2</v>
      </c>
      <c r="BT96" s="3">
        <f>((raw!BT93)-500)*-1</f>
        <v>-6.0000000000002274E-2</v>
      </c>
      <c r="BU96" s="3">
        <f>((raw!BU93)-500)*-1</f>
        <v>-0.30000000000001137</v>
      </c>
      <c r="BV96" s="3">
        <f>((raw!BV93)-500)*-1</f>
        <v>-0.13999999999998636</v>
      </c>
      <c r="BW96" s="3">
        <f>((raw!BW93)-500)*-1</f>
        <v>-4.0000000000020464E-2</v>
      </c>
      <c r="BX96" s="3">
        <f>((raw!BX93)-500)*-1</f>
        <v>-0.20999999999997954</v>
      </c>
      <c r="BY96" s="3">
        <f>((raw!BY93)-500)*-1</f>
        <v>-0.27999999999997272</v>
      </c>
      <c r="BZ96" s="3">
        <f>((raw!BZ93)-500)*-1</f>
        <v>-0.16000000000002501</v>
      </c>
      <c r="CA96" s="3">
        <f>((raw!CA93)-500)*-1</f>
        <v>-0.36000000000001364</v>
      </c>
      <c r="CB96" s="3">
        <f>((raw!CB93)-500)*-1</f>
        <v>-0.31999999999999318</v>
      </c>
      <c r="CC96" s="3">
        <f>((raw!CC93)-500)*-1</f>
        <v>-0.17000000000001592</v>
      </c>
      <c r="CD96" s="3">
        <f>((raw!CD93)-500)*-1</f>
        <v>-0.37999999999999545</v>
      </c>
      <c r="CE96" s="3">
        <f>((raw!CE93)-500)*-1</f>
        <v>-0.31999999999999318</v>
      </c>
      <c r="CF96" s="3">
        <f>((raw!CF93)-500)*-1</f>
        <v>-0.31999999999999318</v>
      </c>
      <c r="CG96" s="3">
        <f>((raw!CG93)-500)*-1</f>
        <v>-0.27999999999997272</v>
      </c>
      <c r="CH96" s="3">
        <f>((raw!CH93)-500)*-1</f>
        <v>-9.9999999999909051E-3</v>
      </c>
      <c r="CI96" s="3">
        <f>((raw!CI93)-500)*-1</f>
        <v>-0.35000000000002274</v>
      </c>
      <c r="CJ96" s="3">
        <f>((raw!CJ93)-500)*-1</f>
        <v>-0.18999999999999773</v>
      </c>
      <c r="CK96" s="3">
        <f>((raw!CK93)-500)*-1</f>
        <v>-0.47000000000002728</v>
      </c>
      <c r="CL96" s="3">
        <f>((raw!CL93)-500)*-1</f>
        <v>-0.41000000000002501</v>
      </c>
      <c r="CM96" s="3">
        <f>((raw!CM93)-500)*-1</f>
        <v>-0.29000000000002046</v>
      </c>
      <c r="CN96" s="3">
        <f>((raw!CN93)-500)*-1</f>
        <v>-0.12999999999999545</v>
      </c>
      <c r="CO96" s="3">
        <f>((raw!CO93)-500)*-1</f>
        <v>-0.10000000000002274</v>
      </c>
      <c r="CP96" s="3">
        <f>((raw!CP93)-500)*-1</f>
        <v>-0.17000000000001592</v>
      </c>
      <c r="CQ96" s="3">
        <f>((raw!CQ93)-500)*-1</f>
        <v>-0.24000000000000909</v>
      </c>
      <c r="CR96" s="3">
        <f>((raw!CR93)-500)*-1</f>
        <v>-0.14999999999997726</v>
      </c>
      <c r="CS96" s="3">
        <f>((raw!CS93)-500)*-1</f>
        <v>-0.25999999999999091</v>
      </c>
      <c r="CT96" s="3">
        <f>((raw!CT93)-500)*-1</f>
        <v>-7.9999999999984084E-2</v>
      </c>
      <c r="CU96" s="3">
        <f>((raw!CU93)-500)*-1</f>
        <v>-0.49000000000000909</v>
      </c>
      <c r="CV96" s="3">
        <f>((raw!CV93)-500)*-1</f>
        <v>-5.0000000000011369E-2</v>
      </c>
      <c r="CW96" s="3">
        <f>((raw!CW93)-500)*-1</f>
        <v>-0.47000000000002728</v>
      </c>
      <c r="CX96" s="8">
        <f t="shared" si="46"/>
        <v>-0.25930000000000175</v>
      </c>
      <c r="CY96" s="8">
        <f t="shared" si="47"/>
        <v>0.13418105512909104</v>
      </c>
      <c r="CZ96" s="8">
        <f t="shared" si="48"/>
        <v>-0.49000000000000909</v>
      </c>
      <c r="DA96" s="8">
        <f t="shared" si="49"/>
        <v>0</v>
      </c>
      <c r="DB96" s="8" cm="1">
        <f t="array" ref="DB96">MEDIAN(B96+B96:CW96)</f>
        <v>-0.45999999999997954</v>
      </c>
      <c r="DC96" s="8">
        <f t="shared" si="50"/>
        <v>-0.36250000000001137</v>
      </c>
      <c r="DD96" s="8">
        <f t="shared" si="51"/>
        <v>-0.15750000000001307</v>
      </c>
      <c r="DE96" s="3">
        <f t="shared" si="54"/>
        <v>-0.22787413498156053</v>
      </c>
      <c r="DF96">
        <f t="shared" si="62"/>
        <v>3.562470425243304E-2</v>
      </c>
      <c r="DG96">
        <f t="shared" si="62"/>
        <v>3.7896423038951625E-2</v>
      </c>
      <c r="DH96">
        <f t="shared" si="62"/>
        <v>3.8784758472706619E-2</v>
      </c>
      <c r="DI96">
        <f t="shared" si="62"/>
        <v>4.0561900221314742E-2</v>
      </c>
      <c r="DJ96">
        <f t="shared" si="62"/>
        <v>3.7545708186206748E-2</v>
      </c>
      <c r="DK96">
        <f t="shared" si="62"/>
        <v>3.8135071058546584E-2</v>
      </c>
      <c r="DL96">
        <f t="shared" si="62"/>
        <v>4.0570452896215872E-2</v>
      </c>
      <c r="DM96">
        <f t="shared" si="62"/>
        <v>3.8439141529922873E-2</v>
      </c>
      <c r="DN96">
        <f t="shared" si="62"/>
        <v>3.8265358101959045E-2</v>
      </c>
      <c r="DO96">
        <f t="shared" si="62"/>
        <v>3.8256047448946784E-2</v>
      </c>
      <c r="DP96">
        <f t="shared" si="62"/>
        <v>3.4626076431648153E-2</v>
      </c>
      <c r="DQ96">
        <f t="shared" si="62"/>
        <v>4.099264015515907E-2</v>
      </c>
      <c r="DR96">
        <f t="shared" si="62"/>
        <v>3.896766181099158E-2</v>
      </c>
      <c r="DS96">
        <f t="shared" si="62"/>
        <v>3.6019018299447654E-2</v>
      </c>
      <c r="DT96">
        <f t="shared" si="62"/>
        <v>0.44831376816440788</v>
      </c>
      <c r="DU96">
        <f t="shared" si="62"/>
        <v>0.43174141811643785</v>
      </c>
      <c r="DV96">
        <f t="shared" si="60"/>
        <v>0.45334846528957939</v>
      </c>
      <c r="DW96">
        <f t="shared" si="60"/>
        <v>0.45476212906880575</v>
      </c>
      <c r="DX96">
        <f t="shared" si="60"/>
        <v>0.42623883496290971</v>
      </c>
      <c r="DY96">
        <f t="shared" si="60"/>
        <v>0.39695874534255104</v>
      </c>
      <c r="DZ96">
        <f t="shared" si="60"/>
        <v>0.44951508417519515</v>
      </c>
      <c r="EA96">
        <f t="shared" si="60"/>
        <v>0.46366590369770988</v>
      </c>
      <c r="EB96">
        <f t="shared" si="60"/>
        <v>0.3825763863607709</v>
      </c>
      <c r="EC96">
        <f t="shared" si="60"/>
        <v>0.3444551517509829</v>
      </c>
      <c r="ED96">
        <f t="shared" si="60"/>
        <v>0.46770146022911985</v>
      </c>
      <c r="EE96">
        <f t="shared" si="60"/>
        <v>0.41993300049528581</v>
      </c>
      <c r="EF96">
        <f t="shared" si="60"/>
        <v>0.40448992254148564</v>
      </c>
      <c r="EG96">
        <f t="shared" si="60"/>
        <v>4.037622465303848E-2</v>
      </c>
      <c r="EH96">
        <f t="shared" si="60"/>
        <v>4.2043478727964025E-2</v>
      </c>
      <c r="EI96">
        <f t="shared" si="60"/>
        <v>3.9019075524514786E-2</v>
      </c>
      <c r="EJ96">
        <f t="shared" si="59"/>
        <v>3.8999269275978778E-2</v>
      </c>
      <c r="EK96">
        <f t="shared" si="59"/>
        <v>1.1236864908110407</v>
      </c>
      <c r="EL96">
        <f t="shared" si="59"/>
        <v>1.0295051650600837</v>
      </c>
      <c r="EM96">
        <f t="shared" si="59"/>
        <v>1.0315240197262319</v>
      </c>
      <c r="EN96">
        <f t="shared" si="59"/>
        <v>0.82227139388020187</v>
      </c>
      <c r="EO96">
        <f t="shared" si="59"/>
        <v>1.1296816654528583</v>
      </c>
      <c r="EP96">
        <f t="shared" si="59"/>
        <v>1.0208352315744709</v>
      </c>
      <c r="EQ96">
        <f t="shared" si="59"/>
        <v>0.43127173266638708</v>
      </c>
      <c r="ER96">
        <f t="shared" si="59"/>
        <v>0.44097310182707861</v>
      </c>
      <c r="ES96">
        <f t="shared" si="59"/>
        <v>0.43905210952731211</v>
      </c>
      <c r="ET96">
        <f t="shared" si="59"/>
        <v>0.47090917444665331</v>
      </c>
      <c r="EU96">
        <f t="shared" si="59"/>
        <v>0.44268899242292287</v>
      </c>
      <c r="EV96">
        <f t="shared" si="59"/>
        <v>0.4495506690662972</v>
      </c>
      <c r="EW96">
        <f t="shared" si="59"/>
        <v>0.88123428079492094</v>
      </c>
      <c r="EX96">
        <f t="shared" si="59"/>
        <v>1.0849957049894809</v>
      </c>
      <c r="EY96">
        <f t="shared" si="59"/>
        <v>1.1009067518192597</v>
      </c>
      <c r="EZ96">
        <f t="shared" si="61"/>
        <v>1.0598909782995956</v>
      </c>
      <c r="FA96">
        <f t="shared" si="55"/>
        <v>1.127195574006526</v>
      </c>
      <c r="FB96">
        <f t="shared" si="55"/>
        <v>1.0381134502381053</v>
      </c>
      <c r="FC96">
        <f t="shared" si="55"/>
        <v>3.7488089943234965E-2</v>
      </c>
      <c r="FD96">
        <f t="shared" si="55"/>
        <v>3.7873192137275941E-2</v>
      </c>
      <c r="FE96">
        <f t="shared" si="55"/>
        <v>0.46513143522199862</v>
      </c>
      <c r="FF96">
        <f t="shared" si="55"/>
        <v>0.49082495697058454</v>
      </c>
      <c r="FG96">
        <f t="shared" si="55"/>
        <v>0.47353439406641235</v>
      </c>
      <c r="FH96">
        <f t="shared" si="55"/>
        <v>0.53945494172300845</v>
      </c>
      <c r="FI96">
        <f t="shared" si="55"/>
        <v>0.38256799493069266</v>
      </c>
      <c r="FJ96">
        <f t="shared" si="55"/>
        <v>0.49074550203460532</v>
      </c>
      <c r="FK96">
        <f t="shared" si="55"/>
        <v>3.8981127161146129E-2</v>
      </c>
      <c r="FL96">
        <f t="shared" si="55"/>
        <v>3.9042408243300443E-2</v>
      </c>
      <c r="FM96">
        <f t="shared" si="55"/>
        <v>4.4065681400321882E-2</v>
      </c>
      <c r="FN96">
        <f t="shared" si="55"/>
        <v>3.8856567519447313E-2</v>
      </c>
      <c r="FO96">
        <f t="shared" si="55"/>
        <v>3.8531178408509163E-2</v>
      </c>
      <c r="FP96">
        <f t="shared" si="55"/>
        <v>1.1743130136496198</v>
      </c>
      <c r="FQ96">
        <f t="shared" si="56"/>
        <v>0.82449688868866999</v>
      </c>
      <c r="FR96">
        <f t="shared" si="56"/>
        <v>1.2408599186131253</v>
      </c>
      <c r="FS96">
        <f t="shared" si="56"/>
        <v>0.96430797625540565</v>
      </c>
      <c r="FT96">
        <f t="shared" si="56"/>
        <v>3.8897999634141915E-2</v>
      </c>
      <c r="FU96">
        <f t="shared" si="56"/>
        <v>3.4499570644854316E-2</v>
      </c>
      <c r="FV96">
        <f t="shared" si="56"/>
        <v>3.8501818617956304E-2</v>
      </c>
      <c r="FW96">
        <f t="shared" si="56"/>
        <v>3.6761566317566309E-2</v>
      </c>
      <c r="FX96">
        <f t="shared" si="56"/>
        <v>0.25261378906399234</v>
      </c>
      <c r="FY96">
        <f t="shared" si="56"/>
        <v>0.52586389004647505</v>
      </c>
      <c r="FZ96">
        <f t="shared" si="56"/>
        <v>0.43090239231636246</v>
      </c>
      <c r="GA96">
        <f t="shared" si="56"/>
        <v>0.46105206149370076</v>
      </c>
      <c r="GB96">
        <f t="shared" si="56"/>
        <v>0.46469994698624184</v>
      </c>
      <c r="GC96">
        <f t="shared" si="56"/>
        <v>0.39995172476318386</v>
      </c>
      <c r="GD96">
        <f t="shared" si="56"/>
        <v>0.44018963176385378</v>
      </c>
      <c r="GE96">
        <f t="shared" si="56"/>
        <v>0.41276799994297025</v>
      </c>
      <c r="GF96">
        <f t="shared" si="56"/>
        <v>0.40116684958610338</v>
      </c>
      <c r="GG96">
        <f t="shared" si="57"/>
        <v>0.44784125960819893</v>
      </c>
      <c r="GH96">
        <f t="shared" si="57"/>
        <v>3.3513640148705809E-2</v>
      </c>
      <c r="GI96">
        <f t="shared" si="57"/>
        <v>3.8182865211907412E-2</v>
      </c>
      <c r="GJ96">
        <f t="shared" si="57"/>
        <v>3.9530438842180396E-2</v>
      </c>
      <c r="GK96">
        <f t="shared" si="57"/>
        <v>3.8509815224808293E-2</v>
      </c>
      <c r="GL96">
        <f t="shared" si="57"/>
        <v>0.38613113311540981</v>
      </c>
      <c r="GM96">
        <f t="shared" si="57"/>
        <v>0.29115949519466966</v>
      </c>
      <c r="GN96">
        <f t="shared" si="57"/>
        <v>1.0005919248971307</v>
      </c>
      <c r="GO96">
        <f t="shared" si="57"/>
        <v>0.95673498273646862</v>
      </c>
      <c r="GP96">
        <f t="shared" si="57"/>
        <v>0.97858151340777844</v>
      </c>
      <c r="GQ96">
        <f t="shared" si="57"/>
        <v>0.94152921776379817</v>
      </c>
      <c r="GR96">
        <f t="shared" si="57"/>
        <v>1.0448970570877645</v>
      </c>
      <c r="GS96">
        <f t="shared" si="57"/>
        <v>1.0482126111629066</v>
      </c>
      <c r="GT96">
        <f t="shared" si="57"/>
        <v>4.2099894538892631E-2</v>
      </c>
      <c r="GU96">
        <f t="shared" si="57"/>
        <v>3.9848817052286323E-2</v>
      </c>
      <c r="GV96">
        <f t="shared" si="57"/>
        <v>3.8891431260784391E-2</v>
      </c>
      <c r="GW96">
        <f t="shared" si="58"/>
        <v>4.0930662011498524E-2</v>
      </c>
      <c r="GX96">
        <f t="shared" si="58"/>
        <v>3.7615596099308937E-2</v>
      </c>
      <c r="GY96">
        <f t="shared" si="58"/>
        <v>3.4361968623198319E-2</v>
      </c>
      <c r="GZ96">
        <f t="shared" si="58"/>
        <v>3.6721199974159957E-2</v>
      </c>
      <c r="HA96">
        <f t="shared" si="58"/>
        <v>3.8953855998891743E-2</v>
      </c>
    </row>
    <row r="97" spans="1:209">
      <c r="A97" s="7">
        <v>90</v>
      </c>
      <c r="B97" s="3">
        <f>((raw!B94)-500)*-1</f>
        <v>-0.45999999999997954</v>
      </c>
      <c r="C97" s="3">
        <f>((raw!C94)-500)*-1</f>
        <v>-0.25999999999999091</v>
      </c>
      <c r="D97" s="3">
        <f>((raw!D94)-500)*-1</f>
        <v>-0.36000000000001364</v>
      </c>
      <c r="E97" s="3">
        <f>((raw!E94)-500)*-1</f>
        <v>-0.22000000000002728</v>
      </c>
      <c r="F97" s="3">
        <f>((raw!F94)-500)*-1</f>
        <v>-0.31999999999999318</v>
      </c>
      <c r="G97" s="3">
        <f>((raw!G94)-500)*-1</f>
        <v>-0.17000000000001592</v>
      </c>
      <c r="H97" s="3">
        <f>((raw!H94)-500)*-1</f>
        <v>-0.14999999999997726</v>
      </c>
      <c r="I97" s="3">
        <f>((raw!I94)-500)*-1</f>
        <v>-0.29000000000002046</v>
      </c>
      <c r="J97" s="3">
        <f>((raw!J94)-500)*-1</f>
        <v>-0.25</v>
      </c>
      <c r="K97" s="3">
        <f>((raw!K94)-500)*-1</f>
        <v>-0.29000000000002046</v>
      </c>
      <c r="L97" s="3">
        <f>((raw!L94)-500)*-1</f>
        <v>-0.13999999999998636</v>
      </c>
      <c r="M97" s="3">
        <f>((raw!M94)-500)*-1</f>
        <v>-0.18000000000000682</v>
      </c>
      <c r="N97" s="3">
        <f>((raw!N94)-500)*-1</f>
        <v>-4.0000000000020464E-2</v>
      </c>
      <c r="O97" s="3">
        <f>((raw!O94)-500)*-1</f>
        <v>-2.9999999999972715E-2</v>
      </c>
      <c r="P97" s="3">
        <f>((raw!P94)-500)*-1</f>
        <v>-0.12999999999999545</v>
      </c>
      <c r="Q97" s="3">
        <f>((raw!Q94)-500)*-1</f>
        <v>-4.0000000000020464E-2</v>
      </c>
      <c r="R97" s="3">
        <f>((raw!R94)-500)*-1</f>
        <v>-5.0000000000011369E-2</v>
      </c>
      <c r="S97" s="3">
        <f>((raw!S94)-500)*-1</f>
        <v>-0.41000000000002501</v>
      </c>
      <c r="T97" s="3">
        <f>((raw!T94)-500)*-1</f>
        <v>-1.999999999998181E-2</v>
      </c>
      <c r="U97" s="3">
        <f>((raw!U94)-500)*-1</f>
        <v>-0.32999999999998408</v>
      </c>
      <c r="V97" s="3">
        <f>((raw!V94)-500)*-1</f>
        <v>-0.13999999999998636</v>
      </c>
      <c r="W97" s="3">
        <f>((raw!W94)-500)*-1</f>
        <v>-0.43999999999999773</v>
      </c>
      <c r="X97" s="3">
        <f>((raw!X94)-500)*-1</f>
        <v>-0.24000000000000909</v>
      </c>
      <c r="Y97" s="3">
        <f>((raw!Y94)-500)*-1</f>
        <v>-0.14999999999997726</v>
      </c>
      <c r="Z97" s="3">
        <f>((raw!Z94)-500)*-1</f>
        <v>-0.25999999999999091</v>
      </c>
      <c r="AA97" s="3">
        <f>((raw!AA94)-500)*-1</f>
        <v>-0.18999999999999773</v>
      </c>
      <c r="AB97" s="3">
        <f>((raw!AB94)-500)*-1</f>
        <v>-0.27999999999997272</v>
      </c>
      <c r="AC97" s="3">
        <f>((raw!AC94)-500)*-1</f>
        <v>-6.0000000000002274E-2</v>
      </c>
      <c r="AD97" s="3">
        <f>((raw!AD94)-500)*-1</f>
        <v>-0.5</v>
      </c>
      <c r="AE97" s="3">
        <f>((raw!AE94)-500)*-1</f>
        <v>-0.20999999999997954</v>
      </c>
      <c r="AF97" s="3">
        <f>((raw!AF94)-500)*-1</f>
        <v>-0.17000000000001592</v>
      </c>
      <c r="AG97" s="3">
        <f>((raw!AG94)-500)*-1</f>
        <v>-0.36000000000001364</v>
      </c>
      <c r="AH97" s="3">
        <f>((raw!AH94)-500)*-1</f>
        <v>-0.18000000000000682</v>
      </c>
      <c r="AI97" s="3">
        <f>((raw!AI94)-500)*-1</f>
        <v>-0.42000000000001592</v>
      </c>
      <c r="AJ97" s="3">
        <f>((raw!AJ94)-500)*-1</f>
        <v>-0.23000000000001819</v>
      </c>
      <c r="AK97" s="3">
        <f>((raw!AK94)-500)*-1</f>
        <v>-0.36000000000001364</v>
      </c>
      <c r="AL97" s="3">
        <f>((raw!AL94)-500)*-1</f>
        <v>-5.0000000000011369E-2</v>
      </c>
      <c r="AM97" s="3">
        <f>((raw!AM94)-500)*-1</f>
        <v>-0.42000000000001592</v>
      </c>
      <c r="AN97" s="3">
        <f>((raw!AN94)-500)*-1</f>
        <v>-0.37000000000000455</v>
      </c>
      <c r="AO97" s="3">
        <f>((raw!AO94)-500)*-1</f>
        <v>-0.11000000000001364</v>
      </c>
      <c r="AP97" s="3">
        <f>((raw!AP94)-500)*-1</f>
        <v>-6.9999999999993179E-2</v>
      </c>
      <c r="AQ97" s="3">
        <f>((raw!AQ94)-500)*-1</f>
        <v>-0.16000000000002501</v>
      </c>
      <c r="AR97" s="3">
        <f>((raw!AR94)-500)*-1</f>
        <v>-0.49000000000000909</v>
      </c>
      <c r="AS97" s="3">
        <f>((raw!AS94)-500)*-1</f>
        <v>-0.12999999999999545</v>
      </c>
      <c r="AT97" s="3">
        <f>((raw!AT94)-500)*-1</f>
        <v>-0.23000000000001819</v>
      </c>
      <c r="AU97" s="3">
        <f>((raw!AU94)-500)*-1</f>
        <v>-1.999999999998181E-2</v>
      </c>
      <c r="AV97" s="3">
        <f>((raw!AV94)-500)*-1</f>
        <v>-0.19999999999998863</v>
      </c>
      <c r="AW97" s="3">
        <f>((raw!AW94)-500)*-1</f>
        <v>-0.29000000000002046</v>
      </c>
      <c r="AX97" s="3">
        <f>((raw!AX94)-500)*-1</f>
        <v>-0.48000000000001819</v>
      </c>
      <c r="AY97" s="3">
        <f>((raw!AY94)-500)*-1</f>
        <v>-0.25999999999999091</v>
      </c>
      <c r="AZ97" s="3">
        <f>((raw!AZ94)-500)*-1</f>
        <v>-0.41000000000002501</v>
      </c>
      <c r="BA97" s="3">
        <f>((raw!BA94)-500)*-1</f>
        <v>-0.26999999999998181</v>
      </c>
      <c r="BB97" s="3">
        <f>((raw!BB94)-500)*-1</f>
        <v>-1.999999999998181E-2</v>
      </c>
      <c r="BC97" s="3">
        <f>((raw!BC94)-500)*-1</f>
        <v>-0.16000000000002501</v>
      </c>
      <c r="BD97" s="3">
        <f>((raw!BD94)-500)*-1</f>
        <v>-0.29000000000002046</v>
      </c>
      <c r="BE97" s="3">
        <f>((raw!BE94)-500)*-1</f>
        <v>-0.48000000000001819</v>
      </c>
      <c r="BF97" s="3">
        <f>((raw!BF94)-500)*-1</f>
        <v>-0.43000000000000682</v>
      </c>
      <c r="BG97" s="3">
        <f>((raw!BG94)-500)*-1</f>
        <v>-0.11000000000001364</v>
      </c>
      <c r="BH97" s="3">
        <f>((raw!BH94)-500)*-1</f>
        <v>-0.11000000000001364</v>
      </c>
      <c r="BI97" s="3">
        <f>((raw!BI94)-500)*-1</f>
        <v>-0.10000000000002274</v>
      </c>
      <c r="BJ97" s="3">
        <f>((raw!BJ94)-500)*-1</f>
        <v>-0.45999999999997954</v>
      </c>
      <c r="BK97" s="3">
        <f>((raw!BK94)-500)*-1</f>
        <v>-0.43000000000000682</v>
      </c>
      <c r="BL97" s="3">
        <f>((raw!BL94)-500)*-1</f>
        <v>-0.38999999999998636</v>
      </c>
      <c r="BM97" s="3">
        <f>((raw!BM94)-500)*-1</f>
        <v>-0.19999999999998863</v>
      </c>
      <c r="BN97" s="3">
        <f>((raw!BN94)-500)*-1</f>
        <v>-0.25</v>
      </c>
      <c r="BO97" s="3">
        <f>((raw!BO94)-500)*-1</f>
        <v>-0.23000000000001819</v>
      </c>
      <c r="BP97" s="3">
        <f>((raw!BP94)-500)*-1</f>
        <v>-0.12999999999999545</v>
      </c>
      <c r="BQ97" s="3">
        <f>((raw!BQ94)-500)*-1</f>
        <v>-0.25</v>
      </c>
      <c r="BR97" s="3">
        <f>((raw!BR94)-500)*-1</f>
        <v>-1.999999999998181E-2</v>
      </c>
      <c r="BS97" s="3">
        <f>((raw!BS94)-500)*-1</f>
        <v>-6.9999999999993179E-2</v>
      </c>
      <c r="BT97" s="3">
        <f>((raw!BT94)-500)*-1</f>
        <v>-0.43999999999999773</v>
      </c>
      <c r="BU97" s="3">
        <f>((raw!BU94)-500)*-1</f>
        <v>-0.37999999999999545</v>
      </c>
      <c r="BV97" s="3">
        <f>((raw!BV94)-500)*-1</f>
        <v>-0.20999999999997954</v>
      </c>
      <c r="BW97" s="3">
        <f>((raw!BW94)-500)*-1</f>
        <v>-0.25999999999999091</v>
      </c>
      <c r="BX97" s="3">
        <f>((raw!BX94)-500)*-1</f>
        <v>-0.18000000000000682</v>
      </c>
      <c r="BY97" s="3">
        <f>((raw!BY94)-500)*-1</f>
        <v>-0.37000000000000455</v>
      </c>
      <c r="BZ97" s="3">
        <f>((raw!BZ94)-500)*-1</f>
        <v>-0.38999999999998636</v>
      </c>
      <c r="CA97" s="3">
        <f>((raw!CA94)-500)*-1</f>
        <v>-0.37999999999999545</v>
      </c>
      <c r="CB97" s="3">
        <f>((raw!CB94)-500)*-1</f>
        <v>-0.36000000000001364</v>
      </c>
      <c r="CC97" s="3">
        <f>((raw!CC94)-500)*-1</f>
        <v>-0.10000000000002274</v>
      </c>
      <c r="CD97" s="3">
        <f>((raw!CD94)-500)*-1</f>
        <v>-0.17000000000001592</v>
      </c>
      <c r="CE97" s="3">
        <f>((raw!CE94)-500)*-1</f>
        <v>-0.23000000000001819</v>
      </c>
      <c r="CF97" s="3">
        <f>((raw!CF94)-500)*-1</f>
        <v>-0.17000000000001592</v>
      </c>
      <c r="CG97" s="3">
        <f>((raw!CG94)-500)*-1</f>
        <v>-0.37999999999999545</v>
      </c>
      <c r="CH97" s="3">
        <f>((raw!CH94)-500)*-1</f>
        <v>-0.16000000000002501</v>
      </c>
      <c r="CI97" s="3">
        <f>((raw!CI94)-500)*-1</f>
        <v>-6.9999999999993179E-2</v>
      </c>
      <c r="CJ97" s="3">
        <f>((raw!CJ94)-500)*-1</f>
        <v>-0.19999999999998863</v>
      </c>
      <c r="CK97" s="3">
        <f>((raw!CK94)-500)*-1</f>
        <v>-0.49000000000000909</v>
      </c>
      <c r="CL97" s="3">
        <f>((raw!CL94)-500)*-1</f>
        <v>-0.11000000000001364</v>
      </c>
      <c r="CM97" s="3">
        <f>((raw!CM94)-500)*-1</f>
        <v>-0.31000000000000227</v>
      </c>
      <c r="CN97" s="3">
        <f>((raw!CN94)-500)*-1</f>
        <v>-0.22000000000002728</v>
      </c>
      <c r="CO97" s="3">
        <f>((raw!CO94)-500)*-1</f>
        <v>-4.0000000000020464E-2</v>
      </c>
      <c r="CP97" s="3">
        <f>((raw!CP94)-500)*-1</f>
        <v>-0.24000000000000909</v>
      </c>
      <c r="CQ97" s="3">
        <f>((raw!CQ94)-500)*-1</f>
        <v>-0.35000000000002274</v>
      </c>
      <c r="CR97" s="3">
        <f>((raw!CR94)-500)*-1</f>
        <v>-0.25999999999999091</v>
      </c>
      <c r="CS97" s="3">
        <f>((raw!CS94)-500)*-1</f>
        <v>-0.43999999999999773</v>
      </c>
      <c r="CT97" s="3">
        <f>((raw!CT94)-500)*-1</f>
        <v>-0.13999999999998636</v>
      </c>
      <c r="CU97" s="3">
        <f>((raw!CU94)-500)*-1</f>
        <v>-4.0000000000020464E-2</v>
      </c>
      <c r="CV97" s="3">
        <f>((raw!CV94)-500)*-1</f>
        <v>-0.47000000000002728</v>
      </c>
      <c r="CW97" s="3">
        <f>((raw!CW94)-500)*-1</f>
        <v>-0.18999999999999773</v>
      </c>
      <c r="CX97" s="8">
        <f t="shared" si="46"/>
        <v>-0.24170000000000358</v>
      </c>
      <c r="CY97" s="8">
        <f t="shared" si="47"/>
        <v>0.13685541290136979</v>
      </c>
      <c r="CZ97" s="8">
        <f t="shared" si="48"/>
        <v>-0.5</v>
      </c>
      <c r="DA97" s="8">
        <f t="shared" si="49"/>
        <v>-1.999999999998181E-2</v>
      </c>
      <c r="DB97" s="8" cm="1">
        <f t="array" ref="DB97">MEDIAN(B97+B97:CW97)</f>
        <v>-0.68999999999999773</v>
      </c>
      <c r="DC97" s="8">
        <f t="shared" si="50"/>
        <v>-0.36000000000001364</v>
      </c>
      <c r="DD97" s="8">
        <f t="shared" si="51"/>
        <v>-0.13999999999998636</v>
      </c>
      <c r="DE97" s="3">
        <f t="shared" si="54"/>
        <v>-0.25926351244265905</v>
      </c>
      <c r="DF97">
        <f t="shared" si="62"/>
        <v>4.0531962765164679E-2</v>
      </c>
      <c r="DG97">
        <f t="shared" si="62"/>
        <v>4.3116607976971817E-2</v>
      </c>
      <c r="DH97">
        <f t="shared" si="62"/>
        <v>4.412731050712615E-2</v>
      </c>
      <c r="DI97">
        <f t="shared" si="62"/>
        <v>4.6149251311816047E-2</v>
      </c>
      <c r="DJ97">
        <f t="shared" si="62"/>
        <v>4.2717582591331606E-2</v>
      </c>
      <c r="DK97">
        <f t="shared" si="62"/>
        <v>4.3388129463175946E-2</v>
      </c>
      <c r="DL97">
        <f t="shared" si="62"/>
        <v>4.6158982107001853E-2</v>
      </c>
      <c r="DM97">
        <f t="shared" si="62"/>
        <v>4.3734085262176522E-2</v>
      </c>
      <c r="DN97">
        <f t="shared" si="62"/>
        <v>4.3536363384079776E-2</v>
      </c>
      <c r="DO97">
        <f t="shared" si="62"/>
        <v>4.3525770200244805E-2</v>
      </c>
      <c r="DP97">
        <f t="shared" si="62"/>
        <v>3.9395775209430904E-2</v>
      </c>
      <c r="DQ97">
        <f t="shared" si="62"/>
        <v>4.6639325133519573E-2</v>
      </c>
      <c r="DR97">
        <f t="shared" si="62"/>
        <v>4.4335408551799294E-2</v>
      </c>
      <c r="DS97">
        <f t="shared" si="62"/>
        <v>4.0980593079626482E-2</v>
      </c>
      <c r="DT97">
        <f t="shared" si="62"/>
        <v>0.51006842975010624</v>
      </c>
      <c r="DU97">
        <f t="shared" si="62"/>
        <v>0.49121325918318925</v>
      </c>
      <c r="DV97">
        <f t="shared" si="60"/>
        <v>0.51579665011553966</v>
      </c>
      <c r="DW97">
        <f t="shared" si="60"/>
        <v>0.5174050443145779</v>
      </c>
      <c r="DX97">
        <f t="shared" si="60"/>
        <v>0.48495270207341917</v>
      </c>
      <c r="DY97">
        <f t="shared" si="60"/>
        <v>0.4516393166809774</v>
      </c>
      <c r="DZ97">
        <f t="shared" si="60"/>
        <v>0.51143522554084175</v>
      </c>
      <c r="EA97">
        <f t="shared" si="60"/>
        <v>0.52753530277710292</v>
      </c>
      <c r="EB97">
        <f t="shared" si="60"/>
        <v>0.43527580571414792</v>
      </c>
      <c r="EC97">
        <f t="shared" si="60"/>
        <v>0.39190341865326428</v>
      </c>
      <c r="ED97">
        <f t="shared" si="60"/>
        <v>0.53212675217998906</v>
      </c>
      <c r="EE97">
        <f t="shared" si="60"/>
        <v>0.47777824678436037</v>
      </c>
      <c r="EF97">
        <f t="shared" si="60"/>
        <v>0.46020790413203605</v>
      </c>
      <c r="EG97">
        <f t="shared" si="60"/>
        <v>4.5937999165933031E-2</v>
      </c>
      <c r="EH97">
        <f t="shared" si="60"/>
        <v>4.7834915407148869E-2</v>
      </c>
      <c r="EI97">
        <f t="shared" si="60"/>
        <v>4.4393904440140575E-2</v>
      </c>
      <c r="EJ97">
        <f t="shared" si="59"/>
        <v>4.4371369905608277E-2</v>
      </c>
      <c r="EK97">
        <f t="shared" si="59"/>
        <v>1.2784729013479765</v>
      </c>
      <c r="EL97">
        <f t="shared" si="59"/>
        <v>1.1713182156146649</v>
      </c>
      <c r="EM97">
        <f t="shared" si="59"/>
        <v>1.1736151649893676</v>
      </c>
      <c r="EN97">
        <f t="shared" si="59"/>
        <v>0.9355382513059376</v>
      </c>
      <c r="EO97">
        <f t="shared" si="59"/>
        <v>1.2852939038082627</v>
      </c>
      <c r="EP97">
        <f t="shared" si="59"/>
        <v>1.1614540096208339</v>
      </c>
      <c r="EQ97">
        <f t="shared" si="59"/>
        <v>0.49067887514906783</v>
      </c>
      <c r="ER97">
        <f t="shared" si="59"/>
        <v>0.50171659579387606</v>
      </c>
      <c r="ES97">
        <f t="shared" si="59"/>
        <v>0.49953098920428629</v>
      </c>
      <c r="ET97">
        <f t="shared" si="59"/>
        <v>0.53577632502430184</v>
      </c>
      <c r="EU97">
        <f t="shared" si="59"/>
        <v>0.50366884817601631</v>
      </c>
      <c r="EV97">
        <f t="shared" si="59"/>
        <v>0.51147571220624488</v>
      </c>
      <c r="EW97">
        <f t="shared" si="59"/>
        <v>1.0026232022439032</v>
      </c>
      <c r="EX97">
        <f t="shared" si="59"/>
        <v>1.2344525081073137</v>
      </c>
      <c r="EY97">
        <f t="shared" si="59"/>
        <v>1.2525552817637526</v>
      </c>
      <c r="EZ97">
        <f t="shared" si="61"/>
        <v>1.2058896366736629</v>
      </c>
      <c r="FA97">
        <f t="shared" si="55"/>
        <v>1.2824653563705206</v>
      </c>
      <c r="FB97">
        <f t="shared" si="55"/>
        <v>1.1811122813235377</v>
      </c>
      <c r="FC97">
        <f t="shared" si="55"/>
        <v>4.2652027507360149E-2</v>
      </c>
      <c r="FD97">
        <f t="shared" si="55"/>
        <v>4.3090177047607522E-2</v>
      </c>
      <c r="FE97">
        <f t="shared" si="55"/>
        <v>0.52920270943829906</v>
      </c>
      <c r="FF97">
        <f t="shared" si="55"/>
        <v>0.55843548171453505</v>
      </c>
      <c r="FG97">
        <f t="shared" si="55"/>
        <v>0.53876316536757807</v>
      </c>
      <c r="FH97">
        <f t="shared" si="55"/>
        <v>0.61376418612395223</v>
      </c>
      <c r="FI97">
        <f t="shared" si="55"/>
        <v>0.435266258375058</v>
      </c>
      <c r="FJ97">
        <f t="shared" si="55"/>
        <v>0.55834508196037014</v>
      </c>
      <c r="FK97">
        <f t="shared" si="55"/>
        <v>4.4350728737118358E-2</v>
      </c>
      <c r="FL97">
        <f t="shared" si="55"/>
        <v>4.4420451211794561E-2</v>
      </c>
      <c r="FM97">
        <f t="shared" si="55"/>
        <v>5.0135673971734775E-2</v>
      </c>
      <c r="FN97">
        <f t="shared" si="55"/>
        <v>4.4209011160360266E-2</v>
      </c>
      <c r="FO97">
        <f t="shared" si="55"/>
        <v>4.3838800105826824E-2</v>
      </c>
      <c r="FP97">
        <f t="shared" si="55"/>
        <v>1.3360731644710846</v>
      </c>
      <c r="FQ97">
        <f t="shared" si="56"/>
        <v>0.93807030524445523</v>
      </c>
      <c r="FR97">
        <f t="shared" si="56"/>
        <v>1.4117868224710255</v>
      </c>
      <c r="FS97">
        <f t="shared" si="56"/>
        <v>1.0971401954885289</v>
      </c>
      <c r="FT97">
        <f t="shared" si="56"/>
        <v>4.425615049710209E-2</v>
      </c>
      <c r="FU97">
        <f t="shared" si="56"/>
        <v>3.9251843408521829E-2</v>
      </c>
      <c r="FV97">
        <f t="shared" si="56"/>
        <v>4.3805396040797979E-2</v>
      </c>
      <c r="FW97">
        <f t="shared" si="56"/>
        <v>4.1825426159740456E-2</v>
      </c>
      <c r="FX97">
        <f t="shared" si="56"/>
        <v>0.28741102297318355</v>
      </c>
      <c r="FY97">
        <f t="shared" si="56"/>
        <v>0.59830098405526244</v>
      </c>
      <c r="FZ97">
        <f t="shared" si="56"/>
        <v>0.49025865862716228</v>
      </c>
      <c r="GA97">
        <f t="shared" si="56"/>
        <v>0.52456140707438481</v>
      </c>
      <c r="GB97">
        <f t="shared" si="56"/>
        <v>0.52871178423702925</v>
      </c>
      <c r="GC97">
        <f t="shared" si="56"/>
        <v>0.45504457527833708</v>
      </c>
      <c r="GD97">
        <f t="shared" si="56"/>
        <v>0.50082520370805739</v>
      </c>
      <c r="GE97">
        <f t="shared" si="56"/>
        <v>0.46962627635560927</v>
      </c>
      <c r="GF97">
        <f t="shared" si="56"/>
        <v>0.45642708202782784</v>
      </c>
      <c r="GG97">
        <f t="shared" si="57"/>
        <v>0.50953083373047958</v>
      </c>
      <c r="GH97">
        <f t="shared" si="57"/>
        <v>3.8130102218033146E-2</v>
      </c>
      <c r="GI97">
        <f t="shared" si="57"/>
        <v>4.3442507201463587E-2</v>
      </c>
      <c r="GJ97">
        <f t="shared" si="57"/>
        <v>4.4975707416081853E-2</v>
      </c>
      <c r="GK97">
        <f t="shared" si="57"/>
        <v>4.3814494170255444E-2</v>
      </c>
      <c r="GL97">
        <f t="shared" si="57"/>
        <v>0.4393202143940817</v>
      </c>
      <c r="GM97">
        <f t="shared" si="57"/>
        <v>0.33126635197676096</v>
      </c>
      <c r="GN97">
        <f t="shared" si="57"/>
        <v>1.1384222127341626</v>
      </c>
      <c r="GO97">
        <f t="shared" si="57"/>
        <v>1.0885240315716194</v>
      </c>
      <c r="GP97">
        <f t="shared" si="57"/>
        <v>1.1133798945548772</v>
      </c>
      <c r="GQ97">
        <f t="shared" si="57"/>
        <v>1.0712236914671527</v>
      </c>
      <c r="GR97">
        <f t="shared" si="57"/>
        <v>1.1888303215434821</v>
      </c>
      <c r="GS97">
        <f t="shared" si="57"/>
        <v>1.1926025890510887</v>
      </c>
      <c r="GT97">
        <f t="shared" si="57"/>
        <v>4.7899102425565131E-2</v>
      </c>
      <c r="GU97">
        <f t="shared" si="57"/>
        <v>4.5337941826950591E-2</v>
      </c>
      <c r="GV97">
        <f t="shared" si="57"/>
        <v>4.4248677338518984E-2</v>
      </c>
      <c r="GW97">
        <f t="shared" si="58"/>
        <v>4.6568809577985336E-2</v>
      </c>
      <c r="GX97">
        <f t="shared" si="58"/>
        <v>4.2797097477168158E-2</v>
      </c>
      <c r="GY97">
        <f t="shared" si="58"/>
        <v>3.9095286880258415E-2</v>
      </c>
      <c r="GZ97">
        <f t="shared" si="58"/>
        <v>4.1779499402950594E-2</v>
      </c>
      <c r="HA97">
        <f t="shared" si="58"/>
        <v>4.431970100632724E-2</v>
      </c>
    </row>
    <row r="98" spans="1:209">
      <c r="A98" s="7">
        <v>91</v>
      </c>
      <c r="B98" s="3">
        <f>((raw!B95)-500)*-1</f>
        <v>-0.29000000000002046</v>
      </c>
      <c r="C98" s="3">
        <f>((raw!C95)-500)*-1</f>
        <v>-0.39999999999997726</v>
      </c>
      <c r="D98" s="3">
        <f>((raw!D95)-500)*-1</f>
        <v>-0.16000000000002501</v>
      </c>
      <c r="E98" s="3">
        <f>((raw!E95)-500)*-1</f>
        <v>-0.36000000000001364</v>
      </c>
      <c r="F98" s="3">
        <f>((raw!F95)-500)*-1</f>
        <v>-6.9999999999993179E-2</v>
      </c>
      <c r="G98" s="3">
        <f>((raw!G95)-500)*-1</f>
        <v>-0.14999999999997726</v>
      </c>
      <c r="H98" s="3">
        <f>((raw!H95)-500)*-1</f>
        <v>-6.9999999999993179E-2</v>
      </c>
      <c r="I98" s="3">
        <f>((raw!I95)-500)*-1</f>
        <v>-0.41000000000002501</v>
      </c>
      <c r="J98" s="3">
        <f>((raw!J95)-500)*-1</f>
        <v>-0.11000000000001364</v>
      </c>
      <c r="K98" s="3">
        <f>((raw!K95)-500)*-1</f>
        <v>-0.36000000000001364</v>
      </c>
      <c r="L98" s="3">
        <f>((raw!L95)-500)*-1</f>
        <v>-0.47000000000002728</v>
      </c>
      <c r="M98" s="3">
        <f>((raw!M95)-500)*-1</f>
        <v>-0.25999999999999091</v>
      </c>
      <c r="N98" s="3">
        <f>((raw!N95)-500)*-1</f>
        <v>-0.26999999999998181</v>
      </c>
      <c r="O98" s="3">
        <f>((raw!O95)-500)*-1</f>
        <v>-0.23000000000001819</v>
      </c>
      <c r="P98" s="3">
        <f>((raw!P95)-500)*-1</f>
        <v>-0.16000000000002501</v>
      </c>
      <c r="Q98" s="3">
        <f>((raw!Q95)-500)*-1</f>
        <v>-0.24000000000000909</v>
      </c>
      <c r="R98" s="3">
        <f>((raw!R95)-500)*-1</f>
        <v>-0.30000000000001137</v>
      </c>
      <c r="S98" s="3">
        <f>((raw!S95)-500)*-1</f>
        <v>-0.49000000000000909</v>
      </c>
      <c r="T98" s="3">
        <f>((raw!T95)-500)*-1</f>
        <v>-0.47000000000002728</v>
      </c>
      <c r="U98" s="3">
        <f>((raw!U95)-500)*-1</f>
        <v>-0.43000000000000682</v>
      </c>
      <c r="V98" s="3">
        <f>((raw!V95)-500)*-1</f>
        <v>-0.43999999999999773</v>
      </c>
      <c r="W98" s="3">
        <f>((raw!W95)-500)*-1</f>
        <v>-0.23000000000001819</v>
      </c>
      <c r="X98" s="3">
        <f>((raw!X95)-500)*-1</f>
        <v>-0.32999999999998408</v>
      </c>
      <c r="Y98" s="3">
        <f>((raw!Y95)-500)*-1</f>
        <v>-0.44999999999998863</v>
      </c>
      <c r="Z98" s="3">
        <f>((raw!Z95)-500)*-1</f>
        <v>-0.19999999999998863</v>
      </c>
      <c r="AA98" s="3">
        <f>((raw!AA95)-500)*-1</f>
        <v>-0.48000000000001819</v>
      </c>
      <c r="AB98" s="3">
        <f>((raw!AB95)-500)*-1</f>
        <v>-0.20999999999997954</v>
      </c>
      <c r="AC98" s="3">
        <f>((raw!AC95)-500)*-1</f>
        <v>-0.30000000000001137</v>
      </c>
      <c r="AD98" s="3">
        <f>((raw!AD95)-500)*-1</f>
        <v>-0.35000000000002274</v>
      </c>
      <c r="AE98" s="3">
        <f>((raw!AE95)-500)*-1</f>
        <v>-0.48000000000001819</v>
      </c>
      <c r="AF98" s="3">
        <f>((raw!AF95)-500)*-1</f>
        <v>-0.12000000000000455</v>
      </c>
      <c r="AG98" s="3">
        <f>((raw!AG95)-500)*-1</f>
        <v>-0.37000000000000455</v>
      </c>
      <c r="AH98" s="3">
        <f>((raw!AH95)-500)*-1</f>
        <v>-0.25999999999999091</v>
      </c>
      <c r="AI98" s="3">
        <f>((raw!AI95)-500)*-1</f>
        <v>-0.12999999999999545</v>
      </c>
      <c r="AJ98" s="3">
        <f>((raw!AJ95)-500)*-1</f>
        <v>-0.38999999999998636</v>
      </c>
      <c r="AK98" s="3">
        <f>((raw!AK95)-500)*-1</f>
        <v>-0.27999999999997272</v>
      </c>
      <c r="AL98" s="3">
        <f>((raw!AL95)-500)*-1</f>
        <v>-0.32999999999998408</v>
      </c>
      <c r="AM98" s="3">
        <f>((raw!AM95)-500)*-1</f>
        <v>-0.16000000000002501</v>
      </c>
      <c r="AN98" s="3">
        <f>((raw!AN95)-500)*-1</f>
        <v>-0.24000000000000909</v>
      </c>
      <c r="AO98" s="3">
        <f>((raw!AO95)-500)*-1</f>
        <v>-0.31000000000000227</v>
      </c>
      <c r="AP98" s="3">
        <f>((raw!AP95)-500)*-1</f>
        <v>-0.19999999999998863</v>
      </c>
      <c r="AQ98" s="3">
        <f>((raw!AQ95)-500)*-1</f>
        <v>-0.10000000000002274</v>
      </c>
      <c r="AR98" s="3">
        <f>((raw!AR95)-500)*-1</f>
        <v>-0.48000000000001819</v>
      </c>
      <c r="AS98" s="3">
        <f>((raw!AS95)-500)*-1</f>
        <v>-0.25999999999999091</v>
      </c>
      <c r="AT98" s="3">
        <f>((raw!AT95)-500)*-1</f>
        <v>-0.37000000000000455</v>
      </c>
      <c r="AU98" s="3">
        <f>((raw!AU95)-500)*-1</f>
        <v>-0.20999999999997954</v>
      </c>
      <c r="AV98" s="3">
        <f>((raw!AV95)-500)*-1</f>
        <v>-0.18000000000000682</v>
      </c>
      <c r="AW98" s="3">
        <f>((raw!AW95)-500)*-1</f>
        <v>-0.19999999999998863</v>
      </c>
      <c r="AX98" s="3">
        <f>((raw!AX95)-500)*-1</f>
        <v>-0.19999999999998863</v>
      </c>
      <c r="AY98" s="3">
        <f>((raw!AY95)-500)*-1</f>
        <v>-0.26999999999998181</v>
      </c>
      <c r="AZ98" s="3">
        <f>((raw!AZ95)-500)*-1</f>
        <v>-0.26999999999998181</v>
      </c>
      <c r="BA98" s="3">
        <f>((raw!BA95)-500)*-1</f>
        <v>-0.25</v>
      </c>
      <c r="BB98" s="3">
        <f>((raw!BB95)-500)*-1</f>
        <v>-6.9999999999993179E-2</v>
      </c>
      <c r="BC98" s="3">
        <f>((raw!BC95)-500)*-1</f>
        <v>-0.25</v>
      </c>
      <c r="BD98" s="3">
        <f>((raw!BD95)-500)*-1</f>
        <v>-7.9999999999984084E-2</v>
      </c>
      <c r="BE98" s="3">
        <f>((raw!BE95)-500)*-1</f>
        <v>-6.0000000000002274E-2</v>
      </c>
      <c r="BF98" s="3">
        <f>((raw!BF95)-500)*-1</f>
        <v>-0.47000000000002728</v>
      </c>
      <c r="BG98" s="3">
        <f>((raw!BG95)-500)*-1</f>
        <v>-0.30000000000001137</v>
      </c>
      <c r="BH98" s="3">
        <f>((raw!BH95)-500)*-1</f>
        <v>-0.32999999999998408</v>
      </c>
      <c r="BI98" s="3">
        <f>((raw!BI95)-500)*-1</f>
        <v>-0.19999999999998863</v>
      </c>
      <c r="BJ98" s="3">
        <f>((raw!BJ95)-500)*-1</f>
        <v>-0.44999999999998863</v>
      </c>
      <c r="BK98" s="3">
        <f>((raw!BK95)-500)*-1</f>
        <v>-0.31999999999999318</v>
      </c>
      <c r="BL98" s="3">
        <f>((raw!BL95)-500)*-1</f>
        <v>-0.37999999999999545</v>
      </c>
      <c r="BM98" s="3">
        <f>((raw!BM95)-500)*-1</f>
        <v>-0.18000000000000682</v>
      </c>
      <c r="BN98" s="3">
        <f>((raw!BN95)-500)*-1</f>
        <v>-0.48000000000001819</v>
      </c>
      <c r="BO98" s="3">
        <f>((raw!BO95)-500)*-1</f>
        <v>-0.41000000000002501</v>
      </c>
      <c r="BP98" s="3">
        <f>((raw!BP95)-500)*-1</f>
        <v>-0.43000000000000682</v>
      </c>
      <c r="BQ98" s="3">
        <f>((raw!BQ95)-500)*-1</f>
        <v>-8.9999999999974989E-2</v>
      </c>
      <c r="BR98" s="3">
        <f>((raw!BR95)-500)*-1</f>
        <v>-0.13999999999998636</v>
      </c>
      <c r="BS98" s="3">
        <f>((raw!BS95)-500)*-1</f>
        <v>-0.13999999999998636</v>
      </c>
      <c r="BT98" s="3">
        <f>((raw!BT95)-500)*-1</f>
        <v>-0.13999999999998636</v>
      </c>
      <c r="BU98" s="3">
        <f>((raw!BU95)-500)*-1</f>
        <v>-0.43000000000000682</v>
      </c>
      <c r="BV98" s="3">
        <f>((raw!BV95)-500)*-1</f>
        <v>-1.999999999998181E-2</v>
      </c>
      <c r="BW98" s="3">
        <f>((raw!BW95)-500)*-1</f>
        <v>-4.0000000000020464E-2</v>
      </c>
      <c r="BX98" s="3">
        <f>((raw!BX95)-500)*-1</f>
        <v>-0.13999999999998636</v>
      </c>
      <c r="BY98" s="3">
        <f>((raw!BY95)-500)*-1</f>
        <v>-0.10000000000002274</v>
      </c>
      <c r="BZ98" s="3">
        <f>((raw!BZ95)-500)*-1</f>
        <v>-0.12000000000000455</v>
      </c>
      <c r="CA98" s="3">
        <f>((raw!CA95)-500)*-1</f>
        <v>-0.39999999999997726</v>
      </c>
      <c r="CB98" s="3">
        <f>((raw!CB95)-500)*-1</f>
        <v>-0.27999999999997272</v>
      </c>
      <c r="CC98" s="3">
        <f>((raw!CC95)-500)*-1</f>
        <v>0</v>
      </c>
      <c r="CD98" s="3">
        <f>((raw!CD95)-500)*-1</f>
        <v>-0.20999999999997954</v>
      </c>
      <c r="CE98" s="3">
        <f>((raw!CE95)-500)*-1</f>
        <v>-0.19999999999998863</v>
      </c>
      <c r="CF98" s="3">
        <f>((raw!CF95)-500)*-1</f>
        <v>-6.0000000000002274E-2</v>
      </c>
      <c r="CG98" s="3">
        <f>((raw!CG95)-500)*-1</f>
        <v>-0.33999999999997499</v>
      </c>
      <c r="CH98" s="3">
        <f>((raw!CH95)-500)*-1</f>
        <v>-0.35000000000002274</v>
      </c>
      <c r="CI98" s="3">
        <f>((raw!CI95)-500)*-1</f>
        <v>-0.36000000000001364</v>
      </c>
      <c r="CJ98" s="3">
        <f>((raw!CJ95)-500)*-1</f>
        <v>-0.36000000000001364</v>
      </c>
      <c r="CK98" s="3">
        <f>((raw!CK95)-500)*-1</f>
        <v>0</v>
      </c>
      <c r="CL98" s="3">
        <f>((raw!CL95)-500)*-1</f>
        <v>-0.48000000000001819</v>
      </c>
      <c r="CM98" s="3">
        <f>((raw!CM95)-500)*-1</f>
        <v>-0.41000000000002501</v>
      </c>
      <c r="CN98" s="3">
        <f>((raw!CN95)-500)*-1</f>
        <v>-0.44999999999998863</v>
      </c>
      <c r="CO98" s="3">
        <f>((raw!CO95)-500)*-1</f>
        <v>-9.9999999999909051E-3</v>
      </c>
      <c r="CP98" s="3">
        <f>((raw!CP95)-500)*-1</f>
        <v>-0.47000000000002728</v>
      </c>
      <c r="CQ98" s="3">
        <f>((raw!CQ95)-500)*-1</f>
        <v>-0.39999999999997726</v>
      </c>
      <c r="CR98" s="3">
        <f>((raw!CR95)-500)*-1</f>
        <v>-0.42000000000001592</v>
      </c>
      <c r="CS98" s="3">
        <f>((raw!CS95)-500)*-1</f>
        <v>-5.0000000000011369E-2</v>
      </c>
      <c r="CT98" s="3">
        <f>((raw!CT95)-500)*-1</f>
        <v>-0.37000000000000455</v>
      </c>
      <c r="CU98" s="3">
        <f>((raw!CU95)-500)*-1</f>
        <v>-0.48000000000001819</v>
      </c>
      <c r="CV98" s="3">
        <f>((raw!CV95)-500)*-1</f>
        <v>-0.33999999999997499</v>
      </c>
      <c r="CW98" s="3">
        <f>((raw!CW95)-500)*-1</f>
        <v>-0.29000000000002046</v>
      </c>
      <c r="CX98" s="8">
        <f t="shared" si="46"/>
        <v>-0.27250000000000113</v>
      </c>
      <c r="CY98" s="8">
        <f t="shared" si="47"/>
        <v>0.13926484470137501</v>
      </c>
      <c r="CZ98" s="8">
        <f t="shared" si="48"/>
        <v>-0.49000000000000909</v>
      </c>
      <c r="DA98" s="8">
        <f t="shared" si="49"/>
        <v>0</v>
      </c>
      <c r="DB98" s="8" cm="1">
        <f t="array" ref="DB98">MEDIAN(B98+B98:CW98)</f>
        <v>-0.56499999999999773</v>
      </c>
      <c r="DC98" s="8">
        <f t="shared" si="50"/>
        <v>-0.39249999999998408</v>
      </c>
      <c r="DD98" s="8">
        <f t="shared" si="51"/>
        <v>-0.16000000000002501</v>
      </c>
      <c r="DE98" s="3">
        <f t="shared" si="54"/>
        <v>-0.24867645075694886</v>
      </c>
      <c r="DF98">
        <f t="shared" si="62"/>
        <v>3.8876834413339181E-2</v>
      </c>
      <c r="DG98">
        <f t="shared" si="62"/>
        <v>4.1355935277485253E-2</v>
      </c>
      <c r="DH98">
        <f t="shared" si="62"/>
        <v>4.2325365628875074E-2</v>
      </c>
      <c r="DI98">
        <f t="shared" si="62"/>
        <v>4.4264740198839449E-2</v>
      </c>
      <c r="DJ98">
        <f t="shared" si="62"/>
        <v>4.0973204149113006E-2</v>
      </c>
      <c r="DK98">
        <f t="shared" si="62"/>
        <v>4.1616369145935708E-2</v>
      </c>
      <c r="DL98">
        <f t="shared" si="62"/>
        <v>4.4274073635646845E-2</v>
      </c>
      <c r="DM98">
        <f t="shared" si="62"/>
        <v>4.1948197791639469E-2</v>
      </c>
      <c r="DN98">
        <f t="shared" si="62"/>
        <v>4.1758549914007743E-2</v>
      </c>
      <c r="DO98">
        <f t="shared" si="62"/>
        <v>4.1748389304311927E-2</v>
      </c>
      <c r="DP98">
        <f t="shared" si="62"/>
        <v>3.7787043234888733E-2</v>
      </c>
      <c r="DQ98">
        <f t="shared" si="62"/>
        <v>4.4734801787691368E-2</v>
      </c>
      <c r="DR98">
        <f t="shared" si="62"/>
        <v>4.2524965960874066E-2</v>
      </c>
      <c r="DS98">
        <f t="shared" si="62"/>
        <v>3.9307144846347029E-2</v>
      </c>
      <c r="DT98">
        <f t="shared" si="62"/>
        <v>0.48923971429060997</v>
      </c>
      <c r="DU98">
        <f t="shared" si="62"/>
        <v>0.47115449724320602</v>
      </c>
      <c r="DV98">
        <f t="shared" si="60"/>
        <v>0.49473402197860261</v>
      </c>
      <c r="DW98">
        <f t="shared" si="60"/>
        <v>0.49627673717622744</v>
      </c>
      <c r="DX98">
        <f t="shared" si="60"/>
        <v>0.46514959085606788</v>
      </c>
      <c r="DY98">
        <f t="shared" si="60"/>
        <v>0.4331965622017831</v>
      </c>
      <c r="DZ98">
        <f t="shared" si="60"/>
        <v>0.49055069678462687</v>
      </c>
      <c r="EA98">
        <f t="shared" si="60"/>
        <v>0.50599332512173878</v>
      </c>
      <c r="EB98">
        <f t="shared" si="60"/>
        <v>0.41750125748722727</v>
      </c>
      <c r="EC98">
        <f t="shared" si="60"/>
        <v>0.37589998790039092</v>
      </c>
      <c r="ED98">
        <f t="shared" si="60"/>
        <v>0.51039728204796586</v>
      </c>
      <c r="EE98">
        <f t="shared" si="60"/>
        <v>0.45826810544923818</v>
      </c>
      <c r="EF98">
        <f t="shared" si="60"/>
        <v>0.44141525018936117</v>
      </c>
      <c r="EG98">
        <f t="shared" si="60"/>
        <v>4.4062114563793338E-2</v>
      </c>
      <c r="EH98">
        <f t="shared" si="60"/>
        <v>4.5881569965768178E-2</v>
      </c>
      <c r="EI98">
        <f t="shared" si="60"/>
        <v>4.258107316145749E-2</v>
      </c>
      <c r="EJ98">
        <f t="shared" si="59"/>
        <v>4.2559458827785342E-2</v>
      </c>
      <c r="EK98">
        <f t="shared" si="59"/>
        <v>1.2262662821343551</v>
      </c>
      <c r="EL98">
        <f t="shared" si="59"/>
        <v>1.1234872729360221</v>
      </c>
      <c r="EM98">
        <f t="shared" si="59"/>
        <v>1.1256904260626919</v>
      </c>
      <c r="EN98">
        <f t="shared" si="59"/>
        <v>0.89733541635010095</v>
      </c>
      <c r="EO98">
        <f t="shared" si="59"/>
        <v>1.2328087480079652</v>
      </c>
      <c r="EP98">
        <f t="shared" si="59"/>
        <v>1.1140258731695436</v>
      </c>
      <c r="EQ98">
        <f t="shared" si="59"/>
        <v>0.47064193485563954</v>
      </c>
      <c r="ER98">
        <f t="shared" si="59"/>
        <v>0.48122892863867206</v>
      </c>
      <c r="ES98">
        <f t="shared" si="59"/>
        <v>0.47913257159895789</v>
      </c>
      <c r="ET98">
        <f t="shared" si="59"/>
        <v>0.51389782407623674</v>
      </c>
      <c r="EU98">
        <f t="shared" si="59"/>
        <v>0.48310146052253988</v>
      </c>
      <c r="EV98">
        <f t="shared" si="59"/>
        <v>0.49058953017140222</v>
      </c>
      <c r="EW98">
        <f t="shared" si="59"/>
        <v>0.96168094396130688</v>
      </c>
      <c r="EX98">
        <f t="shared" si="59"/>
        <v>1.1840434677904572</v>
      </c>
      <c r="EY98">
        <f t="shared" si="59"/>
        <v>1.2014070121601468</v>
      </c>
      <c r="EZ98">
        <f t="shared" si="61"/>
        <v>1.156646965194982</v>
      </c>
      <c r="FA98">
        <f t="shared" si="55"/>
        <v>1.2300957046992931</v>
      </c>
      <c r="FB98">
        <f t="shared" si="55"/>
        <v>1.1328813966058595</v>
      </c>
      <c r="FC98">
        <f t="shared" si="55"/>
        <v>4.0910326016137387E-2</v>
      </c>
      <c r="FD98">
        <f t="shared" si="55"/>
        <v>4.1330583658807429E-2</v>
      </c>
      <c r="FE98">
        <f t="shared" si="55"/>
        <v>0.50759264299939977</v>
      </c>
      <c r="FF98">
        <f t="shared" si="55"/>
        <v>0.53563169094313345</v>
      </c>
      <c r="FG98">
        <f t="shared" si="55"/>
        <v>0.516762696377571</v>
      </c>
      <c r="FH98">
        <f t="shared" si="55"/>
        <v>0.58870103999222978</v>
      </c>
      <c r="FI98">
        <f t="shared" si="55"/>
        <v>0.41749210001506043</v>
      </c>
      <c r="FJ98">
        <f t="shared" si="55"/>
        <v>0.53554498267553641</v>
      </c>
      <c r="FK98">
        <f t="shared" si="55"/>
        <v>4.2539660544289176E-2</v>
      </c>
      <c r="FL98">
        <f t="shared" si="55"/>
        <v>4.2606535891988963E-2</v>
      </c>
      <c r="FM98">
        <f t="shared" si="55"/>
        <v>4.8088376733521183E-2</v>
      </c>
      <c r="FN98">
        <f t="shared" si="55"/>
        <v>4.2403730024540967E-2</v>
      </c>
      <c r="FO98">
        <f t="shared" si="55"/>
        <v>4.2048636590046498E-2</v>
      </c>
      <c r="FP98">
        <f t="shared" si="55"/>
        <v>1.2815144304802928</v>
      </c>
      <c r="FQ98">
        <f t="shared" si="56"/>
        <v>0.8997640735129363</v>
      </c>
      <c r="FR98">
        <f t="shared" si="56"/>
        <v>1.3541363106972977</v>
      </c>
      <c r="FS98">
        <f t="shared" si="56"/>
        <v>1.0523383226060954</v>
      </c>
      <c r="FT98">
        <f t="shared" si="56"/>
        <v>4.2448944419893206E-2</v>
      </c>
      <c r="FU98">
        <f t="shared" si="56"/>
        <v>3.7648988909141527E-2</v>
      </c>
      <c r="FV98">
        <f t="shared" si="56"/>
        <v>4.2016596584671412E-2</v>
      </c>
      <c r="FW98">
        <f t="shared" si="56"/>
        <v>4.011747904981991E-2</v>
      </c>
      <c r="FX98">
        <f t="shared" si="56"/>
        <v>0.27567455376970035</v>
      </c>
      <c r="FY98">
        <f t="shared" si="56"/>
        <v>0.57386927993640735</v>
      </c>
      <c r="FZ98">
        <f t="shared" si="56"/>
        <v>0.47023887793400648</v>
      </c>
      <c r="GA98">
        <f t="shared" si="56"/>
        <v>0.50314086886476028</v>
      </c>
      <c r="GB98">
        <f t="shared" si="56"/>
        <v>0.50712176479718496</v>
      </c>
      <c r="GC98">
        <f t="shared" si="56"/>
        <v>0.43646276658944549</v>
      </c>
      <c r="GD98">
        <f t="shared" si="56"/>
        <v>0.48037393667298517</v>
      </c>
      <c r="GE98">
        <f t="shared" si="56"/>
        <v>0.4504490218697631</v>
      </c>
      <c r="GF98">
        <f t="shared" si="56"/>
        <v>0.43778881848302587</v>
      </c>
      <c r="GG98">
        <f t="shared" si="57"/>
        <v>0.48872407107941429</v>
      </c>
      <c r="GH98">
        <f t="shared" si="57"/>
        <v>3.6573054176596793E-2</v>
      </c>
      <c r="GI98">
        <f t="shared" si="57"/>
        <v>4.1668526361697232E-2</v>
      </c>
      <c r="GJ98">
        <f t="shared" si="57"/>
        <v>4.3139118131741955E-2</v>
      </c>
      <c r="GK98">
        <f t="shared" si="57"/>
        <v>4.2025323190743716E-2</v>
      </c>
      <c r="GL98">
        <f t="shared" si="57"/>
        <v>0.4213805121747104</v>
      </c>
      <c r="GM98">
        <f t="shared" si="57"/>
        <v>0.31773904429765271</v>
      </c>
      <c r="GN98">
        <f t="shared" si="57"/>
        <v>1.0919345829205964</v>
      </c>
      <c r="GO98">
        <f t="shared" si="57"/>
        <v>1.0440740009442842</v>
      </c>
      <c r="GP98">
        <f t="shared" si="57"/>
        <v>1.0679148712963922</v>
      </c>
      <c r="GQ98">
        <f t="shared" si="57"/>
        <v>1.0274801226405705</v>
      </c>
      <c r="GR98">
        <f t="shared" si="57"/>
        <v>1.1402842695771176</v>
      </c>
      <c r="GS98">
        <f t="shared" si="57"/>
        <v>1.1439024960149964</v>
      </c>
      <c r="GT98">
        <f t="shared" si="57"/>
        <v>4.5943135898336332E-2</v>
      </c>
      <c r="GU98">
        <f t="shared" si="57"/>
        <v>4.348656064992814E-2</v>
      </c>
      <c r="GV98">
        <f t="shared" si="57"/>
        <v>4.2441776428782996E-2</v>
      </c>
      <c r="GW98">
        <f t="shared" si="58"/>
        <v>4.466716574470099E-2</v>
      </c>
      <c r="GX98">
        <f t="shared" si="58"/>
        <v>4.1049472033497819E-2</v>
      </c>
      <c r="GY98">
        <f t="shared" si="58"/>
        <v>3.7498825388542045E-2</v>
      </c>
      <c r="GZ98">
        <f t="shared" si="58"/>
        <v>4.0073427718548195E-2</v>
      </c>
      <c r="HA98">
        <f t="shared" si="58"/>
        <v>4.2509899835211834E-2</v>
      </c>
    </row>
    <row r="99" spans="1:209">
      <c r="A99" s="7">
        <v>92</v>
      </c>
      <c r="B99" s="3">
        <f>((raw!B96)-500)*-1</f>
        <v>-0.47000000000002728</v>
      </c>
      <c r="C99" s="3">
        <f>((raw!C96)-500)*-1</f>
        <v>-0.22000000000002728</v>
      </c>
      <c r="D99" s="3">
        <f>((raw!D96)-500)*-1</f>
        <v>-0.30000000000001137</v>
      </c>
      <c r="E99" s="3">
        <f>((raw!E96)-500)*-1</f>
        <v>-0.24000000000000909</v>
      </c>
      <c r="F99" s="3">
        <f>((raw!F96)-500)*-1</f>
        <v>-0.47000000000002728</v>
      </c>
      <c r="G99" s="3">
        <f>((raw!G96)-500)*-1</f>
        <v>-4.0000000000020464E-2</v>
      </c>
      <c r="H99" s="3">
        <f>((raw!H96)-500)*-1</f>
        <v>-0.25</v>
      </c>
      <c r="I99" s="3">
        <f>((raw!I96)-500)*-1</f>
        <v>-0.33999999999997499</v>
      </c>
      <c r="J99" s="3">
        <f>((raw!J96)-500)*-1</f>
        <v>-0.39999999999997726</v>
      </c>
      <c r="K99" s="3">
        <f>((raw!K96)-500)*-1</f>
        <v>-0.29000000000002046</v>
      </c>
      <c r="L99" s="3">
        <f>((raw!L96)-500)*-1</f>
        <v>-0.44999999999998863</v>
      </c>
      <c r="M99" s="3">
        <f>((raw!M96)-500)*-1</f>
        <v>-0.47000000000002728</v>
      </c>
      <c r="N99" s="3">
        <f>((raw!N96)-500)*-1</f>
        <v>-2.9999999999972715E-2</v>
      </c>
      <c r="O99" s="3">
        <f>((raw!O96)-500)*-1</f>
        <v>-0.19999999999998863</v>
      </c>
      <c r="P99" s="3">
        <f>((raw!P96)-500)*-1</f>
        <v>-9.9999999999909051E-3</v>
      </c>
      <c r="Q99" s="3">
        <f>((raw!Q96)-500)*-1</f>
        <v>-0.16000000000002501</v>
      </c>
      <c r="R99" s="3">
        <f>((raw!R96)-500)*-1</f>
        <v>-0.26999999999998181</v>
      </c>
      <c r="S99" s="3">
        <f>((raw!S96)-500)*-1</f>
        <v>-0.45999999999997954</v>
      </c>
      <c r="T99" s="3">
        <f>((raw!T96)-500)*-1</f>
        <v>-0.42000000000001592</v>
      </c>
      <c r="U99" s="3">
        <f>((raw!U96)-500)*-1</f>
        <v>-6.0000000000002274E-2</v>
      </c>
      <c r="V99" s="3">
        <f>((raw!V96)-500)*-1</f>
        <v>-5.0000000000011369E-2</v>
      </c>
      <c r="W99" s="3">
        <f>((raw!W96)-500)*-1</f>
        <v>-0.29000000000002046</v>
      </c>
      <c r="X99" s="3">
        <f>((raw!X96)-500)*-1</f>
        <v>-0.26999999999998181</v>
      </c>
      <c r="Y99" s="3">
        <f>((raw!Y96)-500)*-1</f>
        <v>-0.12999999999999545</v>
      </c>
      <c r="Z99" s="3">
        <f>((raw!Z96)-500)*-1</f>
        <v>-0.44999999999998863</v>
      </c>
      <c r="AA99" s="3">
        <f>((raw!AA96)-500)*-1</f>
        <v>-0.45999999999997954</v>
      </c>
      <c r="AB99" s="3">
        <f>((raw!AB96)-500)*-1</f>
        <v>-0.19999999999998863</v>
      </c>
      <c r="AC99" s="3">
        <f>((raw!AC96)-500)*-1</f>
        <v>-0.44999999999998863</v>
      </c>
      <c r="AD99" s="3">
        <f>((raw!AD96)-500)*-1</f>
        <v>-0.18999999999999773</v>
      </c>
      <c r="AE99" s="3">
        <f>((raw!AE96)-500)*-1</f>
        <v>-0.37000000000000455</v>
      </c>
      <c r="AF99" s="3">
        <f>((raw!AF96)-500)*-1</f>
        <v>-0.24000000000000909</v>
      </c>
      <c r="AG99" s="3">
        <f>((raw!AG96)-500)*-1</f>
        <v>-6.0000000000002274E-2</v>
      </c>
      <c r="AH99" s="3">
        <f>((raw!AH96)-500)*-1</f>
        <v>-0.45999999999997954</v>
      </c>
      <c r="AI99" s="3">
        <f>((raw!AI96)-500)*-1</f>
        <v>-0.23000000000001819</v>
      </c>
      <c r="AJ99" s="3">
        <f>((raw!AJ96)-500)*-1</f>
        <v>-0.37000000000000455</v>
      </c>
      <c r="AK99" s="3">
        <f>((raw!AK96)-500)*-1</f>
        <v>-0.18000000000000682</v>
      </c>
      <c r="AL99" s="3">
        <f>((raw!AL96)-500)*-1</f>
        <v>-9.9999999999909051E-3</v>
      </c>
      <c r="AM99" s="3">
        <f>((raw!AM96)-500)*-1</f>
        <v>-5.0000000000011369E-2</v>
      </c>
      <c r="AN99" s="3">
        <f>((raw!AN96)-500)*-1</f>
        <v>-0.25</v>
      </c>
      <c r="AO99" s="3">
        <f>((raw!AO96)-500)*-1</f>
        <v>-0.33999999999997499</v>
      </c>
      <c r="AP99" s="3">
        <f>((raw!AP96)-500)*-1</f>
        <v>-0.17000000000001592</v>
      </c>
      <c r="AQ99" s="3">
        <f>((raw!AQ96)-500)*-1</f>
        <v>-0.35000000000002274</v>
      </c>
      <c r="AR99" s="3">
        <f>((raw!AR96)-500)*-1</f>
        <v>-0.35000000000002274</v>
      </c>
      <c r="AS99" s="3">
        <f>((raw!AS96)-500)*-1</f>
        <v>-0.35000000000002274</v>
      </c>
      <c r="AT99" s="3">
        <f>((raw!AT96)-500)*-1</f>
        <v>-0.25</v>
      </c>
      <c r="AU99" s="3">
        <f>((raw!AU96)-500)*-1</f>
        <v>-0.45999999999997954</v>
      </c>
      <c r="AV99" s="3">
        <f>((raw!AV96)-500)*-1</f>
        <v>-0.24000000000000909</v>
      </c>
      <c r="AW99" s="3">
        <f>((raw!AW96)-500)*-1</f>
        <v>-0.23000000000001819</v>
      </c>
      <c r="AX99" s="3">
        <f>((raw!AX96)-500)*-1</f>
        <v>-0.10000000000002274</v>
      </c>
      <c r="AY99" s="3">
        <f>((raw!AY96)-500)*-1</f>
        <v>-0.14999999999997726</v>
      </c>
      <c r="AZ99" s="3">
        <f>((raw!AZ96)-500)*-1</f>
        <v>-1.999999999998181E-2</v>
      </c>
      <c r="BA99" s="3">
        <f>((raw!BA96)-500)*-1</f>
        <v>-0.31999999999999318</v>
      </c>
      <c r="BB99" s="3">
        <f>((raw!BB96)-500)*-1</f>
        <v>-0.12000000000000455</v>
      </c>
      <c r="BC99" s="3">
        <f>((raw!BC96)-500)*-1</f>
        <v>-0.14999999999997726</v>
      </c>
      <c r="BD99" s="3">
        <f>((raw!BD96)-500)*-1</f>
        <v>-0.38999999999998636</v>
      </c>
      <c r="BE99" s="3">
        <f>((raw!BE96)-500)*-1</f>
        <v>-0.16000000000002501</v>
      </c>
      <c r="BF99" s="3">
        <f>((raw!BF96)-500)*-1</f>
        <v>-0.12000000000000455</v>
      </c>
      <c r="BG99" s="3">
        <f>((raw!BG96)-500)*-1</f>
        <v>-7.9999999999984084E-2</v>
      </c>
      <c r="BH99" s="3">
        <f>((raw!BH96)-500)*-1</f>
        <v>-0.38999999999998636</v>
      </c>
      <c r="BI99" s="3">
        <f>((raw!BI96)-500)*-1</f>
        <v>-6.0000000000002274E-2</v>
      </c>
      <c r="BJ99" s="3">
        <f>((raw!BJ96)-500)*-1</f>
        <v>-0.23000000000001819</v>
      </c>
      <c r="BK99" s="3">
        <f>((raw!BK96)-500)*-1</f>
        <v>-0.25</v>
      </c>
      <c r="BL99" s="3">
        <f>((raw!BL96)-500)*-1</f>
        <v>-0.33999999999997499</v>
      </c>
      <c r="BM99" s="3">
        <f>((raw!BM96)-500)*-1</f>
        <v>-0.31999999999999318</v>
      </c>
      <c r="BN99" s="3">
        <f>((raw!BN96)-500)*-1</f>
        <v>-0.41000000000002501</v>
      </c>
      <c r="BO99" s="3">
        <f>((raw!BO96)-500)*-1</f>
        <v>-1.999999999998181E-2</v>
      </c>
      <c r="BP99" s="3">
        <f>((raw!BP96)-500)*-1</f>
        <v>-0.14999999999997726</v>
      </c>
      <c r="BQ99" s="3">
        <f>((raw!BQ96)-500)*-1</f>
        <v>-0.13999999999998636</v>
      </c>
      <c r="BR99" s="3">
        <f>((raw!BR96)-500)*-1</f>
        <v>-6.9999999999993179E-2</v>
      </c>
      <c r="BS99" s="3">
        <f>((raw!BS96)-500)*-1</f>
        <v>-0.13999999999998636</v>
      </c>
      <c r="BT99" s="3">
        <f>((raw!BT96)-500)*-1</f>
        <v>-0.14999999999997726</v>
      </c>
      <c r="BU99" s="3">
        <f>((raw!BU96)-500)*-1</f>
        <v>-0.25999999999999091</v>
      </c>
      <c r="BV99" s="3">
        <f>((raw!BV96)-500)*-1</f>
        <v>-0.32999999999998408</v>
      </c>
      <c r="BW99" s="3">
        <f>((raw!BW96)-500)*-1</f>
        <v>-0.18999999999999773</v>
      </c>
      <c r="BX99" s="3">
        <f>((raw!BX96)-500)*-1</f>
        <v>-0.36000000000001364</v>
      </c>
      <c r="BY99" s="3">
        <f>((raw!BY96)-500)*-1</f>
        <v>-0.17000000000001592</v>
      </c>
      <c r="BZ99" s="3">
        <f>((raw!BZ96)-500)*-1</f>
        <v>-0.14999999999997726</v>
      </c>
      <c r="CA99" s="3">
        <f>((raw!CA96)-500)*-1</f>
        <v>-0.26999999999998181</v>
      </c>
      <c r="CB99" s="3">
        <f>((raw!CB96)-500)*-1</f>
        <v>-9.9999999999909051E-3</v>
      </c>
      <c r="CC99" s="3">
        <f>((raw!CC96)-500)*-1</f>
        <v>-4.0000000000020464E-2</v>
      </c>
      <c r="CD99" s="3">
        <f>((raw!CD96)-500)*-1</f>
        <v>-0.20999999999997954</v>
      </c>
      <c r="CE99" s="3">
        <f>((raw!CE96)-500)*-1</f>
        <v>-0.47000000000002728</v>
      </c>
      <c r="CF99" s="3">
        <f>((raw!CF96)-500)*-1</f>
        <v>-0.36000000000001364</v>
      </c>
      <c r="CG99" s="3">
        <f>((raw!CG96)-500)*-1</f>
        <v>-4.0000000000020464E-2</v>
      </c>
      <c r="CH99" s="3">
        <f>((raw!CH96)-500)*-1</f>
        <v>-0.42000000000001592</v>
      </c>
      <c r="CI99" s="3">
        <f>((raw!CI96)-500)*-1</f>
        <v>-0.37000000000000455</v>
      </c>
      <c r="CJ99" s="3">
        <f>((raw!CJ96)-500)*-1</f>
        <v>-0.31000000000000227</v>
      </c>
      <c r="CK99" s="3">
        <f>((raw!CK96)-500)*-1</f>
        <v>-0.41000000000002501</v>
      </c>
      <c r="CL99" s="3">
        <f>((raw!CL96)-500)*-1</f>
        <v>-0.19999999999998863</v>
      </c>
      <c r="CM99" s="3">
        <f>((raw!CM96)-500)*-1</f>
        <v>-0.11000000000001364</v>
      </c>
      <c r="CN99" s="3">
        <f>((raw!CN96)-500)*-1</f>
        <v>-0.25999999999999091</v>
      </c>
      <c r="CO99" s="3">
        <f>((raw!CO96)-500)*-1</f>
        <v>-0.26999999999998181</v>
      </c>
      <c r="CP99" s="3">
        <f>((raw!CP96)-500)*-1</f>
        <v>-0.26999999999998181</v>
      </c>
      <c r="CQ99" s="3">
        <f>((raw!CQ96)-500)*-1</f>
        <v>-0.27999999999997272</v>
      </c>
      <c r="CR99" s="3">
        <f>((raw!CR96)-500)*-1</f>
        <v>-0.47000000000002728</v>
      </c>
      <c r="CS99" s="3">
        <f>((raw!CS96)-500)*-1</f>
        <v>-0.44999999999998863</v>
      </c>
      <c r="CT99" s="3">
        <f>((raw!CT96)-500)*-1</f>
        <v>-0.43999999999999773</v>
      </c>
      <c r="CU99" s="3">
        <f>((raw!CU96)-500)*-1</f>
        <v>-0.39999999999997726</v>
      </c>
      <c r="CV99" s="3">
        <f>((raw!CV96)-500)*-1</f>
        <v>-0.47000000000002728</v>
      </c>
      <c r="CW99" s="3">
        <f>((raw!CW96)-500)*-1</f>
        <v>-5.0000000000011369E-2</v>
      </c>
      <c r="CX99" s="8">
        <f t="shared" si="46"/>
        <v>-0.25319999999999993</v>
      </c>
      <c r="CY99" s="8">
        <f t="shared" si="47"/>
        <v>0.14111303585739082</v>
      </c>
      <c r="CZ99" s="8">
        <f t="shared" si="48"/>
        <v>-0.47000000000002728</v>
      </c>
      <c r="DA99" s="8">
        <f t="shared" si="49"/>
        <v>-9.9999999999909051E-3</v>
      </c>
      <c r="DB99" s="8" cm="1">
        <f t="array" ref="DB99">MEDIAN(B99+B99:CW99)</f>
        <v>-0.72000000000002728</v>
      </c>
      <c r="DC99" s="8">
        <f t="shared" si="50"/>
        <v>-0.37000000000000455</v>
      </c>
      <c r="DD99" s="8">
        <f t="shared" si="51"/>
        <v>-0.14999999999997726</v>
      </c>
      <c r="DE99" s="3">
        <f>AVERAGE(CX99:DD99)</f>
        <v>-0.26172670916323376</v>
      </c>
      <c r="DF99">
        <f t="shared" si="62"/>
        <v>4.0917046639177578E-2</v>
      </c>
      <c r="DG99">
        <f t="shared" si="62"/>
        <v>4.3526247908061894E-2</v>
      </c>
      <c r="DH99">
        <f t="shared" si="62"/>
        <v>4.454655286600985E-2</v>
      </c>
      <c r="DI99">
        <f t="shared" si="62"/>
        <v>4.6587703616258171E-2</v>
      </c>
      <c r="DJ99">
        <f t="shared" si="62"/>
        <v>4.3123431483674757E-2</v>
      </c>
      <c r="DK99">
        <f t="shared" si="62"/>
        <v>4.3800349050879032E-2</v>
      </c>
      <c r="DL99">
        <f t="shared" si="62"/>
        <v>4.6597526861255227E-2</v>
      </c>
      <c r="DM99">
        <f t="shared" si="62"/>
        <v>4.4149591687975463E-2</v>
      </c>
      <c r="DN99">
        <f t="shared" si="62"/>
        <v>4.3949991304580667E-2</v>
      </c>
      <c r="DO99">
        <f t="shared" si="62"/>
        <v>4.3939297477599129E-2</v>
      </c>
      <c r="DP99">
        <f t="shared" si="62"/>
        <v>3.977006445432351E-2</v>
      </c>
      <c r="DQ99">
        <f t="shared" si="62"/>
        <v>4.708243350475292E-2</v>
      </c>
      <c r="DR99">
        <f t="shared" si="62"/>
        <v>4.4756627997301811E-2</v>
      </c>
      <c r="DS99">
        <f t="shared" si="62"/>
        <v>4.1369939276204255E-2</v>
      </c>
      <c r="DT99">
        <f t="shared" si="62"/>
        <v>0.51491446022925835</v>
      </c>
      <c r="DU99">
        <f t="shared" si="62"/>
        <v>0.49588015148023179</v>
      </c>
      <c r="DV99">
        <f t="shared" si="60"/>
        <v>0.52069710296012972</v>
      </c>
      <c r="DW99">
        <f t="shared" si="60"/>
        <v>0.5223207781035597</v>
      </c>
      <c r="DX99">
        <f t="shared" si="60"/>
        <v>0.48956011440894898</v>
      </c>
      <c r="DY99">
        <f t="shared" si="60"/>
        <v>0.45593022701097319</v>
      </c>
      <c r="DZ99">
        <f t="shared" si="60"/>
        <v>0.51629424159932868</v>
      </c>
      <c r="EA99">
        <f t="shared" si="60"/>
        <v>0.5325472815763771</v>
      </c>
      <c r="EB99">
        <f t="shared" si="60"/>
        <v>0.43941125048645363</v>
      </c>
      <c r="EC99">
        <f t="shared" si="60"/>
        <v>0.39562679340242896</v>
      </c>
      <c r="ED99">
        <f t="shared" si="60"/>
        <v>0.53718235317278096</v>
      </c>
      <c r="EE99">
        <f t="shared" si="60"/>
        <v>0.48231749644411132</v>
      </c>
      <c r="EF99">
        <f t="shared" si="60"/>
        <v>0.46458022243305924</v>
      </c>
      <c r="EG99">
        <f t="shared" si="60"/>
        <v>4.6374444417442595E-2</v>
      </c>
      <c r="EH99">
        <f t="shared" si="60"/>
        <v>4.8289382777623603E-2</v>
      </c>
      <c r="EI99">
        <f t="shared" si="60"/>
        <v>4.4815679640207128E-2</v>
      </c>
      <c r="EJ99">
        <f t="shared" si="59"/>
        <v>4.4792931010791077E-2</v>
      </c>
      <c r="EK99">
        <f t="shared" si="59"/>
        <v>1.2906193473645191</v>
      </c>
      <c r="EL99">
        <f t="shared" si="59"/>
        <v>1.1824466122034043</v>
      </c>
      <c r="EM99">
        <f t="shared" si="59"/>
        <v>1.1847653843101751</v>
      </c>
      <c r="EN99">
        <f t="shared" si="59"/>
        <v>0.94442656239482892</v>
      </c>
      <c r="EO99">
        <f t="shared" si="59"/>
        <v>1.2975051544351144</v>
      </c>
      <c r="EP99">
        <f t="shared" si="59"/>
        <v>1.1724886888961488</v>
      </c>
      <c r="EQ99">
        <f t="shared" si="59"/>
        <v>0.49534069039925577</v>
      </c>
      <c r="ER99">
        <f t="shared" si="59"/>
        <v>0.50648327762185097</v>
      </c>
      <c r="ES99">
        <f t="shared" si="59"/>
        <v>0.50427690613968834</v>
      </c>
      <c r="ET99">
        <f t="shared" si="59"/>
        <v>0.54086659968087658</v>
      </c>
      <c r="EU99">
        <f t="shared" si="59"/>
        <v>0.50845407785756358</v>
      </c>
      <c r="EV99">
        <f t="shared" si="59"/>
        <v>0.51633511291824696</v>
      </c>
      <c r="EW99">
        <f t="shared" si="59"/>
        <v>1.0121488703970165</v>
      </c>
      <c r="EX99">
        <f t="shared" si="59"/>
        <v>1.2461807275587402</v>
      </c>
      <c r="EY99">
        <f t="shared" si="59"/>
        <v>1.2644554910655201</v>
      </c>
      <c r="EZ99">
        <f t="shared" si="61"/>
        <v>1.2173464875449806</v>
      </c>
      <c r="FA99">
        <f t="shared" si="55"/>
        <v>1.2946497336872524</v>
      </c>
      <c r="FB99">
        <f t="shared" si="55"/>
        <v>1.1923337288406852</v>
      </c>
      <c r="FC99">
        <f t="shared" si="55"/>
        <v>4.3057253577516198E-2</v>
      </c>
      <c r="FD99">
        <f t="shared" si="55"/>
        <v>4.3499565865157103E-2</v>
      </c>
      <c r="FE99">
        <f t="shared" si="55"/>
        <v>0.53423052984436548</v>
      </c>
      <c r="FF99">
        <f t="shared" si="55"/>
        <v>0.56374103525831043</v>
      </c>
      <c r="FG99">
        <f t="shared" si="55"/>
        <v>0.54388181723492635</v>
      </c>
      <c r="FH99">
        <f t="shared" si="55"/>
        <v>0.61959540362240795</v>
      </c>
      <c r="FI99">
        <f t="shared" si="55"/>
        <v>0.43940161244052212</v>
      </c>
      <c r="FJ99">
        <f t="shared" si="55"/>
        <v>0.56364977663906302</v>
      </c>
      <c r="FK99">
        <f t="shared" si="55"/>
        <v>4.4772093735806824E-2</v>
      </c>
      <c r="FL99">
        <f t="shared" si="55"/>
        <v>4.4842478625989765E-2</v>
      </c>
      <c r="FM99">
        <f t="shared" si="55"/>
        <v>5.0612000264422384E-2</v>
      </c>
      <c r="FN99">
        <f t="shared" si="55"/>
        <v>4.4629029736380034E-2</v>
      </c>
      <c r="FO99">
        <f t="shared" si="55"/>
        <v>4.4255301400734207E-2</v>
      </c>
      <c r="FP99">
        <f t="shared" si="55"/>
        <v>1.3487668559441603</v>
      </c>
      <c r="FQ99">
        <f t="shared" si="56"/>
        <v>0.94698267273410608</v>
      </c>
      <c r="FR99">
        <f t="shared" si="56"/>
        <v>1.4251998501604901</v>
      </c>
      <c r="FS99">
        <f t="shared" si="56"/>
        <v>1.1075638455659216</v>
      </c>
      <c r="FT99">
        <f t="shared" si="56"/>
        <v>4.4676616931976269E-2</v>
      </c>
      <c r="FU99">
        <f t="shared" si="56"/>
        <v>3.9624765193964996E-2</v>
      </c>
      <c r="FV99">
        <f t="shared" si="56"/>
        <v>4.4221579972175656E-2</v>
      </c>
      <c r="FW99">
        <f t="shared" si="56"/>
        <v>4.22227989006351E-2</v>
      </c>
      <c r="FX99">
        <f t="shared" si="56"/>
        <v>0.29014164203552134</v>
      </c>
      <c r="FY99">
        <f t="shared" si="56"/>
        <v>0.60398528960198883</v>
      </c>
      <c r="FZ99">
        <f t="shared" si="56"/>
        <v>0.49491648150700496</v>
      </c>
      <c r="GA99">
        <f t="shared" si="56"/>
        <v>0.52954513164662464</v>
      </c>
      <c r="GB99">
        <f t="shared" si="56"/>
        <v>0.53373494048756365</v>
      </c>
      <c r="GC99">
        <f t="shared" si="56"/>
        <v>0.45936783810456611</v>
      </c>
      <c r="GD99">
        <f t="shared" si="56"/>
        <v>0.50558341664643869</v>
      </c>
      <c r="GE99">
        <f t="shared" si="56"/>
        <v>0.47408807621674742</v>
      </c>
      <c r="GF99">
        <f t="shared" si="56"/>
        <v>0.46076347969921666</v>
      </c>
      <c r="GG99">
        <f t="shared" si="57"/>
        <v>0.51437175664651935</v>
      </c>
      <c r="GH99">
        <f t="shared" si="57"/>
        <v>3.84923666255996E-2</v>
      </c>
      <c r="GI99">
        <f t="shared" si="57"/>
        <v>4.3855243418233991E-2</v>
      </c>
      <c r="GJ99">
        <f t="shared" si="57"/>
        <v>4.5403010178314246E-2</v>
      </c>
      <c r="GK99">
        <f t="shared" si="57"/>
        <v>4.4230764540648122E-2</v>
      </c>
      <c r="GL99">
        <f t="shared" si="57"/>
        <v>0.44349408406506757</v>
      </c>
      <c r="GM99">
        <f t="shared" si="57"/>
        <v>0.33441362937086155</v>
      </c>
      <c r="GN99">
        <f t="shared" si="57"/>
        <v>1.1492380727625049</v>
      </c>
      <c r="GO99">
        <f t="shared" si="57"/>
        <v>1.0988658216660776</v>
      </c>
      <c r="GP99">
        <f t="shared" si="57"/>
        <v>1.1239578338845695</v>
      </c>
      <c r="GQ99">
        <f t="shared" si="57"/>
        <v>1.0814011154284493</v>
      </c>
      <c r="GR99">
        <f t="shared" si="57"/>
        <v>1.2001250961986443</v>
      </c>
      <c r="GS99">
        <f t="shared" si="57"/>
        <v>1.2039332030608378</v>
      </c>
      <c r="GT99">
        <f t="shared" si="57"/>
        <v>4.8354179620583922E-2</v>
      </c>
      <c r="GU99">
        <f t="shared" si="57"/>
        <v>4.5768686086231782E-2</v>
      </c>
      <c r="GV99">
        <f t="shared" si="57"/>
        <v>4.4669072772813324E-2</v>
      </c>
      <c r="GW99">
        <f t="shared" si="58"/>
        <v>4.7011247998852333E-2</v>
      </c>
      <c r="GX99">
        <f t="shared" si="58"/>
        <v>4.3203701820227002E-2</v>
      </c>
      <c r="GY99">
        <f t="shared" si="58"/>
        <v>3.9466721261927053E-2</v>
      </c>
      <c r="GZ99">
        <f t="shared" si="58"/>
        <v>4.2176435805404686E-2</v>
      </c>
      <c r="HA99">
        <f t="shared" si="58"/>
        <v>4.4740771218433478E-2</v>
      </c>
    </row>
    <row r="100" spans="1:209">
      <c r="A100" s="7">
        <v>93</v>
      </c>
      <c r="B100" s="3">
        <f>((raw!B97)-500)*-1</f>
        <v>-0.12999999999999545</v>
      </c>
      <c r="C100" s="3">
        <f>((raw!C97)-500)*-1</f>
        <v>-0.25</v>
      </c>
      <c r="D100" s="3">
        <f>((raw!D97)-500)*-1</f>
        <v>-0.42000000000001592</v>
      </c>
      <c r="E100" s="3">
        <f>((raw!E97)-500)*-1</f>
        <v>-0.25</v>
      </c>
      <c r="F100" s="3">
        <f>((raw!F97)-500)*-1</f>
        <v>-0.37000000000000455</v>
      </c>
      <c r="G100" s="3">
        <f>((raw!G97)-500)*-1</f>
        <v>-6.9999999999993179E-2</v>
      </c>
      <c r="H100" s="3">
        <f>((raw!H97)-500)*-1</f>
        <v>-0.12999999999999545</v>
      </c>
      <c r="I100" s="3">
        <f>((raw!I97)-500)*-1</f>
        <v>-0.37000000000000455</v>
      </c>
      <c r="J100" s="3">
        <f>((raw!J97)-500)*-1</f>
        <v>-7.9999999999984084E-2</v>
      </c>
      <c r="K100" s="3">
        <f>((raw!K97)-500)*-1</f>
        <v>-0.18000000000000682</v>
      </c>
      <c r="L100" s="3">
        <f>((raw!L97)-500)*-1</f>
        <v>-0.12999999999999545</v>
      </c>
      <c r="M100" s="3">
        <f>((raw!M97)-500)*-1</f>
        <v>-0.17000000000001592</v>
      </c>
      <c r="N100" s="3">
        <f>((raw!N97)-500)*-1</f>
        <v>-0.35000000000002274</v>
      </c>
      <c r="O100" s="3">
        <f>((raw!O97)-500)*-1</f>
        <v>-0.18000000000000682</v>
      </c>
      <c r="P100" s="3">
        <f>((raw!P97)-500)*-1</f>
        <v>-0.27999999999997272</v>
      </c>
      <c r="Q100" s="3">
        <f>((raw!Q97)-500)*-1</f>
        <v>-5.0000000000011369E-2</v>
      </c>
      <c r="R100" s="3">
        <f>((raw!R97)-500)*-1</f>
        <v>-0.39999999999997726</v>
      </c>
      <c r="S100" s="3">
        <f>((raw!S97)-500)*-1</f>
        <v>-0.18000000000000682</v>
      </c>
      <c r="T100" s="3">
        <f>((raw!T97)-500)*-1</f>
        <v>-0.31999999999999318</v>
      </c>
      <c r="U100" s="3">
        <f>((raw!U97)-500)*-1</f>
        <v>-0.36000000000001364</v>
      </c>
      <c r="V100" s="3">
        <f>((raw!V97)-500)*-1</f>
        <v>-0.10000000000002274</v>
      </c>
      <c r="W100" s="3">
        <f>((raw!W97)-500)*-1</f>
        <v>-0.43999999999999773</v>
      </c>
      <c r="X100" s="3">
        <f>((raw!X97)-500)*-1</f>
        <v>-0.31000000000000227</v>
      </c>
      <c r="Y100" s="3">
        <f>((raw!Y97)-500)*-1</f>
        <v>-0.20999999999997954</v>
      </c>
      <c r="Z100" s="3">
        <f>((raw!Z97)-500)*-1</f>
        <v>-8.9999999999974989E-2</v>
      </c>
      <c r="AA100" s="3">
        <f>((raw!AA97)-500)*-1</f>
        <v>-0.47000000000002728</v>
      </c>
      <c r="AB100" s="3">
        <f>((raw!AB97)-500)*-1</f>
        <v>-0.37999999999999545</v>
      </c>
      <c r="AC100" s="3">
        <f>((raw!AC97)-500)*-1</f>
        <v>-0.10000000000002274</v>
      </c>
      <c r="AD100" s="3">
        <f>((raw!AD97)-500)*-1</f>
        <v>-0.17000000000001592</v>
      </c>
      <c r="AE100" s="3">
        <f>((raw!AE97)-500)*-1</f>
        <v>-0.39999999999997726</v>
      </c>
      <c r="AF100" s="3">
        <f>((raw!AF97)-500)*-1</f>
        <v>-0.35000000000002274</v>
      </c>
      <c r="AG100" s="3">
        <f>((raw!AG97)-500)*-1</f>
        <v>-0.37999999999999545</v>
      </c>
      <c r="AH100" s="3">
        <f>((raw!AH97)-500)*-1</f>
        <v>-0.22000000000002728</v>
      </c>
      <c r="AI100" s="3">
        <f>((raw!AI97)-500)*-1</f>
        <v>-0.36000000000001364</v>
      </c>
      <c r="AJ100" s="3">
        <f>((raw!AJ97)-500)*-1</f>
        <v>-0.18999999999999773</v>
      </c>
      <c r="AK100" s="3">
        <f>((raw!AK97)-500)*-1</f>
        <v>-0.11000000000001364</v>
      </c>
      <c r="AL100" s="3">
        <f>((raw!AL97)-500)*-1</f>
        <v>-0.31999999999999318</v>
      </c>
      <c r="AM100" s="3">
        <f>((raw!AM97)-500)*-1</f>
        <v>-0.49000000000000909</v>
      </c>
      <c r="AN100" s="3">
        <f>((raw!AN97)-500)*-1</f>
        <v>-0.16000000000002501</v>
      </c>
      <c r="AO100" s="3">
        <f>((raw!AO97)-500)*-1</f>
        <v>-0.23000000000001819</v>
      </c>
      <c r="AP100" s="3">
        <f>((raw!AP97)-500)*-1</f>
        <v>-0.33999999999997499</v>
      </c>
      <c r="AQ100" s="3">
        <f>((raw!AQ97)-500)*-1</f>
        <v>-0.26999999999998181</v>
      </c>
      <c r="AR100" s="3">
        <f>((raw!AR97)-500)*-1</f>
        <v>-0.42000000000001592</v>
      </c>
      <c r="AS100" s="3">
        <f>((raw!AS97)-500)*-1</f>
        <v>-0.37999999999999545</v>
      </c>
      <c r="AT100" s="3">
        <f>((raw!AT97)-500)*-1</f>
        <v>-2.9999999999972715E-2</v>
      </c>
      <c r="AU100" s="3">
        <f>((raw!AU97)-500)*-1</f>
        <v>-0.5</v>
      </c>
      <c r="AV100" s="3">
        <f>((raw!AV97)-500)*-1</f>
        <v>-0.37999999999999545</v>
      </c>
      <c r="AW100" s="3">
        <f>((raw!AW97)-500)*-1</f>
        <v>-0.43000000000000682</v>
      </c>
      <c r="AX100" s="3">
        <f>((raw!AX97)-500)*-1</f>
        <v>-0.32999999999998408</v>
      </c>
      <c r="AY100" s="3">
        <f>((raw!AY97)-500)*-1</f>
        <v>-0.43000000000000682</v>
      </c>
      <c r="AZ100" s="3">
        <f>((raw!AZ97)-500)*-1</f>
        <v>-6.0000000000002274E-2</v>
      </c>
      <c r="BA100" s="3">
        <f>((raw!BA97)-500)*-1</f>
        <v>-0.17000000000001592</v>
      </c>
      <c r="BB100" s="3">
        <f>((raw!BB97)-500)*-1</f>
        <v>-0.43999999999999773</v>
      </c>
      <c r="BC100" s="3">
        <f>((raw!BC97)-500)*-1</f>
        <v>-0.10000000000002274</v>
      </c>
      <c r="BD100" s="3">
        <f>((raw!BD97)-500)*-1</f>
        <v>-4.0000000000020464E-2</v>
      </c>
      <c r="BE100" s="3">
        <f>((raw!BE97)-500)*-1</f>
        <v>-0.38999999999998636</v>
      </c>
      <c r="BF100" s="3">
        <f>((raw!BF97)-500)*-1</f>
        <v>-0.42000000000001592</v>
      </c>
      <c r="BG100" s="3">
        <f>((raw!BG97)-500)*-1</f>
        <v>-7.9999999999984084E-2</v>
      </c>
      <c r="BH100" s="3">
        <f>((raw!BH97)-500)*-1</f>
        <v>-0.43000000000000682</v>
      </c>
      <c r="BI100" s="3">
        <f>((raw!BI97)-500)*-1</f>
        <v>-0.33999999999997499</v>
      </c>
      <c r="BJ100" s="3">
        <f>((raw!BJ97)-500)*-1</f>
        <v>-0.25999999999999091</v>
      </c>
      <c r="BK100" s="3">
        <f>((raw!BK97)-500)*-1</f>
        <v>-0.42000000000001592</v>
      </c>
      <c r="BL100" s="3">
        <f>((raw!BL97)-500)*-1</f>
        <v>-0.20999999999997954</v>
      </c>
      <c r="BM100" s="3">
        <f>((raw!BM97)-500)*-1</f>
        <v>-0.10000000000002274</v>
      </c>
      <c r="BN100" s="3">
        <f>((raw!BN97)-500)*-1</f>
        <v>-0.13999999999998636</v>
      </c>
      <c r="BO100" s="3">
        <f>((raw!BO97)-500)*-1</f>
        <v>-0.25</v>
      </c>
      <c r="BP100" s="3">
        <f>((raw!BP97)-500)*-1</f>
        <v>-0.26999999999998181</v>
      </c>
      <c r="BQ100" s="3">
        <f>((raw!BQ97)-500)*-1</f>
        <v>-0.39999999999997726</v>
      </c>
      <c r="BR100" s="3">
        <f>((raw!BR97)-500)*-1</f>
        <v>-0.39999999999997726</v>
      </c>
      <c r="BS100" s="3">
        <f>((raw!BS97)-500)*-1</f>
        <v>-0.29000000000002046</v>
      </c>
      <c r="BT100" s="3">
        <f>((raw!BT97)-500)*-1</f>
        <v>-0.38999999999998636</v>
      </c>
      <c r="BU100" s="3">
        <f>((raw!BU97)-500)*-1</f>
        <v>-0.10000000000002274</v>
      </c>
      <c r="BV100" s="3">
        <f>((raw!BV97)-500)*-1</f>
        <v>-2.9999999999972715E-2</v>
      </c>
      <c r="BW100" s="3">
        <f>((raw!BW97)-500)*-1</f>
        <v>-0.43999999999999773</v>
      </c>
      <c r="BX100" s="3">
        <f>((raw!BX97)-500)*-1</f>
        <v>-4.0000000000020464E-2</v>
      </c>
      <c r="BY100" s="3">
        <f>((raw!BY97)-500)*-1</f>
        <v>-0.12000000000000455</v>
      </c>
      <c r="BZ100" s="3">
        <f>((raw!BZ97)-500)*-1</f>
        <v>-0.35000000000002274</v>
      </c>
      <c r="CA100" s="3">
        <f>((raw!CA97)-500)*-1</f>
        <v>-0.19999999999998863</v>
      </c>
      <c r="CB100" s="3">
        <f>((raw!CB97)-500)*-1</f>
        <v>-0.43999999999999773</v>
      </c>
      <c r="CC100" s="3">
        <f>((raw!CC97)-500)*-1</f>
        <v>-0.14999999999997726</v>
      </c>
      <c r="CD100" s="3">
        <f>((raw!CD97)-500)*-1</f>
        <v>-9.9999999999909051E-3</v>
      </c>
      <c r="CE100" s="3">
        <f>((raw!CE97)-500)*-1</f>
        <v>-0.14999999999997726</v>
      </c>
      <c r="CF100" s="3">
        <f>((raw!CF97)-500)*-1</f>
        <v>-0.29000000000002046</v>
      </c>
      <c r="CG100" s="3">
        <f>((raw!CG97)-500)*-1</f>
        <v>-0.18999999999999773</v>
      </c>
      <c r="CH100" s="3">
        <f>((raw!CH97)-500)*-1</f>
        <v>-0.26999999999998181</v>
      </c>
      <c r="CI100" s="3">
        <f>((raw!CI97)-500)*-1</f>
        <v>-0.43999999999999773</v>
      </c>
      <c r="CJ100" s="3">
        <f>((raw!CJ97)-500)*-1</f>
        <v>-0.45999999999997954</v>
      </c>
      <c r="CK100" s="3">
        <f>((raw!CK97)-500)*-1</f>
        <v>-0.12999999999999545</v>
      </c>
      <c r="CL100" s="3">
        <f>((raw!CL97)-500)*-1</f>
        <v>-0.23000000000001819</v>
      </c>
      <c r="CM100" s="3">
        <f>((raw!CM97)-500)*-1</f>
        <v>-0.26999999999998181</v>
      </c>
      <c r="CN100" s="3">
        <f>((raw!CN97)-500)*-1</f>
        <v>-0.47000000000002728</v>
      </c>
      <c r="CO100" s="3">
        <f>((raw!CO97)-500)*-1</f>
        <v>-0.5</v>
      </c>
      <c r="CP100" s="3">
        <f>((raw!CP97)-500)*-1</f>
        <v>-0.12000000000000455</v>
      </c>
      <c r="CQ100" s="3">
        <f>((raw!CQ97)-500)*-1</f>
        <v>-0.36000000000001364</v>
      </c>
      <c r="CR100" s="3">
        <f>((raw!CR97)-500)*-1</f>
        <v>-0.18999999999999773</v>
      </c>
      <c r="CS100" s="3">
        <f>((raw!CS97)-500)*-1</f>
        <v>0</v>
      </c>
      <c r="CT100" s="3">
        <f>((raw!CT97)-500)*-1</f>
        <v>0</v>
      </c>
      <c r="CU100" s="3">
        <f>((raw!CU97)-500)*-1</f>
        <v>-0.23000000000001819</v>
      </c>
      <c r="CV100" s="3">
        <f>((raw!CV97)-500)*-1</f>
        <v>-0.24000000000000909</v>
      </c>
      <c r="CW100" s="3">
        <f>((raw!CW97)-500)*-1</f>
        <v>-9.9999999999909051E-3</v>
      </c>
      <c r="CX100" s="8">
        <f t="shared" si="46"/>
        <v>-0.25690000000000057</v>
      </c>
      <c r="CY100" s="8">
        <f t="shared" si="47"/>
        <v>0.14139060446261303</v>
      </c>
      <c r="CZ100" s="8">
        <f t="shared" si="48"/>
        <v>-0.5</v>
      </c>
      <c r="DA100" s="8">
        <f t="shared" si="49"/>
        <v>0</v>
      </c>
      <c r="DB100" s="8" cm="1">
        <f t="array" ref="DB100">MEDIAN(B100+B100:CW100)</f>
        <v>-0.38499999999999091</v>
      </c>
      <c r="DC100" s="8">
        <f t="shared" si="50"/>
        <v>-0.37999999999999545</v>
      </c>
      <c r="DD100" s="8">
        <f t="shared" si="51"/>
        <v>-0.12999999999999545</v>
      </c>
      <c r="DE100" s="3">
        <f t="shared" ref="DE100:DE106" si="63">AVERAGE(CX100:DD100)</f>
        <v>-0.2157870565053385</v>
      </c>
      <c r="DF100">
        <f t="shared" si="62"/>
        <v>3.3735070766709861E-2</v>
      </c>
      <c r="DG100">
        <f t="shared" si="62"/>
        <v>3.588629126477294E-2</v>
      </c>
      <c r="DH100">
        <f t="shared" si="62"/>
        <v>3.6727506914170337E-2</v>
      </c>
      <c r="DI100">
        <f t="shared" si="62"/>
        <v>3.8410384117218976E-2</v>
      </c>
      <c r="DJ100">
        <f t="shared" si="62"/>
        <v>3.5554179304138865E-2</v>
      </c>
      <c r="DK100">
        <f t="shared" si="62"/>
        <v>3.6112280729059407E-2</v>
      </c>
      <c r="DL100">
        <f t="shared" si="62"/>
        <v>3.8418483134434391E-2</v>
      </c>
      <c r="DM100">
        <f t="shared" si="62"/>
        <v>3.6400222456161473E-2</v>
      </c>
      <c r="DN100">
        <f t="shared" si="62"/>
        <v>3.6235656984995757E-2</v>
      </c>
      <c r="DO100">
        <f t="shared" si="62"/>
        <v>3.6226840194938291E-2</v>
      </c>
      <c r="DP100">
        <f t="shared" si="62"/>
        <v>3.2789412945522969E-2</v>
      </c>
      <c r="DQ100">
        <f t="shared" si="62"/>
        <v>3.8818276405876893E-2</v>
      </c>
      <c r="DR100">
        <f t="shared" si="62"/>
        <v>3.6900708550225723E-2</v>
      </c>
      <c r="DS100">
        <f t="shared" si="62"/>
        <v>3.4108469298978025E-2</v>
      </c>
      <c r="DT100">
        <f t="shared" si="62"/>
        <v>0.42453395788355924</v>
      </c>
      <c r="DU100">
        <f t="shared" si="62"/>
        <v>0.4088406514162985</v>
      </c>
      <c r="DV100">
        <f t="shared" si="60"/>
        <v>0.42930160065760448</v>
      </c>
      <c r="DW100">
        <f t="shared" si="60"/>
        <v>0.43064027977461855</v>
      </c>
      <c r="DX100">
        <f t="shared" si="60"/>
        <v>0.40362994059134338</v>
      </c>
      <c r="DY100">
        <f t="shared" si="60"/>
        <v>0.3759029484344627</v>
      </c>
      <c r="DZ100">
        <f t="shared" si="60"/>
        <v>0.42567155274890667</v>
      </c>
      <c r="EA100">
        <f t="shared" si="60"/>
        <v>0.43907177341084724</v>
      </c>
      <c r="EB100">
        <f t="shared" si="60"/>
        <v>0.3622834698107365</v>
      </c>
      <c r="EC100">
        <f t="shared" si="60"/>
        <v>0.32618429160667556</v>
      </c>
      <c r="ED100">
        <f t="shared" si="60"/>
        <v>0.44289327278963508</v>
      </c>
      <c r="EE100">
        <f t="shared" si="60"/>
        <v>0.39765858513808594</v>
      </c>
      <c r="EF100">
        <f t="shared" si="60"/>
        <v>0.38303465102944878</v>
      </c>
      <c r="EG100">
        <f t="shared" si="60"/>
        <v>3.8234557297968375E-2</v>
      </c>
      <c r="EH100">
        <f t="shared" si="60"/>
        <v>3.9813375575452239E-2</v>
      </c>
      <c r="EI100">
        <f t="shared" si="60"/>
        <v>3.6949395137257986E-2</v>
      </c>
      <c r="EJ100">
        <f t="shared" si="59"/>
        <v>3.6930639467281028E-2</v>
      </c>
      <c r="EK100">
        <f t="shared" si="59"/>
        <v>1.0640830312161083</v>
      </c>
      <c r="EL100">
        <f t="shared" si="59"/>
        <v>0.97489734516528048</v>
      </c>
      <c r="EM100">
        <f t="shared" si="59"/>
        <v>0.9768091141598414</v>
      </c>
      <c r="EN100">
        <f t="shared" si="59"/>
        <v>0.7786558301068639</v>
      </c>
      <c r="EO100">
        <f t="shared" si="59"/>
        <v>1.0697602051055362</v>
      </c>
      <c r="EP100">
        <f t="shared" si="59"/>
        <v>0.96668728908713519</v>
      </c>
      <c r="EQ100">
        <f t="shared" si="59"/>
        <v>0.40839587939003041</v>
      </c>
      <c r="ER100">
        <f t="shared" si="59"/>
        <v>0.41758266092373408</v>
      </c>
      <c r="ES100">
        <f t="shared" si="59"/>
        <v>0.41576356340321213</v>
      </c>
      <c r="ET100">
        <f t="shared" si="59"/>
        <v>0.44593084091542468</v>
      </c>
      <c r="EU100">
        <f t="shared" si="59"/>
        <v>0.41920753590567261</v>
      </c>
      <c r="EV100">
        <f t="shared" si="59"/>
        <v>0.42570525011832333</v>
      </c>
      <c r="EW100">
        <f t="shared" si="59"/>
        <v>0.83449116135853907</v>
      </c>
      <c r="EX100">
        <f t="shared" si="59"/>
        <v>1.0274445123820668</v>
      </c>
      <c r="EY100">
        <f t="shared" si="59"/>
        <v>1.042511592994767</v>
      </c>
      <c r="EZ100">
        <f t="shared" si="61"/>
        <v>1.0036714102824371</v>
      </c>
      <c r="FA100">
        <f t="shared" si="61"/>
        <v>1.0674059828703073</v>
      </c>
      <c r="FB100">
        <f t="shared" si="61"/>
        <v>0.98304902293368579</v>
      </c>
      <c r="FC100">
        <f t="shared" si="61"/>
        <v>3.5499617293172164E-2</v>
      </c>
      <c r="FD100">
        <f t="shared" si="61"/>
        <v>3.5864292594792402E-2</v>
      </c>
      <c r="FE100">
        <f t="shared" si="61"/>
        <v>0.440459569063336</v>
      </c>
      <c r="FF100">
        <f t="shared" si="61"/>
        <v>0.46479023489266275</v>
      </c>
      <c r="FG100">
        <f t="shared" si="61"/>
        <v>0.44841681157845631</v>
      </c>
      <c r="FH100">
        <f t="shared" si="61"/>
        <v>0.5108407498774995</v>
      </c>
      <c r="FI100">
        <f t="shared" si="61"/>
        <v>0.36227552348546971</v>
      </c>
      <c r="FJ100">
        <f t="shared" si="61"/>
        <v>0.46471499446767484</v>
      </c>
      <c r="FK100">
        <f t="shared" si="61"/>
        <v>3.6913459660723187E-2</v>
      </c>
      <c r="FL100">
        <f t="shared" si="61"/>
        <v>3.6971490223685545E-2</v>
      </c>
      <c r="FM100">
        <f t="shared" si="61"/>
        <v>4.1728314988653495E-2</v>
      </c>
      <c r="FN100">
        <f t="shared" si="61"/>
        <v>3.6795507009169635E-2</v>
      </c>
      <c r="FO100">
        <f t="shared" si="61"/>
        <v>3.6487377442494973E-2</v>
      </c>
      <c r="FP100">
        <f t="shared" ref="FP100:GE106" si="64">$DE100*FP$6</f>
        <v>1.1120241823490411</v>
      </c>
      <c r="FQ100">
        <f t="shared" si="64"/>
        <v>0.78076327847535076</v>
      </c>
      <c r="FR100">
        <f t="shared" si="64"/>
        <v>1.1750412542197795</v>
      </c>
      <c r="FS100">
        <f t="shared" si="64"/>
        <v>0.91315839675096078</v>
      </c>
      <c r="FT100">
        <f t="shared" si="64"/>
        <v>3.6834741449161969E-2</v>
      </c>
      <c r="FU100">
        <f t="shared" si="64"/>
        <v>3.266961737782792E-2</v>
      </c>
      <c r="FV100">
        <f t="shared" si="64"/>
        <v>3.645957497696492E-2</v>
      </c>
      <c r="FW100">
        <f t="shared" si="64"/>
        <v>3.4811630503107947E-2</v>
      </c>
      <c r="FX100">
        <f t="shared" si="64"/>
        <v>0.23921445046490408</v>
      </c>
      <c r="FY100">
        <f t="shared" si="64"/>
        <v>0.49797060541670579</v>
      </c>
      <c r="FZ100">
        <f t="shared" si="64"/>
        <v>0.40804612988034206</v>
      </c>
      <c r="GA100">
        <f t="shared" si="64"/>
        <v>0.43659657667376167</v>
      </c>
      <c r="GB100">
        <f t="shared" si="64"/>
        <v>0.44005096816478217</v>
      </c>
      <c r="GC100">
        <f t="shared" si="64"/>
        <v>0.37873717189475875</v>
      </c>
      <c r="GD100">
        <f t="shared" si="64"/>
        <v>0.41684074829368933</v>
      </c>
      <c r="GE100">
        <f t="shared" si="64"/>
        <v>0.39087363616101833</v>
      </c>
      <c r="GF100">
        <f t="shared" ref="GF100:GU106" si="65">$DE100*GF$6</f>
        <v>0.37988784311440194</v>
      </c>
      <c r="GG100">
        <f t="shared" si="65"/>
        <v>0.42408651249654256</v>
      </c>
      <c r="GH100">
        <f t="shared" si="65"/>
        <v>3.1735983379831835E-2</v>
      </c>
      <c r="GI100">
        <f t="shared" si="65"/>
        <v>3.6157539747476444E-2</v>
      </c>
      <c r="GJ100">
        <f t="shared" si="65"/>
        <v>3.7433634321019649E-2</v>
      </c>
      <c r="GK100">
        <f t="shared" si="65"/>
        <v>3.6467147421528498E-2</v>
      </c>
      <c r="GL100">
        <f t="shared" si="65"/>
        <v>0.36564966290179313</v>
      </c>
      <c r="GM100">
        <f t="shared" si="65"/>
        <v>0.27571558503874111</v>
      </c>
      <c r="GN100">
        <f t="shared" si="65"/>
        <v>0.94751774374934772</v>
      </c>
      <c r="GO100">
        <f t="shared" si="65"/>
        <v>0.90598709588999349</v>
      </c>
      <c r="GP100">
        <f t="shared" si="65"/>
        <v>0.92667482575804994</v>
      </c>
      <c r="GQ100">
        <f t="shared" si="65"/>
        <v>0.89158788702133429</v>
      </c>
      <c r="GR100">
        <f t="shared" si="65"/>
        <v>0.98947280839181107</v>
      </c>
      <c r="GS100">
        <f t="shared" si="65"/>
        <v>0.99261249624895687</v>
      </c>
      <c r="GT100">
        <f t="shared" si="65"/>
        <v>3.9866798934718665E-2</v>
      </c>
      <c r="GU100">
        <f t="shared" si="65"/>
        <v>3.7735124864559204E-2</v>
      </c>
      <c r="GV100">
        <f t="shared" ref="GV100:HA106" si="66">$DE100*GV$6</f>
        <v>3.6828521480612393E-2</v>
      </c>
      <c r="GW100">
        <f t="shared" si="66"/>
        <v>3.8759585755491072E-2</v>
      </c>
      <c r="GX100">
        <f t="shared" si="66"/>
        <v>3.5620360167775901E-2</v>
      </c>
      <c r="GY100">
        <f t="shared" si="66"/>
        <v>3.2539314150457542E-2</v>
      </c>
      <c r="GZ100">
        <f t="shared" si="66"/>
        <v>3.4773405302927829E-2</v>
      </c>
      <c r="HA100">
        <f t="shared" si="66"/>
        <v>3.6887635036832331E-2</v>
      </c>
    </row>
    <row r="101" spans="1:209">
      <c r="A101" s="7">
        <v>94</v>
      </c>
      <c r="B101" s="3">
        <f>((raw!B98)-500)*-1</f>
        <v>-0.33999999999997499</v>
      </c>
      <c r="C101" s="3">
        <f>((raw!C98)-500)*-1</f>
        <v>-0.14999999999997726</v>
      </c>
      <c r="D101" s="3">
        <f>((raw!D98)-500)*-1</f>
        <v>-0.27999999999997272</v>
      </c>
      <c r="E101" s="3">
        <f>((raw!E98)-500)*-1</f>
        <v>-0.14999999999997726</v>
      </c>
      <c r="F101" s="3">
        <f>((raw!F98)-500)*-1</f>
        <v>-7.9999999999984084E-2</v>
      </c>
      <c r="G101" s="3">
        <f>((raw!G98)-500)*-1</f>
        <v>-0.19999999999998863</v>
      </c>
      <c r="H101" s="3">
        <f>((raw!H98)-500)*-1</f>
        <v>-0.12000000000000455</v>
      </c>
      <c r="I101" s="3">
        <f>((raw!I98)-500)*-1</f>
        <v>-0.26999999999998181</v>
      </c>
      <c r="J101" s="3">
        <f>((raw!J98)-500)*-1</f>
        <v>-0.10000000000002274</v>
      </c>
      <c r="K101" s="3">
        <f>((raw!K98)-500)*-1</f>
        <v>-0.25</v>
      </c>
      <c r="L101" s="3">
        <f>((raw!L98)-500)*-1</f>
        <v>-7.9999999999984084E-2</v>
      </c>
      <c r="M101" s="3">
        <f>((raw!M98)-500)*-1</f>
        <v>-0.33999999999997499</v>
      </c>
      <c r="N101" s="3">
        <f>((raw!N98)-500)*-1</f>
        <v>-0.37999999999999545</v>
      </c>
      <c r="O101" s="3">
        <f>((raw!O98)-500)*-1</f>
        <v>-6.0000000000002274E-2</v>
      </c>
      <c r="P101" s="3">
        <f>((raw!P98)-500)*-1</f>
        <v>-0.23000000000001819</v>
      </c>
      <c r="Q101" s="3">
        <f>((raw!Q98)-500)*-1</f>
        <v>-4.0000000000020464E-2</v>
      </c>
      <c r="R101" s="3">
        <f>((raw!R98)-500)*-1</f>
        <v>-0.30000000000001137</v>
      </c>
      <c r="S101" s="3">
        <f>((raw!S98)-500)*-1</f>
        <v>-0.12999999999999545</v>
      </c>
      <c r="T101" s="3">
        <f>((raw!T98)-500)*-1</f>
        <v>-0.25999999999999091</v>
      </c>
      <c r="U101" s="3">
        <f>((raw!U98)-500)*-1</f>
        <v>-0.25999999999999091</v>
      </c>
      <c r="V101" s="3">
        <f>((raw!V98)-500)*-1</f>
        <v>-0.45999999999997954</v>
      </c>
      <c r="W101" s="3">
        <f>((raw!W98)-500)*-1</f>
        <v>-0.26999999999998181</v>
      </c>
      <c r="X101" s="3">
        <f>((raw!X98)-500)*-1</f>
        <v>-0.29000000000002046</v>
      </c>
      <c r="Y101" s="3">
        <f>((raw!Y98)-500)*-1</f>
        <v>-0.19999999999998863</v>
      </c>
      <c r="Z101" s="3">
        <f>((raw!Z98)-500)*-1</f>
        <v>-0.47000000000002728</v>
      </c>
      <c r="AA101" s="3">
        <f>((raw!AA98)-500)*-1</f>
        <v>-0.38999999999998636</v>
      </c>
      <c r="AB101" s="3">
        <f>((raw!AB98)-500)*-1</f>
        <v>-0.13999999999998636</v>
      </c>
      <c r="AC101" s="3">
        <f>((raw!AC98)-500)*-1</f>
        <v>-0.42000000000001592</v>
      </c>
      <c r="AD101" s="3">
        <f>((raw!AD98)-500)*-1</f>
        <v>-0.22000000000002728</v>
      </c>
      <c r="AE101" s="3">
        <f>((raw!AE98)-500)*-1</f>
        <v>-0.41000000000002501</v>
      </c>
      <c r="AF101" s="3">
        <f>((raw!AF98)-500)*-1</f>
        <v>-0.41000000000002501</v>
      </c>
      <c r="AG101" s="3">
        <f>((raw!AG98)-500)*-1</f>
        <v>-8.9999999999974989E-2</v>
      </c>
      <c r="AH101" s="3">
        <f>((raw!AH98)-500)*-1</f>
        <v>-0.35000000000002274</v>
      </c>
      <c r="AI101" s="3">
        <f>((raw!AI98)-500)*-1</f>
        <v>-0.14999999999997726</v>
      </c>
      <c r="AJ101" s="3">
        <f>((raw!AJ98)-500)*-1</f>
        <v>-0.14999999999997726</v>
      </c>
      <c r="AK101" s="3">
        <f>((raw!AK98)-500)*-1</f>
        <v>-0.14999999999997726</v>
      </c>
      <c r="AL101" s="3">
        <f>((raw!AL98)-500)*-1</f>
        <v>-0.36000000000001364</v>
      </c>
      <c r="AM101" s="3">
        <f>((raw!AM98)-500)*-1</f>
        <v>-0.11000000000001364</v>
      </c>
      <c r="AN101" s="3">
        <f>((raw!AN98)-500)*-1</f>
        <v>0</v>
      </c>
      <c r="AO101" s="3">
        <f>((raw!AO98)-500)*-1</f>
        <v>-0.36000000000001364</v>
      </c>
      <c r="AP101" s="3">
        <f>((raw!AP98)-500)*-1</f>
        <v>-8.9999999999974989E-2</v>
      </c>
      <c r="AQ101" s="3">
        <f>((raw!AQ98)-500)*-1</f>
        <v>-5.0000000000011369E-2</v>
      </c>
      <c r="AR101" s="3">
        <f>((raw!AR98)-500)*-1</f>
        <v>-0.12000000000000455</v>
      </c>
      <c r="AS101" s="3">
        <f>((raw!AS98)-500)*-1</f>
        <v>-0.18999999999999773</v>
      </c>
      <c r="AT101" s="3">
        <f>((raw!AT98)-500)*-1</f>
        <v>-0.24000000000000909</v>
      </c>
      <c r="AU101" s="3">
        <f>((raw!AU98)-500)*-1</f>
        <v>-1.999999999998181E-2</v>
      </c>
      <c r="AV101" s="3">
        <f>((raw!AV98)-500)*-1</f>
        <v>-0.49000000000000909</v>
      </c>
      <c r="AW101" s="3">
        <f>((raw!AW98)-500)*-1</f>
        <v>-0.36000000000001364</v>
      </c>
      <c r="AX101" s="3">
        <f>((raw!AX98)-500)*-1</f>
        <v>-0.16000000000002501</v>
      </c>
      <c r="AY101" s="3">
        <f>((raw!AY98)-500)*-1</f>
        <v>-0.16000000000002501</v>
      </c>
      <c r="AZ101" s="3">
        <f>((raw!AZ98)-500)*-1</f>
        <v>-0.22000000000002728</v>
      </c>
      <c r="BA101" s="3">
        <f>((raw!BA98)-500)*-1</f>
        <v>-0.31000000000000227</v>
      </c>
      <c r="BB101" s="3">
        <f>((raw!BB98)-500)*-1</f>
        <v>-6.9999999999993179E-2</v>
      </c>
      <c r="BC101" s="3">
        <f>((raw!BC98)-500)*-1</f>
        <v>-8.9999999999974989E-2</v>
      </c>
      <c r="BD101" s="3">
        <f>((raw!BD98)-500)*-1</f>
        <v>-0.43000000000000682</v>
      </c>
      <c r="BE101" s="3">
        <f>((raw!BE98)-500)*-1</f>
        <v>-0.12999999999999545</v>
      </c>
      <c r="BF101" s="3">
        <f>((raw!BF98)-500)*-1</f>
        <v>-0.18999999999999773</v>
      </c>
      <c r="BG101" s="3">
        <f>((raw!BG98)-500)*-1</f>
        <v>-0.43999999999999773</v>
      </c>
      <c r="BH101" s="3">
        <f>((raw!BH98)-500)*-1</f>
        <v>-0.32999999999998408</v>
      </c>
      <c r="BI101" s="3">
        <f>((raw!BI98)-500)*-1</f>
        <v>-0.17000000000001592</v>
      </c>
      <c r="BJ101" s="3">
        <f>((raw!BJ98)-500)*-1</f>
        <v>-0.33999999999997499</v>
      </c>
      <c r="BK101" s="3">
        <f>((raw!BK98)-500)*-1</f>
        <v>-9.9999999999909051E-3</v>
      </c>
      <c r="BL101" s="3">
        <f>((raw!BL98)-500)*-1</f>
        <v>-0.37000000000000455</v>
      </c>
      <c r="BM101" s="3">
        <f>((raw!BM98)-500)*-1</f>
        <v>-0.24000000000000909</v>
      </c>
      <c r="BN101" s="3">
        <f>((raw!BN98)-500)*-1</f>
        <v>-0.41000000000002501</v>
      </c>
      <c r="BO101" s="3">
        <f>((raw!BO98)-500)*-1</f>
        <v>-0.48000000000001819</v>
      </c>
      <c r="BP101" s="3">
        <f>((raw!BP98)-500)*-1</f>
        <v>-0.45999999999997954</v>
      </c>
      <c r="BQ101" s="3">
        <f>((raw!BQ98)-500)*-1</f>
        <v>-0.44999999999998863</v>
      </c>
      <c r="BR101" s="3">
        <f>((raw!BR98)-500)*-1</f>
        <v>-0.25999999999999091</v>
      </c>
      <c r="BS101" s="3">
        <f>((raw!BS98)-500)*-1</f>
        <v>-0.18000000000000682</v>
      </c>
      <c r="BT101" s="3">
        <f>((raw!BT98)-500)*-1</f>
        <v>-0.23000000000001819</v>
      </c>
      <c r="BU101" s="3">
        <f>((raw!BU98)-500)*-1</f>
        <v>-0.33999999999997499</v>
      </c>
      <c r="BV101" s="3">
        <f>((raw!BV98)-500)*-1</f>
        <v>-0.43999999999999773</v>
      </c>
      <c r="BW101" s="3">
        <f>((raw!BW98)-500)*-1</f>
        <v>-0.10000000000002274</v>
      </c>
      <c r="BX101" s="3">
        <f>((raw!BX98)-500)*-1</f>
        <v>-0.45999999999997954</v>
      </c>
      <c r="BY101" s="3">
        <f>((raw!BY98)-500)*-1</f>
        <v>-0.41000000000002501</v>
      </c>
      <c r="BZ101" s="3">
        <f>((raw!BZ98)-500)*-1</f>
        <v>-0.49000000000000909</v>
      </c>
      <c r="CA101" s="3">
        <f>((raw!CA98)-500)*-1</f>
        <v>-0.43999999999999773</v>
      </c>
      <c r="CB101" s="3">
        <f>((raw!CB98)-500)*-1</f>
        <v>-0.13999999999998636</v>
      </c>
      <c r="CC101" s="3">
        <f>((raw!CC98)-500)*-1</f>
        <v>-5.0000000000011369E-2</v>
      </c>
      <c r="CD101" s="3">
        <f>((raw!CD98)-500)*-1</f>
        <v>-6.0000000000002274E-2</v>
      </c>
      <c r="CE101" s="3">
        <f>((raw!CE98)-500)*-1</f>
        <v>-0.14999999999997726</v>
      </c>
      <c r="CF101" s="3">
        <f>((raw!CF98)-500)*-1</f>
        <v>-0.31000000000000227</v>
      </c>
      <c r="CG101" s="3">
        <f>((raw!CG98)-500)*-1</f>
        <v>-0.39999999999997726</v>
      </c>
      <c r="CH101" s="3">
        <f>((raw!CH98)-500)*-1</f>
        <v>-0.44999999999998863</v>
      </c>
      <c r="CI101" s="3">
        <f>((raw!CI98)-500)*-1</f>
        <v>-0.31000000000000227</v>
      </c>
      <c r="CJ101" s="3">
        <f>((raw!CJ98)-500)*-1</f>
        <v>0</v>
      </c>
      <c r="CK101" s="3">
        <f>((raw!CK98)-500)*-1</f>
        <v>-8.9999999999974989E-2</v>
      </c>
      <c r="CL101" s="3">
        <f>((raw!CL98)-500)*-1</f>
        <v>-5.0000000000011369E-2</v>
      </c>
      <c r="CM101" s="3">
        <f>((raw!CM98)-500)*-1</f>
        <v>-0.18000000000000682</v>
      </c>
      <c r="CN101" s="3">
        <f>((raw!CN98)-500)*-1</f>
        <v>-0.25</v>
      </c>
      <c r="CO101" s="3">
        <f>((raw!CO98)-500)*-1</f>
        <v>-1.999999999998181E-2</v>
      </c>
      <c r="CP101" s="3">
        <f>((raw!CP98)-500)*-1</f>
        <v>-0.17000000000001592</v>
      </c>
      <c r="CQ101" s="3">
        <f>((raw!CQ98)-500)*-1</f>
        <v>-8.9999999999974989E-2</v>
      </c>
      <c r="CR101" s="3">
        <f>((raw!CR98)-500)*-1</f>
        <v>-0.31999999999999318</v>
      </c>
      <c r="CS101" s="3">
        <f>((raw!CS98)-500)*-1</f>
        <v>-0.23000000000001819</v>
      </c>
      <c r="CT101" s="3">
        <f>((raw!CT98)-500)*-1</f>
        <v>-0.25</v>
      </c>
      <c r="CU101" s="3">
        <f>((raw!CU98)-500)*-1</f>
        <v>-0.20999999999997954</v>
      </c>
      <c r="CV101" s="3">
        <f>((raw!CV98)-500)*-1</f>
        <v>-0.48000000000001819</v>
      </c>
      <c r="CW101" s="3">
        <f>((raw!CW98)-500)*-1</f>
        <v>-0.11000000000001364</v>
      </c>
      <c r="CX101" s="8">
        <f t="shared" si="46"/>
        <v>-0.24109999999999901</v>
      </c>
      <c r="CY101" s="8">
        <f t="shared" si="47"/>
        <v>0.14055370302608203</v>
      </c>
      <c r="CZ101" s="8">
        <f t="shared" si="48"/>
        <v>-0.49000000000000909</v>
      </c>
      <c r="DA101" s="8">
        <f t="shared" si="49"/>
        <v>0</v>
      </c>
      <c r="DB101" s="8" cm="1">
        <f t="array" ref="DB101">MEDIAN(B101+B101:CW101)</f>
        <v>-0.56999999999999318</v>
      </c>
      <c r="DC101" s="8">
        <f t="shared" si="50"/>
        <v>-0.36000000000001364</v>
      </c>
      <c r="DD101" s="8">
        <f t="shared" si="51"/>
        <v>-0.12749999999999773</v>
      </c>
      <c r="DE101" s="3">
        <f t="shared" si="63"/>
        <v>-0.23543518528199009</v>
      </c>
      <c r="DF101">
        <f t="shared" si="62"/>
        <v>3.6806761096279617E-2</v>
      </c>
      <c r="DG101">
        <f t="shared" si="62"/>
        <v>3.9153857371404741E-2</v>
      </c>
      <c r="DH101">
        <f t="shared" si="62"/>
        <v>4.007166850190267E-2</v>
      </c>
      <c r="DI101">
        <f t="shared" si="62"/>
        <v>4.19077772682169E-2</v>
      </c>
      <c r="DJ101">
        <f t="shared" si="62"/>
        <v>3.8791505512806058E-2</v>
      </c>
      <c r="DK101">
        <f t="shared" si="62"/>
        <v>3.9400423927609403E-2</v>
      </c>
      <c r="DL101">
        <f t="shared" si="62"/>
        <v>4.1916613727871116E-2</v>
      </c>
      <c r="DM101">
        <f t="shared" si="62"/>
        <v>3.9714583706089976E-2</v>
      </c>
      <c r="DN101">
        <f t="shared" si="62"/>
        <v>3.9535034001754669E-2</v>
      </c>
      <c r="DO101">
        <f t="shared" si="62"/>
        <v>3.952541441365523E-2</v>
      </c>
      <c r="DP101">
        <f t="shared" si="62"/>
        <v>3.5774997987082231E-2</v>
      </c>
      <c r="DQ101">
        <f t="shared" si="62"/>
        <v>4.2352809505601788E-2</v>
      </c>
      <c r="DR101">
        <f t="shared" si="62"/>
        <v>4.0260640722647685E-2</v>
      </c>
      <c r="DS101">
        <f t="shared" si="62"/>
        <v>3.7214158806097318E-2</v>
      </c>
      <c r="DT101">
        <f t="shared" si="62"/>
        <v>0.46318918591087788</v>
      </c>
      <c r="DU101">
        <f t="shared" si="62"/>
        <v>0.44606695172481042</v>
      </c>
      <c r="DV101">
        <f t="shared" si="60"/>
        <v>0.46839093840726964</v>
      </c>
      <c r="DW101">
        <f t="shared" si="60"/>
        <v>0.46985150870769243</v>
      </c>
      <c r="DX101">
        <f t="shared" si="60"/>
        <v>0.44038178835870356</v>
      </c>
      <c r="DY101">
        <f t="shared" si="60"/>
        <v>0.41013016140068909</v>
      </c>
      <c r="DZ101">
        <f t="shared" si="60"/>
        <v>0.46443036257011044</v>
      </c>
      <c r="EA101">
        <f t="shared" si="60"/>
        <v>0.47905071786600589</v>
      </c>
      <c r="EB101">
        <f t="shared" si="60"/>
        <v>0.39527058397676812</v>
      </c>
      <c r="EC101">
        <f t="shared" si="60"/>
        <v>0.35588445560261145</v>
      </c>
      <c r="ED101">
        <f t="shared" si="60"/>
        <v>0.48322017746599666</v>
      </c>
      <c r="EE101">
        <f t="shared" si="60"/>
        <v>0.4338667211424847</v>
      </c>
      <c r="EF101">
        <f t="shared" si="60"/>
        <v>0.41791122922291529</v>
      </c>
      <c r="EG101">
        <f t="shared" si="60"/>
        <v>4.1715940832620563E-2</v>
      </c>
      <c r="EH101">
        <f t="shared" si="60"/>
        <v>4.3438515762302739E-2</v>
      </c>
      <c r="EI101">
        <f t="shared" si="60"/>
        <v>4.0313760385264734E-2</v>
      </c>
      <c r="EJ101">
        <f t="shared" si="59"/>
        <v>4.029329694919203E-2</v>
      </c>
      <c r="EK101">
        <f t="shared" si="59"/>
        <v>1.1609713282482643</v>
      </c>
      <c r="EL101">
        <f t="shared" si="59"/>
        <v>1.0636649890269469</v>
      </c>
      <c r="EM101">
        <f t="shared" si="59"/>
        <v>1.0657508309432331</v>
      </c>
      <c r="EN101">
        <f t="shared" si="59"/>
        <v>0.84955503171051394</v>
      </c>
      <c r="EO101">
        <f t="shared" si="59"/>
        <v>1.1671654276913996</v>
      </c>
      <c r="EP101">
        <f t="shared" si="59"/>
        <v>1.0547073800524447</v>
      </c>
      <c r="EQ101">
        <f t="shared" si="59"/>
        <v>0.44558168172711671</v>
      </c>
      <c r="ER101">
        <f t="shared" si="59"/>
        <v>0.45560495025656705</v>
      </c>
      <c r="ES101">
        <f t="shared" si="59"/>
        <v>0.45362021786007373</v>
      </c>
      <c r="ET101">
        <f t="shared" si="59"/>
        <v>0.4865343262665956</v>
      </c>
      <c r="EU101">
        <f t="shared" si="59"/>
        <v>0.45737777550673819</v>
      </c>
      <c r="EV101">
        <f t="shared" si="59"/>
        <v>0.4644671281970234</v>
      </c>
      <c r="EW101">
        <f t="shared" si="59"/>
        <v>0.91047435547076083</v>
      </c>
      <c r="EX101">
        <f t="shared" si="59"/>
        <v>1.1209967504869849</v>
      </c>
      <c r="EY101">
        <f t="shared" si="59"/>
        <v>1.1374357388728429</v>
      </c>
      <c r="EZ101">
        <f t="shared" si="61"/>
        <v>1.0950590284187685</v>
      </c>
      <c r="FA101">
        <f t="shared" si="61"/>
        <v>1.1645968456961566</v>
      </c>
      <c r="FB101">
        <f t="shared" si="61"/>
        <v>1.0725589041525565</v>
      </c>
      <c r="FC101">
        <f t="shared" si="61"/>
        <v>3.8731975449375289E-2</v>
      </c>
      <c r="FD101">
        <f t="shared" si="61"/>
        <v>3.9129855649398318E-2</v>
      </c>
      <c r="FE101">
        <f t="shared" si="61"/>
        <v>0.48056487692572297</v>
      </c>
      <c r="FF101">
        <f t="shared" si="61"/>
        <v>0.50711093075458191</v>
      </c>
      <c r="FG101">
        <f t="shared" si="61"/>
        <v>0.48924665282192797</v>
      </c>
      <c r="FH101">
        <f t="shared" si="61"/>
        <v>0.55735449820190863</v>
      </c>
      <c r="FI101">
        <f t="shared" si="61"/>
        <v>0.39526191411217204</v>
      </c>
      <c r="FJ101">
        <f t="shared" si="61"/>
        <v>0.50702883943879762</v>
      </c>
      <c r="FK101">
        <f t="shared" si="61"/>
        <v>4.0274552864140972E-2</v>
      </c>
      <c r="FL101">
        <f t="shared" si="61"/>
        <v>4.0337867302756167E-2</v>
      </c>
      <c r="FM101">
        <f t="shared" si="61"/>
        <v>4.552781677438484E-2</v>
      </c>
      <c r="FN101">
        <f t="shared" si="61"/>
        <v>4.0145860231585763E-2</v>
      </c>
      <c r="FO101">
        <f t="shared" si="61"/>
        <v>3.9809674443634598E-2</v>
      </c>
      <c r="FP101">
        <f t="shared" si="64"/>
        <v>1.2132776805494956</v>
      </c>
      <c r="FQ101">
        <f t="shared" si="64"/>
        <v>0.85185437025816524</v>
      </c>
      <c r="FR101">
        <f t="shared" si="64"/>
        <v>1.2820326662844657</v>
      </c>
      <c r="FS101">
        <f t="shared" si="64"/>
        <v>0.99630450413761817</v>
      </c>
      <c r="FT101">
        <f t="shared" si="64"/>
        <v>4.0188667097755704E-2</v>
      </c>
      <c r="FU101">
        <f t="shared" si="64"/>
        <v>3.5644294634744937E-2</v>
      </c>
      <c r="FV101">
        <f t="shared" si="64"/>
        <v>3.9779340471201914E-2</v>
      </c>
      <c r="FW101">
        <f t="shared" si="64"/>
        <v>3.7981345175189571E-2</v>
      </c>
      <c r="FX101">
        <f t="shared" si="64"/>
        <v>0.26099572133484661</v>
      </c>
      <c r="FY101">
        <f t="shared" si="64"/>
        <v>0.54331248430726165</v>
      </c>
      <c r="FZ101">
        <f t="shared" si="64"/>
        <v>0.44520008636199465</v>
      </c>
      <c r="GA101">
        <f t="shared" si="64"/>
        <v>0.47635014623838978</v>
      </c>
      <c r="GB101">
        <f t="shared" si="64"/>
        <v>0.48011907155715572</v>
      </c>
      <c r="GC101">
        <f t="shared" si="64"/>
        <v>0.41322245032807825</v>
      </c>
      <c r="GD101">
        <f t="shared" si="64"/>
        <v>0.45479548401541969</v>
      </c>
      <c r="GE101">
        <f t="shared" si="64"/>
        <v>0.42646398000770663</v>
      </c>
      <c r="GF101">
        <f t="shared" si="65"/>
        <v>0.41447789398713131</v>
      </c>
      <c r="GG101">
        <f t="shared" si="65"/>
        <v>0.4627009991340531</v>
      </c>
      <c r="GH101">
        <f t="shared" si="65"/>
        <v>3.4625650157807386E-2</v>
      </c>
      <c r="GI101">
        <f t="shared" si="65"/>
        <v>3.9449803930095478E-2</v>
      </c>
      <c r="GJ101">
        <f t="shared" si="65"/>
        <v>4.0842091156331653E-2</v>
      </c>
      <c r="GK101">
        <f t="shared" si="65"/>
        <v>3.9787602412014005E-2</v>
      </c>
      <c r="GL101">
        <f t="shared" si="65"/>
        <v>0.39894328013807967</v>
      </c>
      <c r="GM101">
        <f t="shared" si="65"/>
        <v>0.300820405542361</v>
      </c>
      <c r="GN101">
        <f t="shared" si="65"/>
        <v>1.0337923838915797</v>
      </c>
      <c r="GO101">
        <f t="shared" si="65"/>
        <v>0.98848023249566752</v>
      </c>
      <c r="GP101">
        <f t="shared" si="65"/>
        <v>1.0110516489347676</v>
      </c>
      <c r="GQ101">
        <f t="shared" si="65"/>
        <v>0.97276992779616855</v>
      </c>
      <c r="GR101">
        <f t="shared" si="65"/>
        <v>1.0795675966294755</v>
      </c>
      <c r="GS101">
        <f t="shared" si="65"/>
        <v>1.0829931635024193</v>
      </c>
      <c r="GT101">
        <f t="shared" si="65"/>
        <v>4.3496803496011018E-2</v>
      </c>
      <c r="GU101">
        <f t="shared" si="65"/>
        <v>4.1171033416022962E-2</v>
      </c>
      <c r="GV101">
        <f t="shared" si="66"/>
        <v>4.018188078039435E-2</v>
      </c>
      <c r="GW101">
        <f t="shared" si="66"/>
        <v>4.2288774876409078E-2</v>
      </c>
      <c r="GX101">
        <f t="shared" si="66"/>
        <v>3.8863712364064176E-2</v>
      </c>
      <c r="GY101">
        <f t="shared" si="66"/>
        <v>3.5502126865391136E-2</v>
      </c>
      <c r="GZ101">
        <f t="shared" si="66"/>
        <v>3.7939639443471486E-2</v>
      </c>
      <c r="HA101">
        <f t="shared" si="66"/>
        <v>4.0246376822403125E-2</v>
      </c>
    </row>
    <row r="102" spans="1:209">
      <c r="A102" s="7">
        <v>95</v>
      </c>
      <c r="B102" s="3">
        <f>((raw!B99)-500)*-1</f>
        <v>-0.25999999999999091</v>
      </c>
      <c r="C102" s="3">
        <f>((raw!C99)-500)*-1</f>
        <v>-0.37000000000000455</v>
      </c>
      <c r="D102" s="3">
        <f>((raw!D99)-500)*-1</f>
        <v>-0.27999999999997272</v>
      </c>
      <c r="E102" s="3">
        <f>((raw!E99)-500)*-1</f>
        <v>-0.45999999999997954</v>
      </c>
      <c r="F102" s="3">
        <f>((raw!F99)-500)*-1</f>
        <v>-0.18999999999999773</v>
      </c>
      <c r="G102" s="3">
        <f>((raw!G99)-500)*-1</f>
        <v>-0.23000000000001819</v>
      </c>
      <c r="H102" s="3">
        <f>((raw!H99)-500)*-1</f>
        <v>-4.0000000000020464E-2</v>
      </c>
      <c r="I102" s="3">
        <f>((raw!I99)-500)*-1</f>
        <v>-0.30000000000001137</v>
      </c>
      <c r="J102" s="3">
        <f>((raw!J99)-500)*-1</f>
        <v>-0.13999999999998636</v>
      </c>
      <c r="K102" s="3">
        <f>((raw!K99)-500)*-1</f>
        <v>-7.9999999999984084E-2</v>
      </c>
      <c r="L102" s="3">
        <f>((raw!L99)-500)*-1</f>
        <v>-0.26999999999998181</v>
      </c>
      <c r="M102" s="3">
        <f>((raw!M99)-500)*-1</f>
        <v>-0.26999999999998181</v>
      </c>
      <c r="N102" s="3">
        <f>((raw!N99)-500)*-1</f>
        <v>-4.0000000000020464E-2</v>
      </c>
      <c r="O102" s="3">
        <f>((raw!O99)-500)*-1</f>
        <v>-0.35000000000002274</v>
      </c>
      <c r="P102" s="3">
        <f>((raw!P99)-500)*-1</f>
        <v>-0.31000000000000227</v>
      </c>
      <c r="Q102" s="3">
        <f>((raw!Q99)-500)*-1</f>
        <v>-8.9999999999974989E-2</v>
      </c>
      <c r="R102" s="3">
        <f>((raw!R99)-500)*-1</f>
        <v>-0.23000000000001819</v>
      </c>
      <c r="S102" s="3">
        <f>((raw!S99)-500)*-1</f>
        <v>-0.36000000000001364</v>
      </c>
      <c r="T102" s="3">
        <f>((raw!T99)-500)*-1</f>
        <v>-0.25999999999999091</v>
      </c>
      <c r="U102" s="3">
        <f>((raw!U99)-500)*-1</f>
        <v>-0.19999999999998863</v>
      </c>
      <c r="V102" s="3">
        <f>((raw!V99)-500)*-1</f>
        <v>-0.16000000000002501</v>
      </c>
      <c r="W102" s="3">
        <f>((raw!W99)-500)*-1</f>
        <v>-0.31000000000000227</v>
      </c>
      <c r="X102" s="3">
        <f>((raw!X99)-500)*-1</f>
        <v>-0.47000000000002728</v>
      </c>
      <c r="Y102" s="3">
        <f>((raw!Y99)-500)*-1</f>
        <v>-0.33999999999997499</v>
      </c>
      <c r="Z102" s="3">
        <f>((raw!Z99)-500)*-1</f>
        <v>-4.0000000000020464E-2</v>
      </c>
      <c r="AA102" s="3">
        <f>((raw!AA99)-500)*-1</f>
        <v>-0.23000000000001819</v>
      </c>
      <c r="AB102" s="3">
        <f>((raw!AB99)-500)*-1</f>
        <v>-0.44999999999998863</v>
      </c>
      <c r="AC102" s="3">
        <f>((raw!AC99)-500)*-1</f>
        <v>-5.0000000000011369E-2</v>
      </c>
      <c r="AD102" s="3">
        <f>((raw!AD99)-500)*-1</f>
        <v>-0.49000000000000909</v>
      </c>
      <c r="AE102" s="3">
        <f>((raw!AE99)-500)*-1</f>
        <v>-0.47000000000002728</v>
      </c>
      <c r="AF102" s="3">
        <f>((raw!AF99)-500)*-1</f>
        <v>-4.0000000000020464E-2</v>
      </c>
      <c r="AG102" s="3">
        <f>((raw!AG99)-500)*-1</f>
        <v>-0.47000000000002728</v>
      </c>
      <c r="AH102" s="3">
        <f>((raw!AH99)-500)*-1</f>
        <v>-0.18000000000000682</v>
      </c>
      <c r="AI102" s="3">
        <f>((raw!AI99)-500)*-1</f>
        <v>-0.42000000000001592</v>
      </c>
      <c r="AJ102" s="3">
        <f>((raw!AJ99)-500)*-1</f>
        <v>-0.20999999999997954</v>
      </c>
      <c r="AK102" s="3">
        <f>((raw!AK99)-500)*-1</f>
        <v>-0.22000000000002728</v>
      </c>
      <c r="AL102" s="3">
        <f>((raw!AL99)-500)*-1</f>
        <v>-0.31999999999999318</v>
      </c>
      <c r="AM102" s="3">
        <f>((raw!AM99)-500)*-1</f>
        <v>-0.38999999999998636</v>
      </c>
      <c r="AN102" s="3">
        <f>((raw!AN99)-500)*-1</f>
        <v>-1.999999999998181E-2</v>
      </c>
      <c r="AO102" s="3">
        <f>((raw!AO99)-500)*-1</f>
        <v>-0.30000000000001137</v>
      </c>
      <c r="AP102" s="3">
        <f>((raw!AP99)-500)*-1</f>
        <v>-8.9999999999974989E-2</v>
      </c>
      <c r="AQ102" s="3">
        <f>((raw!AQ99)-500)*-1</f>
        <v>-0.17000000000001592</v>
      </c>
      <c r="AR102" s="3">
        <f>((raw!AR99)-500)*-1</f>
        <v>-0.17000000000001592</v>
      </c>
      <c r="AS102" s="3">
        <f>((raw!AS99)-500)*-1</f>
        <v>-0.23000000000001819</v>
      </c>
      <c r="AT102" s="3">
        <f>((raw!AT99)-500)*-1</f>
        <v>-0.17000000000001592</v>
      </c>
      <c r="AU102" s="3">
        <f>((raw!AU99)-500)*-1</f>
        <v>-5.0000000000011369E-2</v>
      </c>
      <c r="AV102" s="3">
        <f>((raw!AV99)-500)*-1</f>
        <v>-6.9999999999993179E-2</v>
      </c>
      <c r="AW102" s="3">
        <f>((raw!AW99)-500)*-1</f>
        <v>-1.999999999998181E-2</v>
      </c>
      <c r="AX102" s="3">
        <f>((raw!AX99)-500)*-1</f>
        <v>-0.24000000000000909</v>
      </c>
      <c r="AY102" s="3">
        <f>((raw!AY99)-500)*-1</f>
        <v>-0.48000000000001819</v>
      </c>
      <c r="AZ102" s="3">
        <f>((raw!AZ99)-500)*-1</f>
        <v>-6.0000000000002274E-2</v>
      </c>
      <c r="BA102" s="3">
        <f>((raw!BA99)-500)*-1</f>
        <v>-0.47000000000002728</v>
      </c>
      <c r="BB102" s="3">
        <f>((raw!BB99)-500)*-1</f>
        <v>-0.37000000000000455</v>
      </c>
      <c r="BC102" s="3">
        <f>((raw!BC99)-500)*-1</f>
        <v>-0.31999999999999318</v>
      </c>
      <c r="BD102" s="3">
        <f>((raw!BD99)-500)*-1</f>
        <v>-0.31999999999999318</v>
      </c>
      <c r="BE102" s="3">
        <f>((raw!BE99)-500)*-1</f>
        <v>-0.41000000000002501</v>
      </c>
      <c r="BF102" s="3">
        <f>((raw!BF99)-500)*-1</f>
        <v>-5.0000000000011369E-2</v>
      </c>
      <c r="BG102" s="3">
        <f>((raw!BG99)-500)*-1</f>
        <v>-0.25</v>
      </c>
      <c r="BH102" s="3">
        <f>((raw!BH99)-500)*-1</f>
        <v>-0.35000000000002274</v>
      </c>
      <c r="BI102" s="3">
        <f>((raw!BI99)-500)*-1</f>
        <v>-0.29000000000002046</v>
      </c>
      <c r="BJ102" s="3">
        <f>((raw!BJ99)-500)*-1</f>
        <v>-0.42000000000001592</v>
      </c>
      <c r="BK102" s="3">
        <f>((raw!BK99)-500)*-1</f>
        <v>-4.0000000000020464E-2</v>
      </c>
      <c r="BL102" s="3">
        <f>((raw!BL99)-500)*-1</f>
        <v>-0.35000000000002274</v>
      </c>
      <c r="BM102" s="3">
        <f>((raw!BM99)-500)*-1</f>
        <v>-0.26999999999998181</v>
      </c>
      <c r="BN102" s="3">
        <f>((raw!BN99)-500)*-1</f>
        <v>-0.18999999999999773</v>
      </c>
      <c r="BO102" s="3">
        <f>((raw!BO99)-500)*-1</f>
        <v>-0.17000000000001592</v>
      </c>
      <c r="BP102" s="3">
        <f>((raw!BP99)-500)*-1</f>
        <v>-0.31000000000000227</v>
      </c>
      <c r="BQ102" s="3">
        <f>((raw!BQ99)-500)*-1</f>
        <v>-0.44999999999998863</v>
      </c>
      <c r="BR102" s="3">
        <f>((raw!BR99)-500)*-1</f>
        <v>-0.25</v>
      </c>
      <c r="BS102" s="3">
        <f>((raw!BS99)-500)*-1</f>
        <v>-0.41000000000002501</v>
      </c>
      <c r="BT102" s="3">
        <f>((raw!BT99)-500)*-1</f>
        <v>-0.19999999999998863</v>
      </c>
      <c r="BU102" s="3">
        <f>((raw!BU99)-500)*-1</f>
        <v>-5.0000000000011369E-2</v>
      </c>
      <c r="BV102" s="3">
        <f>((raw!BV99)-500)*-1</f>
        <v>-2.9999999999972715E-2</v>
      </c>
      <c r="BW102" s="3">
        <f>((raw!BW99)-500)*-1</f>
        <v>-2.9999999999972715E-2</v>
      </c>
      <c r="BX102" s="3">
        <f>((raw!BX99)-500)*-1</f>
        <v>-0.18999999999999773</v>
      </c>
      <c r="BY102" s="3">
        <f>((raw!BY99)-500)*-1</f>
        <v>-0.17000000000001592</v>
      </c>
      <c r="BZ102" s="3">
        <f>((raw!BZ99)-500)*-1</f>
        <v>-0.36000000000001364</v>
      </c>
      <c r="CA102" s="3">
        <f>((raw!CA99)-500)*-1</f>
        <v>-0.37000000000000455</v>
      </c>
      <c r="CB102" s="3">
        <f>((raw!CB99)-500)*-1</f>
        <v>-2.9999999999972715E-2</v>
      </c>
      <c r="CC102" s="3">
        <f>((raw!CC99)-500)*-1</f>
        <v>-0.11000000000001364</v>
      </c>
      <c r="CD102" s="3">
        <f>((raw!CD99)-500)*-1</f>
        <v>-0.13999999999998636</v>
      </c>
      <c r="CE102" s="3">
        <f>((raw!CE99)-500)*-1</f>
        <v>-0.26999999999998181</v>
      </c>
      <c r="CF102" s="3">
        <f>((raw!CF99)-500)*-1</f>
        <v>-6.9999999999993179E-2</v>
      </c>
      <c r="CG102" s="3">
        <f>((raw!CG99)-500)*-1</f>
        <v>-6.9999999999993179E-2</v>
      </c>
      <c r="CH102" s="3">
        <f>((raw!CH99)-500)*-1</f>
        <v>-0.47000000000002728</v>
      </c>
      <c r="CI102" s="3">
        <f>((raw!CI99)-500)*-1</f>
        <v>-0.39999999999997726</v>
      </c>
      <c r="CJ102" s="3">
        <f>((raw!CJ99)-500)*-1</f>
        <v>-8.9999999999974989E-2</v>
      </c>
      <c r="CK102" s="3">
        <f>((raw!CK99)-500)*-1</f>
        <v>-0.19999999999998863</v>
      </c>
      <c r="CL102" s="3">
        <f>((raw!CL99)-500)*-1</f>
        <v>-0.18000000000000682</v>
      </c>
      <c r="CM102" s="3">
        <f>((raw!CM99)-500)*-1</f>
        <v>-0.39999999999997726</v>
      </c>
      <c r="CN102" s="3">
        <f>((raw!CN99)-500)*-1</f>
        <v>-0.25999999999999091</v>
      </c>
      <c r="CO102" s="3">
        <f>((raw!CO99)-500)*-1</f>
        <v>-6.0000000000002274E-2</v>
      </c>
      <c r="CP102" s="3">
        <f>((raw!CP99)-500)*-1</f>
        <v>-0.37000000000000455</v>
      </c>
      <c r="CQ102" s="3">
        <f>((raw!CQ99)-500)*-1</f>
        <v>-0.19999999999998863</v>
      </c>
      <c r="CR102" s="3">
        <f>((raw!CR99)-500)*-1</f>
        <v>-0.12999999999999545</v>
      </c>
      <c r="CS102" s="3">
        <f>((raw!CS99)-500)*-1</f>
        <v>-0.18999999999999773</v>
      </c>
      <c r="CT102" s="3">
        <f>((raw!CT99)-500)*-1</f>
        <v>-0.25</v>
      </c>
      <c r="CU102" s="3">
        <f>((raw!CU99)-500)*-1</f>
        <v>-0.17000000000001592</v>
      </c>
      <c r="CV102" s="3">
        <f>((raw!CV99)-500)*-1</f>
        <v>-0.12000000000000455</v>
      </c>
      <c r="CW102" s="3">
        <f>((raw!CW99)-500)*-1</f>
        <v>-0.19999999999998863</v>
      </c>
      <c r="CX102" s="8">
        <f t="shared" si="46"/>
        <v>-0.23530000000000201</v>
      </c>
      <c r="CY102" s="8">
        <f t="shared" si="47"/>
        <v>0.13679192338377039</v>
      </c>
      <c r="CZ102" s="8">
        <f t="shared" si="48"/>
        <v>-0.49000000000000909</v>
      </c>
      <c r="DA102" s="8">
        <f t="shared" si="49"/>
        <v>-1.999999999998181E-2</v>
      </c>
      <c r="DB102" s="8" cm="1">
        <f t="array" ref="DB102">MEDIAN(B102+B102:CW102)</f>
        <v>-0.49000000000000909</v>
      </c>
      <c r="DC102" s="8">
        <f t="shared" si="50"/>
        <v>-0.35000000000002274</v>
      </c>
      <c r="DD102" s="8">
        <f t="shared" si="51"/>
        <v>-0.12749999999999773</v>
      </c>
      <c r="DE102" s="3">
        <f t="shared" si="63"/>
        <v>-0.22514401094517886</v>
      </c>
      <c r="DF102">
        <f t="shared" si="62"/>
        <v>3.5197890294910272E-2</v>
      </c>
      <c r="DG102">
        <f t="shared" si="62"/>
        <v>3.7442391977287243E-2</v>
      </c>
      <c r="DH102">
        <f t="shared" si="62"/>
        <v>3.8320084404453267E-2</v>
      </c>
      <c r="DI102">
        <f t="shared" si="62"/>
        <v>4.0075934498331363E-2</v>
      </c>
      <c r="DJ102">
        <f t="shared" si="62"/>
        <v>3.7095878983825221E-2</v>
      </c>
      <c r="DK102">
        <f t="shared" si="62"/>
        <v>3.7678180792635158E-2</v>
      </c>
      <c r="DL102">
        <f t="shared" si="62"/>
        <v>4.0084384704984724E-2</v>
      </c>
      <c r="DM102">
        <f t="shared" si="62"/>
        <v>3.7978608243697948E-2</v>
      </c>
      <c r="DN102">
        <f t="shared" si="62"/>
        <v>3.7806906887549112E-2</v>
      </c>
      <c r="DO102">
        <f t="shared" si="62"/>
        <v>3.7797707784000698E-2</v>
      </c>
      <c r="DP102">
        <f t="shared" si="62"/>
        <v>3.4211226876391339E-2</v>
      </c>
      <c r="DQ102">
        <f t="shared" si="62"/>
        <v>4.0501513805029858E-2</v>
      </c>
      <c r="DR102">
        <f t="shared" si="62"/>
        <v>3.8500796406717462E-2</v>
      </c>
      <c r="DS102">
        <f t="shared" si="62"/>
        <v>3.5587480127578563E-2</v>
      </c>
      <c r="DT102">
        <f t="shared" si="62"/>
        <v>0.44294259168399897</v>
      </c>
      <c r="DU102">
        <f t="shared" si="62"/>
        <v>0.42656879234565181</v>
      </c>
      <c r="DV102">
        <f t="shared" si="60"/>
        <v>0.44791696889774896</v>
      </c>
      <c r="DW102">
        <f t="shared" si="60"/>
        <v>0.4493136957944136</v>
      </c>
      <c r="DX102">
        <f t="shared" si="60"/>
        <v>0.42113213477218497</v>
      </c>
      <c r="DY102">
        <f t="shared" si="60"/>
        <v>0.39220284528307608</v>
      </c>
      <c r="DZ102">
        <f t="shared" si="60"/>
        <v>0.44412951491731451</v>
      </c>
      <c r="EA102">
        <f t="shared" si="60"/>
        <v>0.45811079570514118</v>
      </c>
      <c r="EB102">
        <f t="shared" si="60"/>
        <v>0.37799279907369199</v>
      </c>
      <c r="EC102">
        <f t="shared" si="60"/>
        <v>0.34032828895750722</v>
      </c>
      <c r="ED102">
        <f t="shared" si="60"/>
        <v>0.46209800287084773</v>
      </c>
      <c r="EE102">
        <f t="shared" si="60"/>
        <v>0.41490184951180614</v>
      </c>
      <c r="EF102">
        <f t="shared" si="60"/>
        <v>0.39964379263694849</v>
      </c>
      <c r="EG102">
        <f t="shared" si="60"/>
        <v>3.9892483479725731E-2</v>
      </c>
      <c r="EH102">
        <f t="shared" si="60"/>
        <v>4.1539762446791501E-2</v>
      </c>
      <c r="EI102">
        <f t="shared" si="60"/>
        <v>3.8551594140655711E-2</v>
      </c>
      <c r="EJ102">
        <f t="shared" si="60"/>
        <v>3.8532025187656568E-2</v>
      </c>
      <c r="EK102">
        <f t="shared" si="60"/>
        <v>1.1102237803627097</v>
      </c>
      <c r="EL102">
        <f t="shared" ref="EL102:FA106" si="67">$DE102*EL$6</f>
        <v>1.0171708262070276</v>
      </c>
      <c r="EM102">
        <f t="shared" si="67"/>
        <v>1.0191654932941401</v>
      </c>
      <c r="EN102">
        <f t="shared" si="67"/>
        <v>0.81241989012334481</v>
      </c>
      <c r="EO102">
        <f t="shared" si="67"/>
        <v>1.1161471277636112</v>
      </c>
      <c r="EP102">
        <f t="shared" si="67"/>
        <v>1.0086047658257706</v>
      </c>
      <c r="EQ102">
        <f t="shared" si="67"/>
        <v>0.42610473412282812</v>
      </c>
      <c r="ER102">
        <f t="shared" si="67"/>
        <v>0.43568987271117521</v>
      </c>
      <c r="ES102">
        <f t="shared" si="67"/>
        <v>0.43379189551688224</v>
      </c>
      <c r="ET102">
        <f t="shared" si="67"/>
        <v>0.46526728597074757</v>
      </c>
      <c r="EU102">
        <f t="shared" si="67"/>
        <v>0.43738520549268084</v>
      </c>
      <c r="EV102">
        <f t="shared" si="67"/>
        <v>0.44416467347145411</v>
      </c>
      <c r="EW102">
        <f t="shared" si="67"/>
        <v>0.87067635199849824</v>
      </c>
      <c r="EX102">
        <f t="shared" si="67"/>
        <v>1.0719965427379057</v>
      </c>
      <c r="EY102">
        <f t="shared" si="67"/>
        <v>1.0877169618275175</v>
      </c>
      <c r="EZ102">
        <f t="shared" si="61"/>
        <v>1.0471925918151708</v>
      </c>
      <c r="FA102">
        <f t="shared" si="61"/>
        <v>1.1136908217864143</v>
      </c>
      <c r="FB102">
        <f t="shared" si="61"/>
        <v>1.0256759768793342</v>
      </c>
      <c r="FC102">
        <f t="shared" si="61"/>
        <v>3.7038951055926202E-2</v>
      </c>
      <c r="FD102">
        <f t="shared" si="61"/>
        <v>3.7419439401377041E-2</v>
      </c>
      <c r="FE102">
        <f t="shared" si="61"/>
        <v>0.45955876892760306</v>
      </c>
      <c r="FF102">
        <f t="shared" si="61"/>
        <v>0.48494446064839408</v>
      </c>
      <c r="FG102">
        <f t="shared" si="61"/>
        <v>0.4678610532486896</v>
      </c>
      <c r="FH102">
        <f t="shared" si="61"/>
        <v>0.53299181723078815</v>
      </c>
      <c r="FI102">
        <f t="shared" si="61"/>
        <v>0.37798450818001278</v>
      </c>
      <c r="FJ102">
        <f t="shared" si="61"/>
        <v>0.48486595764945917</v>
      </c>
      <c r="FK102">
        <f t="shared" si="61"/>
        <v>3.8514100430637604E-2</v>
      </c>
      <c r="FL102">
        <f t="shared" si="61"/>
        <v>3.8574647313821167E-2</v>
      </c>
      <c r="FM102">
        <f t="shared" si="61"/>
        <v>4.3537737428180019E-2</v>
      </c>
      <c r="FN102">
        <f t="shared" si="61"/>
        <v>3.8391033118341571E-2</v>
      </c>
      <c r="FO102">
        <f t="shared" si="61"/>
        <v>3.80695424429719E-2</v>
      </c>
      <c r="FP102">
        <f t="shared" si="64"/>
        <v>1.1602437548236453</v>
      </c>
      <c r="FQ102">
        <f t="shared" si="64"/>
        <v>0.81461872162985494</v>
      </c>
      <c r="FR102">
        <f t="shared" si="64"/>
        <v>1.225993371824643</v>
      </c>
      <c r="FS102">
        <f t="shared" si="64"/>
        <v>0.95275475462864012</v>
      </c>
      <c r="FT102">
        <f t="shared" si="64"/>
        <v>3.8431968841410959E-2</v>
      </c>
      <c r="FU102">
        <f t="shared" si="64"/>
        <v>3.4086236735457416E-2</v>
      </c>
      <c r="FV102">
        <f t="shared" si="64"/>
        <v>3.804053440743458E-2</v>
      </c>
      <c r="FW102">
        <f t="shared" si="64"/>
        <v>3.632113179511931E-2</v>
      </c>
      <c r="FX102">
        <f t="shared" si="64"/>
        <v>0.24958726313773547</v>
      </c>
      <c r="FY102">
        <f t="shared" si="64"/>
        <v>0.5195635977987515</v>
      </c>
      <c r="FZ102">
        <f t="shared" si="64"/>
        <v>0.42573981878122885</v>
      </c>
      <c r="GA102">
        <f t="shared" si="64"/>
        <v>0.4555282695319271</v>
      </c>
      <c r="GB102">
        <f t="shared" si="64"/>
        <v>0.45913245028427918</v>
      </c>
      <c r="GC102">
        <f t="shared" si="64"/>
        <v>0.39515996628977645</v>
      </c>
      <c r="GD102">
        <f t="shared" si="64"/>
        <v>0.43491578927909025</v>
      </c>
      <c r="GE102">
        <f t="shared" si="64"/>
        <v>0.40782269169995844</v>
      </c>
      <c r="GF102">
        <f t="shared" si="65"/>
        <v>0.39636053289402612</v>
      </c>
      <c r="GG102">
        <f t="shared" si="65"/>
        <v>0.44247574417820629</v>
      </c>
      <c r="GH102">
        <f t="shared" si="65"/>
        <v>3.3112118516932937E-2</v>
      </c>
      <c r="GI102">
        <f t="shared" si="65"/>
        <v>3.7725402331789899E-2</v>
      </c>
      <c r="GJ102">
        <f t="shared" si="65"/>
        <v>3.9056830895142065E-2</v>
      </c>
      <c r="GK102">
        <f t="shared" si="65"/>
        <v>3.8048435208202315E-2</v>
      </c>
      <c r="GL102">
        <f t="shared" si="65"/>
        <v>0.38150495696865677</v>
      </c>
      <c r="GM102">
        <f t="shared" si="65"/>
        <v>0.28767115924852971</v>
      </c>
      <c r="GN102">
        <f t="shared" si="65"/>
        <v>0.98860399100989016</v>
      </c>
      <c r="GO102">
        <f t="shared" si="65"/>
        <v>0.94527249194949359</v>
      </c>
      <c r="GP102">
        <f t="shared" si="65"/>
        <v>0.9668572827857751</v>
      </c>
      <c r="GQ102">
        <f t="shared" si="65"/>
        <v>0.93024890484640366</v>
      </c>
      <c r="GR102">
        <f t="shared" si="65"/>
        <v>1.0323783104062658</v>
      </c>
      <c r="GS102">
        <f t="shared" si="65"/>
        <v>1.0356541413514653</v>
      </c>
      <c r="GT102">
        <f t="shared" si="65"/>
        <v>4.1595502348795825E-2</v>
      </c>
      <c r="GU102">
        <f t="shared" si="65"/>
        <v>3.9371394666175556E-2</v>
      </c>
      <c r="GV102">
        <f t="shared" si="66"/>
        <v>3.8425479162697673E-2</v>
      </c>
      <c r="GW102">
        <f t="shared" si="66"/>
        <v>4.0440278211723926E-2</v>
      </c>
      <c r="GX102">
        <f t="shared" si="66"/>
        <v>3.7164929580873848E-2</v>
      </c>
      <c r="GY102">
        <f t="shared" si="66"/>
        <v>3.3950283301899448E-2</v>
      </c>
      <c r="GZ102">
        <f t="shared" si="66"/>
        <v>3.6281249074500616E-2</v>
      </c>
      <c r="HA102">
        <f t="shared" si="66"/>
        <v>3.8487155999872853E-2</v>
      </c>
    </row>
    <row r="103" spans="1:209">
      <c r="A103" s="7">
        <v>96</v>
      </c>
      <c r="B103" s="3">
        <f>((raw!B100)-500)*-1</f>
        <v>-9.9999999999909051E-3</v>
      </c>
      <c r="C103" s="3">
        <f>((raw!C100)-500)*-1</f>
        <v>-0.38999999999998636</v>
      </c>
      <c r="D103" s="3">
        <f>((raw!D100)-500)*-1</f>
        <v>-8.9999999999974989E-2</v>
      </c>
      <c r="E103" s="3">
        <f>((raw!E100)-500)*-1</f>
        <v>-1.999999999998181E-2</v>
      </c>
      <c r="F103" s="3">
        <f>((raw!F100)-500)*-1</f>
        <v>-0.32999999999998408</v>
      </c>
      <c r="G103" s="3">
        <f>((raw!G100)-500)*-1</f>
        <v>-0.38999999999998636</v>
      </c>
      <c r="H103" s="3">
        <f>((raw!H100)-500)*-1</f>
        <v>-0.41000000000002501</v>
      </c>
      <c r="I103" s="3">
        <f>((raw!I100)-500)*-1</f>
        <v>-0.25</v>
      </c>
      <c r="J103" s="3">
        <f>((raw!J100)-500)*-1</f>
        <v>-0.10000000000002274</v>
      </c>
      <c r="K103" s="3">
        <f>((raw!K100)-500)*-1</f>
        <v>-0.37000000000000455</v>
      </c>
      <c r="L103" s="3">
        <f>((raw!L100)-500)*-1</f>
        <v>-0.35000000000002274</v>
      </c>
      <c r="M103" s="3">
        <f>((raw!M100)-500)*-1</f>
        <v>-0.12000000000000455</v>
      </c>
      <c r="N103" s="3">
        <f>((raw!N100)-500)*-1</f>
        <v>-0.44999999999998863</v>
      </c>
      <c r="O103" s="3">
        <f>((raw!O100)-500)*-1</f>
        <v>-5.0000000000011369E-2</v>
      </c>
      <c r="P103" s="3">
        <f>((raw!P100)-500)*-1</f>
        <v>-0.49000000000000909</v>
      </c>
      <c r="Q103" s="3">
        <f>((raw!Q100)-500)*-1</f>
        <v>-0.43000000000000682</v>
      </c>
      <c r="R103" s="3">
        <f>((raw!R100)-500)*-1</f>
        <v>-0.33999999999997499</v>
      </c>
      <c r="S103" s="3">
        <f>((raw!S100)-500)*-1</f>
        <v>-0.47000000000002728</v>
      </c>
      <c r="T103" s="3">
        <f>((raw!T100)-500)*-1</f>
        <v>-0.36000000000001364</v>
      </c>
      <c r="U103" s="3">
        <f>((raw!U100)-500)*-1</f>
        <v>-0.10000000000002274</v>
      </c>
      <c r="V103" s="3">
        <f>((raw!V100)-500)*-1</f>
        <v>-0.22000000000002728</v>
      </c>
      <c r="W103" s="3">
        <f>((raw!W100)-500)*-1</f>
        <v>-4.0000000000020464E-2</v>
      </c>
      <c r="X103" s="3">
        <f>((raw!X100)-500)*-1</f>
        <v>-0.18999999999999773</v>
      </c>
      <c r="Y103" s="3">
        <f>((raw!Y100)-500)*-1</f>
        <v>-0.37000000000000455</v>
      </c>
      <c r="Z103" s="3">
        <f>((raw!Z100)-500)*-1</f>
        <v>-0.18999999999999773</v>
      </c>
      <c r="AA103" s="3">
        <f>((raw!AA100)-500)*-1</f>
        <v>-0.17000000000001592</v>
      </c>
      <c r="AB103" s="3">
        <f>((raw!AB100)-500)*-1</f>
        <v>-0.30000000000001137</v>
      </c>
      <c r="AC103" s="3">
        <f>((raw!AC100)-500)*-1</f>
        <v>-0.43999999999999773</v>
      </c>
      <c r="AD103" s="3">
        <f>((raw!AD100)-500)*-1</f>
        <v>-1.999999999998181E-2</v>
      </c>
      <c r="AE103" s="3">
        <f>((raw!AE100)-500)*-1</f>
        <v>-0.18999999999999773</v>
      </c>
      <c r="AF103" s="3">
        <f>((raw!AF100)-500)*-1</f>
        <v>-7.9999999999984084E-2</v>
      </c>
      <c r="AG103" s="3">
        <f>((raw!AG100)-500)*-1</f>
        <v>-0.35000000000002274</v>
      </c>
      <c r="AH103" s="3">
        <f>((raw!AH100)-500)*-1</f>
        <v>-5.0000000000011369E-2</v>
      </c>
      <c r="AI103" s="3">
        <f>((raw!AI100)-500)*-1</f>
        <v>-0.32999999999998408</v>
      </c>
      <c r="AJ103" s="3">
        <f>((raw!AJ100)-500)*-1</f>
        <v>-0.13999999999998636</v>
      </c>
      <c r="AK103" s="3">
        <f>((raw!AK100)-500)*-1</f>
        <v>-0.10000000000002274</v>
      </c>
      <c r="AL103" s="3">
        <f>((raw!AL100)-500)*-1</f>
        <v>-0.47000000000002728</v>
      </c>
      <c r="AM103" s="3">
        <f>((raw!AM100)-500)*-1</f>
        <v>-9.9999999999909051E-3</v>
      </c>
      <c r="AN103" s="3">
        <f>((raw!AN100)-500)*-1</f>
        <v>-0.22000000000002728</v>
      </c>
      <c r="AO103" s="3">
        <f>((raw!AO100)-500)*-1</f>
        <v>-9.9999999999909051E-3</v>
      </c>
      <c r="AP103" s="3">
        <f>((raw!AP100)-500)*-1</f>
        <v>-0.24000000000000909</v>
      </c>
      <c r="AQ103" s="3">
        <f>((raw!AQ100)-500)*-1</f>
        <v>-0.25</v>
      </c>
      <c r="AR103" s="3">
        <f>((raw!AR100)-500)*-1</f>
        <v>-0.16000000000002501</v>
      </c>
      <c r="AS103" s="3">
        <f>((raw!AS100)-500)*-1</f>
        <v>-6.9999999999993179E-2</v>
      </c>
      <c r="AT103" s="3">
        <f>((raw!AT100)-500)*-1</f>
        <v>-0.18999999999999773</v>
      </c>
      <c r="AU103" s="3">
        <f>((raw!AU100)-500)*-1</f>
        <v>-0.33999999999997499</v>
      </c>
      <c r="AV103" s="3">
        <f>((raw!AV100)-500)*-1</f>
        <v>-0.38999999999998636</v>
      </c>
      <c r="AW103" s="3">
        <f>((raw!AW100)-500)*-1</f>
        <v>-0.26999999999998181</v>
      </c>
      <c r="AX103" s="3">
        <f>((raw!AX100)-500)*-1</f>
        <v>-0.29000000000002046</v>
      </c>
      <c r="AY103" s="3">
        <f>((raw!AY100)-500)*-1</f>
        <v>-0.10000000000002274</v>
      </c>
      <c r="AZ103" s="3">
        <f>((raw!AZ100)-500)*-1</f>
        <v>-0.13999999999998636</v>
      </c>
      <c r="BA103" s="3">
        <f>((raw!BA100)-500)*-1</f>
        <v>-7.9999999999984084E-2</v>
      </c>
      <c r="BB103" s="3">
        <f>((raw!BB100)-500)*-1</f>
        <v>-0.12000000000000455</v>
      </c>
      <c r="BC103" s="3">
        <f>((raw!BC100)-500)*-1</f>
        <v>-0.11000000000001364</v>
      </c>
      <c r="BD103" s="3">
        <f>((raw!BD100)-500)*-1</f>
        <v>-0.25999999999999091</v>
      </c>
      <c r="BE103" s="3">
        <f>((raw!BE100)-500)*-1</f>
        <v>-0.27999999999997272</v>
      </c>
      <c r="BF103" s="3">
        <f>((raw!BF100)-500)*-1</f>
        <v>-0.47000000000002728</v>
      </c>
      <c r="BG103" s="3">
        <f>((raw!BG100)-500)*-1</f>
        <v>-0.10000000000002274</v>
      </c>
      <c r="BH103" s="3">
        <f>((raw!BH100)-500)*-1</f>
        <v>-0.31999999999999318</v>
      </c>
      <c r="BI103" s="3">
        <f>((raw!BI100)-500)*-1</f>
        <v>-0.41000000000002501</v>
      </c>
      <c r="BJ103" s="3">
        <f>((raw!BJ100)-500)*-1</f>
        <v>-0.27999999999997272</v>
      </c>
      <c r="BK103" s="3">
        <f>((raw!BK100)-500)*-1</f>
        <v>-0.12999999999999545</v>
      </c>
      <c r="BL103" s="3">
        <f>((raw!BL100)-500)*-1</f>
        <v>-0.12999999999999545</v>
      </c>
      <c r="BM103" s="3">
        <f>((raw!BM100)-500)*-1</f>
        <v>-1.999999999998181E-2</v>
      </c>
      <c r="BN103" s="3">
        <f>((raw!BN100)-500)*-1</f>
        <v>-0.14999999999997726</v>
      </c>
      <c r="BO103" s="3">
        <f>((raw!BO100)-500)*-1</f>
        <v>-0.37000000000000455</v>
      </c>
      <c r="BP103" s="3">
        <f>((raw!BP100)-500)*-1</f>
        <v>-1.999999999998181E-2</v>
      </c>
      <c r="BQ103" s="3">
        <f>((raw!BQ100)-500)*-1</f>
        <v>-0.11000000000001364</v>
      </c>
      <c r="BR103" s="3">
        <f>((raw!BR100)-500)*-1</f>
        <v>-0.35000000000002274</v>
      </c>
      <c r="BS103" s="3">
        <f>((raw!BS100)-500)*-1</f>
        <v>-0.38999999999998636</v>
      </c>
      <c r="BT103" s="3">
        <f>((raw!BT100)-500)*-1</f>
        <v>-0.23000000000001819</v>
      </c>
      <c r="BU103" s="3">
        <f>((raw!BU100)-500)*-1</f>
        <v>-0.35000000000002274</v>
      </c>
      <c r="BV103" s="3">
        <f>((raw!BV100)-500)*-1</f>
        <v>-0.18999999999999773</v>
      </c>
      <c r="BW103" s="3">
        <f>((raw!BW100)-500)*-1</f>
        <v>-7.9999999999984084E-2</v>
      </c>
      <c r="BX103" s="3">
        <f>((raw!BX100)-500)*-1</f>
        <v>-0.19999999999998863</v>
      </c>
      <c r="BY103" s="3">
        <f>((raw!BY100)-500)*-1</f>
        <v>-0.29000000000002046</v>
      </c>
      <c r="BZ103" s="3">
        <f>((raw!BZ100)-500)*-1</f>
        <v>-0.47000000000002728</v>
      </c>
      <c r="CA103" s="3">
        <f>((raw!CA100)-500)*-1</f>
        <v>-2.9999999999972715E-2</v>
      </c>
      <c r="CB103" s="3">
        <f>((raw!CB100)-500)*-1</f>
        <v>-0.25</v>
      </c>
      <c r="CC103" s="3">
        <f>((raw!CC100)-500)*-1</f>
        <v>-0.16000000000002501</v>
      </c>
      <c r="CD103" s="3">
        <f>((raw!CD100)-500)*-1</f>
        <v>-0.25</v>
      </c>
      <c r="CE103" s="3">
        <f>((raw!CE100)-500)*-1</f>
        <v>-9.9999999999909051E-3</v>
      </c>
      <c r="CF103" s="3">
        <f>((raw!CF100)-500)*-1</f>
        <v>-0.16000000000002501</v>
      </c>
      <c r="CG103" s="3">
        <f>((raw!CG100)-500)*-1</f>
        <v>-0.41000000000002501</v>
      </c>
      <c r="CH103" s="3">
        <f>((raw!CH100)-500)*-1</f>
        <v>-0.27999999999997272</v>
      </c>
      <c r="CI103" s="3">
        <f>((raw!CI100)-500)*-1</f>
        <v>-0.23000000000001819</v>
      </c>
      <c r="CJ103" s="3">
        <f>((raw!CJ100)-500)*-1</f>
        <v>-0.13999999999998636</v>
      </c>
      <c r="CK103" s="3">
        <f>((raw!CK100)-500)*-1</f>
        <v>-0.14999999999997726</v>
      </c>
      <c r="CL103" s="3">
        <f>((raw!CL100)-500)*-1</f>
        <v>-0.18999999999999773</v>
      </c>
      <c r="CM103" s="3">
        <f>((raw!CM100)-500)*-1</f>
        <v>-0.42000000000001592</v>
      </c>
      <c r="CN103" s="3">
        <f>((raw!CN100)-500)*-1</f>
        <v>-0.48000000000001819</v>
      </c>
      <c r="CO103" s="3">
        <f>((raw!CO100)-500)*-1</f>
        <v>-0.22000000000002728</v>
      </c>
      <c r="CP103" s="3">
        <f>((raw!CP100)-500)*-1</f>
        <v>-0.19999999999998863</v>
      </c>
      <c r="CQ103" s="3">
        <f>((raw!CQ100)-500)*-1</f>
        <v>-0.42000000000001592</v>
      </c>
      <c r="CR103" s="3">
        <f>((raw!CR100)-500)*-1</f>
        <v>-0.20999999999997954</v>
      </c>
      <c r="CS103" s="3">
        <f>((raw!CS100)-500)*-1</f>
        <v>-0.27999999999997272</v>
      </c>
      <c r="CT103" s="3">
        <f>((raw!CT100)-500)*-1</f>
        <v>-0.12000000000000455</v>
      </c>
      <c r="CU103" s="3">
        <f>((raw!CU100)-500)*-1</f>
        <v>-0.37000000000000455</v>
      </c>
      <c r="CV103" s="3">
        <f>((raw!CV100)-500)*-1</f>
        <v>-0.26999999999998181</v>
      </c>
      <c r="CW103" s="3">
        <f>((raw!CW100)-500)*-1</f>
        <v>-0.39999999999997726</v>
      </c>
      <c r="CX103" s="8">
        <f t="shared" si="46"/>
        <v>-0.23410000000000139</v>
      </c>
      <c r="CY103" s="8">
        <f t="shared" si="47"/>
        <v>0.1380169437702411</v>
      </c>
      <c r="CZ103" s="8">
        <f t="shared" si="48"/>
        <v>-0.49000000000000909</v>
      </c>
      <c r="DA103" s="8">
        <f t="shared" si="49"/>
        <v>-9.9999999999909051E-3</v>
      </c>
      <c r="DB103" s="8" cm="1">
        <f t="array" ref="DB103">MEDIAN(B103+B103:CW103)</f>
        <v>-0.23500000000001364</v>
      </c>
      <c r="DC103" s="8">
        <f t="shared" si="50"/>
        <v>-0.35000000000002274</v>
      </c>
      <c r="DD103" s="8">
        <f t="shared" si="51"/>
        <v>-0.12000000000000455</v>
      </c>
      <c r="DE103" s="3">
        <f t="shared" si="63"/>
        <v>-0.18586900803282874</v>
      </c>
      <c r="DF103">
        <f t="shared" si="62"/>
        <v>2.9057832480191028E-2</v>
      </c>
      <c r="DG103">
        <f t="shared" si="62"/>
        <v>3.0910794499833666E-2</v>
      </c>
      <c r="DH103">
        <f t="shared" si="62"/>
        <v>3.1635378823042674E-2</v>
      </c>
      <c r="DI103">
        <f t="shared" si="62"/>
        <v>3.3084931550798495E-2</v>
      </c>
      <c r="DJ103">
        <f t="shared" si="62"/>
        <v>3.0624728589863915E-2</v>
      </c>
      <c r="DK103">
        <f t="shared" si="62"/>
        <v>3.1105451390905148E-2</v>
      </c>
      <c r="DL103">
        <f t="shared" si="62"/>
        <v>3.3091907670313024E-2</v>
      </c>
      <c r="DM103">
        <f t="shared" si="62"/>
        <v>3.1353471100958499E-2</v>
      </c>
      <c r="DN103">
        <f t="shared" si="62"/>
        <v>3.1211722001742857E-2</v>
      </c>
      <c r="DO103">
        <f t="shared" si="62"/>
        <v>3.1204127625840267E-2</v>
      </c>
      <c r="DP103">
        <f t="shared" si="62"/>
        <v>2.8243286492081004E-2</v>
      </c>
      <c r="DQ103">
        <f t="shared" si="62"/>
        <v>3.3436271136707399E-2</v>
      </c>
      <c r="DR103">
        <f t="shared" si="62"/>
        <v>3.1784566715980463E-2</v>
      </c>
      <c r="DS103">
        <f t="shared" si="62"/>
        <v>2.9379460736850993E-2</v>
      </c>
      <c r="DT103">
        <f t="shared" si="62"/>
        <v>0.36567395146851961</v>
      </c>
      <c r="DU103">
        <f t="shared" ref="DU103:EJ106" si="68">$DE103*DU$6</f>
        <v>0.3521564618050339</v>
      </c>
      <c r="DV103">
        <f t="shared" si="68"/>
        <v>0.36978057884190307</v>
      </c>
      <c r="DW103">
        <f t="shared" si="68"/>
        <v>0.37093365522926053</v>
      </c>
      <c r="DX103">
        <f t="shared" si="68"/>
        <v>0.34766819606812965</v>
      </c>
      <c r="DY103">
        <f t="shared" si="68"/>
        <v>0.32378544512191643</v>
      </c>
      <c r="DZ103">
        <f t="shared" si="68"/>
        <v>0.36665382316513428</v>
      </c>
      <c r="EA103">
        <f t="shared" si="68"/>
        <v>0.3781961545829331</v>
      </c>
      <c r="EB103">
        <f t="shared" si="68"/>
        <v>0.3120542550185208</v>
      </c>
      <c r="EC103">
        <f t="shared" si="68"/>
        <v>0.28096008953773294</v>
      </c>
      <c r="ED103">
        <f t="shared" si="68"/>
        <v>0.3814878177171202</v>
      </c>
      <c r="EE103">
        <f t="shared" si="68"/>
        <v>0.34252474616579071</v>
      </c>
      <c r="EF103">
        <f t="shared" si="68"/>
        <v>0.32992836448131935</v>
      </c>
      <c r="EG103">
        <f t="shared" si="68"/>
        <v>3.2933482446255616E-2</v>
      </c>
      <c r="EH103">
        <f t="shared" si="68"/>
        <v>3.4293403619714724E-2</v>
      </c>
      <c r="EI103">
        <f t="shared" si="68"/>
        <v>3.1826503094291303E-2</v>
      </c>
      <c r="EJ103">
        <f t="shared" si="68"/>
        <v>3.1810347826083538E-2</v>
      </c>
      <c r="EK103">
        <f t="shared" ref="EK103:ET106" si="69">$DE103*EK$6</f>
        <v>0.91655199658284681</v>
      </c>
      <c r="EL103">
        <f t="shared" si="67"/>
        <v>0.83973156413682315</v>
      </c>
      <c r="EM103">
        <f t="shared" si="67"/>
        <v>0.84137827368632834</v>
      </c>
      <c r="EN103">
        <f t="shared" si="67"/>
        <v>0.67069818312926066</v>
      </c>
      <c r="EO103">
        <f t="shared" si="67"/>
        <v>0.92144205206785568</v>
      </c>
      <c r="EP103">
        <f t="shared" si="67"/>
        <v>0.83265980087237079</v>
      </c>
      <c r="EQ103">
        <f t="shared" si="67"/>
        <v>0.35177335571580859</v>
      </c>
      <c r="ER103">
        <f t="shared" si="67"/>
        <v>0.35968642519429028</v>
      </c>
      <c r="ES103">
        <f t="shared" si="67"/>
        <v>0.35811953857407253</v>
      </c>
      <c r="ET103">
        <f t="shared" si="67"/>
        <v>0.38410423866245474</v>
      </c>
      <c r="EU103">
        <f t="shared" si="67"/>
        <v>0.36108601748662411</v>
      </c>
      <c r="EV103">
        <f t="shared" si="67"/>
        <v>0.36668284852341215</v>
      </c>
      <c r="EW103">
        <f t="shared" si="67"/>
        <v>0.71879215966800869</v>
      </c>
      <c r="EX103">
        <f t="shared" si="67"/>
        <v>0.88499326798363198</v>
      </c>
      <c r="EY103">
        <f t="shared" si="67"/>
        <v>0.89797135560754826</v>
      </c>
      <c r="EZ103">
        <f t="shared" si="67"/>
        <v>0.86451621538983103</v>
      </c>
      <c r="FA103">
        <f t="shared" si="67"/>
        <v>0.91941423372398745</v>
      </c>
      <c r="FB103">
        <f t="shared" ref="FB103:FO106" si="70">$DE103*FB$6</f>
        <v>0.84675304302047105</v>
      </c>
      <c r="FC103">
        <f t="shared" si="70"/>
        <v>3.057773139263209E-2</v>
      </c>
      <c r="FD103">
        <f t="shared" si="70"/>
        <v>3.0891845861145399E-2</v>
      </c>
      <c r="FE103">
        <f t="shared" si="70"/>
        <v>0.37939153768633987</v>
      </c>
      <c r="FF103">
        <f t="shared" si="70"/>
        <v>0.40034884993534092</v>
      </c>
      <c r="FG103">
        <f t="shared" si="70"/>
        <v>0.38624553901948044</v>
      </c>
      <c r="FH103">
        <f t="shared" si="70"/>
        <v>0.44001463748650832</v>
      </c>
      <c r="FI103">
        <f t="shared" si="70"/>
        <v>0.31204741042080131</v>
      </c>
      <c r="FJ103">
        <f t="shared" si="70"/>
        <v>0.40028404130695067</v>
      </c>
      <c r="FK103">
        <f t="shared" si="70"/>
        <v>3.1795549933870647E-2</v>
      </c>
      <c r="FL103">
        <f t="shared" si="70"/>
        <v>3.1845534781655686E-2</v>
      </c>
      <c r="FM103">
        <f t="shared" si="70"/>
        <v>3.594284402146504E-2</v>
      </c>
      <c r="FN103">
        <f t="shared" si="70"/>
        <v>3.1693950965451717E-2</v>
      </c>
      <c r="FO103">
        <f t="shared" si="70"/>
        <v>3.142854238242121E-2</v>
      </c>
      <c r="FP103">
        <f t="shared" si="64"/>
        <v>0.95784629082523431</v>
      </c>
      <c r="FQ103">
        <f t="shared" si="64"/>
        <v>0.67251344185735473</v>
      </c>
      <c r="FR103">
        <f t="shared" si="64"/>
        <v>1.0121262871671735</v>
      </c>
      <c r="FS103">
        <f t="shared" si="64"/>
        <v>0.78655248433193359</v>
      </c>
      <c r="FT103">
        <f t="shared" si="64"/>
        <v>3.1727745700688384E-2</v>
      </c>
      <c r="FU103">
        <f t="shared" si="64"/>
        <v>2.81401001207814E-2</v>
      </c>
      <c r="FV103">
        <f t="shared" si="64"/>
        <v>3.1404594622195803E-2</v>
      </c>
      <c r="FW103">
        <f t="shared" si="64"/>
        <v>2.9985131334594024E-2</v>
      </c>
      <c r="FX103">
        <f t="shared" si="64"/>
        <v>0.20604828359540639</v>
      </c>
      <c r="FY103">
        <f t="shared" si="64"/>
        <v>0.42892888923585848</v>
      </c>
      <c r="FZ103">
        <f t="shared" si="64"/>
        <v>0.35147209763537252</v>
      </c>
      <c r="GA103">
        <f t="shared" si="64"/>
        <v>0.3760641343883076</v>
      </c>
      <c r="GB103">
        <f t="shared" si="64"/>
        <v>0.3790395877365817</v>
      </c>
      <c r="GC103">
        <f t="shared" si="64"/>
        <v>0.3262267143603963</v>
      </c>
      <c r="GD103">
        <f t="shared" si="64"/>
        <v>0.35904737590733721</v>
      </c>
      <c r="GE103">
        <f t="shared" si="64"/>
        <v>0.3366805043639674</v>
      </c>
      <c r="GF103">
        <f t="shared" si="65"/>
        <v>0.32721784942489313</v>
      </c>
      <c r="GG103">
        <f t="shared" si="65"/>
        <v>0.36528854266976896</v>
      </c>
      <c r="GH103">
        <f t="shared" si="65"/>
        <v>2.7335910898852962E-2</v>
      </c>
      <c r="GI103">
        <f t="shared" si="65"/>
        <v>3.1144435419854569E-2</v>
      </c>
      <c r="GJ103">
        <f t="shared" si="65"/>
        <v>3.2243604370864765E-2</v>
      </c>
      <c r="GK103">
        <f t="shared" si="65"/>
        <v>3.1411117176338807E-2</v>
      </c>
      <c r="GL103">
        <f t="shared" si="65"/>
        <v>0.31495373833700324</v>
      </c>
      <c r="GM103">
        <f t="shared" si="65"/>
        <v>0.2374886757356274</v>
      </c>
      <c r="GN103">
        <f t="shared" si="65"/>
        <v>0.81614803953655235</v>
      </c>
      <c r="GO103">
        <f t="shared" si="65"/>
        <v>0.78037545685438436</v>
      </c>
      <c r="GP103">
        <f t="shared" si="65"/>
        <v>0.79819491225314521</v>
      </c>
      <c r="GQ103">
        <f t="shared" si="65"/>
        <v>0.76797264311653168</v>
      </c>
      <c r="GR103">
        <f t="shared" si="65"/>
        <v>0.85228619524124793</v>
      </c>
      <c r="GS103">
        <f t="shared" si="65"/>
        <v>0.85499057740851647</v>
      </c>
      <c r="GT103">
        <f t="shared" si="65"/>
        <v>3.4339420034941122E-2</v>
      </c>
      <c r="GU103">
        <f t="shared" si="65"/>
        <v>3.2503294405876612E-2</v>
      </c>
      <c r="GV103">
        <f t="shared" si="66"/>
        <v>3.1722388106942827E-2</v>
      </c>
      <c r="GW103">
        <f t="shared" si="66"/>
        <v>3.3385717720090663E-2</v>
      </c>
      <c r="GX103">
        <f t="shared" si="66"/>
        <v>3.0681733730367641E-2</v>
      </c>
      <c r="GY103">
        <f t="shared" si="66"/>
        <v>2.8027862936554324E-2</v>
      </c>
      <c r="GZ103">
        <f t="shared" si="66"/>
        <v>2.9952205911937091E-2</v>
      </c>
      <c r="HA103">
        <f t="shared" si="66"/>
        <v>3.1773305795120395E-2</v>
      </c>
    </row>
    <row r="104" spans="1:209">
      <c r="A104" s="7">
        <v>97</v>
      </c>
      <c r="B104" s="3">
        <f>((raw!B101)-500)*-1</f>
        <v>-0.38999999999998636</v>
      </c>
      <c r="C104" s="3">
        <f>((raw!C101)-500)*-1</f>
        <v>-0.11000000000001364</v>
      </c>
      <c r="D104" s="3">
        <f>((raw!D101)-500)*-1</f>
        <v>-0.36000000000001364</v>
      </c>
      <c r="E104" s="3">
        <f>((raw!E101)-500)*-1</f>
        <v>-0.39999999999997726</v>
      </c>
      <c r="F104" s="3">
        <f>((raw!F101)-500)*-1</f>
        <v>-0.17000000000001592</v>
      </c>
      <c r="G104" s="3">
        <f>((raw!G101)-500)*-1</f>
        <v>-8.9999999999974989E-2</v>
      </c>
      <c r="H104" s="3">
        <f>((raw!H101)-500)*-1</f>
        <v>0</v>
      </c>
      <c r="I104" s="3">
        <f>((raw!I101)-500)*-1</f>
        <v>-0.23000000000001819</v>
      </c>
      <c r="J104" s="3">
        <f>((raw!J101)-500)*-1</f>
        <v>-0.18000000000000682</v>
      </c>
      <c r="K104" s="3">
        <f>((raw!K101)-500)*-1</f>
        <v>-0.27999999999997272</v>
      </c>
      <c r="L104" s="3">
        <f>((raw!L101)-500)*-1</f>
        <v>-8.9999999999974989E-2</v>
      </c>
      <c r="M104" s="3">
        <f>((raw!M101)-500)*-1</f>
        <v>-0.43000000000000682</v>
      </c>
      <c r="N104" s="3">
        <f>((raw!N101)-500)*-1</f>
        <v>-0.12999999999999545</v>
      </c>
      <c r="O104" s="3">
        <f>((raw!O101)-500)*-1</f>
        <v>-0.11000000000001364</v>
      </c>
      <c r="P104" s="3">
        <f>((raw!P101)-500)*-1</f>
        <v>-0.24000000000000909</v>
      </c>
      <c r="Q104" s="3">
        <f>((raw!Q101)-500)*-1</f>
        <v>-0.25</v>
      </c>
      <c r="R104" s="3">
        <f>((raw!R101)-500)*-1</f>
        <v>-0.11000000000001364</v>
      </c>
      <c r="S104" s="3">
        <f>((raw!S101)-500)*-1</f>
        <v>-0.13999999999998636</v>
      </c>
      <c r="T104" s="3">
        <f>((raw!T101)-500)*-1</f>
        <v>-7.9999999999984084E-2</v>
      </c>
      <c r="U104" s="3">
        <f>((raw!U101)-500)*-1</f>
        <v>-0.36000000000001364</v>
      </c>
      <c r="V104" s="3">
        <f>((raw!V101)-500)*-1</f>
        <v>-0.38999999999998636</v>
      </c>
      <c r="W104" s="3">
        <f>((raw!W101)-500)*-1</f>
        <v>-0.23000000000001819</v>
      </c>
      <c r="X104" s="3">
        <f>((raw!X101)-500)*-1</f>
        <v>-0.36000000000001364</v>
      </c>
      <c r="Y104" s="3">
        <f>((raw!Y101)-500)*-1</f>
        <v>-0.37000000000000455</v>
      </c>
      <c r="Z104" s="3">
        <f>((raw!Z101)-500)*-1</f>
        <v>-6.9999999999993179E-2</v>
      </c>
      <c r="AA104" s="3">
        <f>((raw!AA101)-500)*-1</f>
        <v>-0.48000000000001819</v>
      </c>
      <c r="AB104" s="3">
        <f>((raw!AB101)-500)*-1</f>
        <v>-0.41000000000002501</v>
      </c>
      <c r="AC104" s="3">
        <f>((raw!AC101)-500)*-1</f>
        <v>-0.10000000000002274</v>
      </c>
      <c r="AD104" s="3">
        <f>((raw!AD101)-500)*-1</f>
        <v>-8.9999999999974989E-2</v>
      </c>
      <c r="AE104" s="3">
        <f>((raw!AE101)-500)*-1</f>
        <v>-6.0000000000002274E-2</v>
      </c>
      <c r="AF104" s="3">
        <f>((raw!AF101)-500)*-1</f>
        <v>-6.9999999999993179E-2</v>
      </c>
      <c r="AG104" s="3">
        <f>((raw!AG101)-500)*-1</f>
        <v>-0.37000000000000455</v>
      </c>
      <c r="AH104" s="3">
        <f>((raw!AH101)-500)*-1</f>
        <v>-0.23000000000001819</v>
      </c>
      <c r="AI104" s="3">
        <f>((raw!AI101)-500)*-1</f>
        <v>-0.38999999999998636</v>
      </c>
      <c r="AJ104" s="3">
        <f>((raw!AJ101)-500)*-1</f>
        <v>-0.37000000000000455</v>
      </c>
      <c r="AK104" s="3">
        <f>((raw!AK101)-500)*-1</f>
        <v>-0.30000000000001137</v>
      </c>
      <c r="AL104" s="3">
        <f>((raw!AL101)-500)*-1</f>
        <v>-0.33999999999997499</v>
      </c>
      <c r="AM104" s="3">
        <f>((raw!AM101)-500)*-1</f>
        <v>-9.9999999999909051E-3</v>
      </c>
      <c r="AN104" s="3">
        <f>((raw!AN101)-500)*-1</f>
        <v>-0.16000000000002501</v>
      </c>
      <c r="AO104" s="3">
        <f>((raw!AO101)-500)*-1</f>
        <v>-0.31999999999999318</v>
      </c>
      <c r="AP104" s="3">
        <f>((raw!AP101)-500)*-1</f>
        <v>0</v>
      </c>
      <c r="AQ104" s="3">
        <f>((raw!AQ101)-500)*-1</f>
        <v>-1.999999999998181E-2</v>
      </c>
      <c r="AR104" s="3">
        <f>((raw!AR101)-500)*-1</f>
        <v>-0.43000000000000682</v>
      </c>
      <c r="AS104" s="3">
        <f>((raw!AS101)-500)*-1</f>
        <v>-0.33999999999997499</v>
      </c>
      <c r="AT104" s="3">
        <f>((raw!AT101)-500)*-1</f>
        <v>-0.12999999999999545</v>
      </c>
      <c r="AU104" s="3">
        <f>((raw!AU101)-500)*-1</f>
        <v>-0.33999999999997499</v>
      </c>
      <c r="AV104" s="3">
        <f>((raw!AV101)-500)*-1</f>
        <v>-0.39999999999997726</v>
      </c>
      <c r="AW104" s="3">
        <f>((raw!AW101)-500)*-1</f>
        <v>-0.14999999999997726</v>
      </c>
      <c r="AX104" s="3">
        <f>((raw!AX101)-500)*-1</f>
        <v>-1.999999999998181E-2</v>
      </c>
      <c r="AY104" s="3">
        <f>((raw!AY101)-500)*-1</f>
        <v>-0.47000000000002728</v>
      </c>
      <c r="AZ104" s="3">
        <f>((raw!AZ101)-500)*-1</f>
        <v>-0.17000000000001592</v>
      </c>
      <c r="BA104" s="3">
        <f>((raw!BA101)-500)*-1</f>
        <v>-5.0000000000011369E-2</v>
      </c>
      <c r="BB104" s="3">
        <f>((raw!BB101)-500)*-1</f>
        <v>-0.25</v>
      </c>
      <c r="BC104" s="3">
        <f>((raw!BC101)-500)*-1</f>
        <v>-0.37999999999999545</v>
      </c>
      <c r="BD104" s="3">
        <f>((raw!BD101)-500)*-1</f>
        <v>-0.11000000000001364</v>
      </c>
      <c r="BE104" s="3">
        <f>((raw!BE101)-500)*-1</f>
        <v>-0.12999999999999545</v>
      </c>
      <c r="BF104" s="3">
        <f>((raw!BF101)-500)*-1</f>
        <v>-0.12000000000000455</v>
      </c>
      <c r="BG104" s="3">
        <f>((raw!BG101)-500)*-1</f>
        <v>-0.5</v>
      </c>
      <c r="BH104" s="3">
        <f>((raw!BH101)-500)*-1</f>
        <v>-0.10000000000002274</v>
      </c>
      <c r="BI104" s="3">
        <f>((raw!BI101)-500)*-1</f>
        <v>-0.29000000000002046</v>
      </c>
      <c r="BJ104" s="3">
        <f>((raw!BJ101)-500)*-1</f>
        <v>-0.45999999999997954</v>
      </c>
      <c r="BK104" s="3">
        <f>((raw!BK101)-500)*-1</f>
        <v>-6.9999999999993179E-2</v>
      </c>
      <c r="BL104" s="3">
        <f>((raw!BL101)-500)*-1</f>
        <v>-0.49000000000000909</v>
      </c>
      <c r="BM104" s="3">
        <f>((raw!BM101)-500)*-1</f>
        <v>-0.47000000000002728</v>
      </c>
      <c r="BN104" s="3">
        <f>((raw!BN101)-500)*-1</f>
        <v>-0.43999999999999773</v>
      </c>
      <c r="BO104" s="3">
        <f>((raw!BO101)-500)*-1</f>
        <v>-0.11000000000001364</v>
      </c>
      <c r="BP104" s="3">
        <f>((raw!BP101)-500)*-1</f>
        <v>-0.31999999999999318</v>
      </c>
      <c r="BQ104" s="3">
        <f>((raw!BQ101)-500)*-1</f>
        <v>-0.37999999999999545</v>
      </c>
      <c r="BR104" s="3">
        <f>((raw!BR101)-500)*-1</f>
        <v>-0.49000000000000909</v>
      </c>
      <c r="BS104" s="3">
        <f>((raw!BS101)-500)*-1</f>
        <v>-8.9999999999974989E-2</v>
      </c>
      <c r="BT104" s="3">
        <f>((raw!BT101)-500)*-1</f>
        <v>-0.37999999999999545</v>
      </c>
      <c r="BU104" s="3">
        <f>((raw!BU101)-500)*-1</f>
        <v>-0.17000000000001592</v>
      </c>
      <c r="BV104" s="3">
        <f>((raw!BV101)-500)*-1</f>
        <v>-8.9999999999974989E-2</v>
      </c>
      <c r="BW104" s="3">
        <f>((raw!BW101)-500)*-1</f>
        <v>-0.20999999999997954</v>
      </c>
      <c r="BX104" s="3">
        <f>((raw!BX101)-500)*-1</f>
        <v>-0.39999999999997726</v>
      </c>
      <c r="BY104" s="3">
        <f>((raw!BY101)-500)*-1</f>
        <v>-0.23000000000001819</v>
      </c>
      <c r="BZ104" s="3">
        <f>((raw!BZ101)-500)*-1</f>
        <v>-0.26999999999998181</v>
      </c>
      <c r="CA104" s="3">
        <f>((raw!CA101)-500)*-1</f>
        <v>-0.5</v>
      </c>
      <c r="CB104" s="3">
        <f>((raw!CB101)-500)*-1</f>
        <v>-0.19999999999998863</v>
      </c>
      <c r="CC104" s="3">
        <f>((raw!CC101)-500)*-1</f>
        <v>-0.31000000000000227</v>
      </c>
      <c r="CD104" s="3">
        <f>((raw!CD101)-500)*-1</f>
        <v>-0.18000000000000682</v>
      </c>
      <c r="CE104" s="3">
        <f>((raw!CE101)-500)*-1</f>
        <v>-0.19999999999998863</v>
      </c>
      <c r="CF104" s="3">
        <f>((raw!CF101)-500)*-1</f>
        <v>-0.35000000000002274</v>
      </c>
      <c r="CG104" s="3">
        <f>((raw!CG101)-500)*-1</f>
        <v>-0.47000000000002728</v>
      </c>
      <c r="CH104" s="3">
        <f>((raw!CH101)-500)*-1</f>
        <v>-0.26999999999998181</v>
      </c>
      <c r="CI104" s="3">
        <f>((raw!CI101)-500)*-1</f>
        <v>-0.37999999999999545</v>
      </c>
      <c r="CJ104" s="3">
        <f>((raw!CJ101)-500)*-1</f>
        <v>-4.0000000000020464E-2</v>
      </c>
      <c r="CK104" s="3">
        <f>((raw!CK101)-500)*-1</f>
        <v>-0.11000000000001364</v>
      </c>
      <c r="CL104" s="3">
        <f>((raw!CL101)-500)*-1</f>
        <v>-0.25</v>
      </c>
      <c r="CM104" s="3">
        <f>((raw!CM101)-500)*-1</f>
        <v>-9.9999999999909051E-3</v>
      </c>
      <c r="CN104" s="3">
        <f>((raw!CN101)-500)*-1</f>
        <v>-0.12999999999999545</v>
      </c>
      <c r="CO104" s="3">
        <f>((raw!CO101)-500)*-1</f>
        <v>-0.25999999999999091</v>
      </c>
      <c r="CP104" s="3">
        <f>((raw!CP101)-500)*-1</f>
        <v>-9.9999999999909051E-3</v>
      </c>
      <c r="CQ104" s="3">
        <f>((raw!CQ101)-500)*-1</f>
        <v>-0.12999999999999545</v>
      </c>
      <c r="CR104" s="3">
        <f>((raw!CR101)-500)*-1</f>
        <v>-0.25999999999999091</v>
      </c>
      <c r="CS104" s="3">
        <f>((raw!CS101)-500)*-1</f>
        <v>-0.29000000000002046</v>
      </c>
      <c r="CT104" s="3">
        <f>((raw!CT101)-500)*-1</f>
        <v>-0.45999999999997954</v>
      </c>
      <c r="CU104" s="3">
        <f>((raw!CU101)-500)*-1</f>
        <v>-0.31999999999999318</v>
      </c>
      <c r="CV104" s="3">
        <f>((raw!CV101)-500)*-1</f>
        <v>-0.20999999999997954</v>
      </c>
      <c r="CW104" s="3">
        <f>((raw!CW101)-500)*-1</f>
        <v>-0.47000000000002728</v>
      </c>
      <c r="CX104" s="8">
        <f t="shared" si="46"/>
        <v>-0.24549999999999955</v>
      </c>
      <c r="CY104" s="8">
        <f t="shared" si="47"/>
        <v>0.14673121857686278</v>
      </c>
      <c r="CZ104" s="8">
        <f t="shared" si="48"/>
        <v>-0.5</v>
      </c>
      <c r="DA104" s="8">
        <f t="shared" si="49"/>
        <v>0</v>
      </c>
      <c r="DB104" s="8" cm="1">
        <f t="array" ref="DB104">MEDIAN(B104+B104:CW104)</f>
        <v>-0.63499999999999091</v>
      </c>
      <c r="DC104" s="8">
        <f t="shared" si="50"/>
        <v>-0.37250000000000227</v>
      </c>
      <c r="DD104" s="8">
        <f t="shared" si="51"/>
        <v>-0.11000000000001364</v>
      </c>
      <c r="DE104" s="3">
        <f t="shared" si="63"/>
        <v>-0.24518125448902053</v>
      </c>
      <c r="DF104">
        <f t="shared" ref="DF104:DT106" si="71">$DE104*DF$6</f>
        <v>3.8330412883931159E-2</v>
      </c>
      <c r="DG104">
        <f t="shared" si="71"/>
        <v>4.0774669499408708E-2</v>
      </c>
      <c r="DH104">
        <f t="shared" si="71"/>
        <v>4.1730474317154792E-2</v>
      </c>
      <c r="DI104">
        <f t="shared" si="71"/>
        <v>4.3642590597327661E-2</v>
      </c>
      <c r="DJ104">
        <f t="shared" si="71"/>
        <v>4.0397317732079434E-2</v>
      </c>
      <c r="DK104">
        <f t="shared" si="71"/>
        <v>4.1031442918780532E-2</v>
      </c>
      <c r="DL104">
        <f t="shared" si="71"/>
        <v>4.3651792850850933E-2</v>
      </c>
      <c r="DM104">
        <f t="shared" si="71"/>
        <v>4.1358607647814565E-2</v>
      </c>
      <c r="DN104">
        <f t="shared" si="71"/>
        <v>4.1171625308283048E-2</v>
      </c>
      <c r="DO104">
        <f t="shared" si="71"/>
        <v>4.1161607507948478E-2</v>
      </c>
      <c r="DP104">
        <f t="shared" si="71"/>
        <v>3.7255938934145298E-2</v>
      </c>
      <c r="DQ104">
        <f t="shared" si="71"/>
        <v>4.4106045378393598E-2</v>
      </c>
      <c r="DR104">
        <f t="shared" si="71"/>
        <v>4.1927269227356276E-2</v>
      </c>
      <c r="DS104">
        <f t="shared" si="71"/>
        <v>3.8754675219441551E-2</v>
      </c>
      <c r="DT104">
        <f t="shared" si="71"/>
        <v>0.48236335419175136</v>
      </c>
      <c r="DU104">
        <f t="shared" si="68"/>
        <v>0.46453232841552067</v>
      </c>
      <c r="DV104">
        <f t="shared" si="68"/>
        <v>0.4877804383080408</v>
      </c>
      <c r="DW104">
        <f t="shared" si="68"/>
        <v>0.48930147034111665</v>
      </c>
      <c r="DX104">
        <f t="shared" si="68"/>
        <v>0.45861182216490409</v>
      </c>
      <c r="DY104">
        <f t="shared" si="68"/>
        <v>0.42710789959268503</v>
      </c>
      <c r="DZ104">
        <f t="shared" si="68"/>
        <v>0.48365591056979929</v>
      </c>
      <c r="EA104">
        <f t="shared" si="68"/>
        <v>0.49888148973813551</v>
      </c>
      <c r="EB104">
        <f t="shared" si="68"/>
        <v>0.41163319546292654</v>
      </c>
      <c r="EC104">
        <f t="shared" si="68"/>
        <v>0.37061663987598198</v>
      </c>
      <c r="ED104">
        <f t="shared" si="68"/>
        <v>0.50322354818637727</v>
      </c>
      <c r="EE104">
        <f t="shared" si="68"/>
        <v>0.45182705738456935</v>
      </c>
      <c r="EF104">
        <f t="shared" si="68"/>
        <v>0.43521107230933975</v>
      </c>
      <c r="EG104">
        <f t="shared" si="68"/>
        <v>4.3442812905306494E-2</v>
      </c>
      <c r="EH104">
        <f t="shared" si="68"/>
        <v>4.5236695504905847E-2</v>
      </c>
      <c r="EI104">
        <f t="shared" si="68"/>
        <v>4.1982587830235792E-2</v>
      </c>
      <c r="EJ104">
        <f t="shared" si="68"/>
        <v>4.1961277290260848E-2</v>
      </c>
      <c r="EK104">
        <f t="shared" si="69"/>
        <v>1.209030869131813</v>
      </c>
      <c r="EL104">
        <f t="shared" si="67"/>
        <v>1.1076964390573893</v>
      </c>
      <c r="EM104">
        <f t="shared" si="67"/>
        <v>1.1098686264349398</v>
      </c>
      <c r="EN104">
        <f t="shared" si="67"/>
        <v>0.88472319115241949</v>
      </c>
      <c r="EO104">
        <f t="shared" si="67"/>
        <v>1.2154813793649317</v>
      </c>
      <c r="EP104">
        <f t="shared" si="67"/>
        <v>1.0983680211195179</v>
      </c>
      <c r="EQ104">
        <f t="shared" si="67"/>
        <v>0.46402697019279826</v>
      </c>
      <c r="ER104">
        <f t="shared" si="67"/>
        <v>0.47446516170265052</v>
      </c>
      <c r="ES104">
        <f t="shared" si="67"/>
        <v>0.47239826937211632</v>
      </c>
      <c r="ET104">
        <f t="shared" si="67"/>
        <v>0.50667488941016625</v>
      </c>
      <c r="EU104">
        <f t="shared" si="67"/>
        <v>0.47631137478378432</v>
      </c>
      <c r="EV104">
        <f t="shared" si="67"/>
        <v>0.48369419814571024</v>
      </c>
      <c r="EW104">
        <f t="shared" si="67"/>
        <v>0.94816432975823317</v>
      </c>
      <c r="EX104">
        <f t="shared" si="67"/>
        <v>1.1674015047212201</v>
      </c>
      <c r="EY104">
        <f t="shared" si="67"/>
        <v>1.1845210010707041</v>
      </c>
      <c r="EZ104">
        <f t="shared" si="67"/>
        <v>1.1403900653407559</v>
      </c>
      <c r="FA104">
        <f t="shared" si="67"/>
        <v>1.2128064684118498</v>
      </c>
      <c r="FB104">
        <f t="shared" si="70"/>
        <v>1.1169585264773474</v>
      </c>
      <c r="FC104">
        <f t="shared" si="70"/>
        <v>4.0335323363589928E-2</v>
      </c>
      <c r="FD104">
        <f t="shared" si="70"/>
        <v>4.0749674202701536E-2</v>
      </c>
      <c r="FE104">
        <f t="shared" si="70"/>
        <v>0.50045832888948283</v>
      </c>
      <c r="FF104">
        <f t="shared" si="70"/>
        <v>0.52810328251736594</v>
      </c>
      <c r="FG104">
        <f t="shared" si="70"/>
        <v>0.50949949536965256</v>
      </c>
      <c r="FH104">
        <f t="shared" si="70"/>
        <v>0.58042673146143353</v>
      </c>
      <c r="FI104">
        <f t="shared" si="70"/>
        <v>0.41162416670082635</v>
      </c>
      <c r="FJ104">
        <f t="shared" si="70"/>
        <v>0.52801779295146889</v>
      </c>
      <c r="FK104">
        <f t="shared" si="70"/>
        <v>4.1941757275520644E-2</v>
      </c>
      <c r="FL104">
        <f t="shared" si="70"/>
        <v>4.2007692677097724E-2</v>
      </c>
      <c r="FM104">
        <f t="shared" si="70"/>
        <v>4.741248517089787E-2</v>
      </c>
      <c r="FN104">
        <f t="shared" si="70"/>
        <v>4.180773728587641E-2</v>
      </c>
      <c r="FO104">
        <f t="shared" si="70"/>
        <v>4.1457634759219146E-2</v>
      </c>
      <c r="FP104">
        <f t="shared" si="64"/>
        <v>1.2635024939214554</v>
      </c>
      <c r="FQ104">
        <f t="shared" si="64"/>
        <v>0.8871177130626976</v>
      </c>
      <c r="FR104">
        <f t="shared" si="64"/>
        <v>1.3351036593746306</v>
      </c>
      <c r="FS104">
        <f t="shared" si="64"/>
        <v>1.0375475011729647</v>
      </c>
      <c r="FT104">
        <f t="shared" si="64"/>
        <v>4.1852316184037779E-2</v>
      </c>
      <c r="FU104">
        <f t="shared" si="64"/>
        <v>3.711982498901175E-2</v>
      </c>
      <c r="FV104">
        <f t="shared" si="64"/>
        <v>4.1426045082400983E-2</v>
      </c>
      <c r="FW104">
        <f t="shared" si="64"/>
        <v>3.9553620016820154E-2</v>
      </c>
      <c r="FX104">
        <f t="shared" si="64"/>
        <v>0.27179989387100167</v>
      </c>
      <c r="FY104">
        <f t="shared" si="64"/>
        <v>0.56580343470093364</v>
      </c>
      <c r="FZ104">
        <f t="shared" si="64"/>
        <v>0.46362957831521734</v>
      </c>
      <c r="GA104">
        <f t="shared" si="64"/>
        <v>0.49606912531306746</v>
      </c>
      <c r="GB104">
        <f t="shared" si="64"/>
        <v>0.49999406897271487</v>
      </c>
      <c r="GC104">
        <f t="shared" si="64"/>
        <v>0.43032819683734574</v>
      </c>
      <c r="GD104">
        <f t="shared" si="64"/>
        <v>0.47362218681666091</v>
      </c>
      <c r="GE104">
        <f t="shared" si="64"/>
        <v>0.44411787255772006</v>
      </c>
      <c r="GF104">
        <f t="shared" si="65"/>
        <v>0.43163561081159196</v>
      </c>
      <c r="GG104">
        <f t="shared" si="65"/>
        <v>0.4818549584469799</v>
      </c>
      <c r="GH104">
        <f t="shared" si="65"/>
        <v>3.6059012730067869E-2</v>
      </c>
      <c r="GI104">
        <f t="shared" si="65"/>
        <v>4.1082867054649204E-2</v>
      </c>
      <c r="GJ104">
        <f t="shared" si="65"/>
        <v>4.2532789369059264E-2</v>
      </c>
      <c r="GK104">
        <f t="shared" si="65"/>
        <v>4.1434649034314111E-2</v>
      </c>
      <c r="GL104">
        <f t="shared" si="65"/>
        <v>0.4154579264652567</v>
      </c>
      <c r="GM104">
        <f t="shared" si="65"/>
        <v>0.3132731597379213</v>
      </c>
      <c r="GN104">
        <f t="shared" si="65"/>
        <v>1.0765872282859745</v>
      </c>
      <c r="GO104">
        <f t="shared" si="65"/>
        <v>1.0293993361723144</v>
      </c>
      <c r="GP104">
        <f t="shared" si="65"/>
        <v>1.0529051184176668</v>
      </c>
      <c r="GQ104">
        <f t="shared" si="65"/>
        <v>1.0130386880813573</v>
      </c>
      <c r="GR104">
        <f t="shared" si="65"/>
        <v>1.1242573506176754</v>
      </c>
      <c r="GS104">
        <f t="shared" si="65"/>
        <v>1.1278247221736237</v>
      </c>
      <c r="GT104">
        <f t="shared" si="65"/>
        <v>4.5297396116221876E-2</v>
      </c>
      <c r="GU104">
        <f t="shared" si="65"/>
        <v>4.2875348514536907E-2</v>
      </c>
      <c r="GV104">
        <f t="shared" si="66"/>
        <v>4.1845248940447895E-2</v>
      </c>
      <c r="GW104">
        <f t="shared" si="66"/>
        <v>4.4039359973247365E-2</v>
      </c>
      <c r="GX104">
        <f t="shared" si="66"/>
        <v>4.0472513656397049E-2</v>
      </c>
      <c r="GY104">
        <f t="shared" si="66"/>
        <v>3.6971772046133562E-2</v>
      </c>
      <c r="GZ104">
        <f t="shared" si="66"/>
        <v>3.9510187835645645E-2</v>
      </c>
      <c r="HA104">
        <f t="shared" si="66"/>
        <v>4.1912414859043914E-2</v>
      </c>
    </row>
    <row r="105" spans="1:209">
      <c r="A105" s="7">
        <v>98</v>
      </c>
      <c r="B105" s="3">
        <f>((raw!B102)-500)*-1</f>
        <v>-0.38999999999998636</v>
      </c>
      <c r="C105" s="3">
        <f>((raw!C102)-500)*-1</f>
        <v>-0.10000000000002274</v>
      </c>
      <c r="D105" s="3">
        <f>((raw!D102)-500)*-1</f>
        <v>-6.9999999999993179E-2</v>
      </c>
      <c r="E105" s="3">
        <f>((raw!E102)-500)*-1</f>
        <v>-0.33999999999997499</v>
      </c>
      <c r="F105" s="3">
        <f>((raw!F102)-500)*-1</f>
        <v>-0.27999999999997272</v>
      </c>
      <c r="G105" s="3">
        <f>((raw!G102)-500)*-1</f>
        <v>-0.38999999999998636</v>
      </c>
      <c r="H105" s="3">
        <f>((raw!H102)-500)*-1</f>
        <v>-0.37000000000000455</v>
      </c>
      <c r="I105" s="3">
        <f>((raw!I102)-500)*-1</f>
        <v>-0.31000000000000227</v>
      </c>
      <c r="J105" s="3">
        <f>((raw!J102)-500)*-1</f>
        <v>-0.49000000000000909</v>
      </c>
      <c r="K105" s="3">
        <f>((raw!K102)-500)*-1</f>
        <v>-0.26999999999998181</v>
      </c>
      <c r="L105" s="3">
        <f>((raw!L102)-500)*-1</f>
        <v>-6.0000000000002274E-2</v>
      </c>
      <c r="M105" s="3">
        <f>((raw!M102)-500)*-1</f>
        <v>-0.41000000000002501</v>
      </c>
      <c r="N105" s="3">
        <f>((raw!N102)-500)*-1</f>
        <v>-0.12999999999999545</v>
      </c>
      <c r="O105" s="3">
        <f>((raw!O102)-500)*-1</f>
        <v>-0.38999999999998636</v>
      </c>
      <c r="P105" s="3">
        <f>((raw!P102)-500)*-1</f>
        <v>-0.48000000000001819</v>
      </c>
      <c r="Q105" s="3">
        <f>((raw!Q102)-500)*-1</f>
        <v>-0.35000000000002274</v>
      </c>
      <c r="R105" s="3">
        <f>((raw!R102)-500)*-1</f>
        <v>-0.30000000000001137</v>
      </c>
      <c r="S105" s="3">
        <f>((raw!S102)-500)*-1</f>
        <v>-0.23000000000001819</v>
      </c>
      <c r="T105" s="3">
        <f>((raw!T102)-500)*-1</f>
        <v>-0.18000000000000682</v>
      </c>
      <c r="U105" s="3">
        <f>((raw!U102)-500)*-1</f>
        <v>-0.18000000000000682</v>
      </c>
      <c r="V105" s="3">
        <f>((raw!V102)-500)*-1</f>
        <v>-0.31999999999999318</v>
      </c>
      <c r="W105" s="3">
        <f>((raw!W102)-500)*-1</f>
        <v>-0.37999999999999545</v>
      </c>
      <c r="X105" s="3">
        <f>((raw!X102)-500)*-1</f>
        <v>-0.33999999999997499</v>
      </c>
      <c r="Y105" s="3">
        <f>((raw!Y102)-500)*-1</f>
        <v>-0.10000000000002274</v>
      </c>
      <c r="Z105" s="3">
        <f>((raw!Z102)-500)*-1</f>
        <v>-0.25</v>
      </c>
      <c r="AA105" s="3">
        <f>((raw!AA102)-500)*-1</f>
        <v>-0.39999999999997726</v>
      </c>
      <c r="AB105" s="3">
        <f>((raw!AB102)-500)*-1</f>
        <v>-0.24000000000000909</v>
      </c>
      <c r="AC105" s="3">
        <f>((raw!AC102)-500)*-1</f>
        <v>-0.26999999999998181</v>
      </c>
      <c r="AD105" s="3">
        <f>((raw!AD102)-500)*-1</f>
        <v>-0.38999999999998636</v>
      </c>
      <c r="AE105" s="3">
        <f>((raw!AE102)-500)*-1</f>
        <v>-0.32999999999998408</v>
      </c>
      <c r="AF105" s="3">
        <f>((raw!AF102)-500)*-1</f>
        <v>-0.19999999999998863</v>
      </c>
      <c r="AG105" s="3">
        <f>((raw!AG102)-500)*-1</f>
        <v>-0.44999999999998863</v>
      </c>
      <c r="AH105" s="3">
        <f>((raw!AH102)-500)*-1</f>
        <v>-7.9999999999984084E-2</v>
      </c>
      <c r="AI105" s="3">
        <f>((raw!AI102)-500)*-1</f>
        <v>-0.5</v>
      </c>
      <c r="AJ105" s="3">
        <f>((raw!AJ102)-500)*-1</f>
        <v>-6.0000000000002274E-2</v>
      </c>
      <c r="AK105" s="3">
        <f>((raw!AK102)-500)*-1</f>
        <v>-9.9999999999909051E-3</v>
      </c>
      <c r="AL105" s="3">
        <f>((raw!AL102)-500)*-1</f>
        <v>-0.44999999999998863</v>
      </c>
      <c r="AM105" s="3">
        <f>((raw!AM102)-500)*-1</f>
        <v>-0.12000000000000455</v>
      </c>
      <c r="AN105" s="3">
        <f>((raw!AN102)-500)*-1</f>
        <v>-0.36000000000001364</v>
      </c>
      <c r="AO105" s="3">
        <f>((raw!AO102)-500)*-1</f>
        <v>-0.41000000000002501</v>
      </c>
      <c r="AP105" s="3">
        <f>((raw!AP102)-500)*-1</f>
        <v>-0.43000000000000682</v>
      </c>
      <c r="AQ105" s="3">
        <f>((raw!AQ102)-500)*-1</f>
        <v>-0.5</v>
      </c>
      <c r="AR105" s="3">
        <f>((raw!AR102)-500)*-1</f>
        <v>-0.14999999999997726</v>
      </c>
      <c r="AS105" s="3">
        <f>((raw!AS102)-500)*-1</f>
        <v>-0.36000000000001364</v>
      </c>
      <c r="AT105" s="3">
        <f>((raw!AT102)-500)*-1</f>
        <v>-6.0000000000002274E-2</v>
      </c>
      <c r="AU105" s="3">
        <f>((raw!AU102)-500)*-1</f>
        <v>-0.19999999999998863</v>
      </c>
      <c r="AV105" s="3">
        <f>((raw!AV102)-500)*-1</f>
        <v>-0.42000000000001592</v>
      </c>
      <c r="AW105" s="3">
        <f>((raw!AW102)-500)*-1</f>
        <v>-0.18000000000000682</v>
      </c>
      <c r="AX105" s="3">
        <f>((raw!AX102)-500)*-1</f>
        <v>-0.30000000000001137</v>
      </c>
      <c r="AY105" s="3">
        <f>((raw!AY102)-500)*-1</f>
        <v>-0.25</v>
      </c>
      <c r="AZ105" s="3">
        <f>((raw!AZ102)-500)*-1</f>
        <v>-0.31999999999999318</v>
      </c>
      <c r="BA105" s="3">
        <f>((raw!BA102)-500)*-1</f>
        <v>-0.49000000000000909</v>
      </c>
      <c r="BB105" s="3">
        <f>((raw!BB102)-500)*-1</f>
        <v>-2.9999999999972715E-2</v>
      </c>
      <c r="BC105" s="3">
        <f>((raw!BC102)-500)*-1</f>
        <v>-0.29000000000002046</v>
      </c>
      <c r="BD105" s="3">
        <f>((raw!BD102)-500)*-1</f>
        <v>-0.43000000000000682</v>
      </c>
      <c r="BE105" s="3">
        <f>((raw!BE102)-500)*-1</f>
        <v>-0.24000000000000909</v>
      </c>
      <c r="BF105" s="3">
        <f>((raw!BF102)-500)*-1</f>
        <v>-4.0000000000020464E-2</v>
      </c>
      <c r="BG105" s="3">
        <f>((raw!BG102)-500)*-1</f>
        <v>-0.27999999999997272</v>
      </c>
      <c r="BH105" s="3">
        <f>((raw!BH102)-500)*-1</f>
        <v>-0.17000000000001592</v>
      </c>
      <c r="BI105" s="3">
        <f>((raw!BI102)-500)*-1</f>
        <v>-7.9999999999984084E-2</v>
      </c>
      <c r="BJ105" s="3">
        <f>((raw!BJ102)-500)*-1</f>
        <v>-0.42000000000001592</v>
      </c>
      <c r="BK105" s="3">
        <f>((raw!BK102)-500)*-1</f>
        <v>-0.25999999999999091</v>
      </c>
      <c r="BL105" s="3">
        <f>((raw!BL102)-500)*-1</f>
        <v>-0.47000000000002728</v>
      </c>
      <c r="BM105" s="3">
        <f>((raw!BM102)-500)*-1</f>
        <v>-0.39999999999997726</v>
      </c>
      <c r="BN105" s="3">
        <f>((raw!BN102)-500)*-1</f>
        <v>-0.35000000000002274</v>
      </c>
      <c r="BO105" s="3">
        <f>((raw!BO102)-500)*-1</f>
        <v>0</v>
      </c>
      <c r="BP105" s="3">
        <f>((raw!BP102)-500)*-1</f>
        <v>-0.20999999999997954</v>
      </c>
      <c r="BQ105" s="3">
        <f>((raw!BQ102)-500)*-1</f>
        <v>-0.10000000000002274</v>
      </c>
      <c r="BR105" s="3">
        <f>((raw!BR102)-500)*-1</f>
        <v>-0.45999999999997954</v>
      </c>
      <c r="BS105" s="3">
        <f>((raw!BS102)-500)*-1</f>
        <v>-8.9999999999974989E-2</v>
      </c>
      <c r="BT105" s="3">
        <f>((raw!BT102)-500)*-1</f>
        <v>-0.13999999999998636</v>
      </c>
      <c r="BU105" s="3">
        <f>((raw!BU102)-500)*-1</f>
        <v>-0.25999999999999091</v>
      </c>
      <c r="BV105" s="3">
        <f>((raw!BV102)-500)*-1</f>
        <v>-0.12999999999999545</v>
      </c>
      <c r="BW105" s="3">
        <f>((raw!BW102)-500)*-1</f>
        <v>-0.10000000000002274</v>
      </c>
      <c r="BX105" s="3">
        <f>((raw!BX102)-500)*-1</f>
        <v>-0.30000000000001137</v>
      </c>
      <c r="BY105" s="3">
        <f>((raw!BY102)-500)*-1</f>
        <v>-4.0000000000020464E-2</v>
      </c>
      <c r="BZ105" s="3">
        <f>((raw!BZ102)-500)*-1</f>
        <v>-2.9999999999972715E-2</v>
      </c>
      <c r="CA105" s="3">
        <f>((raw!CA102)-500)*-1</f>
        <v>-0.18999999999999773</v>
      </c>
      <c r="CB105" s="3">
        <f>((raw!CB102)-500)*-1</f>
        <v>-0.36000000000001364</v>
      </c>
      <c r="CC105" s="3">
        <f>((raw!CC102)-500)*-1</f>
        <v>-0.27999999999997272</v>
      </c>
      <c r="CD105" s="3">
        <f>((raw!CD102)-500)*-1</f>
        <v>-0.20999999999997954</v>
      </c>
      <c r="CE105" s="3">
        <f>((raw!CE102)-500)*-1</f>
        <v>-0.27999999999997272</v>
      </c>
      <c r="CF105" s="3">
        <f>((raw!CF102)-500)*-1</f>
        <v>-0.18000000000000682</v>
      </c>
      <c r="CG105" s="3">
        <f>((raw!CG102)-500)*-1</f>
        <v>-0.47000000000002728</v>
      </c>
      <c r="CH105" s="3">
        <f>((raw!CH102)-500)*-1</f>
        <v>-2.9999999999972715E-2</v>
      </c>
      <c r="CI105" s="3">
        <f>((raw!CI102)-500)*-1</f>
        <v>-0.33999999999997499</v>
      </c>
      <c r="CJ105" s="3">
        <f>((raw!CJ102)-500)*-1</f>
        <v>-0.44999999999998863</v>
      </c>
      <c r="CK105" s="3">
        <f>((raw!CK102)-500)*-1</f>
        <v>-0.39999999999997726</v>
      </c>
      <c r="CL105" s="3">
        <f>((raw!CL102)-500)*-1</f>
        <v>-8.9999999999974989E-2</v>
      </c>
      <c r="CM105" s="3">
        <f>((raw!CM102)-500)*-1</f>
        <v>-0.14999999999997726</v>
      </c>
      <c r="CN105" s="3">
        <f>((raw!CN102)-500)*-1</f>
        <v>-0.36000000000001364</v>
      </c>
      <c r="CO105" s="3">
        <f>((raw!CO102)-500)*-1</f>
        <v>-4.0000000000020464E-2</v>
      </c>
      <c r="CP105" s="3">
        <f>((raw!CP102)-500)*-1</f>
        <v>-0.41000000000002501</v>
      </c>
      <c r="CQ105" s="3">
        <f>((raw!CQ102)-500)*-1</f>
        <v>-0.36000000000001364</v>
      </c>
      <c r="CR105" s="3">
        <f>((raw!CR102)-500)*-1</f>
        <v>-0.36000000000001364</v>
      </c>
      <c r="CS105" s="3">
        <f>((raw!CS102)-500)*-1</f>
        <v>-5.0000000000011369E-2</v>
      </c>
      <c r="CT105" s="3">
        <f>((raw!CT102)-500)*-1</f>
        <v>-0.36000000000001364</v>
      </c>
      <c r="CU105" s="3">
        <f>((raw!CU102)-500)*-1</f>
        <v>-0.33999999999997499</v>
      </c>
      <c r="CV105" s="3">
        <f>((raw!CV102)-500)*-1</f>
        <v>-0.42000000000001592</v>
      </c>
      <c r="CW105" s="3">
        <f>((raw!CW102)-500)*-1</f>
        <v>-1.999999999998181E-2</v>
      </c>
      <c r="CX105" s="8">
        <f t="shared" si="46"/>
        <v>-0.26509999999999878</v>
      </c>
      <c r="CY105" s="8">
        <f t="shared" si="47"/>
        <v>0.14402928293730785</v>
      </c>
      <c r="CZ105" s="8">
        <f t="shared" si="48"/>
        <v>-0.5</v>
      </c>
      <c r="DA105" s="8">
        <f t="shared" si="49"/>
        <v>0</v>
      </c>
      <c r="DB105" s="8" cm="1">
        <f t="array" ref="DB105">MEDIAN(B105+B105:CW105)</f>
        <v>-0.66999999999995907</v>
      </c>
      <c r="DC105" s="8">
        <f t="shared" si="50"/>
        <v>-0.38999999999998636</v>
      </c>
      <c r="DD105" s="8">
        <f t="shared" si="51"/>
        <v>-0.13749999999998863</v>
      </c>
      <c r="DE105" s="3">
        <f t="shared" si="63"/>
        <v>-0.25979581672323215</v>
      </c>
      <c r="DF105">
        <f t="shared" si="71"/>
        <v>4.0615180558045187E-2</v>
      </c>
      <c r="DG105">
        <f t="shared" si="71"/>
        <v>4.3205132408249088E-2</v>
      </c>
      <c r="DH105">
        <f t="shared" si="71"/>
        <v>4.4217910052167478E-2</v>
      </c>
      <c r="DI105">
        <f t="shared" si="71"/>
        <v>4.6244002184343692E-2</v>
      </c>
      <c r="DJ105">
        <f t="shared" si="71"/>
        <v>4.2805287767639935E-2</v>
      </c>
      <c r="DK105">
        <f t="shared" si="71"/>
        <v>4.347721136606969E-2</v>
      </c>
      <c r="DL105">
        <f t="shared" si="71"/>
        <v>4.6253752958214045E-2</v>
      </c>
      <c r="DM105">
        <f t="shared" si="71"/>
        <v>4.3823877460749602E-2</v>
      </c>
      <c r="DN105">
        <f t="shared" si="71"/>
        <v>4.3625749631961676E-2</v>
      </c>
      <c r="DO105">
        <f t="shared" si="71"/>
        <v>4.361513469883755E-2</v>
      </c>
      <c r="DP105">
        <f t="shared" si="71"/>
        <v>3.9476660250225504E-2</v>
      </c>
      <c r="DQ105">
        <f t="shared" si="71"/>
        <v>4.6735082196199589E-2</v>
      </c>
      <c r="DR105">
        <f t="shared" si="71"/>
        <v>4.4426435351254151E-2</v>
      </c>
      <c r="DS105">
        <f t="shared" si="71"/>
        <v>4.1064731973338084E-2</v>
      </c>
      <c r="DT105">
        <f t="shared" si="71"/>
        <v>0.51111567163147675</v>
      </c>
      <c r="DU105">
        <f t="shared" si="68"/>
        <v>0.49222178876019751</v>
      </c>
      <c r="DV105">
        <f t="shared" si="68"/>
        <v>0.51685565283510859</v>
      </c>
      <c r="DW105">
        <f t="shared" si="68"/>
        <v>0.51846734929256699</v>
      </c>
      <c r="DX105">
        <f t="shared" si="68"/>
        <v>0.48594837785038092</v>
      </c>
      <c r="DY105">
        <f t="shared" si="68"/>
        <v>0.45256659541480065</v>
      </c>
      <c r="DZ105">
        <f t="shared" si="68"/>
        <v>0.51248527364528329</v>
      </c>
      <c r="EA105">
        <f t="shared" si="68"/>
        <v>0.52861840659366399</v>
      </c>
      <c r="EB105">
        <f t="shared" si="68"/>
        <v>0.43616948786952947</v>
      </c>
      <c r="EC105">
        <f t="shared" si="68"/>
        <v>0.39270805122710745</v>
      </c>
      <c r="ED105">
        <f t="shared" si="68"/>
        <v>0.53321928288484677</v>
      </c>
      <c r="EE105">
        <f t="shared" si="68"/>
        <v>0.47875919240039372</v>
      </c>
      <c r="EF105">
        <f t="shared" si="68"/>
        <v>0.46115277537525518</v>
      </c>
      <c r="EG105">
        <f t="shared" si="68"/>
        <v>4.6032316308235878E-2</v>
      </c>
      <c r="EH105">
        <f t="shared" si="68"/>
        <v>4.7933127184009328E-2</v>
      </c>
      <c r="EI105">
        <f t="shared" si="68"/>
        <v>4.4485051339841958E-2</v>
      </c>
      <c r="EJ105">
        <f t="shared" si="68"/>
        <v>4.4462470538756078E-2</v>
      </c>
      <c r="EK105">
        <f t="shared" si="69"/>
        <v>1.2810977851643397</v>
      </c>
      <c r="EL105">
        <f t="shared" si="67"/>
        <v>1.173723095862605</v>
      </c>
      <c r="EM105">
        <f t="shared" si="67"/>
        <v>1.1760247611958816</v>
      </c>
      <c r="EN105">
        <f t="shared" si="67"/>
        <v>0.93745904228465338</v>
      </c>
      <c r="EO105">
        <f t="shared" si="67"/>
        <v>1.2879327920974235</v>
      </c>
      <c r="EP105">
        <f t="shared" si="67"/>
        <v>1.1638386372731599</v>
      </c>
      <c r="EQ105">
        <f t="shared" si="67"/>
        <v>0.49168630756085552</v>
      </c>
      <c r="ER105">
        <f t="shared" si="67"/>
        <v>0.50274669019111484</v>
      </c>
      <c r="ES105">
        <f t="shared" si="67"/>
        <v>0.50055659624527382</v>
      </c>
      <c r="ET105">
        <f t="shared" si="67"/>
        <v>0.53687634881304547</v>
      </c>
      <c r="EU105">
        <f t="shared" si="67"/>
        <v>0.50470295082065564</v>
      </c>
      <c r="EV105">
        <f t="shared" si="67"/>
        <v>0.51252584343547736</v>
      </c>
      <c r="EW105">
        <f t="shared" si="67"/>
        <v>1.0046817280168825</v>
      </c>
      <c r="EX105">
        <f t="shared" si="67"/>
        <v>1.236987011894749</v>
      </c>
      <c r="EY105">
        <f t="shared" si="67"/>
        <v>1.2551269530793789</v>
      </c>
      <c r="EZ105">
        <f t="shared" si="67"/>
        <v>1.2083654968880542</v>
      </c>
      <c r="FA105">
        <f t="shared" si="67"/>
        <v>1.2850984372558756</v>
      </c>
      <c r="FB105">
        <f t="shared" si="70"/>
        <v>1.1835372701592692</v>
      </c>
      <c r="FC105">
        <f t="shared" si="70"/>
        <v>4.273959808990524E-2</v>
      </c>
      <c r="FD105">
        <f t="shared" si="70"/>
        <v>4.317864721248723E-2</v>
      </c>
      <c r="FE105">
        <f t="shared" si="70"/>
        <v>0.53028923667412509</v>
      </c>
      <c r="FF105">
        <f t="shared" si="70"/>
        <v>0.55958202792360212</v>
      </c>
      <c r="FG105">
        <f t="shared" si="70"/>
        <v>0.53986932155761935</v>
      </c>
      <c r="FH105">
        <f t="shared" si="70"/>
        <v>0.61502432990761902</v>
      </c>
      <c r="FI105">
        <f t="shared" si="70"/>
        <v>0.43615992092841604</v>
      </c>
      <c r="FJ105">
        <f t="shared" si="70"/>
        <v>0.55949144256608851</v>
      </c>
      <c r="FK105">
        <f t="shared" si="70"/>
        <v>4.4441786991058066E-2</v>
      </c>
      <c r="FL105">
        <f t="shared" si="70"/>
        <v>4.4511652615733949E-2</v>
      </c>
      <c r="FM105">
        <f t="shared" si="70"/>
        <v>5.0238609527969186E-2</v>
      </c>
      <c r="FN105">
        <f t="shared" si="70"/>
        <v>4.4299778448278454E-2</v>
      </c>
      <c r="FO105">
        <f t="shared" si="70"/>
        <v>4.3928807298631023E-2</v>
      </c>
      <c r="FP105">
        <f t="shared" si="64"/>
        <v>1.3388163096900407</v>
      </c>
      <c r="FQ105">
        <f t="shared" si="64"/>
        <v>0.93999629488432235</v>
      </c>
      <c r="FR105">
        <f t="shared" si="64"/>
        <v>1.414685418427617</v>
      </c>
      <c r="FS105">
        <f t="shared" si="64"/>
        <v>1.0993927778783339</v>
      </c>
      <c r="FT105">
        <f t="shared" si="64"/>
        <v>4.4347014568676776E-2</v>
      </c>
      <c r="FU105">
        <f t="shared" si="64"/>
        <v>3.9332432937182804E-2</v>
      </c>
      <c r="FV105">
        <f t="shared" si="64"/>
        <v>4.3895334650381056E-2</v>
      </c>
      <c r="FW105">
        <f t="shared" si="64"/>
        <v>4.1911299614018169E-2</v>
      </c>
      <c r="FX105">
        <f t="shared" si="64"/>
        <v>0.28800111803272788</v>
      </c>
      <c r="FY105">
        <f t="shared" si="64"/>
        <v>0.59952937972067322</v>
      </c>
      <c r="FZ105">
        <f t="shared" si="64"/>
        <v>0.49126522827561209</v>
      </c>
      <c r="GA105">
        <f t="shared" si="64"/>
        <v>0.52563840506680737</v>
      </c>
      <c r="GB105">
        <f t="shared" si="64"/>
        <v>0.52979730353470156</v>
      </c>
      <c r="GC105">
        <f t="shared" si="64"/>
        <v>0.45597884548470019</v>
      </c>
      <c r="GD105">
        <f t="shared" si="64"/>
        <v>0.50185346795257446</v>
      </c>
      <c r="GE105">
        <f t="shared" si="64"/>
        <v>0.47059048483530802</v>
      </c>
      <c r="GF105">
        <f t="shared" si="65"/>
        <v>0.45736419071405932</v>
      </c>
      <c r="GG105">
        <f t="shared" si="65"/>
        <v>0.5105769718519737</v>
      </c>
      <c r="GH105">
        <f t="shared" si="65"/>
        <v>3.8208388655018133E-2</v>
      </c>
      <c r="GI105">
        <f t="shared" si="65"/>
        <v>4.3531700749465378E-2</v>
      </c>
      <c r="GJ105">
        <f t="shared" si="65"/>
        <v>4.5068048838728739E-2</v>
      </c>
      <c r="GK105">
        <f t="shared" si="65"/>
        <v>4.3904451459571774E-2</v>
      </c>
      <c r="GL105">
        <f t="shared" si="65"/>
        <v>0.44022220028658554</v>
      </c>
      <c r="GM105">
        <f t="shared" si="65"/>
        <v>0.33194648816525013</v>
      </c>
      <c r="GN105">
        <f t="shared" si="65"/>
        <v>1.1407595528836829</v>
      </c>
      <c r="GO105">
        <f t="shared" si="65"/>
        <v>1.0907589237708848</v>
      </c>
      <c r="GP105">
        <f t="shared" si="65"/>
        <v>1.115665819319962</v>
      </c>
      <c r="GQ105">
        <f t="shared" si="65"/>
        <v>1.0734230636466275</v>
      </c>
      <c r="GR105">
        <f t="shared" si="65"/>
        <v>1.1912711565960914</v>
      </c>
      <c r="GS105">
        <f t="shared" si="65"/>
        <v>1.1950511690969017</v>
      </c>
      <c r="GT105">
        <f t="shared" si="65"/>
        <v>4.7997445987358764E-2</v>
      </c>
      <c r="GU105">
        <f t="shared" si="65"/>
        <v>4.5431026967545522E-2</v>
      </c>
      <c r="GV105">
        <f t="shared" si="66"/>
        <v>4.4339526066653069E-2</v>
      </c>
      <c r="GW105">
        <f t="shared" si="66"/>
        <v>4.6664421862359667E-2</v>
      </c>
      <c r="GX105">
        <f t="shared" si="66"/>
        <v>4.2884965908666937E-2</v>
      </c>
      <c r="GY105">
        <f t="shared" si="66"/>
        <v>3.9175554976453392E-2</v>
      </c>
      <c r="GZ105">
        <f t="shared" si="66"/>
        <v>4.1865278563168178E-2</v>
      </c>
      <c r="HA105">
        <f t="shared" si="66"/>
        <v>4.4410695555992641E-2</v>
      </c>
    </row>
    <row r="106" spans="1:209">
      <c r="A106" s="7">
        <v>99</v>
      </c>
      <c r="B106" s="3">
        <f>((raw!B103)-500)*-1</f>
        <v>-9.9999999999909051E-3</v>
      </c>
      <c r="C106" s="3">
        <f>((raw!C103)-500)*-1</f>
        <v>-0.18999999999999773</v>
      </c>
      <c r="D106" s="3">
        <f>((raw!D103)-500)*-1</f>
        <v>-6.9999999999993179E-2</v>
      </c>
      <c r="E106" s="3">
        <f>((raw!E103)-500)*-1</f>
        <v>-0.27999999999997272</v>
      </c>
      <c r="F106" s="3">
        <f>((raw!F103)-500)*-1</f>
        <v>-0.45999999999997954</v>
      </c>
      <c r="G106" s="3">
        <f>((raw!G103)-500)*-1</f>
        <v>-0.19999999999998863</v>
      </c>
      <c r="H106" s="3">
        <f>((raw!H103)-500)*-1</f>
        <v>-0.42000000000001592</v>
      </c>
      <c r="I106" s="3">
        <f>((raw!I103)-500)*-1</f>
        <v>0</v>
      </c>
      <c r="J106" s="3">
        <f>((raw!J103)-500)*-1</f>
        <v>-7.9999999999984084E-2</v>
      </c>
      <c r="K106" s="3">
        <f>((raw!K103)-500)*-1</f>
        <v>-1.999999999998181E-2</v>
      </c>
      <c r="L106" s="3">
        <f>((raw!L103)-500)*-1</f>
        <v>-0.16000000000002501</v>
      </c>
      <c r="M106" s="3">
        <f>((raw!M103)-500)*-1</f>
        <v>-0.44999999999998863</v>
      </c>
      <c r="N106" s="3">
        <f>((raw!N103)-500)*-1</f>
        <v>-5.0000000000011369E-2</v>
      </c>
      <c r="O106" s="3">
        <f>((raw!O103)-500)*-1</f>
        <v>-0.30000000000001137</v>
      </c>
      <c r="P106" s="3">
        <f>((raw!P103)-500)*-1</f>
        <v>-0.23000000000001819</v>
      </c>
      <c r="Q106" s="3">
        <f>((raw!Q103)-500)*-1</f>
        <v>-0.47000000000002728</v>
      </c>
      <c r="R106" s="3">
        <f>((raw!R103)-500)*-1</f>
        <v>-6.0000000000002274E-2</v>
      </c>
      <c r="S106" s="3">
        <f>((raw!S103)-500)*-1</f>
        <v>-0.11000000000001364</v>
      </c>
      <c r="T106" s="3">
        <f>((raw!T103)-500)*-1</f>
        <v>-9.9999999999909051E-3</v>
      </c>
      <c r="U106" s="3">
        <f>((raw!U103)-500)*-1</f>
        <v>-0.22000000000002728</v>
      </c>
      <c r="V106" s="3">
        <f>((raw!V103)-500)*-1</f>
        <v>-0.13999999999998636</v>
      </c>
      <c r="W106" s="3">
        <f>((raw!W103)-500)*-1</f>
        <v>-0.43000000000000682</v>
      </c>
      <c r="X106" s="3">
        <f>((raw!X103)-500)*-1</f>
        <v>-0.30000000000001137</v>
      </c>
      <c r="Y106" s="3">
        <f>((raw!Y103)-500)*-1</f>
        <v>-0.31000000000000227</v>
      </c>
      <c r="Z106" s="3">
        <f>((raw!Z103)-500)*-1</f>
        <v>-0.26999999999998181</v>
      </c>
      <c r="AA106" s="3">
        <f>((raw!AA103)-500)*-1</f>
        <v>-5.0000000000011369E-2</v>
      </c>
      <c r="AB106" s="3">
        <f>((raw!AB103)-500)*-1</f>
        <v>-0.22000000000002728</v>
      </c>
      <c r="AC106" s="3">
        <f>((raw!AC103)-500)*-1</f>
        <v>-0.5</v>
      </c>
      <c r="AD106" s="3">
        <f>((raw!AD103)-500)*-1</f>
        <v>-0.42000000000001592</v>
      </c>
      <c r="AE106" s="3">
        <f>((raw!AE103)-500)*-1</f>
        <v>-0.44999999999998863</v>
      </c>
      <c r="AF106" s="3">
        <f>((raw!AF103)-500)*-1</f>
        <v>-0.41000000000002501</v>
      </c>
      <c r="AG106" s="3">
        <f>((raw!AG103)-500)*-1</f>
        <v>-5.0000000000011369E-2</v>
      </c>
      <c r="AH106" s="3">
        <f>((raw!AH103)-500)*-1</f>
        <v>-0.11000000000001364</v>
      </c>
      <c r="AI106" s="3">
        <f>((raw!AI103)-500)*-1</f>
        <v>0</v>
      </c>
      <c r="AJ106" s="3">
        <f>((raw!AJ103)-500)*-1</f>
        <v>-0.14999999999997726</v>
      </c>
      <c r="AK106" s="3">
        <f>((raw!AK103)-500)*-1</f>
        <v>-5.0000000000011369E-2</v>
      </c>
      <c r="AL106" s="3">
        <f>((raw!AL103)-500)*-1</f>
        <v>-0.24000000000000909</v>
      </c>
      <c r="AM106" s="3">
        <f>((raw!AM103)-500)*-1</f>
        <v>-0.33999999999997499</v>
      </c>
      <c r="AN106" s="3">
        <f>((raw!AN103)-500)*-1</f>
        <v>-0.43999999999999773</v>
      </c>
      <c r="AO106" s="3">
        <f>((raw!AO103)-500)*-1</f>
        <v>-0.37000000000000455</v>
      </c>
      <c r="AP106" s="3">
        <f>((raw!AP103)-500)*-1</f>
        <v>-0.47000000000002728</v>
      </c>
      <c r="AQ106" s="3">
        <f>((raw!AQ103)-500)*-1</f>
        <v>-2.9999999999972715E-2</v>
      </c>
      <c r="AR106" s="3">
        <f>((raw!AR103)-500)*-1</f>
        <v>-9.9999999999909051E-3</v>
      </c>
      <c r="AS106" s="3">
        <f>((raw!AS103)-500)*-1</f>
        <v>-0.32999999999998408</v>
      </c>
      <c r="AT106" s="3">
        <f>((raw!AT103)-500)*-1</f>
        <v>-0.13999999999998636</v>
      </c>
      <c r="AU106" s="3">
        <f>((raw!AU103)-500)*-1</f>
        <v>-0.12999999999999545</v>
      </c>
      <c r="AV106" s="3">
        <f>((raw!AV103)-500)*-1</f>
        <v>-0.17000000000001592</v>
      </c>
      <c r="AW106" s="3">
        <f>((raw!AW103)-500)*-1</f>
        <v>-0.12999999999999545</v>
      </c>
      <c r="AX106" s="3">
        <f>((raw!AX103)-500)*-1</f>
        <v>-0.25999999999999091</v>
      </c>
      <c r="AY106" s="3">
        <f>((raw!AY103)-500)*-1</f>
        <v>-0.22000000000002728</v>
      </c>
      <c r="AZ106" s="3">
        <f>((raw!AZ103)-500)*-1</f>
        <v>-0.25999999999999091</v>
      </c>
      <c r="BA106" s="3">
        <f>((raw!BA103)-500)*-1</f>
        <v>-0.33999999999997499</v>
      </c>
      <c r="BB106" s="3">
        <f>((raw!BB103)-500)*-1</f>
        <v>-0.18999999999999773</v>
      </c>
      <c r="BC106" s="3">
        <f>((raw!BC103)-500)*-1</f>
        <v>-0.12999999999999545</v>
      </c>
      <c r="BD106" s="3">
        <f>((raw!BD103)-500)*-1</f>
        <v>-7.9999999999984084E-2</v>
      </c>
      <c r="BE106" s="3">
        <f>((raw!BE103)-500)*-1</f>
        <v>-0.17000000000001592</v>
      </c>
      <c r="BF106" s="3">
        <f>((raw!BF103)-500)*-1</f>
        <v>-0.37000000000000455</v>
      </c>
      <c r="BG106" s="3">
        <f>((raw!BG103)-500)*-1</f>
        <v>-0.37999999999999545</v>
      </c>
      <c r="BH106" s="3">
        <f>((raw!BH103)-500)*-1</f>
        <v>-0.32999999999998408</v>
      </c>
      <c r="BI106" s="3">
        <f>((raw!BI103)-500)*-1</f>
        <v>-0.12000000000000455</v>
      </c>
      <c r="BJ106" s="3">
        <f>((raw!BJ103)-500)*-1</f>
        <v>-0.29000000000002046</v>
      </c>
      <c r="BK106" s="3">
        <f>((raw!BK103)-500)*-1</f>
        <v>-0.29000000000002046</v>
      </c>
      <c r="BL106" s="3">
        <f>((raw!BL103)-500)*-1</f>
        <v>-0.24000000000000909</v>
      </c>
      <c r="BM106" s="3">
        <f>((raw!BM103)-500)*-1</f>
        <v>-0.26999999999998181</v>
      </c>
      <c r="BN106" s="3">
        <f>((raw!BN103)-500)*-1</f>
        <v>-0.25</v>
      </c>
      <c r="BO106" s="3">
        <f>((raw!BO103)-500)*-1</f>
        <v>-0.27999999999997272</v>
      </c>
      <c r="BP106" s="3">
        <f>((raw!BP103)-500)*-1</f>
        <v>-0.36000000000001364</v>
      </c>
      <c r="BQ106" s="3">
        <f>((raw!BQ103)-500)*-1</f>
        <v>-5.0000000000011369E-2</v>
      </c>
      <c r="BR106" s="3">
        <f>((raw!BR103)-500)*-1</f>
        <v>-0.37000000000000455</v>
      </c>
      <c r="BS106" s="3">
        <f>((raw!BS103)-500)*-1</f>
        <v>-6.9999999999993179E-2</v>
      </c>
      <c r="BT106" s="3">
        <f>((raw!BT103)-500)*-1</f>
        <v>-2.9999999999972715E-2</v>
      </c>
      <c r="BU106" s="3">
        <f>((raw!BU103)-500)*-1</f>
        <v>-0.49000000000000909</v>
      </c>
      <c r="BV106" s="3">
        <f>((raw!BV103)-500)*-1</f>
        <v>-0.48000000000001819</v>
      </c>
      <c r="BW106" s="3">
        <f>((raw!BW103)-500)*-1</f>
        <v>-2.9999999999972715E-2</v>
      </c>
      <c r="BX106" s="3">
        <f>((raw!BX103)-500)*-1</f>
        <v>-0.22000000000002728</v>
      </c>
      <c r="BY106" s="3">
        <f>((raw!BY103)-500)*-1</f>
        <v>-8.9999999999974989E-2</v>
      </c>
      <c r="BZ106" s="3">
        <f>((raw!BZ103)-500)*-1</f>
        <v>-0.24000000000000909</v>
      </c>
      <c r="CA106" s="3">
        <f>((raw!CA103)-500)*-1</f>
        <v>-0.42000000000001592</v>
      </c>
      <c r="CB106" s="3">
        <f>((raw!CB103)-500)*-1</f>
        <v>-0.48000000000001819</v>
      </c>
      <c r="CC106" s="3">
        <f>((raw!CC103)-500)*-1</f>
        <v>-0.31999999999999318</v>
      </c>
      <c r="CD106" s="3">
        <f>((raw!CD103)-500)*-1</f>
        <v>-0.18000000000000682</v>
      </c>
      <c r="CE106" s="3">
        <f>((raw!CE103)-500)*-1</f>
        <v>-0.30000000000001137</v>
      </c>
      <c r="CF106" s="3">
        <f>((raw!CF103)-500)*-1</f>
        <v>-0.16000000000002501</v>
      </c>
      <c r="CG106" s="3">
        <f>((raw!CG103)-500)*-1</f>
        <v>-0.44999999999998863</v>
      </c>
      <c r="CH106" s="3">
        <f>((raw!CH103)-500)*-1</f>
        <v>-0.43999999999999773</v>
      </c>
      <c r="CI106" s="3">
        <f>((raw!CI103)-500)*-1</f>
        <v>-0.27999999999997272</v>
      </c>
      <c r="CJ106" s="3">
        <f>((raw!CJ103)-500)*-1</f>
        <v>-0.16000000000002501</v>
      </c>
      <c r="CK106" s="3">
        <f>((raw!CK103)-500)*-1</f>
        <v>-0.14999999999997726</v>
      </c>
      <c r="CL106" s="3">
        <f>((raw!CL103)-500)*-1</f>
        <v>-1.999999999998181E-2</v>
      </c>
      <c r="CM106" s="3">
        <f>((raw!CM103)-500)*-1</f>
        <v>-0.41000000000002501</v>
      </c>
      <c r="CN106" s="3">
        <f>((raw!CN103)-500)*-1</f>
        <v>-0.23000000000001819</v>
      </c>
      <c r="CO106" s="3">
        <f>((raw!CO103)-500)*-1</f>
        <v>-0.16000000000002501</v>
      </c>
      <c r="CP106" s="3">
        <f>((raw!CP103)-500)*-1</f>
        <v>-0.24000000000000909</v>
      </c>
      <c r="CQ106" s="3">
        <f>((raw!CQ103)-500)*-1</f>
        <v>-0.41000000000002501</v>
      </c>
      <c r="CR106" s="3">
        <f>((raw!CR103)-500)*-1</f>
        <v>-6.0000000000002274E-2</v>
      </c>
      <c r="CS106" s="3">
        <f>((raw!CS103)-500)*-1</f>
        <v>-0.43000000000000682</v>
      </c>
      <c r="CT106" s="3">
        <f>((raw!CT103)-500)*-1</f>
        <v>-0.44999999999998863</v>
      </c>
      <c r="CU106" s="3">
        <f>((raw!CU103)-500)*-1</f>
        <v>-0.47000000000002728</v>
      </c>
      <c r="CV106" s="3">
        <f>((raw!CV103)-500)*-1</f>
        <v>-0.19999999999998863</v>
      </c>
      <c r="CW106" s="3">
        <f>((raw!CW103)-500)*-1</f>
        <v>-0.11000000000001364</v>
      </c>
      <c r="CX106" s="8">
        <f t="shared" si="46"/>
        <v>-0.23880000000000165</v>
      </c>
      <c r="CY106" s="8">
        <f t="shared" si="47"/>
        <v>0.1486184185874532</v>
      </c>
      <c r="CZ106" s="8">
        <f t="shared" si="48"/>
        <v>-0.5</v>
      </c>
      <c r="DA106" s="8">
        <f t="shared" si="49"/>
        <v>0</v>
      </c>
      <c r="DB106" s="8" cm="1">
        <f t="array" ref="DB106">MEDIAN(B106+B106:CW106)</f>
        <v>-0.24500000000000455</v>
      </c>
      <c r="DC106" s="8">
        <f t="shared" si="50"/>
        <v>-0.37000000000000455</v>
      </c>
      <c r="DD106" s="8">
        <f t="shared" si="51"/>
        <v>-0.11750000000000682</v>
      </c>
      <c r="DE106" s="3">
        <f t="shared" si="63"/>
        <v>-0.18895451163036633</v>
      </c>
      <c r="DF106">
        <f t="shared" si="71"/>
        <v>2.9540204703528222E-2</v>
      </c>
      <c r="DG106">
        <f t="shared" si="71"/>
        <v>3.1423926670933092E-2</v>
      </c>
      <c r="DH106">
        <f t="shared" si="71"/>
        <v>3.2160539398229708E-2</v>
      </c>
      <c r="DI106">
        <f t="shared" si="71"/>
        <v>3.3634155310072252E-2</v>
      </c>
      <c r="DJ106">
        <f t="shared" si="71"/>
        <v>3.1133111946711377E-2</v>
      </c>
      <c r="DK106">
        <f t="shared" si="71"/>
        <v>3.162181494815143E-2</v>
      </c>
      <c r="DL106">
        <f t="shared" si="71"/>
        <v>3.3641247236100659E-2</v>
      </c>
      <c r="DM106">
        <f t="shared" si="71"/>
        <v>3.1873951889558889E-2</v>
      </c>
      <c r="DN106">
        <f t="shared" si="71"/>
        <v>3.1729849695762244E-2</v>
      </c>
      <c r="DO106">
        <f t="shared" si="71"/>
        <v>3.1722129250030068E-2</v>
      </c>
      <c r="DP106">
        <f t="shared" si="71"/>
        <v>2.8712136909909723E-2</v>
      </c>
      <c r="DQ106">
        <f t="shared" si="71"/>
        <v>3.3991327280668372E-2</v>
      </c>
      <c r="DR106">
        <f t="shared" si="71"/>
        <v>3.2312203872848534E-2</v>
      </c>
      <c r="DS106">
        <f t="shared" si="71"/>
        <v>2.9867172124331241E-2</v>
      </c>
      <c r="DT106">
        <f t="shared" si="71"/>
        <v>0.37174429264440095</v>
      </c>
      <c r="DU106">
        <f t="shared" si="68"/>
        <v>0.35800240697521324</v>
      </c>
      <c r="DV106">
        <f t="shared" si="68"/>
        <v>0.37591909175694865</v>
      </c>
      <c r="DW106">
        <f t="shared" si="68"/>
        <v>0.37709130969662341</v>
      </c>
      <c r="DX106">
        <f t="shared" si="68"/>
        <v>0.35343963414202384</v>
      </c>
      <c r="DY106">
        <f t="shared" si="68"/>
        <v>0.32916041949944969</v>
      </c>
      <c r="DZ106">
        <f t="shared" si="68"/>
        <v>0.37274043062272139</v>
      </c>
      <c r="EA106">
        <f t="shared" si="68"/>
        <v>0.38447436958978576</v>
      </c>
      <c r="EB106">
        <f t="shared" si="68"/>
        <v>0.31723448671328774</v>
      </c>
      <c r="EC106">
        <f t="shared" si="68"/>
        <v>0.28562414502610162</v>
      </c>
      <c r="ED106">
        <f t="shared" si="68"/>
        <v>0.38782067571448492</v>
      </c>
      <c r="EE106">
        <f t="shared" si="68"/>
        <v>0.34821080081107902</v>
      </c>
      <c r="EF106">
        <f t="shared" si="68"/>
        <v>0.33540531390021872</v>
      </c>
      <c r="EG106">
        <f t="shared" si="68"/>
        <v>3.348019208678598E-2</v>
      </c>
      <c r="EH106">
        <f t="shared" si="68"/>
        <v>3.4862688522885613E-2</v>
      </c>
      <c r="EI106">
        <f t="shared" si="68"/>
        <v>3.2354836412652438E-2</v>
      </c>
      <c r="EJ106">
        <f t="shared" si="68"/>
        <v>3.2338412960207279E-2</v>
      </c>
      <c r="EK106">
        <f t="shared" si="69"/>
        <v>0.93176714467406141</v>
      </c>
      <c r="EL106">
        <f t="shared" si="67"/>
        <v>0.85367146078517886</v>
      </c>
      <c r="EM106">
        <f t="shared" si="67"/>
        <v>0.85534550640481688</v>
      </c>
      <c r="EN106">
        <f t="shared" si="67"/>
        <v>0.68183205465958996</v>
      </c>
      <c r="EO106">
        <f t="shared" si="67"/>
        <v>0.93673837713392394</v>
      </c>
      <c r="EP106">
        <f t="shared" si="67"/>
        <v>0.84648230328042617</v>
      </c>
      <c r="EQ106">
        <f t="shared" si="67"/>
        <v>0.35761294116400383</v>
      </c>
      <c r="ER106">
        <f t="shared" si="67"/>
        <v>0.36565737091928391</v>
      </c>
      <c r="ES106">
        <f t="shared" si="67"/>
        <v>0.36406447332308484</v>
      </c>
      <c r="ET106">
        <f t="shared" si="67"/>
        <v>0.39048053034639768</v>
      </c>
      <c r="EU106">
        <f t="shared" si="67"/>
        <v>0.3670801970314933</v>
      </c>
      <c r="EV106">
        <f t="shared" si="67"/>
        <v>0.3727699378141372</v>
      </c>
      <c r="EW106">
        <f t="shared" si="67"/>
        <v>0.7307244114081467</v>
      </c>
      <c r="EX106">
        <f t="shared" si="67"/>
        <v>0.89968452792556786</v>
      </c>
      <c r="EY106">
        <f t="shared" si="67"/>
        <v>0.91287805725478277</v>
      </c>
      <c r="EZ106">
        <f t="shared" si="67"/>
        <v>0.87886754765843478</v>
      </c>
      <c r="FA106">
        <f t="shared" si="67"/>
        <v>0.93467689615387239</v>
      </c>
      <c r="FB106">
        <f t="shared" si="70"/>
        <v>0.86080949916728655</v>
      </c>
      <c r="FC106">
        <f t="shared" si="70"/>
        <v>3.1085334576266881E-2</v>
      </c>
      <c r="FD106">
        <f t="shared" si="70"/>
        <v>3.1404663476884254E-2</v>
      </c>
      <c r="FE106">
        <f t="shared" si="70"/>
        <v>0.38568959655476492</v>
      </c>
      <c r="FF106">
        <f t="shared" si="70"/>
        <v>0.40699480898908136</v>
      </c>
      <c r="FG106">
        <f t="shared" si="70"/>
        <v>0.39265737718868698</v>
      </c>
      <c r="FH106">
        <f t="shared" si="70"/>
        <v>0.4473190652730602</v>
      </c>
      <c r="FI106">
        <f t="shared" si="70"/>
        <v>0.31722752849237146</v>
      </c>
      <c r="FJ106">
        <f t="shared" si="70"/>
        <v>0.40692892451024049</v>
      </c>
      <c r="FK106">
        <f t="shared" si="70"/>
        <v>3.232336941676861E-2</v>
      </c>
      <c r="FL106">
        <f t="shared" si="70"/>
        <v>3.2374184034020301E-2</v>
      </c>
      <c r="FM106">
        <f t="shared" si="70"/>
        <v>3.6539510328062935E-2</v>
      </c>
      <c r="FN106">
        <f t="shared" si="70"/>
        <v>3.2220083862802784E-2</v>
      </c>
      <c r="FO106">
        <f t="shared" si="70"/>
        <v>3.1950269385823502E-2</v>
      </c>
      <c r="FP106">
        <f t="shared" si="64"/>
        <v>0.97374694154430042</v>
      </c>
      <c r="FQ106">
        <f t="shared" si="64"/>
        <v>0.68367744744497139</v>
      </c>
      <c r="FR106">
        <f t="shared" si="64"/>
        <v>1.0289280086228834</v>
      </c>
      <c r="FS106">
        <f t="shared" si="64"/>
        <v>0.79960958592054099</v>
      </c>
      <c r="FT106">
        <f t="shared" si="64"/>
        <v>3.225443960483803E-2</v>
      </c>
      <c r="FU106">
        <f t="shared" si="64"/>
        <v>2.8607237601508708E-2</v>
      </c>
      <c r="FV106">
        <f t="shared" si="64"/>
        <v>3.1925924082720387E-2</v>
      </c>
      <c r="FW106">
        <f t="shared" si="64"/>
        <v>3.048289710837588E-2</v>
      </c>
      <c r="FX106">
        <f t="shared" si="64"/>
        <v>0.20946877164249264</v>
      </c>
      <c r="FY106">
        <f t="shared" si="64"/>
        <v>0.43604928894548245</v>
      </c>
      <c r="FZ106">
        <f t="shared" si="64"/>
        <v>0.35730668207290545</v>
      </c>
      <c r="GA106">
        <f t="shared" si="64"/>
        <v>0.38230695696449007</v>
      </c>
      <c r="GB106">
        <f t="shared" si="64"/>
        <v>0.38533180408802326</v>
      </c>
      <c r="GC106">
        <f t="shared" si="64"/>
        <v>0.33164221483261103</v>
      </c>
      <c r="GD106">
        <f t="shared" si="64"/>
        <v>0.36500771314576941</v>
      </c>
      <c r="GE106">
        <f t="shared" si="64"/>
        <v>0.34226954214078875</v>
      </c>
      <c r="GF106">
        <f t="shared" si="65"/>
        <v>0.33264980315545101</v>
      </c>
      <c r="GG106">
        <f t="shared" si="65"/>
        <v>0.37135248589772102</v>
      </c>
      <c r="GH106">
        <f t="shared" si="65"/>
        <v>2.7789698500740204E-2</v>
      </c>
      <c r="GI106">
        <f t="shared" si="65"/>
        <v>3.1661446128354538E-2</v>
      </c>
      <c r="GJ106">
        <f t="shared" si="65"/>
        <v>3.2778861745597784E-2</v>
      </c>
      <c r="GK106">
        <f t="shared" si="65"/>
        <v>3.1932554914001612E-2</v>
      </c>
      <c r="GL106">
        <f t="shared" si="65"/>
        <v>0.3201821026726277</v>
      </c>
      <c r="GM106">
        <f t="shared" si="65"/>
        <v>0.24143108749707229</v>
      </c>
      <c r="GN106">
        <f t="shared" si="65"/>
        <v>0.8296964397715636</v>
      </c>
      <c r="GO106">
        <f t="shared" si="65"/>
        <v>0.79333001719253915</v>
      </c>
      <c r="GP106">
        <f t="shared" si="65"/>
        <v>0.81144528303501484</v>
      </c>
      <c r="GQ106">
        <f t="shared" si="65"/>
        <v>0.78072131153750901</v>
      </c>
      <c r="GR106">
        <f t="shared" si="65"/>
        <v>0.86643450403882882</v>
      </c>
      <c r="GS106">
        <f t="shared" si="65"/>
        <v>0.86918378008590302</v>
      </c>
      <c r="GT106">
        <f t="shared" si="65"/>
        <v>3.490946882993147E-2</v>
      </c>
      <c r="GU106">
        <f t="shared" si="65"/>
        <v>3.3042862744259542E-2</v>
      </c>
      <c r="GV106">
        <f t="shared" si="66"/>
        <v>3.2248993072786128E-2</v>
      </c>
      <c r="GW106">
        <f t="shared" si="66"/>
        <v>3.3939934656103579E-2</v>
      </c>
      <c r="GX106">
        <f t="shared" si="66"/>
        <v>3.1191063396489381E-2</v>
      </c>
      <c r="GY106">
        <f t="shared" si="66"/>
        <v>2.8493137232884321E-2</v>
      </c>
      <c r="GZ106">
        <f t="shared" si="66"/>
        <v>3.0449425109874303E-2</v>
      </c>
      <c r="HA106">
        <f t="shared" si="66"/>
        <v>3.2300756015972654E-2</v>
      </c>
    </row>
    <row r="107" spans="1:209">
      <c r="A107" s="8" t="s">
        <v>1</v>
      </c>
      <c r="B107" s="11">
        <f>AVERAGE(B7:B106)</f>
        <v>-0.22439999999999713</v>
      </c>
      <c r="C107" s="8">
        <f t="shared" ref="C107:BN107" si="72">AVERAGE(C7:C106)</f>
        <v>-0.2442000000000013</v>
      </c>
      <c r="D107" s="8">
        <f t="shared" si="72"/>
        <v>-0.245</v>
      </c>
      <c r="E107" s="8">
        <f t="shared" si="72"/>
        <v>-0.25300000000000011</v>
      </c>
      <c r="F107" s="8">
        <f t="shared" si="72"/>
        <v>-0.23669999999999902</v>
      </c>
      <c r="G107" s="8">
        <f t="shared" si="72"/>
        <v>-0.24829999999999813</v>
      </c>
      <c r="H107" s="8">
        <f t="shared" si="72"/>
        <v>-0.26420000000000188</v>
      </c>
      <c r="I107" s="8">
        <f t="shared" si="72"/>
        <v>-0.23889999999999986</v>
      </c>
      <c r="J107" s="8">
        <f t="shared" si="72"/>
        <v>-0.24380000000000052</v>
      </c>
      <c r="K107" s="8">
        <f t="shared" si="72"/>
        <v>-0.24869999999999834</v>
      </c>
      <c r="L107" s="8">
        <f t="shared" si="72"/>
        <v>-0.21939999999999826</v>
      </c>
      <c r="M107" s="8">
        <f t="shared" si="72"/>
        <v>-0.26599999999999741</v>
      </c>
      <c r="N107" s="8">
        <f t="shared" si="72"/>
        <v>-0.24910000000000024</v>
      </c>
      <c r="O107" s="8">
        <f t="shared" si="72"/>
        <v>-0.23000000000000229</v>
      </c>
      <c r="P107" s="8">
        <f t="shared" si="72"/>
        <v>-0.95640000000000103</v>
      </c>
      <c r="Q107" s="8">
        <f t="shared" si="72"/>
        <v>-0.74010000000000109</v>
      </c>
      <c r="R107" s="8">
        <f t="shared" si="72"/>
        <v>-1.4862999999999993</v>
      </c>
      <c r="S107" s="8">
        <f t="shared" si="72"/>
        <v>-1.9507000000000028</v>
      </c>
      <c r="T107" s="8">
        <f t="shared" si="72"/>
        <v>-2.3159999999999985</v>
      </c>
      <c r="U107" s="8">
        <f t="shared" si="72"/>
        <v>-2.2503999999999991</v>
      </c>
      <c r="V107" s="8">
        <f t="shared" si="72"/>
        <v>-1.7147000000000019</v>
      </c>
      <c r="W107" s="8">
        <f t="shared" si="72"/>
        <v>-1.3497999999999974</v>
      </c>
      <c r="X107" s="8">
        <f t="shared" si="72"/>
        <v>-0.88939999999999775</v>
      </c>
      <c r="Y107" s="8">
        <f t="shared" si="72"/>
        <v>-1.0402999999999987</v>
      </c>
      <c r="Z107" s="8">
        <f t="shared" si="72"/>
        <v>-1.2610999999999983</v>
      </c>
      <c r="AA107" s="8">
        <f t="shared" si="72"/>
        <v>-0.65859999999999896</v>
      </c>
      <c r="AB107" s="8">
        <f t="shared" si="72"/>
        <v>-0.59330000000000271</v>
      </c>
      <c r="AC107" s="8">
        <f t="shared" si="72"/>
        <v>-0.26260000000000161</v>
      </c>
      <c r="AD107" s="8">
        <f t="shared" si="72"/>
        <v>-0.26209999999999922</v>
      </c>
      <c r="AE107" s="8">
        <f t="shared" si="72"/>
        <v>-0.24549999999999669</v>
      </c>
      <c r="AF107" s="8">
        <f t="shared" si="72"/>
        <v>-0.23900000000000035</v>
      </c>
      <c r="AG107" s="8">
        <f t="shared" si="72"/>
        <v>-1.9539000000000015</v>
      </c>
      <c r="AH107" s="8">
        <f t="shared" si="72"/>
        <v>-2.9070000000000022</v>
      </c>
      <c r="AI107" s="8">
        <f t="shared" si="72"/>
        <v>-3.6119999999999983</v>
      </c>
      <c r="AJ107" s="8">
        <f t="shared" si="72"/>
        <v>-3.5052999999999988</v>
      </c>
      <c r="AK107" s="8">
        <f t="shared" si="72"/>
        <v>-4.0043000000000006</v>
      </c>
      <c r="AL107" s="8">
        <f t="shared" si="72"/>
        <v>-4.4174000000000024</v>
      </c>
      <c r="AM107" s="8">
        <f t="shared" si="72"/>
        <v>-2.1265000000000049</v>
      </c>
      <c r="AN107" s="8">
        <f t="shared" si="72"/>
        <v>-1.752700000000001</v>
      </c>
      <c r="AO107" s="8">
        <f t="shared" si="72"/>
        <v>-1.9538999999999993</v>
      </c>
      <c r="AP107" s="8">
        <f t="shared" si="72"/>
        <v>-1.4511000000000007</v>
      </c>
      <c r="AQ107" s="8">
        <f t="shared" si="72"/>
        <v>-0.85049999999999837</v>
      </c>
      <c r="AR107" s="8">
        <f t="shared" si="72"/>
        <v>-0.92300000000000015</v>
      </c>
      <c r="AS107" s="8">
        <f t="shared" si="72"/>
        <v>-2.9579999999999997</v>
      </c>
      <c r="AT107" s="8">
        <f t="shared" si="72"/>
        <v>-3.0959999999999996</v>
      </c>
      <c r="AU107" s="8">
        <f t="shared" si="72"/>
        <v>-2.9068999999999985</v>
      </c>
      <c r="AV107" s="8">
        <f t="shared" si="72"/>
        <v>-3.174799999999999</v>
      </c>
      <c r="AW107" s="8">
        <f t="shared" si="72"/>
        <v>-2.8524000000000003</v>
      </c>
      <c r="AX107" s="8">
        <f t="shared" si="72"/>
        <v>-2.1598000000000037</v>
      </c>
      <c r="AY107" s="8">
        <f t="shared" si="72"/>
        <v>-0.24170000000000244</v>
      </c>
      <c r="AZ107" s="8">
        <f t="shared" si="72"/>
        <v>-0.24100000000000021</v>
      </c>
      <c r="BA107" s="8">
        <f t="shared" si="72"/>
        <v>-1.0013999999999981</v>
      </c>
      <c r="BB107" s="8">
        <f t="shared" si="72"/>
        <v>-0.84260000000000224</v>
      </c>
      <c r="BC107" s="8">
        <f t="shared" si="72"/>
        <v>-0.7786999999999995</v>
      </c>
      <c r="BD107" s="8">
        <f t="shared" si="72"/>
        <v>-0.75690000000000002</v>
      </c>
      <c r="BE107" s="8">
        <f t="shared" si="72"/>
        <v>-0.78680000000000294</v>
      </c>
      <c r="BF107" s="8">
        <f t="shared" si="72"/>
        <v>-0.97649999999999859</v>
      </c>
      <c r="BG107" s="8">
        <f t="shared" si="72"/>
        <v>-0.2409999999999991</v>
      </c>
      <c r="BH107" s="8">
        <f t="shared" si="72"/>
        <v>-0.25430000000000119</v>
      </c>
      <c r="BI107" s="8">
        <f t="shared" si="72"/>
        <v>-0.27920000000000128</v>
      </c>
      <c r="BJ107" s="8">
        <f t="shared" si="72"/>
        <v>-0.24349999999999966</v>
      </c>
      <c r="BK107" s="8">
        <f t="shared" si="72"/>
        <v>-0.24790000000000134</v>
      </c>
      <c r="BL107" s="8">
        <f t="shared" si="72"/>
        <v>-1.6977999999999969</v>
      </c>
      <c r="BM107" s="8">
        <f t="shared" si="72"/>
        <v>-1.5590000000000026</v>
      </c>
      <c r="BN107" s="8">
        <f t="shared" si="72"/>
        <v>-1.6252000000000009</v>
      </c>
      <c r="BO107" s="8">
        <f t="shared" ref="BO107:CW107" si="73">AVERAGE(BO7:BO106)</f>
        <v>-1.4787999999999994</v>
      </c>
      <c r="BP107" s="8">
        <f t="shared" si="73"/>
        <v>-0.24890000000000101</v>
      </c>
      <c r="BQ107" s="8">
        <f t="shared" si="73"/>
        <v>-0.22139999999999815</v>
      </c>
      <c r="BR107" s="8">
        <f t="shared" si="73"/>
        <v>-0.2456000000000006</v>
      </c>
      <c r="BS107" s="8">
        <f t="shared" si="73"/>
        <v>-0.23780000000000087</v>
      </c>
      <c r="BT107" s="8">
        <f t="shared" si="73"/>
        <v>-0.59299999999999897</v>
      </c>
      <c r="BU107" s="8">
        <f t="shared" si="73"/>
        <v>-0.72529999999999972</v>
      </c>
      <c r="BV107" s="8">
        <f t="shared" si="73"/>
        <v>-0.87999999999999889</v>
      </c>
      <c r="BW107" s="8">
        <f t="shared" si="73"/>
        <v>-1.6750999999999994</v>
      </c>
      <c r="BX107" s="8">
        <f t="shared" si="73"/>
        <v>-1.3225999999999987</v>
      </c>
      <c r="BY107" s="8">
        <f t="shared" si="73"/>
        <v>-1.2805000000000017</v>
      </c>
      <c r="BZ107" s="8">
        <f t="shared" si="73"/>
        <v>-1.3848000000000007</v>
      </c>
      <c r="CA107" s="8">
        <f t="shared" si="73"/>
        <v>-0.89829999999999988</v>
      </c>
      <c r="CB107" s="8">
        <f t="shared" si="73"/>
        <v>-1.5466999999999995</v>
      </c>
      <c r="CC107" s="8">
        <f t="shared" si="73"/>
        <v>-0.62899999999999978</v>
      </c>
      <c r="CD107" s="8">
        <f t="shared" si="73"/>
        <v>-0.21240000000000292</v>
      </c>
      <c r="CE107" s="8">
        <f t="shared" si="73"/>
        <v>-0.24169999999999958</v>
      </c>
      <c r="CF107" s="8">
        <f t="shared" si="73"/>
        <v>-0.2531000000000006</v>
      </c>
      <c r="CG107" s="8">
        <f t="shared" si="73"/>
        <v>-0.24650000000000319</v>
      </c>
      <c r="CH107" s="8">
        <f t="shared" si="73"/>
        <v>-0.51340000000000208</v>
      </c>
      <c r="CI107" s="8">
        <f t="shared" si="73"/>
        <v>-0.58519999999999928</v>
      </c>
      <c r="CJ107" s="8">
        <f t="shared" si="73"/>
        <v>-4.5816000000000008</v>
      </c>
      <c r="CK107" s="8">
        <f t="shared" si="73"/>
        <v>-5.0440999999999994</v>
      </c>
      <c r="CL107" s="8">
        <f t="shared" si="73"/>
        <v>-3.9190000000000014</v>
      </c>
      <c r="CM107" s="8">
        <f t="shared" si="73"/>
        <v>-3.9900999999999995</v>
      </c>
      <c r="CN107" s="8">
        <f t="shared" si="73"/>
        <v>-2.444800000000003</v>
      </c>
      <c r="CO107" s="8">
        <f t="shared" si="73"/>
        <v>-2.7475999999999998</v>
      </c>
      <c r="CP107" s="8">
        <f t="shared" si="73"/>
        <v>-0.26029999999999859</v>
      </c>
      <c r="CQ107" s="8">
        <f t="shared" si="73"/>
        <v>-0.24969999999999914</v>
      </c>
      <c r="CR107" s="8">
        <f t="shared" si="73"/>
        <v>-0.24100000000000021</v>
      </c>
      <c r="CS107" s="8">
        <f t="shared" si="73"/>
        <v>-0.25600000000000023</v>
      </c>
      <c r="CT107" s="8">
        <f t="shared" si="73"/>
        <v>-0.24380000000000165</v>
      </c>
      <c r="CU107" s="8">
        <f t="shared" si="73"/>
        <v>-0.22480000000000019</v>
      </c>
      <c r="CV107" s="8">
        <f t="shared" si="73"/>
        <v>-0.23950000000000216</v>
      </c>
      <c r="CW107" s="8">
        <f t="shared" si="73"/>
        <v>-0.2450999999999999</v>
      </c>
      <c r="CX107" s="3"/>
      <c r="CY107" s="3"/>
      <c r="CZ107" s="3"/>
      <c r="DA107" s="3"/>
      <c r="DB107" s="3"/>
      <c r="DC107" s="3"/>
      <c r="DD107" s="3"/>
      <c r="DE107" s="3"/>
    </row>
    <row r="108" spans="1:209">
      <c r="A108" s="8" t="s">
        <v>2</v>
      </c>
      <c r="B108" s="8">
        <f>STDEV(B7:B106)</f>
        <v>0.1450274791098925</v>
      </c>
      <c r="C108" s="8">
        <f t="shared" ref="C108:BN108" si="74">STDEV(C7:C106)</f>
        <v>0.1525353411607645</v>
      </c>
      <c r="D108" s="8">
        <f t="shared" si="74"/>
        <v>0.14804108083961812</v>
      </c>
      <c r="E108" s="8">
        <f t="shared" si="74"/>
        <v>0.143495327766828</v>
      </c>
      <c r="F108" s="8">
        <f t="shared" si="74"/>
        <v>0.14542209549647675</v>
      </c>
      <c r="G108" s="8">
        <f t="shared" si="74"/>
        <v>0.15216986122970255</v>
      </c>
      <c r="H108" s="8">
        <f t="shared" si="74"/>
        <v>0.14896396418685798</v>
      </c>
      <c r="I108" s="8">
        <f t="shared" si="74"/>
        <v>0.14279953456053968</v>
      </c>
      <c r="J108" s="8">
        <f t="shared" si="74"/>
        <v>0.13666873612624181</v>
      </c>
      <c r="K108" s="8">
        <f t="shared" si="74"/>
        <v>0.15176174176197449</v>
      </c>
      <c r="L108" s="8">
        <f t="shared" si="74"/>
        <v>0.1478657594857046</v>
      </c>
      <c r="M108" s="8">
        <f t="shared" si="74"/>
        <v>0.1533794397083704</v>
      </c>
      <c r="N108" s="8">
        <f t="shared" si="74"/>
        <v>0.15728180332310124</v>
      </c>
      <c r="O108" s="8">
        <f t="shared" si="74"/>
        <v>0.14427106922090047</v>
      </c>
      <c r="P108" s="8">
        <f t="shared" si="74"/>
        <v>3.3223891610366381</v>
      </c>
      <c r="Q108" s="8">
        <f t="shared" si="74"/>
        <v>2.3025297879164173</v>
      </c>
      <c r="R108" s="8">
        <f t="shared" si="74"/>
        <v>3.7725094547076488</v>
      </c>
      <c r="S108" s="8">
        <f t="shared" si="74"/>
        <v>4.335496489224834</v>
      </c>
      <c r="T108" s="8">
        <f t="shared" si="74"/>
        <v>4.9137459223996292</v>
      </c>
      <c r="U108" s="8">
        <f t="shared" si="74"/>
        <v>4.6044192474253061</v>
      </c>
      <c r="V108" s="8">
        <f t="shared" si="74"/>
        <v>4.0605877205601235</v>
      </c>
      <c r="W108" s="8">
        <f t="shared" si="74"/>
        <v>3.4082902434854829</v>
      </c>
      <c r="X108" s="8">
        <f t="shared" si="74"/>
        <v>2.696073021521062</v>
      </c>
      <c r="Y108" s="8">
        <f t="shared" si="74"/>
        <v>2.9082906413468077</v>
      </c>
      <c r="Z108" s="8">
        <f t="shared" si="74"/>
        <v>3.6207066933950833</v>
      </c>
      <c r="AA108" s="8">
        <f t="shared" si="74"/>
        <v>2.2493994799061396</v>
      </c>
      <c r="AB108" s="8">
        <f t="shared" si="74"/>
        <v>2.1689452144843022</v>
      </c>
      <c r="AC108" s="8">
        <f t="shared" si="74"/>
        <v>0.15864718495116623</v>
      </c>
      <c r="AD108" s="8">
        <f t="shared" si="74"/>
        <v>0.13903923579662622</v>
      </c>
      <c r="AE108" s="8">
        <f t="shared" si="74"/>
        <v>0.13969212178533891</v>
      </c>
      <c r="AF108" s="8">
        <f t="shared" si="74"/>
        <v>0.13049633301090593</v>
      </c>
      <c r="AG108" s="8">
        <f t="shared" si="74"/>
        <v>7.0940989697014505</v>
      </c>
      <c r="AH108" s="8">
        <f t="shared" si="74"/>
        <v>8.5259634960134303</v>
      </c>
      <c r="AI108" s="8">
        <f t="shared" si="74"/>
        <v>10.796205188150442</v>
      </c>
      <c r="AJ108" s="8">
        <f t="shared" si="74"/>
        <v>8.7643407970058096</v>
      </c>
      <c r="AK108" s="8">
        <f t="shared" si="74"/>
        <v>9.9859669471056662</v>
      </c>
      <c r="AL108" s="8">
        <f t="shared" si="74"/>
        <v>10.118078092346801</v>
      </c>
      <c r="AM108" s="8">
        <f t="shared" si="74"/>
        <v>4.6154438540293192</v>
      </c>
      <c r="AN108" s="8">
        <f t="shared" si="74"/>
        <v>4.0607870698009547</v>
      </c>
      <c r="AO108" s="8">
        <f t="shared" si="74"/>
        <v>4.3796422747235244</v>
      </c>
      <c r="AP108" s="8">
        <f t="shared" si="74"/>
        <v>3.7064382682520969</v>
      </c>
      <c r="AQ108" s="8">
        <f t="shared" si="74"/>
        <v>2.7720820949990128</v>
      </c>
      <c r="AR108" s="8">
        <f t="shared" si="74"/>
        <v>3.0891911595435446</v>
      </c>
      <c r="AS108" s="8">
        <f t="shared" si="74"/>
        <v>8.7350588163590821</v>
      </c>
      <c r="AT108" s="8">
        <f t="shared" si="74"/>
        <v>9.1894145294430629</v>
      </c>
      <c r="AU108" s="8">
        <f t="shared" si="74"/>
        <v>8.707981094224639</v>
      </c>
      <c r="AV108" s="8">
        <f t="shared" si="74"/>
        <v>10.179406968100949</v>
      </c>
      <c r="AW108" s="8">
        <f t="shared" si="74"/>
        <v>8.7582017110889421</v>
      </c>
      <c r="AX108" s="8">
        <f t="shared" si="74"/>
        <v>7.7013957779932998</v>
      </c>
      <c r="AY108" s="8">
        <f t="shared" si="74"/>
        <v>0.14880707461188333</v>
      </c>
      <c r="AZ108" s="8">
        <f t="shared" si="74"/>
        <v>0.14754215285364095</v>
      </c>
      <c r="BA108" s="8">
        <f t="shared" si="74"/>
        <v>3.0915806228327192</v>
      </c>
      <c r="BB108" s="8">
        <f t="shared" si="74"/>
        <v>2.7537946711599797</v>
      </c>
      <c r="BC108" s="8">
        <f t="shared" si="74"/>
        <v>2.457416585100558</v>
      </c>
      <c r="BD108" s="8">
        <f t="shared" si="74"/>
        <v>2.5015194150432625</v>
      </c>
      <c r="BE108" s="8">
        <f t="shared" si="74"/>
        <v>2.4361519084843897</v>
      </c>
      <c r="BF108" s="8">
        <f t="shared" si="74"/>
        <v>3.233215047820746</v>
      </c>
      <c r="BG108" s="8">
        <f t="shared" si="74"/>
        <v>0.13177498421417994</v>
      </c>
      <c r="BH108" s="8">
        <f t="shared" si="74"/>
        <v>0.14873374624720712</v>
      </c>
      <c r="BI108" s="8">
        <f t="shared" si="74"/>
        <v>0.13777950471384542</v>
      </c>
      <c r="BJ108" s="8">
        <f t="shared" si="74"/>
        <v>0.14118814011485453</v>
      </c>
      <c r="BK108" s="8">
        <f t="shared" si="74"/>
        <v>0.14213590736198989</v>
      </c>
      <c r="BL108" s="8">
        <f t="shared" si="74"/>
        <v>7.3484581740221895</v>
      </c>
      <c r="BM108" s="8">
        <f t="shared" si="74"/>
        <v>6.5345086295989461</v>
      </c>
      <c r="BN108" s="8">
        <f t="shared" si="74"/>
        <v>7.1262905590014478</v>
      </c>
      <c r="BO108" s="8">
        <f t="shared" ref="BO108:CW108" si="75">STDEV(BO7:BO106)</f>
        <v>6.2420003398289161</v>
      </c>
      <c r="BP108" s="8">
        <f t="shared" si="75"/>
        <v>0.13700176950859258</v>
      </c>
      <c r="BQ108" s="8">
        <f t="shared" si="75"/>
        <v>0.14330880692202647</v>
      </c>
      <c r="BR108" s="8">
        <f t="shared" si="75"/>
        <v>0.14393685484204324</v>
      </c>
      <c r="BS108" s="8">
        <f t="shared" si="75"/>
        <v>0.14551600974089038</v>
      </c>
      <c r="BT108" s="8">
        <f t="shared" si="75"/>
        <v>1.7427648415461261</v>
      </c>
      <c r="BU108" s="8">
        <f t="shared" si="75"/>
        <v>2.4994692184016589</v>
      </c>
      <c r="BV108" s="8">
        <f t="shared" si="75"/>
        <v>2.5303666840115429</v>
      </c>
      <c r="BW108" s="8">
        <f t="shared" si="75"/>
        <v>4.1523371768563111</v>
      </c>
      <c r="BX108" s="8">
        <f t="shared" si="75"/>
        <v>3.7200580043267539</v>
      </c>
      <c r="BY108" s="8">
        <f t="shared" si="75"/>
        <v>3.6634990105089411</v>
      </c>
      <c r="BZ108" s="8">
        <f t="shared" si="75"/>
        <v>3.8851206655467725</v>
      </c>
      <c r="CA108" s="8">
        <f t="shared" si="75"/>
        <v>2.3817992753124271</v>
      </c>
      <c r="CB108" s="8">
        <f t="shared" si="75"/>
        <v>4.1716854755686832</v>
      </c>
      <c r="CC108" s="8">
        <f t="shared" si="75"/>
        <v>2.1684465882425141</v>
      </c>
      <c r="CD108" s="8">
        <f t="shared" si="75"/>
        <v>0.13770206456644013</v>
      </c>
      <c r="CE108" s="8">
        <f t="shared" si="75"/>
        <v>0.13938577380563216</v>
      </c>
      <c r="CF108" s="8">
        <f t="shared" si="75"/>
        <v>0.14438791045953042</v>
      </c>
      <c r="CG108" s="8">
        <f t="shared" si="75"/>
        <v>0.15801403210928705</v>
      </c>
      <c r="CH108" s="8">
        <f t="shared" si="75"/>
        <v>1.5772244000397682</v>
      </c>
      <c r="CI108" s="8">
        <f t="shared" si="75"/>
        <v>1.6568276124490862</v>
      </c>
      <c r="CJ108" s="8">
        <f t="shared" si="75"/>
        <v>12.2723522495638</v>
      </c>
      <c r="CK108" s="8">
        <f t="shared" si="75"/>
        <v>13.102216644522406</v>
      </c>
      <c r="CL108" s="8">
        <f t="shared" si="75"/>
        <v>11.405367998969568</v>
      </c>
      <c r="CM108" s="8">
        <f t="shared" si="75"/>
        <v>11.52001740450074</v>
      </c>
      <c r="CN108" s="8">
        <f t="shared" si="75"/>
        <v>8.9697039443052358</v>
      </c>
      <c r="CO108" s="8">
        <f t="shared" si="75"/>
        <v>10.06642916838042</v>
      </c>
      <c r="CP108" s="8">
        <f t="shared" si="75"/>
        <v>0.1285227252632446</v>
      </c>
      <c r="CQ108" s="8">
        <f t="shared" si="75"/>
        <v>0.13279782613530441</v>
      </c>
      <c r="CR108" s="8">
        <f t="shared" si="75"/>
        <v>0.14190265549440781</v>
      </c>
      <c r="CS108" s="8">
        <f t="shared" si="75"/>
        <v>0.14558138409130311</v>
      </c>
      <c r="CT108" s="8">
        <f t="shared" si="75"/>
        <v>0.15039866214750244</v>
      </c>
      <c r="CU108" s="8">
        <f t="shared" si="75"/>
        <v>0.14962228538165145</v>
      </c>
      <c r="CV108" s="8">
        <f t="shared" si="75"/>
        <v>0.15198601078634824</v>
      </c>
      <c r="CW108" s="8">
        <f t="shared" si="75"/>
        <v>0.1492438517082969</v>
      </c>
      <c r="CX108" s="3"/>
      <c r="CY108" s="3"/>
      <c r="CZ108" s="3"/>
      <c r="DA108" s="3"/>
      <c r="DB108" s="3"/>
      <c r="DC108" s="3"/>
      <c r="DD108" s="3"/>
      <c r="DE108" s="3"/>
    </row>
    <row r="109" spans="1:209">
      <c r="A109" s="8" t="s">
        <v>3</v>
      </c>
      <c r="B109" s="8">
        <f>MIN(B7:B108)</f>
        <v>-0.5</v>
      </c>
      <c r="C109" s="8">
        <f t="shared" ref="C109:BN109" si="76">MIN(C7:C108)</f>
        <v>-0.5</v>
      </c>
      <c r="D109" s="8">
        <f t="shared" si="76"/>
        <v>-0.5</v>
      </c>
      <c r="E109" s="8">
        <f t="shared" si="76"/>
        <v>-0.5</v>
      </c>
      <c r="F109" s="8">
        <f t="shared" si="76"/>
        <v>-0.5</v>
      </c>
      <c r="G109" s="8">
        <f t="shared" si="76"/>
        <v>-0.5</v>
      </c>
      <c r="H109" s="8">
        <f t="shared" si="76"/>
        <v>-0.49000000000000909</v>
      </c>
      <c r="I109" s="8">
        <f t="shared" si="76"/>
        <v>-0.5</v>
      </c>
      <c r="J109" s="8">
        <f t="shared" si="76"/>
        <v>-0.49000000000000909</v>
      </c>
      <c r="K109" s="8">
        <f t="shared" si="76"/>
        <v>-0.5</v>
      </c>
      <c r="L109" s="8">
        <f t="shared" si="76"/>
        <v>-0.49000000000000909</v>
      </c>
      <c r="M109" s="8">
        <f t="shared" si="76"/>
        <v>-0.5</v>
      </c>
      <c r="N109" s="8">
        <f t="shared" si="76"/>
        <v>-0.5</v>
      </c>
      <c r="O109" s="8">
        <f t="shared" si="76"/>
        <v>-0.49000000000000909</v>
      </c>
      <c r="P109" s="8">
        <f t="shared" si="76"/>
        <v>-18.769999999999982</v>
      </c>
      <c r="Q109" s="8">
        <f t="shared" si="76"/>
        <v>-16.259999999999991</v>
      </c>
      <c r="R109" s="8">
        <f t="shared" si="76"/>
        <v>-19.200000000000045</v>
      </c>
      <c r="S109" s="8">
        <f t="shared" si="76"/>
        <v>-19.710000000000036</v>
      </c>
      <c r="T109" s="8">
        <f t="shared" si="76"/>
        <v>-19.669999999999959</v>
      </c>
      <c r="U109" s="8">
        <f t="shared" si="76"/>
        <v>-18.259999999999991</v>
      </c>
      <c r="V109" s="8">
        <f t="shared" si="76"/>
        <v>-19.32000000000005</v>
      </c>
      <c r="W109" s="8">
        <f t="shared" si="76"/>
        <v>-18.879999999999995</v>
      </c>
      <c r="X109" s="8">
        <f t="shared" si="76"/>
        <v>-15.399999999999977</v>
      </c>
      <c r="Y109" s="8">
        <f t="shared" si="76"/>
        <v>-14.549999999999955</v>
      </c>
      <c r="Z109" s="8">
        <f t="shared" si="76"/>
        <v>-19.529999999999973</v>
      </c>
      <c r="AA109" s="8">
        <f t="shared" si="76"/>
        <v>-15.919999999999959</v>
      </c>
      <c r="AB109" s="8">
        <f t="shared" si="76"/>
        <v>-15.470000000000027</v>
      </c>
      <c r="AC109" s="8">
        <f t="shared" si="76"/>
        <v>-0.5</v>
      </c>
      <c r="AD109" s="8">
        <f t="shared" si="76"/>
        <v>-0.5</v>
      </c>
      <c r="AE109" s="8">
        <f t="shared" si="76"/>
        <v>-0.5</v>
      </c>
      <c r="AF109" s="8">
        <f t="shared" si="76"/>
        <v>-0.5</v>
      </c>
      <c r="AG109" s="8">
        <f t="shared" si="76"/>
        <v>-45.980000000000018</v>
      </c>
      <c r="AH109" s="8">
        <f t="shared" si="76"/>
        <v>-44.970000000000027</v>
      </c>
      <c r="AI109" s="8">
        <f t="shared" si="76"/>
        <v>-48.830000000000041</v>
      </c>
      <c r="AJ109" s="8">
        <f t="shared" si="76"/>
        <v>-38.370000000000005</v>
      </c>
      <c r="AK109" s="8">
        <f t="shared" si="76"/>
        <v>-49.769999999999982</v>
      </c>
      <c r="AL109" s="8">
        <f t="shared" si="76"/>
        <v>-46.159999999999968</v>
      </c>
      <c r="AM109" s="8">
        <f t="shared" si="76"/>
        <v>-19.389999999999986</v>
      </c>
      <c r="AN109" s="8">
        <f t="shared" si="76"/>
        <v>-19.039999999999964</v>
      </c>
      <c r="AO109" s="8">
        <f t="shared" si="76"/>
        <v>-19.399999999999977</v>
      </c>
      <c r="AP109" s="8">
        <f t="shared" si="76"/>
        <v>-19.519999999999982</v>
      </c>
      <c r="AQ109" s="8">
        <f t="shared" si="76"/>
        <v>-17.549999999999955</v>
      </c>
      <c r="AR109" s="8">
        <f t="shared" si="76"/>
        <v>-18.299999999999955</v>
      </c>
      <c r="AS109" s="8">
        <f t="shared" si="76"/>
        <v>-40.720000000000027</v>
      </c>
      <c r="AT109" s="8">
        <f t="shared" si="76"/>
        <v>-47.779999999999973</v>
      </c>
      <c r="AU109" s="8">
        <f t="shared" si="76"/>
        <v>-47.42999999999995</v>
      </c>
      <c r="AV109" s="8">
        <f t="shared" si="76"/>
        <v>-48.919999999999959</v>
      </c>
      <c r="AW109" s="8">
        <f t="shared" si="76"/>
        <v>-48.519999999999982</v>
      </c>
      <c r="AX109" s="8">
        <f t="shared" si="76"/>
        <v>-44.230000000000018</v>
      </c>
      <c r="AY109" s="8">
        <f t="shared" si="76"/>
        <v>-0.5</v>
      </c>
      <c r="AZ109" s="8">
        <f t="shared" si="76"/>
        <v>-0.49000000000000909</v>
      </c>
      <c r="BA109" s="8">
        <f t="shared" si="76"/>
        <v>-18.659999999999968</v>
      </c>
      <c r="BB109" s="8">
        <f t="shared" si="76"/>
        <v>-18.92999999999995</v>
      </c>
      <c r="BC109" s="8">
        <f t="shared" si="76"/>
        <v>-17.860000000000014</v>
      </c>
      <c r="BD109" s="8">
        <f t="shared" si="76"/>
        <v>-19.990000000000009</v>
      </c>
      <c r="BE109" s="8">
        <f t="shared" si="76"/>
        <v>-15.090000000000032</v>
      </c>
      <c r="BF109" s="8">
        <f t="shared" si="76"/>
        <v>-19.809999999999945</v>
      </c>
      <c r="BG109" s="8">
        <f t="shared" si="76"/>
        <v>-0.5</v>
      </c>
      <c r="BH109" s="8">
        <f t="shared" si="76"/>
        <v>-0.5</v>
      </c>
      <c r="BI109" s="8">
        <f t="shared" si="76"/>
        <v>-0.5</v>
      </c>
      <c r="BJ109" s="8">
        <f t="shared" si="76"/>
        <v>-0.5</v>
      </c>
      <c r="BK109" s="8">
        <f t="shared" si="76"/>
        <v>-0.5</v>
      </c>
      <c r="BL109" s="8">
        <f t="shared" si="76"/>
        <v>-48.289999999999964</v>
      </c>
      <c r="BM109" s="8">
        <f t="shared" si="76"/>
        <v>-36.110000000000014</v>
      </c>
      <c r="BN109" s="8">
        <f t="shared" si="76"/>
        <v>-49.919999999999959</v>
      </c>
      <c r="BO109" s="8">
        <f t="shared" ref="BO109:CW109" si="77">MIN(BO7:BO108)</f>
        <v>-39.840000000000032</v>
      </c>
      <c r="BP109" s="8">
        <f t="shared" si="77"/>
        <v>-0.49000000000000909</v>
      </c>
      <c r="BQ109" s="8">
        <f t="shared" si="77"/>
        <v>-0.49000000000000909</v>
      </c>
      <c r="BR109" s="8">
        <f t="shared" si="77"/>
        <v>-0.49000000000000909</v>
      </c>
      <c r="BS109" s="8">
        <f t="shared" si="77"/>
        <v>-0.49000000000000909</v>
      </c>
      <c r="BT109" s="8">
        <f t="shared" si="77"/>
        <v>-9.9200000000000159</v>
      </c>
      <c r="BU109" s="8">
        <f t="shared" si="77"/>
        <v>-19.600000000000023</v>
      </c>
      <c r="BV109" s="8">
        <f t="shared" si="77"/>
        <v>-16.710000000000036</v>
      </c>
      <c r="BW109" s="8">
        <f t="shared" si="77"/>
        <v>-19.960000000000036</v>
      </c>
      <c r="BX109" s="8">
        <f t="shared" si="77"/>
        <v>-19.539999999999964</v>
      </c>
      <c r="BY109" s="8">
        <f t="shared" si="77"/>
        <v>-17.529999999999973</v>
      </c>
      <c r="BZ109" s="8">
        <f t="shared" si="77"/>
        <v>-19.100000000000023</v>
      </c>
      <c r="CA109" s="8">
        <f t="shared" si="77"/>
        <v>-15.730000000000018</v>
      </c>
      <c r="CB109" s="8">
        <f t="shared" si="77"/>
        <v>-18.220000000000027</v>
      </c>
      <c r="CC109" s="8">
        <f t="shared" si="77"/>
        <v>-16.779999999999973</v>
      </c>
      <c r="CD109" s="8">
        <f t="shared" si="77"/>
        <v>-0.49000000000000909</v>
      </c>
      <c r="CE109" s="8">
        <f t="shared" si="77"/>
        <v>-0.49000000000000909</v>
      </c>
      <c r="CF109" s="8">
        <f t="shared" si="77"/>
        <v>-0.49000000000000909</v>
      </c>
      <c r="CG109" s="8">
        <f t="shared" si="77"/>
        <v>-0.5</v>
      </c>
      <c r="CH109" s="8">
        <f t="shared" si="77"/>
        <v>-13.740000000000009</v>
      </c>
      <c r="CI109" s="8">
        <f t="shared" si="77"/>
        <v>-10.730000000000018</v>
      </c>
      <c r="CJ109" s="8">
        <f t="shared" si="77"/>
        <v>-49.789999999999964</v>
      </c>
      <c r="CK109" s="8">
        <f t="shared" si="77"/>
        <v>-49.730000000000018</v>
      </c>
      <c r="CL109" s="8">
        <f t="shared" si="77"/>
        <v>-48.159999999999968</v>
      </c>
      <c r="CM109" s="8">
        <f t="shared" si="77"/>
        <v>-47.129999999999995</v>
      </c>
      <c r="CN109" s="8">
        <f t="shared" si="77"/>
        <v>-46.850000000000023</v>
      </c>
      <c r="CO109" s="8">
        <f t="shared" si="77"/>
        <v>-48.82000000000005</v>
      </c>
      <c r="CP109" s="8">
        <f t="shared" si="77"/>
        <v>-0.49000000000000909</v>
      </c>
      <c r="CQ109" s="8">
        <f t="shared" si="77"/>
        <v>-0.49000000000000909</v>
      </c>
      <c r="CR109" s="8">
        <f t="shared" si="77"/>
        <v>-0.5</v>
      </c>
      <c r="CS109" s="8">
        <f t="shared" si="77"/>
        <v>-0.5</v>
      </c>
      <c r="CT109" s="8">
        <f t="shared" si="77"/>
        <v>-0.5</v>
      </c>
      <c r="CU109" s="8">
        <f t="shared" si="77"/>
        <v>-0.49000000000000909</v>
      </c>
      <c r="CV109" s="8">
        <f t="shared" si="77"/>
        <v>-0.5</v>
      </c>
      <c r="CW109" s="8">
        <f t="shared" si="77"/>
        <v>-0.49000000000000909</v>
      </c>
      <c r="CX109" s="3"/>
      <c r="CY109" s="3"/>
      <c r="CZ109" s="3"/>
      <c r="DA109" s="3"/>
      <c r="DB109" s="3"/>
      <c r="DC109" s="3"/>
      <c r="DD109" s="3"/>
      <c r="DE109" s="3"/>
    </row>
    <row r="110" spans="1:209">
      <c r="A110" s="8" t="s">
        <v>4</v>
      </c>
      <c r="B110" s="8">
        <f>MAX(B7:B109)</f>
        <v>0.1450274791098925</v>
      </c>
      <c r="C110" s="8">
        <f t="shared" ref="C110:BN110" si="78">MAX(C7:C109)</f>
        <v>0.1525353411607645</v>
      </c>
      <c r="D110" s="8">
        <f t="shared" si="78"/>
        <v>0.14804108083961812</v>
      </c>
      <c r="E110" s="8">
        <f t="shared" si="78"/>
        <v>0.143495327766828</v>
      </c>
      <c r="F110" s="8">
        <f t="shared" si="78"/>
        <v>0.14542209549647675</v>
      </c>
      <c r="G110" s="8">
        <f t="shared" si="78"/>
        <v>0.15216986122970255</v>
      </c>
      <c r="H110" s="8">
        <f t="shared" si="78"/>
        <v>0.14896396418685798</v>
      </c>
      <c r="I110" s="8">
        <f t="shared" si="78"/>
        <v>0.14279953456053968</v>
      </c>
      <c r="J110" s="8">
        <f t="shared" si="78"/>
        <v>0.13666873612624181</v>
      </c>
      <c r="K110" s="8">
        <f t="shared" si="78"/>
        <v>0.15176174176197449</v>
      </c>
      <c r="L110" s="8">
        <f t="shared" si="78"/>
        <v>0.1478657594857046</v>
      </c>
      <c r="M110" s="8">
        <f t="shared" si="78"/>
        <v>0.1533794397083704</v>
      </c>
      <c r="N110" s="8">
        <f t="shared" si="78"/>
        <v>0.15728180332310124</v>
      </c>
      <c r="O110" s="8">
        <f t="shared" si="78"/>
        <v>0.14427106922090047</v>
      </c>
      <c r="P110" s="8">
        <f t="shared" si="78"/>
        <v>3.3223891610366381</v>
      </c>
      <c r="Q110" s="8">
        <f t="shared" si="78"/>
        <v>2.3025297879164173</v>
      </c>
      <c r="R110" s="8">
        <f t="shared" si="78"/>
        <v>3.7725094547076488</v>
      </c>
      <c r="S110" s="8">
        <f t="shared" si="78"/>
        <v>4.335496489224834</v>
      </c>
      <c r="T110" s="8">
        <f t="shared" si="78"/>
        <v>4.9137459223996292</v>
      </c>
      <c r="U110" s="8">
        <f t="shared" si="78"/>
        <v>4.6044192474253061</v>
      </c>
      <c r="V110" s="8">
        <f t="shared" si="78"/>
        <v>4.0605877205601235</v>
      </c>
      <c r="W110" s="8">
        <f t="shared" si="78"/>
        <v>3.4082902434854829</v>
      </c>
      <c r="X110" s="8">
        <f t="shared" si="78"/>
        <v>2.696073021521062</v>
      </c>
      <c r="Y110" s="8">
        <f t="shared" si="78"/>
        <v>2.9082906413468077</v>
      </c>
      <c r="Z110" s="8">
        <f t="shared" si="78"/>
        <v>3.6207066933950833</v>
      </c>
      <c r="AA110" s="8">
        <f t="shared" si="78"/>
        <v>2.2493994799061396</v>
      </c>
      <c r="AB110" s="8">
        <f t="shared" si="78"/>
        <v>2.1689452144843022</v>
      </c>
      <c r="AC110" s="8">
        <f t="shared" si="78"/>
        <v>0.15864718495116623</v>
      </c>
      <c r="AD110" s="8">
        <f t="shared" si="78"/>
        <v>0.13903923579662622</v>
      </c>
      <c r="AE110" s="8">
        <f t="shared" si="78"/>
        <v>0.13969212178533891</v>
      </c>
      <c r="AF110" s="8">
        <f t="shared" si="78"/>
        <v>0.13049633301090593</v>
      </c>
      <c r="AG110" s="8">
        <f t="shared" si="78"/>
        <v>7.0940989697014505</v>
      </c>
      <c r="AH110" s="8">
        <f t="shared" si="78"/>
        <v>8.5259634960134303</v>
      </c>
      <c r="AI110" s="8">
        <f t="shared" si="78"/>
        <v>10.796205188150442</v>
      </c>
      <c r="AJ110" s="8">
        <f t="shared" si="78"/>
        <v>8.7643407970058096</v>
      </c>
      <c r="AK110" s="8">
        <f t="shared" si="78"/>
        <v>9.9859669471056662</v>
      </c>
      <c r="AL110" s="8">
        <f t="shared" si="78"/>
        <v>10.118078092346801</v>
      </c>
      <c r="AM110" s="8">
        <f t="shared" si="78"/>
        <v>4.6154438540293192</v>
      </c>
      <c r="AN110" s="8">
        <f t="shared" si="78"/>
        <v>4.0607870698009547</v>
      </c>
      <c r="AO110" s="8">
        <f t="shared" si="78"/>
        <v>4.3796422747235244</v>
      </c>
      <c r="AP110" s="8">
        <f t="shared" si="78"/>
        <v>3.7064382682520969</v>
      </c>
      <c r="AQ110" s="8">
        <f t="shared" si="78"/>
        <v>2.7720820949990128</v>
      </c>
      <c r="AR110" s="8">
        <f t="shared" si="78"/>
        <v>3.0891911595435446</v>
      </c>
      <c r="AS110" s="8">
        <f t="shared" si="78"/>
        <v>8.7350588163590821</v>
      </c>
      <c r="AT110" s="8">
        <f t="shared" si="78"/>
        <v>9.1894145294430629</v>
      </c>
      <c r="AU110" s="8">
        <f t="shared" si="78"/>
        <v>8.707981094224639</v>
      </c>
      <c r="AV110" s="8">
        <f t="shared" si="78"/>
        <v>10.179406968100949</v>
      </c>
      <c r="AW110" s="8">
        <f t="shared" si="78"/>
        <v>8.7582017110889421</v>
      </c>
      <c r="AX110" s="8">
        <f t="shared" si="78"/>
        <v>7.7013957779932998</v>
      </c>
      <c r="AY110" s="8">
        <f t="shared" si="78"/>
        <v>0.14880707461188333</v>
      </c>
      <c r="AZ110" s="8">
        <f t="shared" si="78"/>
        <v>0.14754215285364095</v>
      </c>
      <c r="BA110" s="8">
        <f t="shared" si="78"/>
        <v>3.0915806228327192</v>
      </c>
      <c r="BB110" s="8">
        <f t="shared" si="78"/>
        <v>2.7537946711599797</v>
      </c>
      <c r="BC110" s="8">
        <f t="shared" si="78"/>
        <v>2.457416585100558</v>
      </c>
      <c r="BD110" s="8">
        <f t="shared" si="78"/>
        <v>2.5015194150432625</v>
      </c>
      <c r="BE110" s="8">
        <f t="shared" si="78"/>
        <v>2.4361519084843897</v>
      </c>
      <c r="BF110" s="8">
        <f t="shared" si="78"/>
        <v>3.233215047820746</v>
      </c>
      <c r="BG110" s="8">
        <f t="shared" si="78"/>
        <v>0.13177498421417994</v>
      </c>
      <c r="BH110" s="8">
        <f t="shared" si="78"/>
        <v>0.14873374624720712</v>
      </c>
      <c r="BI110" s="8">
        <f t="shared" si="78"/>
        <v>0.13777950471384542</v>
      </c>
      <c r="BJ110" s="8">
        <f t="shared" si="78"/>
        <v>0.14118814011485453</v>
      </c>
      <c r="BK110" s="8">
        <f t="shared" si="78"/>
        <v>0.14213590736198989</v>
      </c>
      <c r="BL110" s="8">
        <f t="shared" si="78"/>
        <v>7.3484581740221895</v>
      </c>
      <c r="BM110" s="8">
        <f t="shared" si="78"/>
        <v>6.5345086295989461</v>
      </c>
      <c r="BN110" s="8">
        <f t="shared" si="78"/>
        <v>7.1262905590014478</v>
      </c>
      <c r="BO110" s="8">
        <f t="shared" ref="BO110:CW110" si="79">MAX(BO7:BO109)</f>
        <v>6.2420003398289161</v>
      </c>
      <c r="BP110" s="8">
        <f t="shared" si="79"/>
        <v>0.13700176950859258</v>
      </c>
      <c r="BQ110" s="8">
        <f t="shared" si="79"/>
        <v>0.14330880692202647</v>
      </c>
      <c r="BR110" s="8">
        <f t="shared" si="79"/>
        <v>0.14393685484204324</v>
      </c>
      <c r="BS110" s="8">
        <f t="shared" si="79"/>
        <v>0.14551600974089038</v>
      </c>
      <c r="BT110" s="8">
        <f t="shared" si="79"/>
        <v>1.7427648415461261</v>
      </c>
      <c r="BU110" s="8">
        <f t="shared" si="79"/>
        <v>2.4994692184016589</v>
      </c>
      <c r="BV110" s="8">
        <f t="shared" si="79"/>
        <v>2.5303666840115429</v>
      </c>
      <c r="BW110" s="8">
        <f t="shared" si="79"/>
        <v>4.1523371768563111</v>
      </c>
      <c r="BX110" s="8">
        <f t="shared" si="79"/>
        <v>3.7200580043267539</v>
      </c>
      <c r="BY110" s="8">
        <f t="shared" si="79"/>
        <v>3.6634990105089411</v>
      </c>
      <c r="BZ110" s="8">
        <f t="shared" si="79"/>
        <v>3.8851206655467725</v>
      </c>
      <c r="CA110" s="8">
        <f t="shared" si="79"/>
        <v>2.3817992753124271</v>
      </c>
      <c r="CB110" s="8">
        <f t="shared" si="79"/>
        <v>4.1716854755686832</v>
      </c>
      <c r="CC110" s="8">
        <f t="shared" si="79"/>
        <v>2.1684465882425141</v>
      </c>
      <c r="CD110" s="8">
        <f t="shared" si="79"/>
        <v>0.13770206456644013</v>
      </c>
      <c r="CE110" s="8">
        <f t="shared" si="79"/>
        <v>0.13938577380563216</v>
      </c>
      <c r="CF110" s="8">
        <f t="shared" si="79"/>
        <v>0.14438791045953042</v>
      </c>
      <c r="CG110" s="8">
        <f t="shared" si="79"/>
        <v>0.15801403210928705</v>
      </c>
      <c r="CH110" s="8">
        <f t="shared" si="79"/>
        <v>1.5772244000397682</v>
      </c>
      <c r="CI110" s="8">
        <f t="shared" si="79"/>
        <v>1.6568276124490862</v>
      </c>
      <c r="CJ110" s="8">
        <f t="shared" si="79"/>
        <v>12.2723522495638</v>
      </c>
      <c r="CK110" s="8">
        <f t="shared" si="79"/>
        <v>13.102216644522406</v>
      </c>
      <c r="CL110" s="8">
        <f t="shared" si="79"/>
        <v>11.405367998969568</v>
      </c>
      <c r="CM110" s="8">
        <f t="shared" si="79"/>
        <v>11.52001740450074</v>
      </c>
      <c r="CN110" s="8">
        <f t="shared" si="79"/>
        <v>8.9697039443052358</v>
      </c>
      <c r="CO110" s="8">
        <f t="shared" si="79"/>
        <v>10.06642916838042</v>
      </c>
      <c r="CP110" s="8">
        <f t="shared" si="79"/>
        <v>0.1285227252632446</v>
      </c>
      <c r="CQ110" s="8">
        <f t="shared" si="79"/>
        <v>0.13279782613530441</v>
      </c>
      <c r="CR110" s="8">
        <f t="shared" si="79"/>
        <v>0.14190265549440781</v>
      </c>
      <c r="CS110" s="8">
        <f t="shared" si="79"/>
        <v>0.14558138409130311</v>
      </c>
      <c r="CT110" s="8">
        <f t="shared" si="79"/>
        <v>0.15039866214750244</v>
      </c>
      <c r="CU110" s="8">
        <f t="shared" si="79"/>
        <v>0.14962228538165145</v>
      </c>
      <c r="CV110" s="8">
        <f t="shared" si="79"/>
        <v>0.15198601078634824</v>
      </c>
      <c r="CW110" s="8">
        <f t="shared" si="79"/>
        <v>0.1492438517082969</v>
      </c>
      <c r="CX110" s="3"/>
      <c r="CY110" s="3"/>
      <c r="CZ110" s="3"/>
      <c r="DA110" s="3"/>
      <c r="DB110" s="3"/>
      <c r="DC110" s="3"/>
      <c r="DD110" s="3"/>
      <c r="DE110" s="3"/>
    </row>
    <row r="111" spans="1:209">
      <c r="A111" s="8" t="s">
        <v>5</v>
      </c>
      <c r="B111" s="8">
        <f>MEDIAN(B7:B106)</f>
        <v>-0.22000000000002728</v>
      </c>
      <c r="C111" s="8">
        <f t="shared" ref="C111:BN111" si="80">MEDIAN(C7:C106)</f>
        <v>-0.24500000000000455</v>
      </c>
      <c r="D111" s="8">
        <f t="shared" si="80"/>
        <v>-0.24500000000000455</v>
      </c>
      <c r="E111" s="8">
        <f t="shared" si="80"/>
        <v>-0.25</v>
      </c>
      <c r="F111" s="8">
        <f t="shared" si="80"/>
        <v>-0.22000000000002728</v>
      </c>
      <c r="G111" s="8">
        <f t="shared" si="80"/>
        <v>-0.23500000000001364</v>
      </c>
      <c r="H111" s="8">
        <f t="shared" si="80"/>
        <v>-0.25999999999999091</v>
      </c>
      <c r="I111" s="8">
        <f t="shared" si="80"/>
        <v>-0.22000000000002728</v>
      </c>
      <c r="J111" s="8">
        <f t="shared" si="80"/>
        <v>-0.23500000000001364</v>
      </c>
      <c r="K111" s="8">
        <f t="shared" si="80"/>
        <v>-0.25</v>
      </c>
      <c r="L111" s="8">
        <f t="shared" si="80"/>
        <v>-0.20999999999997954</v>
      </c>
      <c r="M111" s="8">
        <f t="shared" si="80"/>
        <v>-0.25999999999999091</v>
      </c>
      <c r="N111" s="8">
        <f t="shared" si="80"/>
        <v>-0.26999999999998181</v>
      </c>
      <c r="O111" s="8">
        <f t="shared" si="80"/>
        <v>-0.21500000000000341</v>
      </c>
      <c r="P111" s="8">
        <f t="shared" si="80"/>
        <v>-0.24000000000000909</v>
      </c>
      <c r="Q111" s="8">
        <f t="shared" si="80"/>
        <v>-0.28499999999999659</v>
      </c>
      <c r="R111" s="8">
        <f t="shared" si="80"/>
        <v>-0.24500000000000455</v>
      </c>
      <c r="S111" s="8">
        <f t="shared" si="80"/>
        <v>-0.35000000000002274</v>
      </c>
      <c r="T111" s="8">
        <f t="shared" si="80"/>
        <v>-0.31999999999999318</v>
      </c>
      <c r="U111" s="8">
        <f t="shared" si="80"/>
        <v>-0.29000000000002046</v>
      </c>
      <c r="V111" s="8">
        <f t="shared" si="80"/>
        <v>-0.29500000000001592</v>
      </c>
      <c r="W111" s="8">
        <f t="shared" si="80"/>
        <v>-0.26999999999998181</v>
      </c>
      <c r="X111" s="8">
        <f t="shared" si="80"/>
        <v>-0.30000000000001137</v>
      </c>
      <c r="Y111" s="8">
        <f t="shared" si="80"/>
        <v>-0.24000000000000909</v>
      </c>
      <c r="Z111" s="8">
        <f t="shared" si="80"/>
        <v>-0.25999999999999091</v>
      </c>
      <c r="AA111" s="8">
        <f t="shared" si="80"/>
        <v>-0.27999999999997272</v>
      </c>
      <c r="AB111" s="8">
        <f t="shared" si="80"/>
        <v>-0.22000000000002728</v>
      </c>
      <c r="AC111" s="8">
        <f t="shared" si="80"/>
        <v>-0.26499999999998636</v>
      </c>
      <c r="AD111" s="8">
        <f t="shared" si="80"/>
        <v>-0.27999999999997272</v>
      </c>
      <c r="AE111" s="8">
        <f t="shared" si="80"/>
        <v>-0.25</v>
      </c>
      <c r="AF111" s="8">
        <f t="shared" si="80"/>
        <v>-0.24000000000000909</v>
      </c>
      <c r="AG111" s="8">
        <f t="shared" si="80"/>
        <v>-0.26999999999998181</v>
      </c>
      <c r="AH111" s="8">
        <f t="shared" si="80"/>
        <v>-0.27999999999997272</v>
      </c>
      <c r="AI111" s="8">
        <f t="shared" si="80"/>
        <v>-0.25999999999999091</v>
      </c>
      <c r="AJ111" s="8">
        <f t="shared" si="80"/>
        <v>-0.31000000000000227</v>
      </c>
      <c r="AK111" s="8">
        <f t="shared" si="80"/>
        <v>-0.30000000000001137</v>
      </c>
      <c r="AL111" s="8">
        <f t="shared" si="80"/>
        <v>-0.33999999999997499</v>
      </c>
      <c r="AM111" s="8">
        <f t="shared" si="80"/>
        <v>-0.33999999999997499</v>
      </c>
      <c r="AN111" s="8">
        <f t="shared" si="80"/>
        <v>-0.26999999999998181</v>
      </c>
      <c r="AO111" s="8">
        <f t="shared" si="80"/>
        <v>-0.30000000000001137</v>
      </c>
      <c r="AP111" s="8">
        <f t="shared" si="80"/>
        <v>-0.29500000000001592</v>
      </c>
      <c r="AQ111" s="8">
        <f t="shared" si="80"/>
        <v>-0.24500000000000455</v>
      </c>
      <c r="AR111" s="8">
        <f t="shared" si="80"/>
        <v>-0.26499999999998636</v>
      </c>
      <c r="AS111" s="8">
        <f t="shared" si="80"/>
        <v>-0.27499999999997726</v>
      </c>
      <c r="AT111" s="8">
        <f t="shared" si="80"/>
        <v>-0.25999999999999091</v>
      </c>
      <c r="AU111" s="8">
        <f t="shared" si="80"/>
        <v>-0.31000000000000227</v>
      </c>
      <c r="AV111" s="8">
        <f t="shared" si="80"/>
        <v>-0.28499999999999659</v>
      </c>
      <c r="AW111" s="8">
        <f t="shared" si="80"/>
        <v>-0.25499999999999545</v>
      </c>
      <c r="AX111" s="8">
        <f t="shared" si="80"/>
        <v>-0.30000000000001137</v>
      </c>
      <c r="AY111" s="8">
        <f t="shared" si="80"/>
        <v>-0.25999999999999091</v>
      </c>
      <c r="AZ111" s="8">
        <f t="shared" si="80"/>
        <v>-0.23000000000001819</v>
      </c>
      <c r="BA111" s="8">
        <f t="shared" si="80"/>
        <v>-0.26999999999998181</v>
      </c>
      <c r="BB111" s="8">
        <f t="shared" si="80"/>
        <v>-0.29000000000002046</v>
      </c>
      <c r="BC111" s="8">
        <f t="shared" si="80"/>
        <v>-0.26999999999998181</v>
      </c>
      <c r="BD111" s="8">
        <f t="shared" si="80"/>
        <v>-0.28000000000000114</v>
      </c>
      <c r="BE111" s="8">
        <f t="shared" si="80"/>
        <v>-0.24000000000000909</v>
      </c>
      <c r="BF111" s="8">
        <f t="shared" si="80"/>
        <v>-0.26499999999998636</v>
      </c>
      <c r="BG111" s="8">
        <f t="shared" si="80"/>
        <v>-0.23000000000001819</v>
      </c>
      <c r="BH111" s="8">
        <f t="shared" si="80"/>
        <v>-0.25</v>
      </c>
      <c r="BI111" s="8">
        <f t="shared" si="80"/>
        <v>-0.29000000000002046</v>
      </c>
      <c r="BJ111" s="8">
        <f t="shared" si="80"/>
        <v>-0.24000000000000909</v>
      </c>
      <c r="BK111" s="8">
        <f t="shared" si="80"/>
        <v>-0.25</v>
      </c>
      <c r="BL111" s="8">
        <f t="shared" si="80"/>
        <v>-0.26499999999998636</v>
      </c>
      <c r="BM111" s="8">
        <f t="shared" si="80"/>
        <v>-0.24000000000000909</v>
      </c>
      <c r="BN111" s="8">
        <f t="shared" si="80"/>
        <v>-0.26499999999998636</v>
      </c>
      <c r="BO111" s="8">
        <f t="shared" ref="BO111:CW111" si="81">MEDIAN(BO7:BO106)</f>
        <v>-0.26499999999998636</v>
      </c>
      <c r="BP111" s="8">
        <f t="shared" si="81"/>
        <v>-0.24000000000000909</v>
      </c>
      <c r="BQ111" s="8">
        <f t="shared" si="81"/>
        <v>-0.19499999999999318</v>
      </c>
      <c r="BR111" s="8">
        <f t="shared" si="81"/>
        <v>-0.24500000000000455</v>
      </c>
      <c r="BS111" s="8">
        <f t="shared" si="81"/>
        <v>-0.19999999999998863</v>
      </c>
      <c r="BT111" s="8">
        <f t="shared" si="81"/>
        <v>-0.23500000000001364</v>
      </c>
      <c r="BU111" s="8">
        <f t="shared" si="81"/>
        <v>-0.27999999999997272</v>
      </c>
      <c r="BV111" s="8">
        <f t="shared" si="81"/>
        <v>-0.24000000000000909</v>
      </c>
      <c r="BW111" s="8">
        <f t="shared" si="81"/>
        <v>-0.28000000000000114</v>
      </c>
      <c r="BX111" s="8">
        <f t="shared" si="81"/>
        <v>-0.26999999999998181</v>
      </c>
      <c r="BY111" s="8">
        <f t="shared" si="81"/>
        <v>-0.25</v>
      </c>
      <c r="BZ111" s="8">
        <f t="shared" si="81"/>
        <v>-0.29000000000002046</v>
      </c>
      <c r="CA111" s="8">
        <f t="shared" si="81"/>
        <v>-0.27499999999997726</v>
      </c>
      <c r="CB111" s="8">
        <f t="shared" si="81"/>
        <v>-0.31000000000000227</v>
      </c>
      <c r="CC111" s="8">
        <f t="shared" si="81"/>
        <v>-0.24000000000000909</v>
      </c>
      <c r="CD111" s="8">
        <f t="shared" si="81"/>
        <v>-0.18000000000000682</v>
      </c>
      <c r="CE111" s="8">
        <f t="shared" si="81"/>
        <v>-0.23000000000001819</v>
      </c>
      <c r="CF111" s="8">
        <f t="shared" si="81"/>
        <v>-0.25999999999999091</v>
      </c>
      <c r="CG111" s="8">
        <f t="shared" si="81"/>
        <v>-0.24000000000000909</v>
      </c>
      <c r="CH111" s="8">
        <f t="shared" si="81"/>
        <v>-0.27499999999997726</v>
      </c>
      <c r="CI111" s="8">
        <f t="shared" si="81"/>
        <v>-0.30500000000000682</v>
      </c>
      <c r="CJ111" s="8">
        <f t="shared" si="81"/>
        <v>-0.29000000000002046</v>
      </c>
      <c r="CK111" s="8">
        <f t="shared" si="81"/>
        <v>-0.25499999999999545</v>
      </c>
      <c r="CL111" s="8">
        <f t="shared" si="81"/>
        <v>-0.26499999999998636</v>
      </c>
      <c r="CM111" s="8">
        <f t="shared" si="81"/>
        <v>-0.30500000000000682</v>
      </c>
      <c r="CN111" s="8">
        <f t="shared" si="81"/>
        <v>-0.23000000000001819</v>
      </c>
      <c r="CO111" s="8">
        <f t="shared" si="81"/>
        <v>-0.26499999999998636</v>
      </c>
      <c r="CP111" s="8">
        <f t="shared" si="81"/>
        <v>-0.25</v>
      </c>
      <c r="CQ111" s="8">
        <f t="shared" si="81"/>
        <v>-0.25999999999999091</v>
      </c>
      <c r="CR111" s="8">
        <f t="shared" si="81"/>
        <v>-0.23000000000001819</v>
      </c>
      <c r="CS111" s="8">
        <f t="shared" si="81"/>
        <v>-0.25999999999999091</v>
      </c>
      <c r="CT111" s="8">
        <f t="shared" si="81"/>
        <v>-0.25</v>
      </c>
      <c r="CU111" s="8">
        <f t="shared" si="81"/>
        <v>-0.20999999999997954</v>
      </c>
      <c r="CV111" s="8">
        <f t="shared" si="81"/>
        <v>-0.20999999999997954</v>
      </c>
      <c r="CW111" s="8">
        <f t="shared" si="81"/>
        <v>-0.25</v>
      </c>
      <c r="CX111" s="3"/>
      <c r="CY111" s="3"/>
      <c r="CZ111" s="3"/>
      <c r="DA111" s="3"/>
      <c r="DB111" s="3"/>
      <c r="DC111" s="3"/>
      <c r="DD111" s="3"/>
      <c r="DE111" s="3"/>
    </row>
    <row r="112" spans="1:209">
      <c r="A112" s="8" t="s">
        <v>6</v>
      </c>
      <c r="B112" s="8">
        <f>QUARTILE(B7:B106,1)</f>
        <v>-0.33999999999997499</v>
      </c>
      <c r="C112" s="8">
        <f t="shared" ref="C112:BN112" si="82">QUARTILE(C7:C106,1)</f>
        <v>-0.37999999999999545</v>
      </c>
      <c r="D112" s="8">
        <f t="shared" si="82"/>
        <v>-0.37999999999999545</v>
      </c>
      <c r="E112" s="8">
        <f t="shared" si="82"/>
        <v>-0.37999999999999545</v>
      </c>
      <c r="F112" s="8">
        <f t="shared" si="82"/>
        <v>-0.36250000000001137</v>
      </c>
      <c r="G112" s="8">
        <f t="shared" si="82"/>
        <v>-0.39249999999998408</v>
      </c>
      <c r="H112" s="8">
        <f t="shared" si="82"/>
        <v>-0.39249999999998408</v>
      </c>
      <c r="I112" s="8">
        <f t="shared" si="82"/>
        <v>-0.37999999999999545</v>
      </c>
      <c r="J112" s="8">
        <f t="shared" si="82"/>
        <v>-0.35000000000002274</v>
      </c>
      <c r="K112" s="8">
        <f t="shared" si="82"/>
        <v>-0.37250000000000227</v>
      </c>
      <c r="L112" s="8">
        <f t="shared" si="82"/>
        <v>-0.35250000000002046</v>
      </c>
      <c r="M112" s="8">
        <f t="shared" si="82"/>
        <v>-0.4024999999999892</v>
      </c>
      <c r="N112" s="8">
        <f t="shared" si="82"/>
        <v>-0.37250000000000227</v>
      </c>
      <c r="O112" s="8">
        <f t="shared" si="82"/>
        <v>-0.35000000000002274</v>
      </c>
      <c r="P112" s="8">
        <f t="shared" si="82"/>
        <v>-0.33249999999998181</v>
      </c>
      <c r="Q112" s="8">
        <f t="shared" si="82"/>
        <v>-0.43250000000000455</v>
      </c>
      <c r="R112" s="8">
        <f t="shared" si="82"/>
        <v>-0.39999999999997726</v>
      </c>
      <c r="S112" s="8">
        <f t="shared" si="82"/>
        <v>-0.47000000000002728</v>
      </c>
      <c r="T112" s="8">
        <f t="shared" si="82"/>
        <v>-0.47000000000002728</v>
      </c>
      <c r="U112" s="8">
        <f t="shared" si="82"/>
        <v>-0.45249999999998636</v>
      </c>
      <c r="V112" s="8">
        <f t="shared" si="82"/>
        <v>-0.44999999999998863</v>
      </c>
      <c r="W112" s="8">
        <f t="shared" si="82"/>
        <v>-0.43999999999999773</v>
      </c>
      <c r="X112" s="8">
        <f t="shared" si="82"/>
        <v>-0.41000000000002501</v>
      </c>
      <c r="Y112" s="8">
        <f t="shared" si="82"/>
        <v>-0.39999999999997726</v>
      </c>
      <c r="Z112" s="8">
        <f t="shared" si="82"/>
        <v>-0.42000000000001592</v>
      </c>
      <c r="AA112" s="8">
        <f t="shared" si="82"/>
        <v>-0.41000000000002501</v>
      </c>
      <c r="AB112" s="8">
        <f t="shared" si="82"/>
        <v>-0.37250000000000227</v>
      </c>
      <c r="AC112" s="8">
        <f t="shared" si="82"/>
        <v>-0.42000000000001592</v>
      </c>
      <c r="AD112" s="8">
        <f t="shared" si="82"/>
        <v>-0.37000000000000455</v>
      </c>
      <c r="AE112" s="8">
        <f t="shared" si="82"/>
        <v>-0.35250000000002046</v>
      </c>
      <c r="AF112" s="8">
        <f t="shared" si="82"/>
        <v>-0.35000000000002274</v>
      </c>
      <c r="AG112" s="8">
        <f t="shared" si="82"/>
        <v>-0.37000000000000455</v>
      </c>
      <c r="AH112" s="8">
        <f t="shared" si="82"/>
        <v>-0.41000000000002501</v>
      </c>
      <c r="AI112" s="8">
        <f t="shared" si="82"/>
        <v>-0.43000000000000682</v>
      </c>
      <c r="AJ112" s="8">
        <f t="shared" si="82"/>
        <v>-0.46249999999999147</v>
      </c>
      <c r="AK112" s="8">
        <f t="shared" si="82"/>
        <v>-0.45249999999998636</v>
      </c>
      <c r="AL112" s="8">
        <f t="shared" si="82"/>
        <v>-0.5</v>
      </c>
      <c r="AM112" s="8">
        <f t="shared" si="82"/>
        <v>-0.45249999999998636</v>
      </c>
      <c r="AN112" s="8">
        <f t="shared" si="82"/>
        <v>-0.45249999999998636</v>
      </c>
      <c r="AO112" s="8">
        <f t="shared" si="82"/>
        <v>-0.45249999999998636</v>
      </c>
      <c r="AP112" s="8">
        <f t="shared" si="82"/>
        <v>-0.44249999999999545</v>
      </c>
      <c r="AQ112" s="8">
        <f t="shared" si="82"/>
        <v>-0.37999999999999545</v>
      </c>
      <c r="AR112" s="8">
        <f t="shared" si="82"/>
        <v>-0.38999999999998636</v>
      </c>
      <c r="AS112" s="8">
        <f t="shared" si="82"/>
        <v>-0.42000000000001592</v>
      </c>
      <c r="AT112" s="8">
        <f t="shared" si="82"/>
        <v>-0.43250000000000455</v>
      </c>
      <c r="AU112" s="8">
        <f t="shared" si="82"/>
        <v>-0.41000000000002501</v>
      </c>
      <c r="AV112" s="8">
        <f t="shared" si="82"/>
        <v>-0.39999999999997726</v>
      </c>
      <c r="AW112" s="8">
        <f t="shared" si="82"/>
        <v>-0.38499999999999091</v>
      </c>
      <c r="AX112" s="8">
        <f t="shared" si="82"/>
        <v>-0.41500000000002046</v>
      </c>
      <c r="AY112" s="8">
        <f t="shared" si="82"/>
        <v>-0.35000000000002274</v>
      </c>
      <c r="AZ112" s="8">
        <f t="shared" si="82"/>
        <v>-0.37999999999999545</v>
      </c>
      <c r="BA112" s="8">
        <f t="shared" si="82"/>
        <v>-0.42000000000001592</v>
      </c>
      <c r="BB112" s="8">
        <f t="shared" si="82"/>
        <v>-0.4024999999999892</v>
      </c>
      <c r="BC112" s="8">
        <f t="shared" si="82"/>
        <v>-0.39249999999998408</v>
      </c>
      <c r="BD112" s="8">
        <f t="shared" si="82"/>
        <v>-0.43000000000000682</v>
      </c>
      <c r="BE112" s="8">
        <f t="shared" si="82"/>
        <v>-0.37999999999999545</v>
      </c>
      <c r="BF112" s="8">
        <f t="shared" si="82"/>
        <v>-0.36250000000001137</v>
      </c>
      <c r="BG112" s="8">
        <f t="shared" si="82"/>
        <v>-0.33999999999997499</v>
      </c>
      <c r="BH112" s="8">
        <f t="shared" si="82"/>
        <v>-0.38249999999999318</v>
      </c>
      <c r="BI112" s="8">
        <f t="shared" si="82"/>
        <v>-0.39999999999997726</v>
      </c>
      <c r="BJ112" s="8">
        <f t="shared" si="82"/>
        <v>-0.36250000000001137</v>
      </c>
      <c r="BK112" s="8">
        <f t="shared" si="82"/>
        <v>-0.34249999999998693</v>
      </c>
      <c r="BL112" s="8">
        <f t="shared" si="82"/>
        <v>-0.37999999999999545</v>
      </c>
      <c r="BM112" s="8">
        <f t="shared" si="82"/>
        <v>-0.33249999999998181</v>
      </c>
      <c r="BN112" s="8">
        <f t="shared" si="82"/>
        <v>-0.41000000000002501</v>
      </c>
      <c r="BO112" s="8">
        <f t="shared" ref="BO112:CW112" si="83">QUARTILE(BO7:BO106,1)</f>
        <v>-0.37250000000000227</v>
      </c>
      <c r="BP112" s="8">
        <f t="shared" si="83"/>
        <v>-0.36000000000001364</v>
      </c>
      <c r="BQ112" s="8">
        <f t="shared" si="83"/>
        <v>-0.35000000000002274</v>
      </c>
      <c r="BR112" s="8">
        <f t="shared" si="83"/>
        <v>-0.37250000000000227</v>
      </c>
      <c r="BS112" s="8">
        <f t="shared" si="83"/>
        <v>-0.37250000000000227</v>
      </c>
      <c r="BT112" s="8">
        <f t="shared" si="83"/>
        <v>-0.35750000000001592</v>
      </c>
      <c r="BU112" s="8">
        <f t="shared" si="83"/>
        <v>-0.42000000000001592</v>
      </c>
      <c r="BV112" s="8">
        <f t="shared" si="83"/>
        <v>-0.37000000000000455</v>
      </c>
      <c r="BW112" s="8">
        <f t="shared" si="83"/>
        <v>-0.42250000000001364</v>
      </c>
      <c r="BX112" s="8">
        <f t="shared" si="83"/>
        <v>-0.40499999999998693</v>
      </c>
      <c r="BY112" s="8">
        <f t="shared" si="83"/>
        <v>-0.41250000000002274</v>
      </c>
      <c r="BZ112" s="8">
        <f t="shared" si="83"/>
        <v>-0.38999999999998636</v>
      </c>
      <c r="CA112" s="8">
        <f t="shared" si="83"/>
        <v>-0.39249999999998408</v>
      </c>
      <c r="CB112" s="8">
        <f t="shared" si="83"/>
        <v>-0.41000000000002501</v>
      </c>
      <c r="CC112" s="8">
        <f t="shared" si="83"/>
        <v>-0.32499999999998863</v>
      </c>
      <c r="CD112" s="8">
        <f t="shared" si="83"/>
        <v>-0.32249999999999091</v>
      </c>
      <c r="CE112" s="8">
        <f t="shared" si="83"/>
        <v>-0.37000000000000455</v>
      </c>
      <c r="CF112" s="8">
        <f t="shared" si="83"/>
        <v>-0.36250000000001137</v>
      </c>
      <c r="CG112" s="8">
        <f t="shared" si="83"/>
        <v>-0.4024999999999892</v>
      </c>
      <c r="CH112" s="8">
        <f t="shared" si="83"/>
        <v>-0.36000000000001364</v>
      </c>
      <c r="CI112" s="8">
        <f t="shared" si="83"/>
        <v>-0.41250000000002274</v>
      </c>
      <c r="CJ112" s="8">
        <f t="shared" si="83"/>
        <v>-0.45249999999998636</v>
      </c>
      <c r="CK112" s="8">
        <f t="shared" si="83"/>
        <v>-0.41500000000002046</v>
      </c>
      <c r="CL112" s="8">
        <f t="shared" si="83"/>
        <v>-0.41000000000002501</v>
      </c>
      <c r="CM112" s="8">
        <f t="shared" si="83"/>
        <v>-0.41000000000002501</v>
      </c>
      <c r="CN112" s="8">
        <f t="shared" si="83"/>
        <v>-0.39249999999998408</v>
      </c>
      <c r="CO112" s="8">
        <f t="shared" si="83"/>
        <v>-0.39249999999998408</v>
      </c>
      <c r="CP112" s="8">
        <f t="shared" si="83"/>
        <v>-0.37999999999999545</v>
      </c>
      <c r="CQ112" s="8">
        <f t="shared" si="83"/>
        <v>-0.35250000000002046</v>
      </c>
      <c r="CR112" s="8">
        <f t="shared" si="83"/>
        <v>-0.37000000000000455</v>
      </c>
      <c r="CS112" s="8">
        <f t="shared" si="83"/>
        <v>-0.39249999999998408</v>
      </c>
      <c r="CT112" s="8">
        <f t="shared" si="83"/>
        <v>-0.36250000000001137</v>
      </c>
      <c r="CU112" s="8">
        <f t="shared" si="83"/>
        <v>-0.33999999999997499</v>
      </c>
      <c r="CV112" s="8">
        <f t="shared" si="83"/>
        <v>-0.37250000000000227</v>
      </c>
      <c r="CW112" s="8">
        <f t="shared" si="83"/>
        <v>-0.38249999999999318</v>
      </c>
      <c r="CX112" s="3"/>
      <c r="CY112" s="3"/>
      <c r="CZ112" s="3"/>
      <c r="DA112" s="3"/>
      <c r="DB112" s="3"/>
      <c r="DC112" s="3"/>
      <c r="DD112" s="3"/>
      <c r="DE112" s="3"/>
    </row>
    <row r="113" spans="1:109">
      <c r="A113" s="8" t="s">
        <v>7</v>
      </c>
      <c r="B113" s="8">
        <f>QUARTILE(B7:B106,3)</f>
        <v>-0.10000000000002274</v>
      </c>
      <c r="C113" s="8">
        <f t="shared" ref="C113:BN113" si="84">QUARTILE(C7:C106,3)</f>
        <v>-0.10000000000002274</v>
      </c>
      <c r="D113" s="8">
        <f t="shared" si="84"/>
        <v>-0.11750000000000682</v>
      </c>
      <c r="E113" s="8">
        <f t="shared" si="84"/>
        <v>-0.14999999999997726</v>
      </c>
      <c r="F113" s="8">
        <f t="shared" si="84"/>
        <v>-0.125</v>
      </c>
      <c r="G113" s="8">
        <f t="shared" si="84"/>
        <v>-0.10000000000002274</v>
      </c>
      <c r="H113" s="8">
        <f t="shared" si="84"/>
        <v>-0.13749999999998863</v>
      </c>
      <c r="I113" s="8">
        <f t="shared" si="84"/>
        <v>-0.12749999999999773</v>
      </c>
      <c r="J113" s="8">
        <f t="shared" si="84"/>
        <v>-0.12999999999999545</v>
      </c>
      <c r="K113" s="8">
        <f t="shared" si="84"/>
        <v>-0.10750000000001592</v>
      </c>
      <c r="L113" s="8">
        <f t="shared" si="84"/>
        <v>-8.7499999999977263E-2</v>
      </c>
      <c r="M113" s="8">
        <f t="shared" si="84"/>
        <v>-0.13749999999998863</v>
      </c>
      <c r="N113" s="8">
        <f t="shared" si="84"/>
        <v>-0.12000000000000455</v>
      </c>
      <c r="O113" s="8">
        <f t="shared" si="84"/>
        <v>-0.11000000000001364</v>
      </c>
      <c r="P113" s="8">
        <f t="shared" si="84"/>
        <v>-0.11750000000000682</v>
      </c>
      <c r="Q113" s="8">
        <f t="shared" si="84"/>
        <v>-0.14999999999997726</v>
      </c>
      <c r="R113" s="8">
        <f t="shared" si="84"/>
        <v>-0.13999999999998636</v>
      </c>
      <c r="S113" s="8">
        <f t="shared" si="84"/>
        <v>-0.16000000000002501</v>
      </c>
      <c r="T113" s="8">
        <f t="shared" si="84"/>
        <v>-0.14499999999998181</v>
      </c>
      <c r="U113" s="8">
        <f t="shared" si="84"/>
        <v>-0.14999999999997726</v>
      </c>
      <c r="V113" s="8">
        <f t="shared" si="84"/>
        <v>-0.14999999999997726</v>
      </c>
      <c r="W113" s="8">
        <f t="shared" si="84"/>
        <v>-0.12000000000000455</v>
      </c>
      <c r="X113" s="8">
        <f t="shared" si="84"/>
        <v>-0.14499999999998181</v>
      </c>
      <c r="Y113" s="8">
        <f t="shared" si="84"/>
        <v>-0.16750000000001819</v>
      </c>
      <c r="Z113" s="8">
        <f t="shared" si="84"/>
        <v>-0.13749999999998863</v>
      </c>
      <c r="AA113" s="8">
        <f t="shared" si="84"/>
        <v>-0.12999999999999545</v>
      </c>
      <c r="AB113" s="8">
        <f t="shared" si="84"/>
        <v>-0.10750000000001592</v>
      </c>
      <c r="AC113" s="8">
        <f t="shared" si="84"/>
        <v>-0.11000000000001364</v>
      </c>
      <c r="AD113" s="8">
        <f t="shared" si="84"/>
        <v>-0.15750000000001307</v>
      </c>
      <c r="AE113" s="8">
        <f t="shared" si="84"/>
        <v>-0.12999999999999545</v>
      </c>
      <c r="AF113" s="8">
        <f t="shared" si="84"/>
        <v>-0.12999999999999545</v>
      </c>
      <c r="AG113" s="8">
        <f t="shared" si="84"/>
        <v>-0.13249999999999318</v>
      </c>
      <c r="AH113" s="8">
        <f t="shared" si="84"/>
        <v>-0.11000000000001364</v>
      </c>
      <c r="AI113" s="8">
        <f t="shared" si="84"/>
        <v>-0.14749999999997954</v>
      </c>
      <c r="AJ113" s="8">
        <f t="shared" si="84"/>
        <v>-0.13999999999998636</v>
      </c>
      <c r="AK113" s="8">
        <f t="shared" si="84"/>
        <v>-0.14749999999997954</v>
      </c>
      <c r="AL113" s="8">
        <f t="shared" si="84"/>
        <v>-0.17750000000000909</v>
      </c>
      <c r="AM113" s="8">
        <f t="shared" si="84"/>
        <v>-0.17000000000001592</v>
      </c>
      <c r="AN113" s="8">
        <f t="shared" si="84"/>
        <v>-0.15250000000001762</v>
      </c>
      <c r="AO113" s="8">
        <f t="shared" si="84"/>
        <v>-0.13999999999998636</v>
      </c>
      <c r="AP113" s="8">
        <f t="shared" si="84"/>
        <v>-0.17000000000001592</v>
      </c>
      <c r="AQ113" s="8">
        <f t="shared" si="84"/>
        <v>-0.11750000000000682</v>
      </c>
      <c r="AR113" s="8">
        <f t="shared" si="84"/>
        <v>-0.11000000000001364</v>
      </c>
      <c r="AS113" s="8">
        <f t="shared" si="84"/>
        <v>-0.16750000000001819</v>
      </c>
      <c r="AT113" s="8">
        <f t="shared" si="84"/>
        <v>-0.13999999999998636</v>
      </c>
      <c r="AU113" s="8">
        <f t="shared" si="84"/>
        <v>-0.17750000000000909</v>
      </c>
      <c r="AV113" s="8">
        <f t="shared" si="84"/>
        <v>-0.13749999999998863</v>
      </c>
      <c r="AW113" s="8">
        <f t="shared" si="84"/>
        <v>-0.12999999999999545</v>
      </c>
      <c r="AX113" s="8">
        <f t="shared" si="84"/>
        <v>-0.1875</v>
      </c>
      <c r="AY113" s="8">
        <f t="shared" si="84"/>
        <v>-9.75000000000108E-2</v>
      </c>
      <c r="AZ113" s="8">
        <f t="shared" si="84"/>
        <v>-0.11750000000000682</v>
      </c>
      <c r="BA113" s="8">
        <f t="shared" si="84"/>
        <v>-0.12000000000000455</v>
      </c>
      <c r="BB113" s="8">
        <f t="shared" si="84"/>
        <v>-0.12000000000000455</v>
      </c>
      <c r="BC113" s="8">
        <f t="shared" si="84"/>
        <v>-0.16000000000002501</v>
      </c>
      <c r="BD113" s="8">
        <f t="shared" si="84"/>
        <v>-0.11750000000000682</v>
      </c>
      <c r="BE113" s="8">
        <f t="shared" si="84"/>
        <v>-0.12749999999999773</v>
      </c>
      <c r="BF113" s="8">
        <f t="shared" si="84"/>
        <v>-0.12749999999999773</v>
      </c>
      <c r="BG113" s="8">
        <f t="shared" si="84"/>
        <v>-0.14999999999997726</v>
      </c>
      <c r="BH113" s="8">
        <f t="shared" si="84"/>
        <v>-0.11000000000001364</v>
      </c>
      <c r="BI113" s="8">
        <f t="shared" si="84"/>
        <v>-0.16000000000002501</v>
      </c>
      <c r="BJ113" s="8">
        <f t="shared" si="84"/>
        <v>-0.12999999999999545</v>
      </c>
      <c r="BK113" s="8">
        <f t="shared" si="84"/>
        <v>-0.12749999999999773</v>
      </c>
      <c r="BL113" s="8">
        <f t="shared" si="84"/>
        <v>-0.13749999999998863</v>
      </c>
      <c r="BM113" s="8">
        <f t="shared" si="84"/>
        <v>-0.15500000000001535</v>
      </c>
      <c r="BN113" s="8">
        <f t="shared" si="84"/>
        <v>-0.14999999999997726</v>
      </c>
      <c r="BO113" s="8">
        <f t="shared" ref="BO113:CW113" si="85">QUARTILE(BO7:BO106,3)</f>
        <v>-0.14999999999997726</v>
      </c>
      <c r="BP113" s="8">
        <f t="shared" si="85"/>
        <v>-0.12999999999999545</v>
      </c>
      <c r="BQ113" s="8">
        <f t="shared" si="85"/>
        <v>-8.9999999999974989E-2</v>
      </c>
      <c r="BR113" s="8">
        <f t="shared" si="85"/>
        <v>-0.11750000000000682</v>
      </c>
      <c r="BS113" s="8">
        <f t="shared" si="85"/>
        <v>-0.12000000000000455</v>
      </c>
      <c r="BT113" s="8">
        <f t="shared" si="85"/>
        <v>-0.13999999999998636</v>
      </c>
      <c r="BU113" s="8">
        <f t="shared" si="85"/>
        <v>-0.12749999999999773</v>
      </c>
      <c r="BV113" s="8">
        <f t="shared" si="85"/>
        <v>-9.75000000000108E-2</v>
      </c>
      <c r="BW113" s="8">
        <f t="shared" si="85"/>
        <v>-0.12999999999999545</v>
      </c>
      <c r="BX113" s="8">
        <f t="shared" si="85"/>
        <v>-0.17750000000000909</v>
      </c>
      <c r="BY113" s="8">
        <f t="shared" si="85"/>
        <v>-0.13999999999998636</v>
      </c>
      <c r="BZ113" s="8">
        <f t="shared" si="85"/>
        <v>-0.12749999999999773</v>
      </c>
      <c r="CA113" s="8">
        <f t="shared" si="85"/>
        <v>-0.14749999999997954</v>
      </c>
      <c r="CB113" s="8">
        <f t="shared" si="85"/>
        <v>-0.18000000000000682</v>
      </c>
      <c r="CC113" s="8">
        <f t="shared" si="85"/>
        <v>-0.12000000000000455</v>
      </c>
      <c r="CD113" s="8">
        <f t="shared" si="85"/>
        <v>-0.10000000000002274</v>
      </c>
      <c r="CE113" s="8">
        <f t="shared" si="85"/>
        <v>-0.12000000000000455</v>
      </c>
      <c r="CF113" s="8">
        <f t="shared" si="85"/>
        <v>-0.13749999999998863</v>
      </c>
      <c r="CG113" s="8">
        <f t="shared" si="85"/>
        <v>-0.11000000000001364</v>
      </c>
      <c r="CH113" s="8">
        <f t="shared" si="85"/>
        <v>-0.12749999999999773</v>
      </c>
      <c r="CI113" s="8">
        <f t="shared" si="85"/>
        <v>-0.22500000000000853</v>
      </c>
      <c r="CJ113" s="8">
        <f t="shared" si="85"/>
        <v>-0.16750000000001819</v>
      </c>
      <c r="CK113" s="8">
        <f t="shared" si="85"/>
        <v>-0.14999999999997726</v>
      </c>
      <c r="CL113" s="8">
        <f t="shared" si="85"/>
        <v>-0.11750000000000682</v>
      </c>
      <c r="CM113" s="8">
        <f t="shared" si="85"/>
        <v>-0.12749999999999773</v>
      </c>
      <c r="CN113" s="8">
        <f t="shared" si="85"/>
        <v>-0.12000000000000455</v>
      </c>
      <c r="CO113" s="8">
        <f t="shared" si="85"/>
        <v>-0.10750000000001592</v>
      </c>
      <c r="CP113" s="8">
        <f t="shared" si="85"/>
        <v>-0.17000000000001592</v>
      </c>
      <c r="CQ113" s="8">
        <f t="shared" si="85"/>
        <v>-0.13749999999998863</v>
      </c>
      <c r="CR113" s="8">
        <f t="shared" si="85"/>
        <v>-0.13749999999998863</v>
      </c>
      <c r="CS113" s="8">
        <f t="shared" si="85"/>
        <v>-0.13999999999998636</v>
      </c>
      <c r="CT113" s="8">
        <f t="shared" si="85"/>
        <v>-0.10000000000002274</v>
      </c>
      <c r="CU113" s="8">
        <f t="shared" si="85"/>
        <v>-8.9999999999974989E-2</v>
      </c>
      <c r="CV113" s="8">
        <f t="shared" si="85"/>
        <v>-0.11000000000001364</v>
      </c>
      <c r="CW113" s="8">
        <f t="shared" si="85"/>
        <v>-0.12749999999999773</v>
      </c>
      <c r="CX113" s="3"/>
      <c r="CY113" s="3"/>
      <c r="CZ113" s="3"/>
      <c r="DA113" s="3"/>
      <c r="DB113" s="3"/>
      <c r="DC113" s="3"/>
      <c r="DD113" s="3"/>
      <c r="DE113" s="3"/>
    </row>
    <row r="114" spans="1:109">
      <c r="A114" s="8" t="s">
        <v>17</v>
      </c>
      <c r="B114" s="3">
        <f>AVERAGE(B107:B113)</f>
        <v>-0.15633500596860531</v>
      </c>
      <c r="C114" s="3">
        <f t="shared" ref="C114:AH114" si="86">AVERAGE(C107:C113)</f>
        <v>-0.16630418823978502</v>
      </c>
      <c r="D114" s="3">
        <f t="shared" si="86"/>
        <v>-0.17020254833153864</v>
      </c>
      <c r="E114" s="3">
        <f t="shared" si="86"/>
        <v>-0.17800133492375952</v>
      </c>
      <c r="F114" s="3">
        <f t="shared" si="86"/>
        <v>-0.16476511557244058</v>
      </c>
      <c r="G114" s="3">
        <f t="shared" si="86"/>
        <v>-0.16735146822008762</v>
      </c>
      <c r="H114" s="3">
        <f t="shared" si="86"/>
        <v>-0.17803886737517979</v>
      </c>
      <c r="I114" s="3">
        <f t="shared" si="86"/>
        <v>-0.16868584726842012</v>
      </c>
      <c r="J114" s="3">
        <f t="shared" si="86"/>
        <v>-0.16792321824965112</v>
      </c>
      <c r="K114" s="3">
        <f t="shared" si="86"/>
        <v>-0.16788235949658106</v>
      </c>
      <c r="L114" s="3">
        <f t="shared" si="86"/>
        <v>-0.15195264014693935</v>
      </c>
      <c r="M114" s="3">
        <f t="shared" si="86"/>
        <v>-0.1798915886547465</v>
      </c>
      <c r="N114" s="3">
        <f t="shared" si="86"/>
        <v>-0.17100519905054087</v>
      </c>
      <c r="O114" s="3">
        <f t="shared" si="86"/>
        <v>-0.15806540879403577</v>
      </c>
      <c r="P114" s="3">
        <f t="shared" si="86"/>
        <v>-1.9673745254181008</v>
      </c>
      <c r="Q114" s="3">
        <f t="shared" si="86"/>
        <v>-1.8946486320238765</v>
      </c>
      <c r="R114" s="3">
        <f t="shared" si="86"/>
        <v>-1.989468727226388</v>
      </c>
      <c r="S114" s="3">
        <f t="shared" si="86"/>
        <v>-1.9956724316500636</v>
      </c>
      <c r="T114" s="3">
        <f t="shared" si="86"/>
        <v>-1.8705011650286714</v>
      </c>
      <c r="U114" s="3">
        <f t="shared" si="86"/>
        <v>-1.7420087864499092</v>
      </c>
      <c r="V114" s="3">
        <f t="shared" si="86"/>
        <v>-1.9726463655542552</v>
      </c>
      <c r="W114" s="3">
        <f t="shared" si="86"/>
        <v>-2.0347456447184298</v>
      </c>
      <c r="X114" s="3">
        <f t="shared" si="86"/>
        <v>-1.6788934224225527</v>
      </c>
      <c r="Y114" s="3">
        <f t="shared" si="86"/>
        <v>-1.5116026739009061</v>
      </c>
      <c r="Z114" s="3">
        <f t="shared" si="86"/>
        <v>-2.0524552304585426</v>
      </c>
      <c r="AA114" s="3">
        <f t="shared" si="86"/>
        <v>-1.8428287200268103</v>
      </c>
      <c r="AB114" s="3">
        <f t="shared" si="86"/>
        <v>-1.7750585101473528</v>
      </c>
      <c r="AC114" s="3">
        <f t="shared" si="86"/>
        <v>-0.17718651858538356</v>
      </c>
      <c r="AD114" s="3">
        <f t="shared" si="86"/>
        <v>-0.18450307548667672</v>
      </c>
      <c r="AE114" s="3">
        <f t="shared" si="86"/>
        <v>-0.17123082234704781</v>
      </c>
      <c r="AF114" s="3">
        <f t="shared" si="86"/>
        <v>-0.17114390485403083</v>
      </c>
      <c r="AG114" s="14">
        <f t="shared" si="86"/>
        <v>-4.9311717229424428</v>
      </c>
      <c r="AH114" s="14">
        <f t="shared" si="86"/>
        <v>-4.5178675725675967</v>
      </c>
      <c r="AI114" s="14">
        <f>AVERAGE(AI107:AI113)</f>
        <v>-4.5267270890998761</v>
      </c>
      <c r="AJ114" s="14">
        <f t="shared" ref="AJ114" si="87">AVERAGE(AJ107:AJ113)</f>
        <v>-3.6084454865697668</v>
      </c>
      <c r="AK114" s="14">
        <f t="shared" ref="AK114" si="88">AVERAGE(AK107:AK113)</f>
        <v>-4.9574808722555179</v>
      </c>
      <c r="AL114" s="14">
        <f t="shared" ref="AL114" si="89">AVERAGE(AL107:AL113)</f>
        <v>-4.4798205450437649</v>
      </c>
      <c r="AM114" s="3">
        <f t="shared" ref="AM114" si="90">AVERAGE(AM107:AM113)</f>
        <v>-1.8925874702773327</v>
      </c>
      <c r="AN114" s="3">
        <f t="shared" ref="AN114" si="91">AVERAGE(AN107:AN113)</f>
        <v>-1.9351608371997198</v>
      </c>
      <c r="AO114" s="3">
        <f t="shared" ref="AO114" si="92">AVERAGE(AO107:AO113)</f>
        <v>-1.926730778650416</v>
      </c>
      <c r="AP114" s="3">
        <f t="shared" ref="AP114" si="93">AVERAGE(AP107:AP113)</f>
        <v>-2.0665319233565453</v>
      </c>
      <c r="AQ114" s="3">
        <f t="shared" ref="AQ114" si="94">AVERAGE(AQ107:AQ113)</f>
        <v>-1.9426908300002765</v>
      </c>
      <c r="AR114" s="3">
        <f t="shared" ref="AR114" si="95">AVERAGE(AR107:AR113)</f>
        <v>-1.9728025258446933</v>
      </c>
      <c r="AS114" s="14">
        <f t="shared" ref="AS114" si="96">AVERAGE(AS107:AS113)</f>
        <v>-3.8671974810402681</v>
      </c>
      <c r="AT114" s="14">
        <f t="shared" ref="AT114" si="97">AVERAGE(AT107:AT113)</f>
        <v>-4.7613815630162604</v>
      </c>
      <c r="AU114" s="14">
        <f t="shared" ref="AU114" si="98">AVERAGE(AU107:AU113)</f>
        <v>-4.8312054016501014</v>
      </c>
      <c r="AV114" s="14">
        <f t="shared" ref="AV114" si="99">AVERAGE(AV107:AV113)</f>
        <v>-4.651212294828289</v>
      </c>
      <c r="AW114" s="14">
        <f t="shared" ref="AW114" si="100">AVERAGE(AW107:AW113)</f>
        <v>-4.9465709396888684</v>
      </c>
      <c r="AX114" s="14">
        <f t="shared" ref="AX114" si="101">AVERAGE(AX107:AX113)</f>
        <v>-4.5556440634304938</v>
      </c>
      <c r="AY114" s="3">
        <f>AVERAGE(AY107:AY113)</f>
        <v>-0.1645122643966086</v>
      </c>
      <c r="AZ114" s="3">
        <f t="shared" ref="AZ114" si="102">AVERAGE(AZ107:AZ113)</f>
        <v>-0.16620224204182113</v>
      </c>
      <c r="BA114" s="3">
        <f t="shared" ref="BA114" si="103">AVERAGE(BA107:BA113)</f>
        <v>-2.0411769649049325</v>
      </c>
      <c r="BB114" s="3">
        <f t="shared" ref="BB114" si="104">AVERAGE(BB107:BB113)</f>
        <v>-2.1539300939542869</v>
      </c>
      <c r="BC114" s="3">
        <f t="shared" ref="BC114" si="105">AVERAGE(BC107:BC113)</f>
        <v>-2.0780524042569839</v>
      </c>
      <c r="BD114" s="3">
        <f t="shared" ref="BD114" si="106">AVERAGE(BD107:BD113)</f>
        <v>-2.3673373099876427</v>
      </c>
      <c r="BE114" s="3">
        <f t="shared" ref="BE114" si="107">AVERAGE(BE107:BE113)</f>
        <v>-1.6788565975758938</v>
      </c>
      <c r="BF114" s="3">
        <f t="shared" ref="BF114" si="108">AVERAGE(BF107:BF113)</f>
        <v>-2.1535814149083494</v>
      </c>
      <c r="BG114" s="3">
        <f t="shared" ref="BG114" si="109">AVERAGE(BG107:BG113)</f>
        <v>-0.17106429022451566</v>
      </c>
      <c r="BH114" s="3">
        <f t="shared" ref="BH114" si="110">AVERAGE(BH107:BH113)</f>
        <v>-0.17133321535794194</v>
      </c>
      <c r="BI114" s="3">
        <f t="shared" ref="BI114" si="111">AVERAGE(BI107:BI113)</f>
        <v>-0.19337728436747617</v>
      </c>
      <c r="BJ114" s="3">
        <f t="shared" ref="BJ114" si="112">AVERAGE(BJ107:BJ113)</f>
        <v>-0.17051767425290093</v>
      </c>
      <c r="BK114" s="3">
        <f t="shared" ref="BK114" si="113">AVERAGE(BK107:BK113)</f>
        <v>-0.16908974075371516</v>
      </c>
      <c r="BL114" s="3">
        <f t="shared" ref="BL114" si="114">AVERAGE(BL107:BL113)</f>
        <v>-5.1533405217079364</v>
      </c>
      <c r="BM114" s="3">
        <f t="shared" ref="BM114" si="115">AVERAGE(BM107:BM113)</f>
        <v>-3.6182118201145905</v>
      </c>
      <c r="BN114" s="3">
        <f t="shared" ref="BN114" si="116">AVERAGE(BN107:BN113)</f>
        <v>-5.4453741259995789</v>
      </c>
      <c r="BO114" s="3">
        <f t="shared" ref="BO114" si="117">AVERAGE(BO107:BO113)</f>
        <v>-4.2317570457631666</v>
      </c>
      <c r="BP114" s="3">
        <f t="shared" ref="BP114" si="118">AVERAGE(BP107:BP113)</f>
        <v>-0.17069949442612045</v>
      </c>
      <c r="BQ114" s="3">
        <f t="shared" ref="BQ114" si="119">AVERAGE(BQ107:BQ113)</f>
        <v>-0.15139748373656362</v>
      </c>
      <c r="BR114" s="3">
        <f t="shared" ref="BR114" si="120">AVERAGE(BR107:BR113)</f>
        <v>-0.16896089861656241</v>
      </c>
      <c r="BS114" s="3">
        <f t="shared" ref="BS114" si="121">AVERAGE(BS107:BS113)</f>
        <v>-0.16132399721688923</v>
      </c>
      <c r="BT114" s="3">
        <f t="shared" ref="BT114" si="122">AVERAGE(BT107:BT113)</f>
        <v>-1.1085671881296828</v>
      </c>
      <c r="BU114" s="3">
        <f t="shared" ref="BU114" si="123">AVERAGE(BU107:BU113)</f>
        <v>-2.3076945090280989</v>
      </c>
      <c r="BV114" s="3">
        <f t="shared" ref="BV114" si="124">AVERAGE(BV107:BV113)</f>
        <v>-1.8909666617109961</v>
      </c>
      <c r="BW114" s="3">
        <f t="shared" ref="BW114" si="125">AVERAGE(BW107:BW113)</f>
        <v>-2.0232750923267746</v>
      </c>
      <c r="BX114" s="3">
        <f t="shared" ref="BX114" si="126">AVERAGE(BX107:BX113)</f>
        <v>-2.0392834273352047</v>
      </c>
      <c r="BY114" s="3">
        <f t="shared" ref="BY114" si="127">AVERAGE(BY107:BY113)</f>
        <v>-1.7551431398545858</v>
      </c>
      <c r="BZ114" s="3">
        <f t="shared" ref="BZ114" si="128">AVERAGE(BZ107:BZ113)</f>
        <v>-1.9317226669866403</v>
      </c>
      <c r="CA114" s="3">
        <f t="shared" ref="CA114" si="129">AVERAGE(CA107:CA113)</f>
        <v>-1.8113859213393009</v>
      </c>
      <c r="CB114" s="3">
        <f t="shared" ref="CB114" si="130">AVERAGE(CB107:CB113)</f>
        <v>-1.7604755784089563</v>
      </c>
      <c r="CC114" s="3">
        <f t="shared" ref="CC114" si="131">AVERAGE(CC107:CC113)</f>
        <v>-1.9653009747878496</v>
      </c>
      <c r="CD114" s="3">
        <f t="shared" ref="CD114" si="132">AVERAGE(CD107:CD113)</f>
        <v>-0.14707083869530746</v>
      </c>
      <c r="CE114" s="3">
        <f t="shared" ref="CE114" si="133">AVERAGE(CE107:CE113)</f>
        <v>-0.16756120748411024</v>
      </c>
      <c r="CF114" s="3">
        <f>AVERAGE(CF107:CF113)</f>
        <v>-0.17347488272584854</v>
      </c>
      <c r="CG114" s="3">
        <f t="shared" ref="CG114" si="134">AVERAGE(CG107:CG113)</f>
        <v>-0.16899599082592015</v>
      </c>
      <c r="CH114" s="3">
        <f t="shared" ref="CH114" si="135">AVERAGE(CH107:CH113)</f>
        <v>-1.6944930285600661</v>
      </c>
      <c r="CI114" s="3">
        <f t="shared" ref="CI114" si="136">AVERAGE(CI107:CI113)</f>
        <v>-1.2777206821574119</v>
      </c>
      <c r="CJ114" s="3">
        <f t="shared" ref="CJ114" si="137">AVERAGE(CJ107:CJ113)</f>
        <v>-4.3909850715531977</v>
      </c>
      <c r="CK114" s="3">
        <f t="shared" ref="CK114" si="138">AVERAGE(CK107:CK113)</f>
        <v>-4.1985238158507423</v>
      </c>
      <c r="CL114" s="3">
        <f t="shared" ref="CL114" si="139">AVERAGE(CL107:CL113)</f>
        <v>-4.2943948574372639</v>
      </c>
      <c r="CM114" s="3">
        <f t="shared" ref="CM114" si="140">AVERAGE(CM107:CM113)</f>
        <v>-4.1317950272855066</v>
      </c>
      <c r="CN114" s="3">
        <f t="shared" ref="CN114" si="141">AVERAGE(CN107:CN113)</f>
        <v>-4.5854131587699367</v>
      </c>
      <c r="CO114" s="3">
        <f>AVERAGE(CO107:CO113)</f>
        <v>-4.599963094748456</v>
      </c>
      <c r="CP114" s="3">
        <f t="shared" ref="CP114" si="142">AVERAGE(CP107:CP113)</f>
        <v>-0.18475064992478998</v>
      </c>
      <c r="CQ114" s="3">
        <f t="shared" ref="CQ114" si="143">AVERAGE(CQ107:CQ113)</f>
        <v>-0.17487204967562847</v>
      </c>
      <c r="CR114" s="3">
        <f t="shared" ref="CR114" si="144">AVERAGE(CR107:CR113)</f>
        <v>-0.17067066985874227</v>
      </c>
      <c r="CS114" s="3">
        <f t="shared" ref="CS114" si="145">AVERAGE(CS107:CS113)</f>
        <v>-0.17961960454533646</v>
      </c>
      <c r="CT114" s="3">
        <f t="shared" ref="CT114" si="146">AVERAGE(CT107:CT113)</f>
        <v>-0.16507181081500441</v>
      </c>
      <c r="CU114" s="3">
        <f t="shared" ref="CU114" si="147">AVERAGE(CU107:CU113)</f>
        <v>-0.15079363274809085</v>
      </c>
      <c r="CV114" s="3">
        <f t="shared" ref="CV114" si="148">AVERAGE(CV107:CV113)</f>
        <v>-0.16114685406104304</v>
      </c>
      <c r="CW114" s="3">
        <f t="shared" ref="CW114" si="149">AVERAGE(CW107:CW113)</f>
        <v>-0.17094461379762943</v>
      </c>
      <c r="CX114" s="3"/>
      <c r="CY114" s="3"/>
      <c r="CZ114" s="3"/>
      <c r="DA114" s="3"/>
      <c r="DB114" s="3"/>
      <c r="DC114" s="3"/>
      <c r="DD114" s="3"/>
      <c r="DE114" s="3"/>
    </row>
  </sheetData>
  <conditionalFormatting sqref="B7:CW106">
    <cfRule type="colorScale" priority="3">
      <colorScale>
        <cfvo type="min"/>
        <cfvo type="percent" val="50"/>
        <cfvo type="max"/>
        <color theme="1" tint="0.14999847407452621"/>
        <color theme="0" tint="-0.34998626667073579"/>
        <color theme="0" tint="-4.9989318521683403E-2"/>
      </colorScale>
    </cfRule>
  </conditionalFormatting>
  <conditionalFormatting sqref="B114:CW114 DE7:DE106">
    <cfRule type="colorScale" priority="2">
      <colorScale>
        <cfvo type="min"/>
        <cfvo type="percent" val="50"/>
        <cfvo type="max"/>
        <color theme="1" tint="0.14999847407452621"/>
        <color theme="0" tint="-0.34998626667073579"/>
        <color theme="0" tint="-4.9989318521683403E-2"/>
      </colorScale>
    </cfRule>
  </conditionalFormatting>
  <conditionalFormatting sqref="DF7:HA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1E5BF-2BFD-4FBB-AF67-AC41EDD6A86F}">
  <dimension ref="A1:CW103"/>
  <sheetViews>
    <sheetView zoomScale="20" zoomScaleNormal="70" workbookViewId="0"/>
  </sheetViews>
  <sheetFormatPr defaultColWidth="4.6640625" defaultRowHeight="14.4"/>
  <sheetData>
    <row r="1" spans="1:101">
      <c r="A1" t="s">
        <v>8</v>
      </c>
      <c r="B1" t="s">
        <v>14</v>
      </c>
      <c r="C1" t="s">
        <v>14</v>
      </c>
      <c r="D1" t="s">
        <v>14</v>
      </c>
      <c r="E1" t="s">
        <v>14</v>
      </c>
      <c r="F1" t="s">
        <v>14</v>
      </c>
      <c r="G1" t="s">
        <v>14</v>
      </c>
      <c r="H1" t="s">
        <v>14</v>
      </c>
      <c r="I1" t="s">
        <v>14</v>
      </c>
      <c r="J1" t="s">
        <v>14</v>
      </c>
      <c r="K1" t="s">
        <v>14</v>
      </c>
      <c r="L1" t="s">
        <v>14</v>
      </c>
      <c r="M1" t="s">
        <v>14</v>
      </c>
      <c r="N1" t="s">
        <v>14</v>
      </c>
      <c r="O1" t="s">
        <v>14</v>
      </c>
      <c r="P1" t="s">
        <v>14</v>
      </c>
      <c r="Q1" t="s">
        <v>14</v>
      </c>
      <c r="R1" t="s">
        <v>14</v>
      </c>
      <c r="S1" t="s">
        <v>14</v>
      </c>
      <c r="T1" t="s">
        <v>14</v>
      </c>
      <c r="U1" t="s">
        <v>14</v>
      </c>
      <c r="V1" t="s">
        <v>14</v>
      </c>
      <c r="W1" t="s">
        <v>14</v>
      </c>
      <c r="X1" t="s">
        <v>14</v>
      </c>
      <c r="Y1" t="s">
        <v>14</v>
      </c>
      <c r="Z1" t="s">
        <v>14</v>
      </c>
      <c r="AA1" t="s">
        <v>14</v>
      </c>
      <c r="AB1" t="s">
        <v>14</v>
      </c>
      <c r="AC1" t="s">
        <v>14</v>
      </c>
      <c r="AD1" t="s">
        <v>14</v>
      </c>
      <c r="AE1" t="s">
        <v>14</v>
      </c>
      <c r="AF1" t="s">
        <v>14</v>
      </c>
      <c r="AG1" t="s">
        <v>14</v>
      </c>
      <c r="AH1" t="s">
        <v>14</v>
      </c>
      <c r="AI1" t="s">
        <v>14</v>
      </c>
      <c r="AJ1" t="s">
        <v>14</v>
      </c>
      <c r="AK1" t="s">
        <v>14</v>
      </c>
      <c r="AL1" t="s">
        <v>14</v>
      </c>
      <c r="AM1" t="s">
        <v>14</v>
      </c>
      <c r="AN1" t="s">
        <v>14</v>
      </c>
      <c r="AO1" t="s">
        <v>14</v>
      </c>
      <c r="AP1" t="s">
        <v>14</v>
      </c>
      <c r="AQ1" t="s">
        <v>14</v>
      </c>
      <c r="AR1" t="s">
        <v>14</v>
      </c>
      <c r="AS1" t="s">
        <v>14</v>
      </c>
      <c r="AT1" t="s">
        <v>14</v>
      </c>
      <c r="AU1" t="s">
        <v>14</v>
      </c>
      <c r="AV1" t="s">
        <v>14</v>
      </c>
      <c r="AW1" t="s">
        <v>14</v>
      </c>
      <c r="AX1" t="s">
        <v>14</v>
      </c>
      <c r="AY1" t="s">
        <v>14</v>
      </c>
      <c r="AZ1" t="s">
        <v>14</v>
      </c>
      <c r="BA1" t="s">
        <v>14</v>
      </c>
      <c r="BB1" t="s">
        <v>14</v>
      </c>
      <c r="BC1" t="s">
        <v>14</v>
      </c>
      <c r="BD1" t="s">
        <v>14</v>
      </c>
      <c r="BE1" t="s">
        <v>14</v>
      </c>
      <c r="BF1" t="s">
        <v>14</v>
      </c>
      <c r="BG1" t="s">
        <v>14</v>
      </c>
      <c r="BH1" t="s">
        <v>14</v>
      </c>
      <c r="BI1" t="s">
        <v>14</v>
      </c>
      <c r="BJ1" t="s">
        <v>14</v>
      </c>
      <c r="BK1" t="s">
        <v>14</v>
      </c>
      <c r="BL1" t="s">
        <v>14</v>
      </c>
      <c r="BM1" t="s">
        <v>14</v>
      </c>
      <c r="BN1" t="s">
        <v>14</v>
      </c>
      <c r="BO1" t="s">
        <v>14</v>
      </c>
      <c r="BP1" t="s">
        <v>14</v>
      </c>
      <c r="BQ1" t="s">
        <v>14</v>
      </c>
      <c r="BR1" t="s">
        <v>14</v>
      </c>
      <c r="BS1" t="s">
        <v>14</v>
      </c>
      <c r="BT1" t="s">
        <v>14</v>
      </c>
      <c r="BU1" t="s">
        <v>14</v>
      </c>
      <c r="BV1" t="s">
        <v>14</v>
      </c>
      <c r="BW1" t="s">
        <v>14</v>
      </c>
      <c r="BX1" t="s">
        <v>14</v>
      </c>
      <c r="BY1" t="s">
        <v>14</v>
      </c>
      <c r="BZ1" t="s">
        <v>14</v>
      </c>
      <c r="CA1" t="s">
        <v>14</v>
      </c>
      <c r="CB1" t="s">
        <v>14</v>
      </c>
      <c r="CC1" t="s">
        <v>14</v>
      </c>
      <c r="CD1" t="s">
        <v>14</v>
      </c>
      <c r="CE1" t="s">
        <v>14</v>
      </c>
      <c r="CF1" t="s">
        <v>14</v>
      </c>
      <c r="CG1" t="s">
        <v>14</v>
      </c>
      <c r="CH1" t="s">
        <v>14</v>
      </c>
      <c r="CI1" t="s">
        <v>14</v>
      </c>
      <c r="CJ1" t="s">
        <v>14</v>
      </c>
      <c r="CK1" t="s">
        <v>14</v>
      </c>
      <c r="CL1" t="s">
        <v>14</v>
      </c>
      <c r="CM1" t="s">
        <v>14</v>
      </c>
      <c r="CN1" t="s">
        <v>14</v>
      </c>
      <c r="CO1" t="s">
        <v>14</v>
      </c>
      <c r="CP1" t="s">
        <v>14</v>
      </c>
      <c r="CQ1" t="s">
        <v>14</v>
      </c>
      <c r="CR1" t="s">
        <v>14</v>
      </c>
      <c r="CS1" t="s">
        <v>14</v>
      </c>
      <c r="CT1" t="s">
        <v>14</v>
      </c>
      <c r="CU1" t="s">
        <v>14</v>
      </c>
      <c r="CV1" t="s">
        <v>14</v>
      </c>
      <c r="CW1" t="s">
        <v>14</v>
      </c>
    </row>
    <row r="2" spans="1:101">
      <c r="A2" s="1" t="s">
        <v>15</v>
      </c>
      <c r="B2" s="1">
        <v>0</v>
      </c>
      <c r="C2" s="1">
        <v>1</v>
      </c>
      <c r="D2" s="1">
        <v>2</v>
      </c>
      <c r="E2" s="1">
        <v>3</v>
      </c>
      <c r="F2" s="1">
        <v>4</v>
      </c>
      <c r="G2" s="1">
        <v>5</v>
      </c>
      <c r="H2" s="1">
        <v>6</v>
      </c>
      <c r="I2" s="1">
        <v>7</v>
      </c>
      <c r="J2" s="1">
        <v>8</v>
      </c>
      <c r="K2" s="1">
        <v>9</v>
      </c>
      <c r="L2" s="1">
        <v>10</v>
      </c>
      <c r="M2" s="1">
        <v>11</v>
      </c>
      <c r="N2" s="1">
        <v>12</v>
      </c>
      <c r="O2" s="1">
        <v>13</v>
      </c>
      <c r="P2" s="1">
        <v>14</v>
      </c>
      <c r="Q2" s="1">
        <v>15</v>
      </c>
      <c r="R2" s="1">
        <v>16</v>
      </c>
      <c r="S2" s="1">
        <v>17</v>
      </c>
      <c r="T2" s="1">
        <v>18</v>
      </c>
      <c r="U2" s="1">
        <v>19</v>
      </c>
      <c r="V2" s="1">
        <v>20</v>
      </c>
      <c r="W2" s="1">
        <v>21</v>
      </c>
      <c r="X2" s="1">
        <v>22</v>
      </c>
      <c r="Y2" s="1">
        <v>23</v>
      </c>
      <c r="Z2" s="1">
        <v>24</v>
      </c>
      <c r="AA2" s="1">
        <v>25</v>
      </c>
      <c r="AB2" s="1">
        <v>26</v>
      </c>
      <c r="AC2" s="1">
        <v>27</v>
      </c>
      <c r="AD2" s="1">
        <v>28</v>
      </c>
      <c r="AE2" s="1">
        <v>29</v>
      </c>
      <c r="AF2" s="1">
        <v>30</v>
      </c>
      <c r="AG2" s="1">
        <v>31</v>
      </c>
      <c r="AH2" s="1">
        <v>32</v>
      </c>
      <c r="AI2" s="1">
        <v>33</v>
      </c>
      <c r="AJ2" s="1">
        <v>34</v>
      </c>
      <c r="AK2" s="1">
        <v>35</v>
      </c>
      <c r="AL2" s="1">
        <v>36</v>
      </c>
      <c r="AM2" s="1">
        <v>37</v>
      </c>
      <c r="AN2" s="1">
        <v>38</v>
      </c>
      <c r="AO2" s="1">
        <v>39</v>
      </c>
      <c r="AP2" s="1">
        <v>40</v>
      </c>
      <c r="AQ2" s="1">
        <v>41</v>
      </c>
      <c r="AR2" s="1">
        <v>42</v>
      </c>
      <c r="AS2" s="1">
        <v>43</v>
      </c>
      <c r="AT2" s="1">
        <v>44</v>
      </c>
      <c r="AU2" s="1">
        <v>45</v>
      </c>
      <c r="AV2" s="1">
        <v>46</v>
      </c>
      <c r="AW2" s="1">
        <v>47</v>
      </c>
      <c r="AX2" s="1">
        <v>48</v>
      </c>
      <c r="AY2" s="1">
        <v>49</v>
      </c>
      <c r="AZ2" s="1">
        <v>50</v>
      </c>
      <c r="BA2" s="1">
        <v>51</v>
      </c>
      <c r="BB2" s="1">
        <v>52</v>
      </c>
      <c r="BC2" s="1">
        <v>53</v>
      </c>
      <c r="BD2" s="1">
        <v>54</v>
      </c>
      <c r="BE2" s="1">
        <v>55</v>
      </c>
      <c r="BF2" s="1">
        <v>56</v>
      </c>
      <c r="BG2" s="1">
        <v>57</v>
      </c>
      <c r="BH2" s="1">
        <v>58</v>
      </c>
      <c r="BI2" s="1">
        <v>59</v>
      </c>
      <c r="BJ2" s="1">
        <v>60</v>
      </c>
      <c r="BK2" s="1">
        <v>61</v>
      </c>
      <c r="BL2" s="1">
        <v>62</v>
      </c>
      <c r="BM2" s="1">
        <v>63</v>
      </c>
      <c r="BN2" s="1">
        <v>64</v>
      </c>
      <c r="BO2" s="1">
        <v>65</v>
      </c>
      <c r="BP2" s="1">
        <v>66</v>
      </c>
      <c r="BQ2" s="1">
        <v>67</v>
      </c>
      <c r="BR2" s="1">
        <v>68</v>
      </c>
      <c r="BS2" s="1">
        <v>69</v>
      </c>
      <c r="BT2" s="1">
        <v>70</v>
      </c>
      <c r="BU2" s="1">
        <v>71</v>
      </c>
      <c r="BV2" s="1">
        <v>72</v>
      </c>
      <c r="BW2" s="1">
        <v>73</v>
      </c>
      <c r="BX2" s="1">
        <v>74</v>
      </c>
      <c r="BY2" s="1">
        <v>75</v>
      </c>
      <c r="BZ2" s="1">
        <v>76</v>
      </c>
      <c r="CA2" s="1">
        <v>77</v>
      </c>
      <c r="CB2" s="1">
        <v>78</v>
      </c>
      <c r="CC2" s="1">
        <v>79</v>
      </c>
      <c r="CD2" s="1">
        <v>80</v>
      </c>
      <c r="CE2" s="1">
        <v>81</v>
      </c>
      <c r="CF2" s="1">
        <v>82</v>
      </c>
      <c r="CG2" s="1">
        <v>83</v>
      </c>
      <c r="CH2" s="1">
        <v>84</v>
      </c>
      <c r="CI2" s="1">
        <v>85</v>
      </c>
      <c r="CJ2" s="1">
        <v>86</v>
      </c>
      <c r="CK2" s="1">
        <v>87</v>
      </c>
      <c r="CL2" s="1">
        <v>88</v>
      </c>
      <c r="CM2" s="1">
        <v>89</v>
      </c>
      <c r="CN2" s="1">
        <v>90</v>
      </c>
      <c r="CO2" s="1">
        <v>91</v>
      </c>
      <c r="CP2" s="1">
        <v>92</v>
      </c>
      <c r="CQ2" s="1">
        <v>93</v>
      </c>
      <c r="CR2" s="1">
        <v>94</v>
      </c>
      <c r="CS2" s="1">
        <v>95</v>
      </c>
      <c r="CT2" s="1">
        <v>96</v>
      </c>
      <c r="CU2" s="1">
        <v>97</v>
      </c>
      <c r="CV2" s="1">
        <v>98</v>
      </c>
      <c r="CW2" s="1">
        <v>99</v>
      </c>
    </row>
    <row r="3" spans="1:101">
      <c r="A3" s="6" t="s">
        <v>18</v>
      </c>
      <c r="B3" s="6">
        <v>500</v>
      </c>
      <c r="C3" s="6">
        <v>500</v>
      </c>
      <c r="D3" s="6">
        <v>500</v>
      </c>
      <c r="E3" s="6">
        <v>500</v>
      </c>
      <c r="F3" s="6">
        <v>500</v>
      </c>
      <c r="G3" s="6">
        <v>500</v>
      </c>
      <c r="H3" s="6">
        <v>500</v>
      </c>
      <c r="I3" s="6">
        <v>500</v>
      </c>
      <c r="J3" s="6">
        <v>500</v>
      </c>
      <c r="K3" s="6">
        <v>500</v>
      </c>
      <c r="L3" s="6">
        <v>500</v>
      </c>
      <c r="M3" s="6">
        <v>500</v>
      </c>
      <c r="N3" s="6">
        <v>500</v>
      </c>
      <c r="O3" s="6">
        <v>500</v>
      </c>
      <c r="P3" s="6">
        <v>500</v>
      </c>
      <c r="Q3" s="6">
        <v>500</v>
      </c>
      <c r="R3" s="6">
        <v>500</v>
      </c>
      <c r="S3" s="6">
        <v>500</v>
      </c>
      <c r="T3" s="6">
        <v>500</v>
      </c>
      <c r="U3" s="6">
        <v>500</v>
      </c>
      <c r="V3" s="6">
        <v>500</v>
      </c>
      <c r="W3" s="6">
        <v>500</v>
      </c>
      <c r="X3" s="6">
        <v>500</v>
      </c>
      <c r="Y3" s="6">
        <v>500</v>
      </c>
      <c r="Z3" s="6">
        <v>500</v>
      </c>
      <c r="AA3" s="6">
        <v>500</v>
      </c>
      <c r="AB3" s="6">
        <v>500</v>
      </c>
      <c r="AC3" s="6">
        <v>500</v>
      </c>
      <c r="AD3" s="6">
        <v>500</v>
      </c>
      <c r="AE3" s="6">
        <v>500</v>
      </c>
      <c r="AF3" s="6">
        <v>500</v>
      </c>
      <c r="AG3" s="6">
        <v>500</v>
      </c>
      <c r="AH3" s="6">
        <v>500</v>
      </c>
      <c r="AI3" s="6">
        <v>500</v>
      </c>
      <c r="AJ3" s="6">
        <v>500</v>
      </c>
      <c r="AK3" s="6">
        <v>500</v>
      </c>
      <c r="AL3" s="6">
        <v>500</v>
      </c>
      <c r="AM3" s="6">
        <v>500</v>
      </c>
      <c r="AN3" s="6">
        <v>500</v>
      </c>
      <c r="AO3" s="6">
        <v>500</v>
      </c>
      <c r="AP3" s="6">
        <v>500</v>
      </c>
      <c r="AQ3" s="6">
        <v>500</v>
      </c>
      <c r="AR3" s="6">
        <v>500</v>
      </c>
      <c r="AS3" s="6">
        <v>500</v>
      </c>
      <c r="AT3" s="6">
        <v>500</v>
      </c>
      <c r="AU3" s="6">
        <v>500</v>
      </c>
      <c r="AV3" s="6">
        <v>500</v>
      </c>
      <c r="AW3" s="6">
        <v>500</v>
      </c>
      <c r="AX3" s="6">
        <v>500</v>
      </c>
      <c r="AY3" s="6">
        <v>500</v>
      </c>
      <c r="AZ3" s="6">
        <v>500</v>
      </c>
      <c r="BA3" s="6">
        <v>500</v>
      </c>
      <c r="BB3" s="6">
        <v>500</v>
      </c>
      <c r="BC3" s="6">
        <v>500</v>
      </c>
      <c r="BD3" s="6">
        <v>500</v>
      </c>
      <c r="BE3" s="6">
        <v>500</v>
      </c>
      <c r="BF3" s="6">
        <v>500</v>
      </c>
      <c r="BG3" s="6">
        <v>500</v>
      </c>
      <c r="BH3" s="6">
        <v>500</v>
      </c>
      <c r="BI3" s="6">
        <v>500</v>
      </c>
      <c r="BJ3" s="6">
        <v>500</v>
      </c>
      <c r="BK3" s="6">
        <v>500</v>
      </c>
      <c r="BL3" s="6">
        <v>500</v>
      </c>
      <c r="BM3" s="6">
        <v>500</v>
      </c>
      <c r="BN3" s="6">
        <v>500</v>
      </c>
      <c r="BO3" s="6">
        <v>500</v>
      </c>
      <c r="BP3" s="6">
        <v>500</v>
      </c>
      <c r="BQ3" s="6">
        <v>500</v>
      </c>
      <c r="BR3" s="6">
        <v>500</v>
      </c>
      <c r="BS3" s="6">
        <v>500</v>
      </c>
      <c r="BT3" s="6">
        <v>500</v>
      </c>
      <c r="BU3" s="6">
        <v>500</v>
      </c>
      <c r="BV3" s="6">
        <v>500</v>
      </c>
      <c r="BW3" s="6">
        <v>500</v>
      </c>
      <c r="BX3" s="6">
        <v>500</v>
      </c>
      <c r="BY3" s="6">
        <v>500</v>
      </c>
      <c r="BZ3" s="6">
        <v>500</v>
      </c>
      <c r="CA3" s="6">
        <v>500</v>
      </c>
      <c r="CB3" s="6">
        <v>500</v>
      </c>
      <c r="CC3" s="6">
        <v>500</v>
      </c>
      <c r="CD3" s="6">
        <v>500</v>
      </c>
      <c r="CE3" s="6">
        <v>500</v>
      </c>
      <c r="CF3" s="6">
        <v>500</v>
      </c>
      <c r="CG3" s="6">
        <v>500</v>
      </c>
      <c r="CH3" s="6">
        <v>500</v>
      </c>
      <c r="CI3" s="6">
        <v>500</v>
      </c>
      <c r="CJ3" s="6">
        <v>500</v>
      </c>
      <c r="CK3" s="6">
        <v>500</v>
      </c>
      <c r="CL3" s="6">
        <v>500</v>
      </c>
      <c r="CM3" s="6">
        <v>500</v>
      </c>
      <c r="CN3" s="6">
        <v>500</v>
      </c>
      <c r="CO3" s="6">
        <v>500</v>
      </c>
      <c r="CP3" s="6">
        <v>500</v>
      </c>
      <c r="CQ3" s="6">
        <v>500</v>
      </c>
      <c r="CR3" s="6">
        <v>500</v>
      </c>
      <c r="CS3" s="6">
        <v>500</v>
      </c>
      <c r="CT3" s="6">
        <v>500</v>
      </c>
      <c r="CU3" s="6">
        <v>500</v>
      </c>
      <c r="CV3" s="6">
        <v>500</v>
      </c>
      <c r="CW3" s="6">
        <v>500</v>
      </c>
    </row>
    <row r="4" spans="1:101">
      <c r="A4">
        <v>0</v>
      </c>
      <c r="B4">
        <v>500.19</v>
      </c>
      <c r="C4">
        <v>500.48</v>
      </c>
      <c r="D4">
        <v>500.37</v>
      </c>
      <c r="E4">
        <v>500.3</v>
      </c>
      <c r="F4">
        <v>500.08</v>
      </c>
      <c r="G4">
        <v>500.08</v>
      </c>
      <c r="H4">
        <v>500.03</v>
      </c>
      <c r="I4">
        <v>500.43</v>
      </c>
      <c r="J4">
        <v>500.3</v>
      </c>
      <c r="K4">
        <v>500.35</v>
      </c>
      <c r="L4">
        <v>500.01</v>
      </c>
      <c r="M4">
        <v>500.48</v>
      </c>
      <c r="N4">
        <v>500.42</v>
      </c>
      <c r="O4">
        <v>500.11</v>
      </c>
      <c r="P4">
        <v>500.09</v>
      </c>
      <c r="Q4">
        <v>500.09</v>
      </c>
      <c r="R4">
        <v>500.15</v>
      </c>
      <c r="S4">
        <v>500.26</v>
      </c>
      <c r="T4">
        <v>500.22</v>
      </c>
      <c r="U4">
        <v>500.15</v>
      </c>
      <c r="V4">
        <v>500.31</v>
      </c>
      <c r="W4">
        <v>500.07</v>
      </c>
      <c r="X4">
        <v>500.15</v>
      </c>
      <c r="Y4">
        <v>500.18</v>
      </c>
      <c r="Z4">
        <v>500.23</v>
      </c>
      <c r="AA4">
        <v>500.39</v>
      </c>
      <c r="AB4">
        <v>500.1</v>
      </c>
      <c r="AC4">
        <v>500.26</v>
      </c>
      <c r="AD4">
        <v>500.3</v>
      </c>
      <c r="AE4">
        <v>500.02</v>
      </c>
      <c r="AF4">
        <v>500.3</v>
      </c>
      <c r="AG4">
        <v>500.09</v>
      </c>
      <c r="AH4">
        <v>500.03</v>
      </c>
      <c r="AI4">
        <v>500.47</v>
      </c>
      <c r="AJ4">
        <v>500.48</v>
      </c>
      <c r="AK4">
        <v>500.4</v>
      </c>
      <c r="AL4">
        <v>500.15</v>
      </c>
      <c r="AM4">
        <v>500.05</v>
      </c>
      <c r="AN4">
        <v>500.34</v>
      </c>
      <c r="AO4">
        <v>500.22</v>
      </c>
      <c r="AP4">
        <v>500.06</v>
      </c>
      <c r="AQ4">
        <v>500.25</v>
      </c>
      <c r="AR4">
        <v>500.02</v>
      </c>
      <c r="AS4">
        <v>500.45</v>
      </c>
      <c r="AT4">
        <v>500.13</v>
      </c>
      <c r="AU4">
        <v>500.33</v>
      </c>
      <c r="AV4">
        <v>500.16</v>
      </c>
      <c r="AW4">
        <v>500.26</v>
      </c>
      <c r="AX4">
        <v>500.27</v>
      </c>
      <c r="AY4">
        <v>500.09</v>
      </c>
      <c r="AZ4">
        <v>500.48</v>
      </c>
      <c r="BA4">
        <v>500.39</v>
      </c>
      <c r="BB4">
        <v>500.47</v>
      </c>
      <c r="BC4">
        <v>500.45</v>
      </c>
      <c r="BD4">
        <v>500.3</v>
      </c>
      <c r="BE4">
        <v>500.46</v>
      </c>
      <c r="BF4">
        <v>500.04</v>
      </c>
      <c r="BG4">
        <v>500.1</v>
      </c>
      <c r="BH4">
        <v>500.02</v>
      </c>
      <c r="BI4">
        <v>500.16</v>
      </c>
      <c r="BJ4">
        <v>500.19</v>
      </c>
      <c r="BK4">
        <v>500.14</v>
      </c>
      <c r="BL4">
        <v>500.41</v>
      </c>
      <c r="BM4">
        <v>500.18</v>
      </c>
      <c r="BN4">
        <v>500.14</v>
      </c>
      <c r="BO4">
        <v>500.27</v>
      </c>
      <c r="BP4">
        <v>500.07</v>
      </c>
      <c r="BQ4">
        <v>500.4</v>
      </c>
      <c r="BR4">
        <v>500.04</v>
      </c>
      <c r="BS4">
        <v>500.49</v>
      </c>
      <c r="BT4">
        <v>500.39</v>
      </c>
      <c r="BU4">
        <v>500.1</v>
      </c>
      <c r="BV4">
        <v>500</v>
      </c>
      <c r="BW4">
        <v>500.41</v>
      </c>
      <c r="BX4">
        <v>500.35</v>
      </c>
      <c r="BY4">
        <v>500.36</v>
      </c>
      <c r="BZ4">
        <v>500.39</v>
      </c>
      <c r="CA4">
        <v>500.04</v>
      </c>
      <c r="CB4">
        <v>500.18</v>
      </c>
      <c r="CC4">
        <v>500.06</v>
      </c>
      <c r="CD4">
        <v>500.43</v>
      </c>
      <c r="CE4">
        <v>500.31</v>
      </c>
      <c r="CF4">
        <v>500.17</v>
      </c>
      <c r="CG4">
        <v>500.03</v>
      </c>
      <c r="CH4">
        <v>500.16</v>
      </c>
      <c r="CI4">
        <v>500.16</v>
      </c>
      <c r="CJ4">
        <v>500.36</v>
      </c>
      <c r="CK4">
        <v>500.32</v>
      </c>
      <c r="CL4">
        <v>500.44</v>
      </c>
      <c r="CM4">
        <v>500.24</v>
      </c>
      <c r="CN4">
        <v>500.06</v>
      </c>
      <c r="CO4">
        <v>500.36</v>
      </c>
      <c r="CP4">
        <v>500.38</v>
      </c>
      <c r="CQ4">
        <v>500.28</v>
      </c>
      <c r="CR4">
        <v>500.39</v>
      </c>
      <c r="CS4">
        <v>500.25</v>
      </c>
      <c r="CT4">
        <v>500.26</v>
      </c>
      <c r="CU4">
        <v>500.21</v>
      </c>
      <c r="CV4">
        <v>500.01</v>
      </c>
      <c r="CW4">
        <v>500.05</v>
      </c>
    </row>
    <row r="5" spans="1:101">
      <c r="A5">
        <v>1</v>
      </c>
      <c r="B5">
        <v>500.02</v>
      </c>
      <c r="C5">
        <v>500.32</v>
      </c>
      <c r="D5">
        <v>500.16</v>
      </c>
      <c r="E5">
        <v>500.25</v>
      </c>
      <c r="F5">
        <v>500.45</v>
      </c>
      <c r="G5">
        <v>500.12</v>
      </c>
      <c r="H5">
        <v>500.21</v>
      </c>
      <c r="I5">
        <v>500.38</v>
      </c>
      <c r="J5">
        <v>500.11</v>
      </c>
      <c r="K5">
        <v>500.04</v>
      </c>
      <c r="L5">
        <v>500.14</v>
      </c>
      <c r="M5">
        <v>500.08</v>
      </c>
      <c r="N5">
        <v>500.46</v>
      </c>
      <c r="O5">
        <v>500.4</v>
      </c>
      <c r="P5">
        <v>500.32</v>
      </c>
      <c r="Q5">
        <v>500.44</v>
      </c>
      <c r="R5">
        <v>500.4</v>
      </c>
      <c r="S5">
        <v>500.09</v>
      </c>
      <c r="T5">
        <v>500.45</v>
      </c>
      <c r="U5">
        <v>500.27</v>
      </c>
      <c r="V5">
        <v>500.4</v>
      </c>
      <c r="W5">
        <v>500.45</v>
      </c>
      <c r="X5">
        <v>500.16</v>
      </c>
      <c r="Y5">
        <v>500.06</v>
      </c>
      <c r="Z5">
        <v>500.11</v>
      </c>
      <c r="AA5">
        <v>500.21</v>
      </c>
      <c r="AB5">
        <v>500.41</v>
      </c>
      <c r="AC5">
        <v>500.43</v>
      </c>
      <c r="AD5">
        <v>500</v>
      </c>
      <c r="AE5">
        <v>500.26</v>
      </c>
      <c r="AF5">
        <v>500.21</v>
      </c>
      <c r="AG5">
        <v>500.11</v>
      </c>
      <c r="AH5">
        <v>500.06</v>
      </c>
      <c r="AI5">
        <v>500.17</v>
      </c>
      <c r="AJ5">
        <v>500.47</v>
      </c>
      <c r="AK5">
        <v>500.16</v>
      </c>
      <c r="AL5">
        <v>500.26</v>
      </c>
      <c r="AM5">
        <v>500.35</v>
      </c>
      <c r="AN5">
        <v>500.18</v>
      </c>
      <c r="AO5">
        <v>500.49</v>
      </c>
      <c r="AP5">
        <v>500.48</v>
      </c>
      <c r="AQ5">
        <v>500.13</v>
      </c>
      <c r="AR5">
        <v>500.25</v>
      </c>
      <c r="AS5">
        <v>500.15</v>
      </c>
      <c r="AT5">
        <v>500.14</v>
      </c>
      <c r="AU5">
        <v>500.02</v>
      </c>
      <c r="AV5">
        <v>500.3</v>
      </c>
      <c r="AW5">
        <v>500.25</v>
      </c>
      <c r="AX5">
        <v>500.03</v>
      </c>
      <c r="AY5">
        <v>500.14</v>
      </c>
      <c r="AZ5">
        <v>500.45</v>
      </c>
      <c r="BA5">
        <v>500.12</v>
      </c>
      <c r="BB5">
        <v>500.07</v>
      </c>
      <c r="BC5">
        <v>500.24</v>
      </c>
      <c r="BD5">
        <v>500.49</v>
      </c>
      <c r="BE5">
        <v>500.12</v>
      </c>
      <c r="BF5">
        <v>500.34</v>
      </c>
      <c r="BG5">
        <v>500.38</v>
      </c>
      <c r="BH5">
        <v>500.12</v>
      </c>
      <c r="BI5">
        <v>500.36</v>
      </c>
      <c r="BJ5">
        <v>500.18</v>
      </c>
      <c r="BK5">
        <v>500.32</v>
      </c>
      <c r="BL5">
        <v>500.32</v>
      </c>
      <c r="BM5">
        <v>500.27</v>
      </c>
      <c r="BN5">
        <v>500.05</v>
      </c>
      <c r="BO5">
        <v>500.42</v>
      </c>
      <c r="BP5">
        <v>500.16</v>
      </c>
      <c r="BQ5">
        <v>500.09</v>
      </c>
      <c r="BR5">
        <v>500.02</v>
      </c>
      <c r="BS5">
        <v>500.3</v>
      </c>
      <c r="BT5">
        <v>500.34</v>
      </c>
      <c r="BU5">
        <v>500.01</v>
      </c>
      <c r="BV5">
        <v>500.26</v>
      </c>
      <c r="BW5">
        <v>500.11</v>
      </c>
      <c r="BX5">
        <v>500.32</v>
      </c>
      <c r="BY5">
        <v>500.09</v>
      </c>
      <c r="BZ5">
        <v>500.35</v>
      </c>
      <c r="CA5">
        <v>500.19</v>
      </c>
      <c r="CB5">
        <v>500.47</v>
      </c>
      <c r="CC5">
        <v>500.07</v>
      </c>
      <c r="CD5">
        <v>500.17</v>
      </c>
      <c r="CE5">
        <v>500.06</v>
      </c>
      <c r="CF5">
        <v>500.46</v>
      </c>
      <c r="CG5">
        <v>500.44</v>
      </c>
      <c r="CH5">
        <v>500.13</v>
      </c>
      <c r="CI5">
        <v>500.33</v>
      </c>
      <c r="CJ5">
        <v>500.41</v>
      </c>
      <c r="CK5">
        <v>500.28</v>
      </c>
      <c r="CL5">
        <v>500.26</v>
      </c>
      <c r="CM5">
        <v>500.12</v>
      </c>
      <c r="CN5">
        <v>500.05</v>
      </c>
      <c r="CO5">
        <v>500.45</v>
      </c>
      <c r="CP5">
        <v>500.45</v>
      </c>
      <c r="CQ5">
        <v>500.32</v>
      </c>
      <c r="CR5">
        <v>500.17</v>
      </c>
      <c r="CS5">
        <v>500.17</v>
      </c>
      <c r="CT5">
        <v>500.36</v>
      </c>
      <c r="CU5">
        <v>500.45</v>
      </c>
      <c r="CV5">
        <v>500.44</v>
      </c>
      <c r="CW5">
        <v>500.39</v>
      </c>
    </row>
    <row r="6" spans="1:101">
      <c r="A6">
        <v>2</v>
      </c>
      <c r="B6">
        <v>500.32</v>
      </c>
      <c r="C6">
        <v>500.04</v>
      </c>
      <c r="D6">
        <v>500.08</v>
      </c>
      <c r="E6">
        <v>500.45</v>
      </c>
      <c r="F6">
        <v>500.3</v>
      </c>
      <c r="G6">
        <v>500</v>
      </c>
      <c r="H6">
        <v>500.05</v>
      </c>
      <c r="I6">
        <v>500.33</v>
      </c>
      <c r="J6">
        <v>500</v>
      </c>
      <c r="K6">
        <v>500.08</v>
      </c>
      <c r="L6">
        <v>500.27</v>
      </c>
      <c r="M6">
        <v>500.35</v>
      </c>
      <c r="N6">
        <v>500.33</v>
      </c>
      <c r="O6">
        <v>500.11</v>
      </c>
      <c r="P6">
        <v>500.36</v>
      </c>
      <c r="Q6">
        <v>500.12</v>
      </c>
      <c r="R6">
        <v>500.16</v>
      </c>
      <c r="S6">
        <v>500.37</v>
      </c>
      <c r="T6">
        <v>500.32</v>
      </c>
      <c r="U6">
        <v>500.42</v>
      </c>
      <c r="V6">
        <v>500.33</v>
      </c>
      <c r="W6">
        <v>500.28</v>
      </c>
      <c r="X6">
        <v>500.05</v>
      </c>
      <c r="Y6">
        <v>500.18</v>
      </c>
      <c r="Z6">
        <v>500.13</v>
      </c>
      <c r="AA6">
        <v>500.12</v>
      </c>
      <c r="AB6">
        <v>500.49</v>
      </c>
      <c r="AC6">
        <v>500.2</v>
      </c>
      <c r="AD6">
        <v>500.45</v>
      </c>
      <c r="AE6">
        <v>500.32</v>
      </c>
      <c r="AF6">
        <v>500.4</v>
      </c>
      <c r="AG6">
        <v>500.25</v>
      </c>
      <c r="AH6">
        <v>500.29</v>
      </c>
      <c r="AI6">
        <v>500.25</v>
      </c>
      <c r="AJ6">
        <v>500.1</v>
      </c>
      <c r="AK6">
        <v>500.36</v>
      </c>
      <c r="AL6">
        <v>500.14</v>
      </c>
      <c r="AM6">
        <v>500.01</v>
      </c>
      <c r="AN6">
        <v>500.32</v>
      </c>
      <c r="AO6">
        <v>500.09</v>
      </c>
      <c r="AP6">
        <v>500.47</v>
      </c>
      <c r="AQ6">
        <v>500.48</v>
      </c>
      <c r="AR6">
        <v>500.46</v>
      </c>
      <c r="AS6">
        <v>500.19</v>
      </c>
      <c r="AT6">
        <v>500.01</v>
      </c>
      <c r="AU6">
        <v>500.46</v>
      </c>
      <c r="AV6">
        <v>500.21</v>
      </c>
      <c r="AW6">
        <v>500.48</v>
      </c>
      <c r="AX6">
        <v>500.48</v>
      </c>
      <c r="AY6">
        <v>500.43</v>
      </c>
      <c r="AZ6">
        <v>500.15</v>
      </c>
      <c r="BA6">
        <v>500.19</v>
      </c>
      <c r="BB6">
        <v>500.43</v>
      </c>
      <c r="BC6">
        <v>500.16</v>
      </c>
      <c r="BD6">
        <v>500.08</v>
      </c>
      <c r="BE6">
        <v>500.28</v>
      </c>
      <c r="BF6">
        <v>500.47</v>
      </c>
      <c r="BG6">
        <v>500.35</v>
      </c>
      <c r="BH6">
        <v>500.29</v>
      </c>
      <c r="BI6">
        <v>500.05</v>
      </c>
      <c r="BJ6">
        <v>500.31</v>
      </c>
      <c r="BK6">
        <v>500.5</v>
      </c>
      <c r="BL6">
        <v>500.07</v>
      </c>
      <c r="BM6">
        <v>500.26</v>
      </c>
      <c r="BN6">
        <v>500.44</v>
      </c>
      <c r="BO6">
        <v>500.37</v>
      </c>
      <c r="BP6">
        <v>500.35</v>
      </c>
      <c r="BQ6">
        <v>500.35</v>
      </c>
      <c r="BR6">
        <v>500.18</v>
      </c>
      <c r="BS6">
        <v>500.15</v>
      </c>
      <c r="BT6">
        <v>500.4</v>
      </c>
      <c r="BU6">
        <v>500.41</v>
      </c>
      <c r="BV6">
        <v>500.43</v>
      </c>
      <c r="BW6">
        <v>500.46</v>
      </c>
      <c r="BX6">
        <v>500.26</v>
      </c>
      <c r="BY6">
        <v>500.25</v>
      </c>
      <c r="BZ6">
        <v>500.4</v>
      </c>
      <c r="CA6">
        <v>500.32</v>
      </c>
      <c r="CB6">
        <v>500.35</v>
      </c>
      <c r="CC6">
        <v>500.4</v>
      </c>
      <c r="CD6">
        <v>500.45</v>
      </c>
      <c r="CE6">
        <v>500.17</v>
      </c>
      <c r="CF6">
        <v>500.19</v>
      </c>
      <c r="CG6">
        <v>500.05</v>
      </c>
      <c r="CH6">
        <v>500.29</v>
      </c>
      <c r="CI6">
        <v>500.02</v>
      </c>
      <c r="CJ6">
        <v>500.23</v>
      </c>
      <c r="CK6">
        <v>500.27</v>
      </c>
      <c r="CL6">
        <v>500.14</v>
      </c>
      <c r="CM6">
        <v>500.3</v>
      </c>
      <c r="CN6">
        <v>500.02</v>
      </c>
      <c r="CO6">
        <v>500.02</v>
      </c>
      <c r="CP6">
        <v>500.41</v>
      </c>
      <c r="CQ6">
        <v>500.18</v>
      </c>
      <c r="CR6">
        <v>500.06</v>
      </c>
      <c r="CS6">
        <v>500.26</v>
      </c>
      <c r="CT6">
        <v>500.38</v>
      </c>
      <c r="CU6">
        <v>500.11</v>
      </c>
      <c r="CV6">
        <v>500.31</v>
      </c>
      <c r="CW6">
        <v>500.04</v>
      </c>
    </row>
    <row r="7" spans="1:101">
      <c r="A7">
        <v>3</v>
      </c>
      <c r="B7">
        <v>500.03</v>
      </c>
      <c r="C7">
        <v>500.27</v>
      </c>
      <c r="D7">
        <v>500.27</v>
      </c>
      <c r="E7">
        <v>500.32</v>
      </c>
      <c r="F7">
        <v>500.36</v>
      </c>
      <c r="G7">
        <v>500.49</v>
      </c>
      <c r="H7">
        <v>500.26</v>
      </c>
      <c r="I7">
        <v>500.16</v>
      </c>
      <c r="J7">
        <v>500.4</v>
      </c>
      <c r="K7">
        <v>500.14</v>
      </c>
      <c r="L7">
        <v>500.22</v>
      </c>
      <c r="M7">
        <v>500.04</v>
      </c>
      <c r="N7">
        <v>500.01</v>
      </c>
      <c r="O7">
        <v>500.48</v>
      </c>
      <c r="P7">
        <v>500.42</v>
      </c>
      <c r="Q7">
        <v>500.35</v>
      </c>
      <c r="R7">
        <v>500.2</v>
      </c>
      <c r="S7">
        <v>500.09</v>
      </c>
      <c r="T7">
        <v>500.08</v>
      </c>
      <c r="U7">
        <v>500.13</v>
      </c>
      <c r="V7">
        <v>500.27</v>
      </c>
      <c r="W7">
        <v>500.36</v>
      </c>
      <c r="X7">
        <v>500.33</v>
      </c>
      <c r="Y7">
        <v>500.14</v>
      </c>
      <c r="Z7">
        <v>500.48</v>
      </c>
      <c r="AA7">
        <v>500.37</v>
      </c>
      <c r="AB7">
        <v>500.28</v>
      </c>
      <c r="AC7">
        <v>500.31</v>
      </c>
      <c r="AD7">
        <v>500.21</v>
      </c>
      <c r="AE7">
        <v>500.12</v>
      </c>
      <c r="AF7">
        <v>500.18</v>
      </c>
      <c r="AG7">
        <v>500.38</v>
      </c>
      <c r="AH7">
        <v>500.01</v>
      </c>
      <c r="AI7">
        <v>500.06</v>
      </c>
      <c r="AJ7">
        <v>500.02</v>
      </c>
      <c r="AK7">
        <v>500.02</v>
      </c>
      <c r="AL7">
        <v>500.43</v>
      </c>
      <c r="AM7">
        <v>500.35</v>
      </c>
      <c r="AN7">
        <v>500.24</v>
      </c>
      <c r="AO7">
        <v>500.05</v>
      </c>
      <c r="AP7">
        <v>500.25</v>
      </c>
      <c r="AQ7">
        <v>500.24</v>
      </c>
      <c r="AR7">
        <v>500.09</v>
      </c>
      <c r="AS7">
        <v>500.22</v>
      </c>
      <c r="AT7">
        <v>500.2</v>
      </c>
      <c r="AU7">
        <v>500.31</v>
      </c>
      <c r="AV7">
        <v>500.32</v>
      </c>
      <c r="AW7">
        <v>500.02</v>
      </c>
      <c r="AX7">
        <v>500.19</v>
      </c>
      <c r="AY7">
        <v>500.31</v>
      </c>
      <c r="AZ7">
        <v>500.25</v>
      </c>
      <c r="BA7">
        <v>500.43</v>
      </c>
      <c r="BB7">
        <v>500.33</v>
      </c>
      <c r="BC7">
        <v>500.08</v>
      </c>
      <c r="BD7">
        <v>500.04</v>
      </c>
      <c r="BE7">
        <v>500.32</v>
      </c>
      <c r="BF7">
        <v>500.01</v>
      </c>
      <c r="BG7">
        <v>500.29</v>
      </c>
      <c r="BH7">
        <v>500.47</v>
      </c>
      <c r="BI7">
        <v>500.29</v>
      </c>
      <c r="BJ7">
        <v>500.19</v>
      </c>
      <c r="BK7">
        <v>500.32</v>
      </c>
      <c r="BL7">
        <v>500.23</v>
      </c>
      <c r="BM7">
        <v>500.27</v>
      </c>
      <c r="BN7">
        <v>500.47</v>
      </c>
      <c r="BO7">
        <v>500.19</v>
      </c>
      <c r="BP7">
        <v>500.48</v>
      </c>
      <c r="BQ7">
        <v>500.45</v>
      </c>
      <c r="BR7">
        <v>500.1</v>
      </c>
      <c r="BS7">
        <v>500.03</v>
      </c>
      <c r="BT7">
        <v>500.05</v>
      </c>
      <c r="BU7">
        <v>500.01</v>
      </c>
      <c r="BV7">
        <v>500.05</v>
      </c>
      <c r="BW7">
        <v>500.34</v>
      </c>
      <c r="BX7">
        <v>500.04</v>
      </c>
      <c r="BY7">
        <v>500.16</v>
      </c>
      <c r="BZ7">
        <v>500.42</v>
      </c>
      <c r="CA7">
        <v>500.01</v>
      </c>
      <c r="CB7">
        <v>500.41</v>
      </c>
      <c r="CC7">
        <v>500.14</v>
      </c>
      <c r="CD7">
        <v>500.06</v>
      </c>
      <c r="CE7">
        <v>500.35</v>
      </c>
      <c r="CF7">
        <v>500.31</v>
      </c>
      <c r="CG7">
        <v>500.44</v>
      </c>
      <c r="CH7">
        <v>500.37</v>
      </c>
      <c r="CI7">
        <v>500.4</v>
      </c>
      <c r="CJ7">
        <v>500.14</v>
      </c>
      <c r="CK7">
        <v>500.09</v>
      </c>
      <c r="CL7">
        <v>500.38</v>
      </c>
      <c r="CM7">
        <v>500.4</v>
      </c>
      <c r="CN7">
        <v>500.5</v>
      </c>
      <c r="CO7">
        <v>500.21</v>
      </c>
      <c r="CP7">
        <v>500.19</v>
      </c>
      <c r="CQ7">
        <v>500.39</v>
      </c>
      <c r="CR7">
        <v>500.17</v>
      </c>
      <c r="CS7">
        <v>500.47</v>
      </c>
      <c r="CT7">
        <v>500.43</v>
      </c>
      <c r="CU7">
        <v>500.21</v>
      </c>
      <c r="CV7">
        <v>500.38</v>
      </c>
      <c r="CW7">
        <v>500.38</v>
      </c>
    </row>
    <row r="8" spans="1:101">
      <c r="A8">
        <v>4</v>
      </c>
      <c r="B8">
        <v>500.05</v>
      </c>
      <c r="C8">
        <v>500.45</v>
      </c>
      <c r="D8">
        <v>500.25</v>
      </c>
      <c r="E8">
        <v>500.41</v>
      </c>
      <c r="F8">
        <v>500.16</v>
      </c>
      <c r="G8">
        <v>500.45</v>
      </c>
      <c r="H8">
        <v>500.19</v>
      </c>
      <c r="I8">
        <v>500.01</v>
      </c>
      <c r="J8">
        <v>500.45</v>
      </c>
      <c r="K8">
        <v>500.05</v>
      </c>
      <c r="L8">
        <v>500.16</v>
      </c>
      <c r="M8">
        <v>500.48</v>
      </c>
      <c r="N8">
        <v>500.48</v>
      </c>
      <c r="O8">
        <v>500.29</v>
      </c>
      <c r="P8">
        <v>500.32</v>
      </c>
      <c r="Q8">
        <v>500.22</v>
      </c>
      <c r="R8">
        <v>500.15</v>
      </c>
      <c r="S8">
        <v>500.16</v>
      </c>
      <c r="T8">
        <v>500.34</v>
      </c>
      <c r="U8">
        <v>500.38</v>
      </c>
      <c r="V8">
        <v>500.4</v>
      </c>
      <c r="W8">
        <v>500.39</v>
      </c>
      <c r="X8">
        <v>500.05</v>
      </c>
      <c r="Y8">
        <v>500.25</v>
      </c>
      <c r="Z8">
        <v>500.03</v>
      </c>
      <c r="AA8">
        <v>500.27</v>
      </c>
      <c r="AB8">
        <v>500.22</v>
      </c>
      <c r="AC8">
        <v>500.44</v>
      </c>
      <c r="AD8">
        <v>500.18</v>
      </c>
      <c r="AE8">
        <v>500.06</v>
      </c>
      <c r="AF8">
        <v>500.07</v>
      </c>
      <c r="AG8">
        <v>500.38</v>
      </c>
      <c r="AH8">
        <v>500.31</v>
      </c>
      <c r="AI8">
        <v>500.05</v>
      </c>
      <c r="AJ8">
        <v>500.04</v>
      </c>
      <c r="AK8">
        <v>500.35</v>
      </c>
      <c r="AL8">
        <v>500.04</v>
      </c>
      <c r="AM8">
        <v>500.41</v>
      </c>
      <c r="AN8">
        <v>500.35</v>
      </c>
      <c r="AO8">
        <v>500.04</v>
      </c>
      <c r="AP8">
        <v>500.04</v>
      </c>
      <c r="AQ8">
        <v>500.49</v>
      </c>
      <c r="AR8">
        <v>500.19</v>
      </c>
      <c r="AS8">
        <v>500.19</v>
      </c>
      <c r="AT8">
        <v>500.41</v>
      </c>
      <c r="AU8">
        <v>500.47</v>
      </c>
      <c r="AV8">
        <v>500.49</v>
      </c>
      <c r="AW8">
        <v>500.38</v>
      </c>
      <c r="AX8">
        <v>500.19</v>
      </c>
      <c r="AY8">
        <v>500.04</v>
      </c>
      <c r="AZ8">
        <v>500.39</v>
      </c>
      <c r="BA8">
        <v>500.28</v>
      </c>
      <c r="BB8">
        <v>500.21</v>
      </c>
      <c r="BC8">
        <v>500.45</v>
      </c>
      <c r="BD8">
        <v>500.06</v>
      </c>
      <c r="BE8">
        <v>500.25</v>
      </c>
      <c r="BF8">
        <v>500.01</v>
      </c>
      <c r="BG8">
        <v>500.23</v>
      </c>
      <c r="BH8">
        <v>500.03</v>
      </c>
      <c r="BI8">
        <v>500.06</v>
      </c>
      <c r="BJ8">
        <v>500.06</v>
      </c>
      <c r="BK8">
        <v>500.32</v>
      </c>
      <c r="BL8">
        <v>500.37</v>
      </c>
      <c r="BM8">
        <v>500.29</v>
      </c>
      <c r="BN8">
        <v>500.48</v>
      </c>
      <c r="BO8">
        <v>500.19</v>
      </c>
      <c r="BP8">
        <v>500.14</v>
      </c>
      <c r="BQ8">
        <v>500.43</v>
      </c>
      <c r="BR8">
        <v>500.11</v>
      </c>
      <c r="BS8">
        <v>500.48</v>
      </c>
      <c r="BT8">
        <v>500.01</v>
      </c>
      <c r="BU8">
        <v>500.48</v>
      </c>
      <c r="BV8">
        <v>500.02</v>
      </c>
      <c r="BW8">
        <v>500.45</v>
      </c>
      <c r="BX8">
        <v>500.26</v>
      </c>
      <c r="BY8">
        <v>500.5</v>
      </c>
      <c r="BZ8">
        <v>500.04</v>
      </c>
      <c r="CA8">
        <v>500.28</v>
      </c>
      <c r="CB8">
        <v>500.48</v>
      </c>
      <c r="CC8">
        <v>500.26</v>
      </c>
      <c r="CD8">
        <v>500.31</v>
      </c>
      <c r="CE8">
        <v>500.35</v>
      </c>
      <c r="CF8">
        <v>500.23</v>
      </c>
      <c r="CG8">
        <v>500.31</v>
      </c>
      <c r="CH8">
        <v>500.29</v>
      </c>
      <c r="CI8">
        <v>500.45</v>
      </c>
      <c r="CJ8">
        <v>500.02</v>
      </c>
      <c r="CK8">
        <v>500.14</v>
      </c>
      <c r="CL8">
        <v>500.48</v>
      </c>
      <c r="CM8">
        <v>500.45</v>
      </c>
      <c r="CN8">
        <v>500.23</v>
      </c>
      <c r="CO8">
        <v>500.31</v>
      </c>
      <c r="CP8">
        <v>500.14</v>
      </c>
      <c r="CQ8">
        <v>500.09</v>
      </c>
      <c r="CR8">
        <v>500.23</v>
      </c>
      <c r="CS8">
        <v>500.18</v>
      </c>
      <c r="CT8">
        <v>500.29</v>
      </c>
      <c r="CU8">
        <v>500.04</v>
      </c>
      <c r="CV8">
        <v>500.49</v>
      </c>
      <c r="CW8">
        <v>500.49</v>
      </c>
    </row>
    <row r="9" spans="1:101">
      <c r="A9">
        <v>5</v>
      </c>
      <c r="B9">
        <v>500.35</v>
      </c>
      <c r="C9">
        <v>500.27</v>
      </c>
      <c r="D9">
        <v>500.15</v>
      </c>
      <c r="E9">
        <v>500.41</v>
      </c>
      <c r="F9">
        <v>500.34</v>
      </c>
      <c r="G9">
        <v>500.08</v>
      </c>
      <c r="H9">
        <v>500.46</v>
      </c>
      <c r="I9">
        <v>500.41</v>
      </c>
      <c r="J9">
        <v>500.47</v>
      </c>
      <c r="K9">
        <v>500.36</v>
      </c>
      <c r="L9">
        <v>500.31</v>
      </c>
      <c r="M9">
        <v>500.21</v>
      </c>
      <c r="N9">
        <v>500.47</v>
      </c>
      <c r="O9">
        <v>500.43</v>
      </c>
      <c r="P9">
        <v>500.02</v>
      </c>
      <c r="Q9">
        <v>500.01</v>
      </c>
      <c r="R9">
        <v>500.19</v>
      </c>
      <c r="S9">
        <v>500.41</v>
      </c>
      <c r="T9">
        <v>500.49</v>
      </c>
      <c r="U9">
        <v>500.08</v>
      </c>
      <c r="V9">
        <v>500.3</v>
      </c>
      <c r="W9">
        <v>500.19</v>
      </c>
      <c r="X9">
        <v>500.48</v>
      </c>
      <c r="Y9">
        <v>500.42</v>
      </c>
      <c r="Z9">
        <v>500.42</v>
      </c>
      <c r="AA9">
        <v>500.23</v>
      </c>
      <c r="AB9">
        <v>500.21</v>
      </c>
      <c r="AC9">
        <v>500.14</v>
      </c>
      <c r="AD9">
        <v>500.03</v>
      </c>
      <c r="AE9">
        <v>500.43</v>
      </c>
      <c r="AF9">
        <v>500.41</v>
      </c>
      <c r="AG9">
        <v>500.5</v>
      </c>
      <c r="AH9">
        <v>500.5</v>
      </c>
      <c r="AI9">
        <v>500.28</v>
      </c>
      <c r="AJ9">
        <v>500.38</v>
      </c>
      <c r="AK9">
        <v>500.47</v>
      </c>
      <c r="AL9">
        <v>500.42</v>
      </c>
      <c r="AM9">
        <v>500.12</v>
      </c>
      <c r="AN9">
        <v>500.23</v>
      </c>
      <c r="AO9">
        <v>500.06</v>
      </c>
      <c r="AP9">
        <v>500.48</v>
      </c>
      <c r="AQ9">
        <v>500.3</v>
      </c>
      <c r="AR9">
        <v>500.11</v>
      </c>
      <c r="AS9">
        <v>500.34</v>
      </c>
      <c r="AT9">
        <v>500.31</v>
      </c>
      <c r="AU9">
        <v>500.18</v>
      </c>
      <c r="AV9">
        <v>500.06</v>
      </c>
      <c r="AW9">
        <v>500.34</v>
      </c>
      <c r="AX9">
        <v>500.26</v>
      </c>
      <c r="AY9">
        <v>500.39</v>
      </c>
      <c r="AZ9">
        <v>500.26</v>
      </c>
      <c r="BA9">
        <v>500.43</v>
      </c>
      <c r="BB9">
        <v>500.28</v>
      </c>
      <c r="BC9">
        <v>500.28</v>
      </c>
      <c r="BD9">
        <v>500.44</v>
      </c>
      <c r="BE9">
        <v>500.2</v>
      </c>
      <c r="BF9">
        <v>500.07</v>
      </c>
      <c r="BG9">
        <v>500.01</v>
      </c>
      <c r="BH9">
        <v>500.38</v>
      </c>
      <c r="BI9">
        <v>500.31</v>
      </c>
      <c r="BJ9">
        <v>500.35</v>
      </c>
      <c r="BK9">
        <v>500.11</v>
      </c>
      <c r="BL9">
        <v>500.07</v>
      </c>
      <c r="BM9">
        <v>500.01</v>
      </c>
      <c r="BN9">
        <v>500.18</v>
      </c>
      <c r="BO9">
        <v>500.29</v>
      </c>
      <c r="BP9">
        <v>500.2</v>
      </c>
      <c r="BQ9">
        <v>500.22</v>
      </c>
      <c r="BR9">
        <v>500.45</v>
      </c>
      <c r="BS9">
        <v>500.17</v>
      </c>
      <c r="BT9">
        <v>500.26</v>
      </c>
      <c r="BU9">
        <v>500.39</v>
      </c>
      <c r="BV9">
        <v>500.2</v>
      </c>
      <c r="BW9">
        <v>500.31</v>
      </c>
      <c r="BX9">
        <v>500.43</v>
      </c>
      <c r="BY9">
        <v>500.47</v>
      </c>
      <c r="BZ9">
        <v>500.07</v>
      </c>
      <c r="CA9">
        <v>500.46</v>
      </c>
      <c r="CB9">
        <v>500.25</v>
      </c>
      <c r="CC9">
        <v>500.13</v>
      </c>
      <c r="CD9">
        <v>500.23</v>
      </c>
      <c r="CE9">
        <v>500.49</v>
      </c>
      <c r="CF9">
        <v>500.25</v>
      </c>
      <c r="CG9">
        <v>500.16</v>
      </c>
      <c r="CH9">
        <v>500.32</v>
      </c>
      <c r="CI9">
        <v>500.12</v>
      </c>
      <c r="CJ9">
        <v>500.04</v>
      </c>
      <c r="CK9">
        <v>500.06</v>
      </c>
      <c r="CL9">
        <v>500.06</v>
      </c>
      <c r="CM9">
        <v>500.08</v>
      </c>
      <c r="CN9">
        <v>500.07</v>
      </c>
      <c r="CO9">
        <v>500.32</v>
      </c>
      <c r="CP9">
        <v>500.09</v>
      </c>
      <c r="CQ9">
        <v>500.17</v>
      </c>
      <c r="CR9">
        <v>500.45</v>
      </c>
      <c r="CS9">
        <v>500.24</v>
      </c>
      <c r="CT9">
        <v>500.33</v>
      </c>
      <c r="CU9">
        <v>500.09</v>
      </c>
      <c r="CV9">
        <v>500.1</v>
      </c>
      <c r="CW9">
        <v>500.02</v>
      </c>
    </row>
    <row r="10" spans="1:101">
      <c r="A10">
        <v>6</v>
      </c>
      <c r="B10">
        <v>500.08</v>
      </c>
      <c r="C10">
        <v>500.14</v>
      </c>
      <c r="D10">
        <v>500.09</v>
      </c>
      <c r="E10">
        <v>500.04</v>
      </c>
      <c r="F10">
        <v>500.06</v>
      </c>
      <c r="G10">
        <v>500.23</v>
      </c>
      <c r="H10">
        <v>500.1</v>
      </c>
      <c r="I10">
        <v>500.18</v>
      </c>
      <c r="J10">
        <v>500.25</v>
      </c>
      <c r="K10">
        <v>500.35</v>
      </c>
      <c r="L10">
        <v>500.02</v>
      </c>
      <c r="M10">
        <v>500.4</v>
      </c>
      <c r="N10">
        <v>500.31</v>
      </c>
      <c r="O10">
        <v>500.04</v>
      </c>
      <c r="P10">
        <v>500.44</v>
      </c>
      <c r="Q10">
        <v>500.46</v>
      </c>
      <c r="R10">
        <v>500.03</v>
      </c>
      <c r="S10">
        <v>500.14</v>
      </c>
      <c r="T10">
        <v>500.4</v>
      </c>
      <c r="U10">
        <v>500.37</v>
      </c>
      <c r="V10">
        <v>500.09</v>
      </c>
      <c r="W10">
        <v>500.1</v>
      </c>
      <c r="X10">
        <v>500.19</v>
      </c>
      <c r="Y10">
        <v>500.24</v>
      </c>
      <c r="Z10">
        <v>500.31</v>
      </c>
      <c r="AA10">
        <v>500.18</v>
      </c>
      <c r="AB10">
        <v>500.23</v>
      </c>
      <c r="AC10">
        <v>500.37</v>
      </c>
      <c r="AD10">
        <v>500.02</v>
      </c>
      <c r="AE10">
        <v>500.13</v>
      </c>
      <c r="AF10">
        <v>500.36</v>
      </c>
      <c r="AG10">
        <v>500.45</v>
      </c>
      <c r="AH10">
        <v>500.26</v>
      </c>
      <c r="AI10">
        <v>500.27</v>
      </c>
      <c r="AJ10">
        <v>500.05</v>
      </c>
      <c r="AK10">
        <v>500.22</v>
      </c>
      <c r="AL10">
        <v>500.27</v>
      </c>
      <c r="AM10">
        <v>500.12</v>
      </c>
      <c r="AN10">
        <v>500.13</v>
      </c>
      <c r="AO10">
        <v>500.19</v>
      </c>
      <c r="AP10">
        <v>500.01</v>
      </c>
      <c r="AQ10">
        <v>500.16</v>
      </c>
      <c r="AR10">
        <v>500.11</v>
      </c>
      <c r="AS10">
        <v>500.16</v>
      </c>
      <c r="AT10">
        <v>500.06</v>
      </c>
      <c r="AU10">
        <v>500.45</v>
      </c>
      <c r="AV10">
        <v>500.3</v>
      </c>
      <c r="AW10">
        <v>500.34</v>
      </c>
      <c r="AX10">
        <v>500.39</v>
      </c>
      <c r="AY10">
        <v>500.25</v>
      </c>
      <c r="AZ10">
        <v>500.04</v>
      </c>
      <c r="BA10">
        <v>500.27</v>
      </c>
      <c r="BB10">
        <v>500.29</v>
      </c>
      <c r="BC10">
        <v>500.37</v>
      </c>
      <c r="BD10">
        <v>500.22</v>
      </c>
      <c r="BE10">
        <v>500.06</v>
      </c>
      <c r="BF10">
        <v>500.14</v>
      </c>
      <c r="BG10">
        <v>500.18</v>
      </c>
      <c r="BH10">
        <v>500.32</v>
      </c>
      <c r="BI10">
        <v>500.29</v>
      </c>
      <c r="BJ10">
        <v>500.18</v>
      </c>
      <c r="BK10">
        <v>500.49</v>
      </c>
      <c r="BL10">
        <v>500.3</v>
      </c>
      <c r="BM10">
        <v>500.12</v>
      </c>
      <c r="BN10">
        <v>500.05</v>
      </c>
      <c r="BO10">
        <v>500.08</v>
      </c>
      <c r="BP10">
        <v>500.12</v>
      </c>
      <c r="BQ10">
        <v>500.08</v>
      </c>
      <c r="BR10">
        <v>500.09</v>
      </c>
      <c r="BS10">
        <v>500.14</v>
      </c>
      <c r="BT10">
        <v>500.09</v>
      </c>
      <c r="BU10">
        <v>500.45</v>
      </c>
      <c r="BV10">
        <v>500.04</v>
      </c>
      <c r="BW10">
        <v>500.26</v>
      </c>
      <c r="BX10">
        <v>500.21</v>
      </c>
      <c r="BY10">
        <v>500.49</v>
      </c>
      <c r="BZ10">
        <v>500.06</v>
      </c>
      <c r="CA10">
        <v>500.2</v>
      </c>
      <c r="CB10">
        <v>500.48</v>
      </c>
      <c r="CC10">
        <v>500.43</v>
      </c>
      <c r="CD10">
        <v>500.41</v>
      </c>
      <c r="CE10">
        <v>500.13</v>
      </c>
      <c r="CF10">
        <v>500.09</v>
      </c>
      <c r="CG10">
        <v>500.33</v>
      </c>
      <c r="CH10">
        <v>500.46</v>
      </c>
      <c r="CI10">
        <v>500.28</v>
      </c>
      <c r="CJ10">
        <v>500.29</v>
      </c>
      <c r="CK10">
        <v>500.14</v>
      </c>
      <c r="CL10">
        <v>500.38</v>
      </c>
      <c r="CM10">
        <v>500.09</v>
      </c>
      <c r="CN10">
        <v>500.16</v>
      </c>
      <c r="CO10">
        <v>500.21</v>
      </c>
      <c r="CP10">
        <v>500.25</v>
      </c>
      <c r="CQ10">
        <v>500.12</v>
      </c>
      <c r="CR10">
        <v>500.06</v>
      </c>
      <c r="CS10">
        <v>500.31</v>
      </c>
      <c r="CT10">
        <v>500.14</v>
      </c>
      <c r="CU10">
        <v>500.29</v>
      </c>
      <c r="CV10">
        <v>500.08</v>
      </c>
      <c r="CW10">
        <v>500.24</v>
      </c>
    </row>
    <row r="11" spans="1:101">
      <c r="A11">
        <v>7</v>
      </c>
      <c r="B11">
        <v>500.27</v>
      </c>
      <c r="C11">
        <v>500.03</v>
      </c>
      <c r="D11">
        <v>500.17</v>
      </c>
      <c r="E11">
        <v>500.07</v>
      </c>
      <c r="F11">
        <v>500.03</v>
      </c>
      <c r="G11">
        <v>500.49</v>
      </c>
      <c r="H11">
        <v>500.16</v>
      </c>
      <c r="I11">
        <v>500.4</v>
      </c>
      <c r="J11">
        <v>500.13</v>
      </c>
      <c r="K11">
        <v>500.34</v>
      </c>
      <c r="L11">
        <v>500.38</v>
      </c>
      <c r="M11">
        <v>500.3</v>
      </c>
      <c r="N11">
        <v>500.24</v>
      </c>
      <c r="O11">
        <v>500.21</v>
      </c>
      <c r="P11">
        <v>500.17</v>
      </c>
      <c r="Q11">
        <v>500.46</v>
      </c>
      <c r="R11">
        <v>500.42</v>
      </c>
      <c r="S11">
        <v>500.48</v>
      </c>
      <c r="T11">
        <v>500.06</v>
      </c>
      <c r="U11">
        <v>500.37</v>
      </c>
      <c r="V11">
        <v>500.47</v>
      </c>
      <c r="W11">
        <v>500.09</v>
      </c>
      <c r="X11">
        <v>500.03</v>
      </c>
      <c r="Y11">
        <v>500.37</v>
      </c>
      <c r="Z11">
        <v>500.29</v>
      </c>
      <c r="AA11">
        <v>500.42</v>
      </c>
      <c r="AB11">
        <v>500.07</v>
      </c>
      <c r="AC11">
        <v>500.4</v>
      </c>
      <c r="AD11">
        <v>500.1</v>
      </c>
      <c r="AE11">
        <v>500.08</v>
      </c>
      <c r="AF11">
        <v>500.08</v>
      </c>
      <c r="AG11">
        <v>500.41</v>
      </c>
      <c r="AH11">
        <v>500.33</v>
      </c>
      <c r="AI11">
        <v>500.26</v>
      </c>
      <c r="AJ11">
        <v>500.18</v>
      </c>
      <c r="AK11">
        <v>500.44</v>
      </c>
      <c r="AL11">
        <v>500.2</v>
      </c>
      <c r="AM11">
        <v>500.41</v>
      </c>
      <c r="AN11">
        <v>500.22</v>
      </c>
      <c r="AO11">
        <v>500.19</v>
      </c>
      <c r="AP11">
        <v>500.23</v>
      </c>
      <c r="AQ11">
        <v>500.15</v>
      </c>
      <c r="AR11">
        <v>500.37</v>
      </c>
      <c r="AS11">
        <v>500.25</v>
      </c>
      <c r="AT11">
        <v>500.12</v>
      </c>
      <c r="AU11">
        <v>500.45</v>
      </c>
      <c r="AV11">
        <v>500.19</v>
      </c>
      <c r="AW11">
        <v>500.27</v>
      </c>
      <c r="AX11">
        <v>500.45</v>
      </c>
      <c r="AY11">
        <v>500.31</v>
      </c>
      <c r="AZ11">
        <v>500.06</v>
      </c>
      <c r="BA11">
        <v>500.47</v>
      </c>
      <c r="BB11">
        <v>500.31</v>
      </c>
      <c r="BC11">
        <v>500.17</v>
      </c>
      <c r="BD11">
        <v>500.07</v>
      </c>
      <c r="BE11">
        <v>500.4</v>
      </c>
      <c r="BF11">
        <v>500.31</v>
      </c>
      <c r="BG11">
        <v>500.27</v>
      </c>
      <c r="BH11">
        <v>500.45</v>
      </c>
      <c r="BI11">
        <v>500.39</v>
      </c>
      <c r="BJ11">
        <v>500.08</v>
      </c>
      <c r="BK11">
        <v>500.16</v>
      </c>
      <c r="BL11">
        <v>500.12</v>
      </c>
      <c r="BM11">
        <v>500.37</v>
      </c>
      <c r="BN11">
        <v>500.02</v>
      </c>
      <c r="BO11">
        <v>500.28</v>
      </c>
      <c r="BP11">
        <v>500.38</v>
      </c>
      <c r="BQ11">
        <v>500.44</v>
      </c>
      <c r="BR11">
        <v>500.17</v>
      </c>
      <c r="BS11">
        <v>500.41</v>
      </c>
      <c r="BT11">
        <v>500.06</v>
      </c>
      <c r="BU11">
        <v>500.42</v>
      </c>
      <c r="BV11">
        <v>500.06</v>
      </c>
      <c r="BW11">
        <v>500.2</v>
      </c>
      <c r="BX11">
        <v>500.4</v>
      </c>
      <c r="BY11">
        <v>500.07</v>
      </c>
      <c r="BZ11">
        <v>500.11</v>
      </c>
      <c r="CA11">
        <v>500.36</v>
      </c>
      <c r="CB11">
        <v>500.36</v>
      </c>
      <c r="CC11">
        <v>500.32</v>
      </c>
      <c r="CD11">
        <v>500.35</v>
      </c>
      <c r="CE11">
        <v>500.27</v>
      </c>
      <c r="CF11">
        <v>500.13</v>
      </c>
      <c r="CG11">
        <v>500.17</v>
      </c>
      <c r="CH11">
        <v>500.09</v>
      </c>
      <c r="CI11">
        <v>500.45</v>
      </c>
      <c r="CJ11">
        <v>500.29</v>
      </c>
      <c r="CK11">
        <v>500.2</v>
      </c>
      <c r="CL11">
        <v>500.23</v>
      </c>
      <c r="CM11">
        <v>500.47</v>
      </c>
      <c r="CN11">
        <v>500.08</v>
      </c>
      <c r="CO11">
        <v>500.29</v>
      </c>
      <c r="CP11">
        <v>500.25</v>
      </c>
      <c r="CQ11">
        <v>500.31</v>
      </c>
      <c r="CR11">
        <v>500.01</v>
      </c>
      <c r="CS11">
        <v>500.44</v>
      </c>
      <c r="CT11">
        <v>500.47</v>
      </c>
      <c r="CU11">
        <v>500.28</v>
      </c>
      <c r="CV11">
        <v>500.35</v>
      </c>
      <c r="CW11">
        <v>500.46</v>
      </c>
    </row>
    <row r="12" spans="1:101">
      <c r="A12">
        <v>8</v>
      </c>
      <c r="B12">
        <v>500.35</v>
      </c>
      <c r="C12">
        <v>500.08</v>
      </c>
      <c r="D12">
        <v>500.29</v>
      </c>
      <c r="E12">
        <v>500.3</v>
      </c>
      <c r="F12">
        <v>500.21</v>
      </c>
      <c r="G12">
        <v>500.37</v>
      </c>
      <c r="H12">
        <v>500.47</v>
      </c>
      <c r="I12">
        <v>500.46</v>
      </c>
      <c r="J12">
        <v>500.23</v>
      </c>
      <c r="K12">
        <v>500.06</v>
      </c>
      <c r="L12">
        <v>500.49</v>
      </c>
      <c r="M12">
        <v>500.42</v>
      </c>
      <c r="N12">
        <v>500.06</v>
      </c>
      <c r="O12">
        <v>500.46</v>
      </c>
      <c r="P12">
        <v>500.43</v>
      </c>
      <c r="Q12">
        <v>500.26</v>
      </c>
      <c r="R12">
        <v>500.3</v>
      </c>
      <c r="S12">
        <v>500.2</v>
      </c>
      <c r="T12">
        <v>500.03</v>
      </c>
      <c r="U12">
        <v>500.17</v>
      </c>
      <c r="V12">
        <v>500.4</v>
      </c>
      <c r="W12">
        <v>500</v>
      </c>
      <c r="X12">
        <v>500.17</v>
      </c>
      <c r="Y12">
        <v>500.2</v>
      </c>
      <c r="Z12">
        <v>500.27</v>
      </c>
      <c r="AA12">
        <v>500.46</v>
      </c>
      <c r="AB12">
        <v>500.17</v>
      </c>
      <c r="AC12">
        <v>500.17</v>
      </c>
      <c r="AD12">
        <v>500.37</v>
      </c>
      <c r="AE12">
        <v>500.23</v>
      </c>
      <c r="AF12">
        <v>500.11</v>
      </c>
      <c r="AG12">
        <v>500.23</v>
      </c>
      <c r="AH12">
        <v>500.07</v>
      </c>
      <c r="AI12">
        <v>500.09</v>
      </c>
      <c r="AJ12">
        <v>500.25</v>
      </c>
      <c r="AK12">
        <v>500.21</v>
      </c>
      <c r="AL12">
        <v>500.46</v>
      </c>
      <c r="AM12">
        <v>500.18</v>
      </c>
      <c r="AN12">
        <v>500.29</v>
      </c>
      <c r="AO12">
        <v>500.32</v>
      </c>
      <c r="AP12">
        <v>500.01</v>
      </c>
      <c r="AQ12">
        <v>500.33</v>
      </c>
      <c r="AR12">
        <v>500.09</v>
      </c>
      <c r="AS12">
        <v>500.48</v>
      </c>
      <c r="AT12">
        <v>500.07</v>
      </c>
      <c r="AU12">
        <v>500.21</v>
      </c>
      <c r="AV12">
        <v>500.04</v>
      </c>
      <c r="AW12">
        <v>500.5</v>
      </c>
      <c r="AX12">
        <v>500.25</v>
      </c>
      <c r="AY12">
        <v>500.3</v>
      </c>
      <c r="AZ12">
        <v>500.03</v>
      </c>
      <c r="BA12">
        <v>500.37</v>
      </c>
      <c r="BB12">
        <v>500.1</v>
      </c>
      <c r="BC12">
        <v>500.45</v>
      </c>
      <c r="BD12">
        <v>500.1</v>
      </c>
      <c r="BE12">
        <v>500.1</v>
      </c>
      <c r="BF12">
        <v>500.02</v>
      </c>
      <c r="BG12">
        <v>500.24</v>
      </c>
      <c r="BH12">
        <v>500.28</v>
      </c>
      <c r="BI12">
        <v>500.03</v>
      </c>
      <c r="BJ12">
        <v>500.39</v>
      </c>
      <c r="BK12">
        <v>500.23</v>
      </c>
      <c r="BL12">
        <v>500.26</v>
      </c>
      <c r="BM12">
        <v>500.22</v>
      </c>
      <c r="BN12">
        <v>500.2</v>
      </c>
      <c r="BO12">
        <v>500.28</v>
      </c>
      <c r="BP12">
        <v>500.08</v>
      </c>
      <c r="BQ12">
        <v>500.09</v>
      </c>
      <c r="BR12">
        <v>500.43</v>
      </c>
      <c r="BS12">
        <v>500.47</v>
      </c>
      <c r="BT12">
        <v>500.19</v>
      </c>
      <c r="BU12">
        <v>500.14</v>
      </c>
      <c r="BV12">
        <v>500.32</v>
      </c>
      <c r="BW12">
        <v>500.2</v>
      </c>
      <c r="BX12">
        <v>500.01</v>
      </c>
      <c r="BY12">
        <v>500.08</v>
      </c>
      <c r="BZ12">
        <v>500.36</v>
      </c>
      <c r="CA12">
        <v>500.33</v>
      </c>
      <c r="CB12">
        <v>500.01</v>
      </c>
      <c r="CC12">
        <v>500.11</v>
      </c>
      <c r="CD12">
        <v>500.12</v>
      </c>
      <c r="CE12">
        <v>500.34</v>
      </c>
      <c r="CF12">
        <v>500.01</v>
      </c>
      <c r="CG12">
        <v>500.05</v>
      </c>
      <c r="CH12">
        <v>500.4</v>
      </c>
      <c r="CI12">
        <v>500.09</v>
      </c>
      <c r="CJ12">
        <v>500.33</v>
      </c>
      <c r="CK12">
        <v>500.12</v>
      </c>
      <c r="CL12">
        <v>500.05</v>
      </c>
      <c r="CM12">
        <v>500.12</v>
      </c>
      <c r="CN12">
        <v>500.36</v>
      </c>
      <c r="CO12">
        <v>500.43</v>
      </c>
      <c r="CP12">
        <v>500.42</v>
      </c>
      <c r="CQ12">
        <v>500.2</v>
      </c>
      <c r="CR12">
        <v>500.33</v>
      </c>
      <c r="CS12">
        <v>500.1</v>
      </c>
      <c r="CT12">
        <v>500.15</v>
      </c>
      <c r="CU12">
        <v>500.45</v>
      </c>
      <c r="CV12">
        <v>500.01</v>
      </c>
      <c r="CW12">
        <v>500.04</v>
      </c>
    </row>
    <row r="13" spans="1:101">
      <c r="A13">
        <v>9</v>
      </c>
      <c r="B13">
        <v>500.1</v>
      </c>
      <c r="C13">
        <v>500.01</v>
      </c>
      <c r="D13">
        <v>500.09</v>
      </c>
      <c r="E13">
        <v>500.29</v>
      </c>
      <c r="F13">
        <v>500.21</v>
      </c>
      <c r="G13">
        <v>500.45</v>
      </c>
      <c r="H13">
        <v>500.41</v>
      </c>
      <c r="I13">
        <v>500.17</v>
      </c>
      <c r="J13">
        <v>500.13</v>
      </c>
      <c r="K13">
        <v>500.19</v>
      </c>
      <c r="L13">
        <v>500.3</v>
      </c>
      <c r="M13">
        <v>500.13</v>
      </c>
      <c r="N13">
        <v>500.31</v>
      </c>
      <c r="O13">
        <v>500.2</v>
      </c>
      <c r="P13">
        <v>500.28</v>
      </c>
      <c r="Q13">
        <v>500.22</v>
      </c>
      <c r="R13">
        <v>500.15</v>
      </c>
      <c r="S13">
        <v>500.47</v>
      </c>
      <c r="T13">
        <v>500.38</v>
      </c>
      <c r="U13">
        <v>500.07</v>
      </c>
      <c r="V13">
        <v>500.43</v>
      </c>
      <c r="W13">
        <v>500.24</v>
      </c>
      <c r="X13">
        <v>500.45</v>
      </c>
      <c r="Y13">
        <v>500.4</v>
      </c>
      <c r="Z13">
        <v>500.21</v>
      </c>
      <c r="AA13">
        <v>500.01</v>
      </c>
      <c r="AB13">
        <v>500.13</v>
      </c>
      <c r="AC13">
        <v>500.27</v>
      </c>
      <c r="AD13">
        <v>500.32</v>
      </c>
      <c r="AE13">
        <v>500.13</v>
      </c>
      <c r="AF13">
        <v>500.07</v>
      </c>
      <c r="AG13">
        <v>500.42</v>
      </c>
      <c r="AH13">
        <v>500.49</v>
      </c>
      <c r="AI13">
        <v>500.26</v>
      </c>
      <c r="AJ13">
        <v>500.09</v>
      </c>
      <c r="AK13">
        <v>500.14</v>
      </c>
      <c r="AL13">
        <v>500.01</v>
      </c>
      <c r="AM13">
        <v>500.46</v>
      </c>
      <c r="AN13">
        <v>500.06</v>
      </c>
      <c r="AO13">
        <v>500.29</v>
      </c>
      <c r="AP13">
        <v>500.14</v>
      </c>
      <c r="AQ13">
        <v>500.28</v>
      </c>
      <c r="AR13">
        <v>500.33</v>
      </c>
      <c r="AS13">
        <v>500.41</v>
      </c>
      <c r="AT13">
        <v>500.1</v>
      </c>
      <c r="AU13">
        <v>500.01</v>
      </c>
      <c r="AV13">
        <v>500.07</v>
      </c>
      <c r="AW13">
        <v>500.45</v>
      </c>
      <c r="AX13">
        <v>500.44</v>
      </c>
      <c r="AY13">
        <v>500.3</v>
      </c>
      <c r="AZ13">
        <v>500.3</v>
      </c>
      <c r="BA13">
        <v>500.33</v>
      </c>
      <c r="BB13">
        <v>500.09</v>
      </c>
      <c r="BC13">
        <v>500.46</v>
      </c>
      <c r="BD13">
        <v>500.21</v>
      </c>
      <c r="BE13">
        <v>500.19</v>
      </c>
      <c r="BF13">
        <v>500.26</v>
      </c>
      <c r="BG13">
        <v>500.02</v>
      </c>
      <c r="BH13">
        <v>500.08</v>
      </c>
      <c r="BI13">
        <v>500.37</v>
      </c>
      <c r="BJ13">
        <v>500.04</v>
      </c>
      <c r="BK13">
        <v>500.3</v>
      </c>
      <c r="BL13">
        <v>500.12</v>
      </c>
      <c r="BM13">
        <v>500.19</v>
      </c>
      <c r="BN13">
        <v>500.14</v>
      </c>
      <c r="BO13">
        <v>500.18</v>
      </c>
      <c r="BP13">
        <v>500.36</v>
      </c>
      <c r="BQ13">
        <v>500.15</v>
      </c>
      <c r="BR13">
        <v>500.28</v>
      </c>
      <c r="BS13">
        <v>500.24</v>
      </c>
      <c r="BT13">
        <v>500.33</v>
      </c>
      <c r="BU13">
        <v>500.47</v>
      </c>
      <c r="BV13">
        <v>500.37</v>
      </c>
      <c r="BW13">
        <v>500.11</v>
      </c>
      <c r="BX13">
        <v>500.02</v>
      </c>
      <c r="BY13">
        <v>500.13</v>
      </c>
      <c r="BZ13">
        <v>500.3</v>
      </c>
      <c r="CA13">
        <v>500.03</v>
      </c>
      <c r="CB13">
        <v>500.25</v>
      </c>
      <c r="CC13">
        <v>500.3</v>
      </c>
      <c r="CD13">
        <v>500.17</v>
      </c>
      <c r="CE13">
        <v>500.39</v>
      </c>
      <c r="CF13">
        <v>500.05</v>
      </c>
      <c r="CG13">
        <v>500.04</v>
      </c>
      <c r="CH13">
        <v>500.36</v>
      </c>
      <c r="CI13">
        <v>500.25</v>
      </c>
      <c r="CJ13">
        <v>500.34</v>
      </c>
      <c r="CK13">
        <v>500.22</v>
      </c>
      <c r="CL13">
        <v>500.12</v>
      </c>
      <c r="CM13">
        <v>500.41</v>
      </c>
      <c r="CN13">
        <v>500.4</v>
      </c>
      <c r="CO13">
        <v>500.35</v>
      </c>
      <c r="CP13">
        <v>500.14</v>
      </c>
      <c r="CQ13">
        <v>500.3</v>
      </c>
      <c r="CR13">
        <v>500.18</v>
      </c>
      <c r="CS13">
        <v>500.05</v>
      </c>
      <c r="CT13">
        <v>500.46</v>
      </c>
      <c r="CU13">
        <v>500.07</v>
      </c>
      <c r="CV13">
        <v>500.48</v>
      </c>
      <c r="CW13">
        <v>500.22</v>
      </c>
    </row>
    <row r="14" spans="1:101">
      <c r="A14">
        <v>10</v>
      </c>
      <c r="B14">
        <v>500.09</v>
      </c>
      <c r="C14">
        <v>500.27</v>
      </c>
      <c r="D14">
        <v>500.44</v>
      </c>
      <c r="E14">
        <v>500.37</v>
      </c>
      <c r="F14">
        <v>500.4</v>
      </c>
      <c r="G14">
        <v>500.33</v>
      </c>
      <c r="H14">
        <v>500.35</v>
      </c>
      <c r="I14">
        <v>500.42</v>
      </c>
      <c r="J14">
        <v>500.12</v>
      </c>
      <c r="K14">
        <v>500.24</v>
      </c>
      <c r="L14">
        <v>500.11</v>
      </c>
      <c r="M14">
        <v>500.49</v>
      </c>
      <c r="N14">
        <v>500.47</v>
      </c>
      <c r="O14">
        <v>500.02</v>
      </c>
      <c r="P14">
        <v>500.35</v>
      </c>
      <c r="Q14">
        <v>500.46</v>
      </c>
      <c r="R14">
        <v>500.09</v>
      </c>
      <c r="S14">
        <v>500.28</v>
      </c>
      <c r="T14">
        <v>500.46</v>
      </c>
      <c r="U14">
        <v>500.02</v>
      </c>
      <c r="V14">
        <v>500.35</v>
      </c>
      <c r="W14">
        <v>500.15</v>
      </c>
      <c r="X14">
        <v>500.46</v>
      </c>
      <c r="Y14">
        <v>500.49</v>
      </c>
      <c r="Z14">
        <v>500.47</v>
      </c>
      <c r="AA14">
        <v>500.24</v>
      </c>
      <c r="AB14">
        <v>500.43</v>
      </c>
      <c r="AC14">
        <v>500.42</v>
      </c>
      <c r="AD14">
        <v>500.16</v>
      </c>
      <c r="AE14">
        <v>500.41</v>
      </c>
      <c r="AF14">
        <v>500.02</v>
      </c>
      <c r="AG14">
        <v>500.3</v>
      </c>
      <c r="AH14">
        <v>500.12</v>
      </c>
      <c r="AI14">
        <v>500.06</v>
      </c>
      <c r="AJ14">
        <v>500.04</v>
      </c>
      <c r="AK14">
        <v>500.35</v>
      </c>
      <c r="AL14">
        <v>500.17</v>
      </c>
      <c r="AM14">
        <v>500.36</v>
      </c>
      <c r="AN14">
        <v>500.03</v>
      </c>
      <c r="AO14">
        <v>500.16</v>
      </c>
      <c r="AP14">
        <v>500.27</v>
      </c>
      <c r="AQ14">
        <v>500.4</v>
      </c>
      <c r="AR14">
        <v>500.16</v>
      </c>
      <c r="AS14">
        <v>500.31</v>
      </c>
      <c r="AT14">
        <v>500.44</v>
      </c>
      <c r="AU14">
        <v>500.31</v>
      </c>
      <c r="AV14">
        <v>500.12</v>
      </c>
      <c r="AW14">
        <v>500.01</v>
      </c>
      <c r="AX14">
        <v>500.44</v>
      </c>
      <c r="AY14">
        <v>500.01</v>
      </c>
      <c r="AZ14">
        <v>500.44</v>
      </c>
      <c r="BA14">
        <v>500.26</v>
      </c>
      <c r="BB14">
        <v>500.47</v>
      </c>
      <c r="BC14">
        <v>500.4</v>
      </c>
      <c r="BD14">
        <v>500.5</v>
      </c>
      <c r="BE14">
        <v>500.18</v>
      </c>
      <c r="BF14">
        <v>500.38</v>
      </c>
      <c r="BG14">
        <v>500.2</v>
      </c>
      <c r="BH14">
        <v>500.24</v>
      </c>
      <c r="BI14">
        <v>500.31</v>
      </c>
      <c r="BJ14">
        <v>500.44</v>
      </c>
      <c r="BK14">
        <v>500.49</v>
      </c>
      <c r="BL14">
        <v>500.38</v>
      </c>
      <c r="BM14">
        <v>500.21</v>
      </c>
      <c r="BN14">
        <v>500.21</v>
      </c>
      <c r="BO14">
        <v>500.37</v>
      </c>
      <c r="BP14">
        <v>500.12</v>
      </c>
      <c r="BQ14">
        <v>500.06</v>
      </c>
      <c r="BR14">
        <v>500.18</v>
      </c>
      <c r="BS14">
        <v>500.14</v>
      </c>
      <c r="BT14">
        <v>500.15</v>
      </c>
      <c r="BU14">
        <v>500.12</v>
      </c>
      <c r="BV14">
        <v>500.02</v>
      </c>
      <c r="BW14">
        <v>500.01</v>
      </c>
      <c r="BX14">
        <v>500.49</v>
      </c>
      <c r="BY14">
        <v>500.21</v>
      </c>
      <c r="BZ14">
        <v>500.19</v>
      </c>
      <c r="CA14">
        <v>500.34</v>
      </c>
      <c r="CB14">
        <v>500.11</v>
      </c>
      <c r="CC14">
        <v>500.47</v>
      </c>
      <c r="CD14">
        <v>500.39</v>
      </c>
      <c r="CE14">
        <v>500.04</v>
      </c>
      <c r="CF14">
        <v>500.21</v>
      </c>
      <c r="CG14">
        <v>500.44</v>
      </c>
      <c r="CH14">
        <v>500.47</v>
      </c>
      <c r="CI14">
        <v>500.23</v>
      </c>
      <c r="CJ14">
        <v>500.31</v>
      </c>
      <c r="CK14">
        <v>500.08</v>
      </c>
      <c r="CL14">
        <v>500.5</v>
      </c>
      <c r="CM14">
        <v>500.12</v>
      </c>
      <c r="CN14">
        <v>500.47</v>
      </c>
      <c r="CO14">
        <v>500.32</v>
      </c>
      <c r="CP14">
        <v>500.3</v>
      </c>
      <c r="CQ14">
        <v>500.26</v>
      </c>
      <c r="CR14">
        <v>500.12</v>
      </c>
      <c r="CS14">
        <v>500.09</v>
      </c>
      <c r="CT14">
        <v>500.11</v>
      </c>
      <c r="CU14">
        <v>500.09</v>
      </c>
      <c r="CV14">
        <v>500.39</v>
      </c>
      <c r="CW14">
        <v>500.18</v>
      </c>
    </row>
    <row r="15" spans="1:101">
      <c r="A15">
        <v>11</v>
      </c>
      <c r="B15">
        <v>500.03</v>
      </c>
      <c r="C15">
        <v>500.48</v>
      </c>
      <c r="D15">
        <v>500.44</v>
      </c>
      <c r="E15">
        <v>500.46</v>
      </c>
      <c r="F15">
        <v>500.5</v>
      </c>
      <c r="G15">
        <v>500.09</v>
      </c>
      <c r="H15">
        <v>500.2</v>
      </c>
      <c r="I15">
        <v>500.38</v>
      </c>
      <c r="J15">
        <v>500.35</v>
      </c>
      <c r="K15">
        <v>500.08</v>
      </c>
      <c r="L15">
        <v>500.41</v>
      </c>
      <c r="M15">
        <v>500.11</v>
      </c>
      <c r="N15">
        <v>500.11</v>
      </c>
      <c r="O15">
        <v>500.27</v>
      </c>
      <c r="P15">
        <v>500.3</v>
      </c>
      <c r="Q15">
        <v>500.29</v>
      </c>
      <c r="R15">
        <v>500.05</v>
      </c>
      <c r="S15">
        <v>500.44</v>
      </c>
      <c r="T15">
        <v>500.13</v>
      </c>
      <c r="U15">
        <v>500.06</v>
      </c>
      <c r="V15">
        <v>500.44</v>
      </c>
      <c r="W15">
        <v>500.48</v>
      </c>
      <c r="X15">
        <v>500.43</v>
      </c>
      <c r="Y15">
        <v>500.4</v>
      </c>
      <c r="Z15">
        <v>500.33</v>
      </c>
      <c r="AA15">
        <v>500.28</v>
      </c>
      <c r="AB15">
        <v>500.04</v>
      </c>
      <c r="AC15">
        <v>500.2</v>
      </c>
      <c r="AD15">
        <v>500.19</v>
      </c>
      <c r="AE15">
        <v>500.13</v>
      </c>
      <c r="AF15">
        <v>500.36</v>
      </c>
      <c r="AG15">
        <v>500.25</v>
      </c>
      <c r="AH15">
        <v>500.04</v>
      </c>
      <c r="AI15">
        <v>500.11</v>
      </c>
      <c r="AJ15">
        <v>500.34</v>
      </c>
      <c r="AK15">
        <v>500.04</v>
      </c>
      <c r="AL15">
        <v>500.43</v>
      </c>
      <c r="AM15">
        <v>500.25</v>
      </c>
      <c r="AN15">
        <v>500.24</v>
      </c>
      <c r="AO15">
        <v>500.3</v>
      </c>
      <c r="AP15">
        <v>500.41</v>
      </c>
      <c r="AQ15">
        <v>500.17</v>
      </c>
      <c r="AR15">
        <v>500.34</v>
      </c>
      <c r="AS15">
        <v>500.28</v>
      </c>
      <c r="AT15">
        <v>500.13</v>
      </c>
      <c r="AU15">
        <v>500.44</v>
      </c>
      <c r="AV15">
        <v>500.4</v>
      </c>
      <c r="AW15">
        <v>500.33</v>
      </c>
      <c r="AX15">
        <v>500.43</v>
      </c>
      <c r="AY15">
        <v>500.43</v>
      </c>
      <c r="AZ15">
        <v>500.35</v>
      </c>
      <c r="BA15">
        <v>500.42</v>
      </c>
      <c r="BB15">
        <v>500.35</v>
      </c>
      <c r="BC15">
        <v>500.34</v>
      </c>
      <c r="BD15">
        <v>500.31</v>
      </c>
      <c r="BE15">
        <v>500.38</v>
      </c>
      <c r="BF15">
        <v>500.08</v>
      </c>
      <c r="BG15">
        <v>500.44</v>
      </c>
      <c r="BH15">
        <v>500.44</v>
      </c>
      <c r="BI15">
        <v>500.01</v>
      </c>
      <c r="BJ15">
        <v>500.41</v>
      </c>
      <c r="BK15">
        <v>500.06</v>
      </c>
      <c r="BL15">
        <v>500.17</v>
      </c>
      <c r="BM15">
        <v>500.37</v>
      </c>
      <c r="BN15">
        <v>500.08</v>
      </c>
      <c r="BO15">
        <v>500.41</v>
      </c>
      <c r="BP15">
        <v>500.42</v>
      </c>
      <c r="BQ15">
        <v>500.25</v>
      </c>
      <c r="BR15">
        <v>500</v>
      </c>
      <c r="BS15">
        <v>500.14</v>
      </c>
      <c r="BT15">
        <v>500.31</v>
      </c>
      <c r="BU15">
        <v>500.49</v>
      </c>
      <c r="BV15">
        <v>500.32</v>
      </c>
      <c r="BW15">
        <v>500.13</v>
      </c>
      <c r="BX15">
        <v>500.32</v>
      </c>
      <c r="BY15">
        <v>500.27</v>
      </c>
      <c r="BZ15">
        <v>500.39</v>
      </c>
      <c r="CA15">
        <v>500.05</v>
      </c>
      <c r="CB15">
        <v>500.38</v>
      </c>
      <c r="CC15">
        <v>500.27</v>
      </c>
      <c r="CD15">
        <v>500.48</v>
      </c>
      <c r="CE15">
        <v>500.17</v>
      </c>
      <c r="CF15">
        <v>500.32</v>
      </c>
      <c r="CG15">
        <v>500.47</v>
      </c>
      <c r="CH15">
        <v>500.05</v>
      </c>
      <c r="CI15">
        <v>500.47</v>
      </c>
      <c r="CJ15">
        <v>500.34</v>
      </c>
      <c r="CK15">
        <v>500.03</v>
      </c>
      <c r="CL15">
        <v>500.15</v>
      </c>
      <c r="CM15">
        <v>500.35</v>
      </c>
      <c r="CN15">
        <v>500.03</v>
      </c>
      <c r="CO15">
        <v>500.29</v>
      </c>
      <c r="CP15">
        <v>500.17</v>
      </c>
      <c r="CQ15">
        <v>500.31</v>
      </c>
      <c r="CR15">
        <v>500.02</v>
      </c>
      <c r="CS15">
        <v>500.44</v>
      </c>
      <c r="CT15">
        <v>500.49</v>
      </c>
      <c r="CU15">
        <v>500.48</v>
      </c>
      <c r="CV15">
        <v>500.37</v>
      </c>
      <c r="CW15">
        <v>500.07</v>
      </c>
    </row>
    <row r="16" spans="1:101">
      <c r="A16">
        <v>12</v>
      </c>
      <c r="B16">
        <v>500.38</v>
      </c>
      <c r="C16">
        <v>500.01</v>
      </c>
      <c r="D16">
        <v>500.01</v>
      </c>
      <c r="E16">
        <v>500.16</v>
      </c>
      <c r="F16">
        <v>500.24</v>
      </c>
      <c r="G16">
        <v>500.39</v>
      </c>
      <c r="H16">
        <v>500.34</v>
      </c>
      <c r="I16">
        <v>500.22</v>
      </c>
      <c r="J16">
        <v>500.14</v>
      </c>
      <c r="K16">
        <v>500.5</v>
      </c>
      <c r="L16">
        <v>500.21</v>
      </c>
      <c r="M16">
        <v>500.23</v>
      </c>
      <c r="N16">
        <v>500.08</v>
      </c>
      <c r="O16">
        <v>500.4</v>
      </c>
      <c r="P16">
        <v>500.35</v>
      </c>
      <c r="Q16">
        <v>500.11</v>
      </c>
      <c r="R16">
        <v>500.04</v>
      </c>
      <c r="S16">
        <v>500.34</v>
      </c>
      <c r="T16">
        <v>500.33</v>
      </c>
      <c r="U16">
        <v>500.14</v>
      </c>
      <c r="V16">
        <v>500.48</v>
      </c>
      <c r="W16">
        <v>500.08</v>
      </c>
      <c r="X16">
        <v>500.22</v>
      </c>
      <c r="Y16">
        <v>500.47</v>
      </c>
      <c r="Z16">
        <v>500.21</v>
      </c>
      <c r="AA16">
        <v>500.32</v>
      </c>
      <c r="AB16">
        <v>500.2</v>
      </c>
      <c r="AC16">
        <v>500.14</v>
      </c>
      <c r="AD16">
        <v>500.49</v>
      </c>
      <c r="AE16">
        <v>500.2</v>
      </c>
      <c r="AF16">
        <v>500.45</v>
      </c>
      <c r="AG16">
        <v>500.11</v>
      </c>
      <c r="AH16">
        <v>500.11</v>
      </c>
      <c r="AI16">
        <v>500.02</v>
      </c>
      <c r="AJ16">
        <v>500.33</v>
      </c>
      <c r="AK16">
        <v>500.18</v>
      </c>
      <c r="AL16">
        <v>500.43</v>
      </c>
      <c r="AM16">
        <v>500.24</v>
      </c>
      <c r="AN16">
        <v>500.48</v>
      </c>
      <c r="AO16">
        <v>500.09</v>
      </c>
      <c r="AP16">
        <v>500.43</v>
      </c>
      <c r="AQ16">
        <v>500.39</v>
      </c>
      <c r="AR16">
        <v>500.39</v>
      </c>
      <c r="AS16">
        <v>500.42</v>
      </c>
      <c r="AT16">
        <v>500.38</v>
      </c>
      <c r="AU16">
        <v>500.31</v>
      </c>
      <c r="AV16">
        <v>500.07</v>
      </c>
      <c r="AW16">
        <v>500.02</v>
      </c>
      <c r="AX16">
        <v>500.46</v>
      </c>
      <c r="AY16">
        <v>500.31</v>
      </c>
      <c r="AZ16">
        <v>500.4</v>
      </c>
      <c r="BA16">
        <v>500.24</v>
      </c>
      <c r="BB16">
        <v>500.06</v>
      </c>
      <c r="BC16">
        <v>500.06</v>
      </c>
      <c r="BD16">
        <v>500.34</v>
      </c>
      <c r="BE16">
        <v>500.22</v>
      </c>
      <c r="BF16">
        <v>500.1</v>
      </c>
      <c r="BG16">
        <v>500.25</v>
      </c>
      <c r="BH16">
        <v>500.03</v>
      </c>
      <c r="BI16">
        <v>500.29</v>
      </c>
      <c r="BJ16">
        <v>500.13</v>
      </c>
      <c r="BK16">
        <v>500.4</v>
      </c>
      <c r="BL16">
        <v>500.16</v>
      </c>
      <c r="BM16">
        <v>500.23</v>
      </c>
      <c r="BN16">
        <v>500.01</v>
      </c>
      <c r="BO16">
        <v>500.04</v>
      </c>
      <c r="BP16">
        <v>500.2</v>
      </c>
      <c r="BQ16">
        <v>500.24</v>
      </c>
      <c r="BR16">
        <v>500.3</v>
      </c>
      <c r="BS16">
        <v>500.15</v>
      </c>
      <c r="BT16">
        <v>500.35</v>
      </c>
      <c r="BU16">
        <v>500.43</v>
      </c>
      <c r="BV16">
        <v>500.39</v>
      </c>
      <c r="BW16">
        <v>500.02</v>
      </c>
      <c r="BX16">
        <v>500.24</v>
      </c>
      <c r="BY16">
        <v>500.05</v>
      </c>
      <c r="BZ16">
        <v>500.12</v>
      </c>
      <c r="CA16">
        <v>500.49</v>
      </c>
      <c r="CB16">
        <v>500.07</v>
      </c>
      <c r="CC16">
        <v>500.25</v>
      </c>
      <c r="CD16">
        <v>500.31</v>
      </c>
      <c r="CE16">
        <v>500.35</v>
      </c>
      <c r="CF16">
        <v>500.28</v>
      </c>
      <c r="CG16">
        <v>500</v>
      </c>
      <c r="CH16">
        <v>500.16</v>
      </c>
      <c r="CI16">
        <v>500.26</v>
      </c>
      <c r="CJ16">
        <v>500.04</v>
      </c>
      <c r="CK16">
        <v>500.18</v>
      </c>
      <c r="CL16">
        <v>500.02</v>
      </c>
      <c r="CM16">
        <v>500.04</v>
      </c>
      <c r="CN16">
        <v>500.2</v>
      </c>
      <c r="CO16">
        <v>500.07</v>
      </c>
      <c r="CP16">
        <v>500.28</v>
      </c>
      <c r="CQ16">
        <v>500.34</v>
      </c>
      <c r="CR16">
        <v>500.4</v>
      </c>
      <c r="CS16">
        <v>500.1</v>
      </c>
      <c r="CT16">
        <v>500.08</v>
      </c>
      <c r="CU16">
        <v>500.05</v>
      </c>
      <c r="CV16">
        <v>500.32</v>
      </c>
      <c r="CW16">
        <v>500.35</v>
      </c>
    </row>
    <row r="17" spans="1:101">
      <c r="A17">
        <v>13</v>
      </c>
      <c r="B17">
        <v>500.02</v>
      </c>
      <c r="C17">
        <v>500.47</v>
      </c>
      <c r="D17">
        <v>500.03</v>
      </c>
      <c r="E17">
        <v>500.27</v>
      </c>
      <c r="F17">
        <v>500.35</v>
      </c>
      <c r="G17">
        <v>500.44</v>
      </c>
      <c r="H17">
        <v>500.36</v>
      </c>
      <c r="I17">
        <v>500.4</v>
      </c>
      <c r="J17">
        <v>500.17</v>
      </c>
      <c r="K17">
        <v>500.41</v>
      </c>
      <c r="L17">
        <v>500.04</v>
      </c>
      <c r="M17">
        <v>500.45</v>
      </c>
      <c r="N17">
        <v>500.27</v>
      </c>
      <c r="O17">
        <v>500.41</v>
      </c>
      <c r="P17">
        <v>500.23</v>
      </c>
      <c r="Q17">
        <v>500.32</v>
      </c>
      <c r="R17">
        <v>500.26</v>
      </c>
      <c r="S17">
        <v>500.37</v>
      </c>
      <c r="T17">
        <v>500.04</v>
      </c>
      <c r="U17">
        <v>500.03</v>
      </c>
      <c r="V17">
        <v>500.12</v>
      </c>
      <c r="W17">
        <v>500.08</v>
      </c>
      <c r="X17">
        <v>500.44</v>
      </c>
      <c r="Y17">
        <v>500.11</v>
      </c>
      <c r="Z17">
        <v>500.49</v>
      </c>
      <c r="AA17">
        <v>500.17</v>
      </c>
      <c r="AB17">
        <v>500.09</v>
      </c>
      <c r="AC17">
        <v>500.39</v>
      </c>
      <c r="AD17">
        <v>500.33</v>
      </c>
      <c r="AE17">
        <v>500.25</v>
      </c>
      <c r="AF17">
        <v>500.28</v>
      </c>
      <c r="AG17">
        <v>500.36</v>
      </c>
      <c r="AH17">
        <v>500.11</v>
      </c>
      <c r="AI17">
        <v>500.5</v>
      </c>
      <c r="AJ17">
        <v>500.49</v>
      </c>
      <c r="AK17">
        <v>500.33</v>
      </c>
      <c r="AL17">
        <v>500.1</v>
      </c>
      <c r="AM17">
        <v>500.34</v>
      </c>
      <c r="AN17">
        <v>500.04</v>
      </c>
      <c r="AO17">
        <v>500.02</v>
      </c>
      <c r="AP17">
        <v>500.13</v>
      </c>
      <c r="AQ17">
        <v>500.23</v>
      </c>
      <c r="AR17">
        <v>500.43</v>
      </c>
      <c r="AS17">
        <v>500.36</v>
      </c>
      <c r="AT17">
        <v>500.37</v>
      </c>
      <c r="AU17">
        <v>500.21</v>
      </c>
      <c r="AV17">
        <v>500.17</v>
      </c>
      <c r="AW17">
        <v>500.19</v>
      </c>
      <c r="AX17">
        <v>500.49</v>
      </c>
      <c r="AY17">
        <v>500.02</v>
      </c>
      <c r="AZ17">
        <v>500.43</v>
      </c>
      <c r="BA17">
        <v>500.29</v>
      </c>
      <c r="BB17">
        <v>500.22</v>
      </c>
      <c r="BC17">
        <v>500.36</v>
      </c>
      <c r="BD17">
        <v>500.24</v>
      </c>
      <c r="BE17">
        <v>500.44</v>
      </c>
      <c r="BF17">
        <v>500.45</v>
      </c>
      <c r="BG17">
        <v>500.21</v>
      </c>
      <c r="BH17">
        <v>500.14</v>
      </c>
      <c r="BI17">
        <v>500.3</v>
      </c>
      <c r="BJ17">
        <v>500.46</v>
      </c>
      <c r="BK17">
        <v>500.11</v>
      </c>
      <c r="BL17">
        <v>500.31</v>
      </c>
      <c r="BM17">
        <v>500.32</v>
      </c>
      <c r="BN17">
        <v>500.37</v>
      </c>
      <c r="BO17">
        <v>500.07</v>
      </c>
      <c r="BP17">
        <v>500.36</v>
      </c>
      <c r="BQ17">
        <v>500.45</v>
      </c>
      <c r="BR17">
        <v>500.09</v>
      </c>
      <c r="BS17">
        <v>500.12</v>
      </c>
      <c r="BT17">
        <v>500.49</v>
      </c>
      <c r="BU17">
        <v>500.09</v>
      </c>
      <c r="BV17">
        <v>500.43</v>
      </c>
      <c r="BW17">
        <v>500.25</v>
      </c>
      <c r="BX17">
        <v>500.12</v>
      </c>
      <c r="BY17">
        <v>500.44</v>
      </c>
      <c r="BZ17">
        <v>500.22</v>
      </c>
      <c r="CA17">
        <v>500.26</v>
      </c>
      <c r="CB17">
        <v>500.18</v>
      </c>
      <c r="CC17">
        <v>500.3</v>
      </c>
      <c r="CD17">
        <v>500.08</v>
      </c>
      <c r="CE17">
        <v>500.2</v>
      </c>
      <c r="CF17">
        <v>500.48</v>
      </c>
      <c r="CG17">
        <v>500.13</v>
      </c>
      <c r="CH17">
        <v>500.33</v>
      </c>
      <c r="CI17">
        <v>500.16</v>
      </c>
      <c r="CJ17">
        <v>500.39</v>
      </c>
      <c r="CK17">
        <v>500.07</v>
      </c>
      <c r="CL17">
        <v>500.48</v>
      </c>
      <c r="CM17">
        <v>500.23</v>
      </c>
      <c r="CN17">
        <v>500.12</v>
      </c>
      <c r="CO17">
        <v>500.04</v>
      </c>
      <c r="CP17">
        <v>500.08</v>
      </c>
      <c r="CQ17">
        <v>500.26</v>
      </c>
      <c r="CR17">
        <v>500.17</v>
      </c>
      <c r="CS17">
        <v>500.41</v>
      </c>
      <c r="CT17">
        <v>500.22</v>
      </c>
      <c r="CU17">
        <v>500.12</v>
      </c>
      <c r="CV17">
        <v>500.31</v>
      </c>
      <c r="CW17">
        <v>500.35</v>
      </c>
    </row>
    <row r="18" spans="1:101">
      <c r="A18">
        <v>14</v>
      </c>
      <c r="B18">
        <v>500.08</v>
      </c>
      <c r="C18">
        <v>500.08</v>
      </c>
      <c r="D18">
        <v>500.02</v>
      </c>
      <c r="E18">
        <v>500.37</v>
      </c>
      <c r="F18">
        <v>500.33</v>
      </c>
      <c r="G18">
        <v>500.24</v>
      </c>
      <c r="H18">
        <v>500.42</v>
      </c>
      <c r="I18">
        <v>500.4</v>
      </c>
      <c r="J18">
        <v>500.29</v>
      </c>
      <c r="K18">
        <v>500.43</v>
      </c>
      <c r="L18">
        <v>500.1</v>
      </c>
      <c r="M18">
        <v>500.06</v>
      </c>
      <c r="N18">
        <v>500.13</v>
      </c>
      <c r="O18">
        <v>500.03</v>
      </c>
      <c r="P18">
        <v>500.27</v>
      </c>
      <c r="Q18">
        <v>500.47</v>
      </c>
      <c r="R18">
        <v>500.02</v>
      </c>
      <c r="S18">
        <v>500.06</v>
      </c>
      <c r="T18">
        <v>500.23</v>
      </c>
      <c r="U18">
        <v>500.47</v>
      </c>
      <c r="V18">
        <v>500.16</v>
      </c>
      <c r="W18">
        <v>500.25</v>
      </c>
      <c r="X18">
        <v>500.02</v>
      </c>
      <c r="Y18">
        <v>500.07</v>
      </c>
      <c r="Z18">
        <v>500.49</v>
      </c>
      <c r="AA18">
        <v>500.48</v>
      </c>
      <c r="AB18">
        <v>500</v>
      </c>
      <c r="AC18">
        <v>500.48</v>
      </c>
      <c r="AD18">
        <v>500.32</v>
      </c>
      <c r="AE18">
        <v>500.43</v>
      </c>
      <c r="AF18">
        <v>500.23</v>
      </c>
      <c r="AG18">
        <v>500.26</v>
      </c>
      <c r="AH18">
        <v>500.24</v>
      </c>
      <c r="AI18">
        <v>500.33</v>
      </c>
      <c r="AJ18">
        <v>500.07</v>
      </c>
      <c r="AK18">
        <v>500.01</v>
      </c>
      <c r="AL18">
        <v>500.15</v>
      </c>
      <c r="AM18">
        <v>500.35</v>
      </c>
      <c r="AN18">
        <v>500.1</v>
      </c>
      <c r="AO18">
        <v>500.34</v>
      </c>
      <c r="AP18">
        <v>500.48</v>
      </c>
      <c r="AQ18">
        <v>500.05</v>
      </c>
      <c r="AR18">
        <v>500.34</v>
      </c>
      <c r="AS18">
        <v>500.22</v>
      </c>
      <c r="AT18">
        <v>500.43</v>
      </c>
      <c r="AU18">
        <v>500.09</v>
      </c>
      <c r="AV18">
        <v>500.35</v>
      </c>
      <c r="AW18">
        <v>500.42</v>
      </c>
      <c r="AX18">
        <v>500.47</v>
      </c>
      <c r="AY18">
        <v>500.34</v>
      </c>
      <c r="AZ18">
        <v>500.25</v>
      </c>
      <c r="BA18">
        <v>500.31</v>
      </c>
      <c r="BB18">
        <v>500.43</v>
      </c>
      <c r="BC18">
        <v>500.29</v>
      </c>
      <c r="BD18">
        <v>500.02</v>
      </c>
      <c r="BE18">
        <v>500.47</v>
      </c>
      <c r="BF18">
        <v>500.34</v>
      </c>
      <c r="BG18">
        <v>500.34</v>
      </c>
      <c r="BH18">
        <v>500.11</v>
      </c>
      <c r="BI18">
        <v>500.33</v>
      </c>
      <c r="BJ18">
        <v>500.2</v>
      </c>
      <c r="BK18">
        <v>500.33</v>
      </c>
      <c r="BL18">
        <v>500.05</v>
      </c>
      <c r="BM18">
        <v>500.33</v>
      </c>
      <c r="BN18">
        <v>500.5</v>
      </c>
      <c r="BO18">
        <v>500.02</v>
      </c>
      <c r="BP18">
        <v>500.49</v>
      </c>
      <c r="BQ18">
        <v>500.2</v>
      </c>
      <c r="BR18">
        <v>500.44</v>
      </c>
      <c r="BS18">
        <v>500.39</v>
      </c>
      <c r="BT18">
        <v>500.28</v>
      </c>
      <c r="BU18">
        <v>500.37</v>
      </c>
      <c r="BV18">
        <v>500.44</v>
      </c>
      <c r="BW18">
        <v>500.2</v>
      </c>
      <c r="BX18">
        <v>500.16</v>
      </c>
      <c r="BY18">
        <v>500.33</v>
      </c>
      <c r="BZ18">
        <v>500.4</v>
      </c>
      <c r="CA18">
        <v>500.38</v>
      </c>
      <c r="CB18">
        <v>500.4</v>
      </c>
      <c r="CC18">
        <v>500.22</v>
      </c>
      <c r="CD18">
        <v>500.41</v>
      </c>
      <c r="CE18">
        <v>500.06</v>
      </c>
      <c r="CF18">
        <v>500.27</v>
      </c>
      <c r="CG18">
        <v>500</v>
      </c>
      <c r="CH18">
        <v>500.16</v>
      </c>
      <c r="CI18">
        <v>500.18</v>
      </c>
      <c r="CJ18">
        <v>548.91</v>
      </c>
      <c r="CK18">
        <v>539.95000000000005</v>
      </c>
      <c r="CL18">
        <v>545.30999999999995</v>
      </c>
      <c r="CM18">
        <v>536.23</v>
      </c>
      <c r="CN18">
        <v>527.04</v>
      </c>
      <c r="CO18">
        <v>536.22</v>
      </c>
      <c r="CP18">
        <v>500.11</v>
      </c>
      <c r="CQ18">
        <v>500.04</v>
      </c>
      <c r="CR18">
        <v>500.3</v>
      </c>
      <c r="CS18">
        <v>500.33</v>
      </c>
      <c r="CT18">
        <v>500.31</v>
      </c>
      <c r="CU18">
        <v>500.23</v>
      </c>
      <c r="CV18">
        <v>500.19</v>
      </c>
      <c r="CW18">
        <v>500.43</v>
      </c>
    </row>
    <row r="19" spans="1:101">
      <c r="A19">
        <v>15</v>
      </c>
      <c r="B19">
        <v>500.26</v>
      </c>
      <c r="C19">
        <v>500.24</v>
      </c>
      <c r="D19">
        <v>500.01</v>
      </c>
      <c r="E19">
        <v>500.17</v>
      </c>
      <c r="F19">
        <v>500.19</v>
      </c>
      <c r="G19">
        <v>500.2</v>
      </c>
      <c r="H19">
        <v>500.29</v>
      </c>
      <c r="I19">
        <v>500.27</v>
      </c>
      <c r="J19">
        <v>500.3</v>
      </c>
      <c r="K19">
        <v>500.38</v>
      </c>
      <c r="L19">
        <v>500.41</v>
      </c>
      <c r="M19">
        <v>500.36</v>
      </c>
      <c r="N19">
        <v>500.48</v>
      </c>
      <c r="O19">
        <v>500.01</v>
      </c>
      <c r="P19">
        <v>500.1</v>
      </c>
      <c r="Q19">
        <v>500</v>
      </c>
      <c r="R19">
        <v>500.32</v>
      </c>
      <c r="S19">
        <v>500.45</v>
      </c>
      <c r="T19">
        <v>500.12</v>
      </c>
      <c r="U19">
        <v>500.46</v>
      </c>
      <c r="V19">
        <v>500.03</v>
      </c>
      <c r="W19">
        <v>500.47</v>
      </c>
      <c r="X19">
        <v>500.18</v>
      </c>
      <c r="Y19">
        <v>500.05</v>
      </c>
      <c r="Z19">
        <v>500.24</v>
      </c>
      <c r="AA19">
        <v>500.13</v>
      </c>
      <c r="AB19">
        <v>500.14</v>
      </c>
      <c r="AC19">
        <v>500.15</v>
      </c>
      <c r="AD19">
        <v>500.4</v>
      </c>
      <c r="AE19">
        <v>500.27</v>
      </c>
      <c r="AF19">
        <v>500.16</v>
      </c>
      <c r="AG19">
        <v>500.31</v>
      </c>
      <c r="AH19">
        <v>500.36</v>
      </c>
      <c r="AI19">
        <v>500.14</v>
      </c>
      <c r="AJ19">
        <v>500.21</v>
      </c>
      <c r="AK19">
        <v>500.06</v>
      </c>
      <c r="AL19">
        <v>500.09</v>
      </c>
      <c r="AM19">
        <v>500.34</v>
      </c>
      <c r="AN19">
        <v>500.09</v>
      </c>
      <c r="AO19">
        <v>500.26</v>
      </c>
      <c r="AP19">
        <v>500.35</v>
      </c>
      <c r="AQ19">
        <v>500.05</v>
      </c>
      <c r="AR19">
        <v>500.28</v>
      </c>
      <c r="AS19">
        <v>500.13</v>
      </c>
      <c r="AT19">
        <v>500.48</v>
      </c>
      <c r="AU19">
        <v>500.24</v>
      </c>
      <c r="AV19">
        <v>500.4</v>
      </c>
      <c r="AW19">
        <v>500.28</v>
      </c>
      <c r="AX19">
        <v>500.02</v>
      </c>
      <c r="AY19">
        <v>500.32</v>
      </c>
      <c r="AZ19">
        <v>500.48</v>
      </c>
      <c r="BA19">
        <v>500.3</v>
      </c>
      <c r="BB19">
        <v>500.41</v>
      </c>
      <c r="BC19">
        <v>500.44</v>
      </c>
      <c r="BD19">
        <v>500.11</v>
      </c>
      <c r="BE19">
        <v>500.11</v>
      </c>
      <c r="BF19">
        <v>500.31</v>
      </c>
      <c r="BG19">
        <v>500.21</v>
      </c>
      <c r="BH19">
        <v>500.42</v>
      </c>
      <c r="BI19">
        <v>500.45</v>
      </c>
      <c r="BJ19">
        <v>500.18</v>
      </c>
      <c r="BK19">
        <v>500.12</v>
      </c>
      <c r="BL19">
        <v>500.39</v>
      </c>
      <c r="BM19">
        <v>500.14</v>
      </c>
      <c r="BN19">
        <v>500.41</v>
      </c>
      <c r="BO19">
        <v>500.21</v>
      </c>
      <c r="BP19">
        <v>500.33</v>
      </c>
      <c r="BQ19">
        <v>500.05</v>
      </c>
      <c r="BR19">
        <v>500.31</v>
      </c>
      <c r="BS19">
        <v>500.23</v>
      </c>
      <c r="BT19">
        <v>500.29</v>
      </c>
      <c r="BU19">
        <v>500.08</v>
      </c>
      <c r="BV19">
        <v>500.37</v>
      </c>
      <c r="BW19">
        <v>500.43</v>
      </c>
      <c r="BX19">
        <v>500.11</v>
      </c>
      <c r="BY19">
        <v>500.05</v>
      </c>
      <c r="BZ19">
        <v>500.01</v>
      </c>
      <c r="CA19">
        <v>500.32</v>
      </c>
      <c r="CB19">
        <v>500.3</v>
      </c>
      <c r="CC19">
        <v>500.27</v>
      </c>
      <c r="CD19">
        <v>500.12</v>
      </c>
      <c r="CE19">
        <v>500.2</v>
      </c>
      <c r="CF19">
        <v>500.3</v>
      </c>
      <c r="CG19">
        <v>500.25</v>
      </c>
      <c r="CH19">
        <v>500.49</v>
      </c>
      <c r="CI19">
        <v>500.07</v>
      </c>
      <c r="CJ19">
        <v>537.1</v>
      </c>
      <c r="CK19">
        <v>542.53</v>
      </c>
      <c r="CL19">
        <v>527.38</v>
      </c>
      <c r="CM19">
        <v>531.67999999999995</v>
      </c>
      <c r="CN19">
        <v>531.55999999999995</v>
      </c>
      <c r="CO19">
        <v>548.82000000000005</v>
      </c>
      <c r="CP19">
        <v>500.06</v>
      </c>
      <c r="CQ19">
        <v>500.05</v>
      </c>
      <c r="CR19">
        <v>500.36</v>
      </c>
      <c r="CS19">
        <v>500.29</v>
      </c>
      <c r="CT19">
        <v>500.14</v>
      </c>
      <c r="CU19">
        <v>500.04</v>
      </c>
      <c r="CV19">
        <v>500.04</v>
      </c>
      <c r="CW19">
        <v>500.45</v>
      </c>
    </row>
    <row r="20" spans="1:101">
      <c r="A20">
        <v>16</v>
      </c>
      <c r="B20">
        <v>500.1</v>
      </c>
      <c r="C20">
        <v>500.16</v>
      </c>
      <c r="D20">
        <v>500.11</v>
      </c>
      <c r="E20">
        <v>500.18</v>
      </c>
      <c r="F20">
        <v>500.03</v>
      </c>
      <c r="G20">
        <v>500.26</v>
      </c>
      <c r="H20">
        <v>500.03</v>
      </c>
      <c r="I20">
        <v>500.4</v>
      </c>
      <c r="J20">
        <v>500.12</v>
      </c>
      <c r="K20">
        <v>500.27</v>
      </c>
      <c r="L20">
        <v>500.44</v>
      </c>
      <c r="M20">
        <v>500.33</v>
      </c>
      <c r="N20">
        <v>500.27</v>
      </c>
      <c r="O20">
        <v>500.16</v>
      </c>
      <c r="P20">
        <v>500.17</v>
      </c>
      <c r="Q20">
        <v>500.33</v>
      </c>
      <c r="R20">
        <v>500.5</v>
      </c>
      <c r="S20">
        <v>500.33</v>
      </c>
      <c r="T20">
        <v>500.28</v>
      </c>
      <c r="U20">
        <v>500.37</v>
      </c>
      <c r="V20">
        <v>500.23</v>
      </c>
      <c r="W20">
        <v>500.03</v>
      </c>
      <c r="X20">
        <v>500.28</v>
      </c>
      <c r="Y20">
        <v>500.48</v>
      </c>
      <c r="Z20">
        <v>500.09</v>
      </c>
      <c r="AA20">
        <v>500.35</v>
      </c>
      <c r="AB20">
        <v>500.1</v>
      </c>
      <c r="AC20">
        <v>500.27</v>
      </c>
      <c r="AD20">
        <v>500.05</v>
      </c>
      <c r="AE20">
        <v>500.23</v>
      </c>
      <c r="AF20">
        <v>500.38</v>
      </c>
      <c r="AG20">
        <v>500.17</v>
      </c>
      <c r="AH20">
        <v>500.33</v>
      </c>
      <c r="AI20">
        <v>500.4</v>
      </c>
      <c r="AJ20">
        <v>500.46</v>
      </c>
      <c r="AK20">
        <v>500.12</v>
      </c>
      <c r="AL20">
        <v>500.2</v>
      </c>
      <c r="AM20">
        <v>500.08</v>
      </c>
      <c r="AN20">
        <v>500.5</v>
      </c>
      <c r="AO20">
        <v>500.46</v>
      </c>
      <c r="AP20">
        <v>500.27</v>
      </c>
      <c r="AQ20">
        <v>500.42</v>
      </c>
      <c r="AR20">
        <v>500.26</v>
      </c>
      <c r="AS20">
        <v>500.31</v>
      </c>
      <c r="AT20">
        <v>500.04</v>
      </c>
      <c r="AU20">
        <v>500.38</v>
      </c>
      <c r="AV20">
        <v>500.06</v>
      </c>
      <c r="AW20">
        <v>500.41</v>
      </c>
      <c r="AX20">
        <v>500.39</v>
      </c>
      <c r="AY20">
        <v>500.35</v>
      </c>
      <c r="AZ20">
        <v>500.02</v>
      </c>
      <c r="BA20">
        <v>500.15</v>
      </c>
      <c r="BB20">
        <v>500.13</v>
      </c>
      <c r="BC20">
        <v>500.18</v>
      </c>
      <c r="BD20">
        <v>500.04</v>
      </c>
      <c r="BE20">
        <v>500.47</v>
      </c>
      <c r="BF20">
        <v>500.28</v>
      </c>
      <c r="BG20">
        <v>500.15</v>
      </c>
      <c r="BH20">
        <v>500.2</v>
      </c>
      <c r="BI20">
        <v>500.22</v>
      </c>
      <c r="BJ20">
        <v>500.3</v>
      </c>
      <c r="BK20">
        <v>500.26</v>
      </c>
      <c r="BL20">
        <v>536.76</v>
      </c>
      <c r="BM20">
        <v>534.57000000000005</v>
      </c>
      <c r="BN20">
        <v>524.69000000000005</v>
      </c>
      <c r="BO20">
        <v>539.84</v>
      </c>
      <c r="BP20">
        <v>500.1</v>
      </c>
      <c r="BQ20">
        <v>500.47</v>
      </c>
      <c r="BR20">
        <v>500.06</v>
      </c>
      <c r="BS20">
        <v>500.41</v>
      </c>
      <c r="BT20">
        <v>500.19</v>
      </c>
      <c r="BU20">
        <v>500.44</v>
      </c>
      <c r="BV20">
        <v>500.43</v>
      </c>
      <c r="BW20">
        <v>500.4</v>
      </c>
      <c r="BX20">
        <v>500.4</v>
      </c>
      <c r="BY20">
        <v>500.15</v>
      </c>
      <c r="BZ20">
        <v>500.04</v>
      </c>
      <c r="CA20">
        <v>500.2</v>
      </c>
      <c r="CB20">
        <v>500.09</v>
      </c>
      <c r="CC20">
        <v>500.35</v>
      </c>
      <c r="CD20">
        <v>500.17</v>
      </c>
      <c r="CE20">
        <v>500.49</v>
      </c>
      <c r="CF20">
        <v>500.32</v>
      </c>
      <c r="CG20">
        <v>500.41</v>
      </c>
      <c r="CH20">
        <v>500.07</v>
      </c>
      <c r="CI20">
        <v>500.43</v>
      </c>
      <c r="CJ20">
        <v>533.87</v>
      </c>
      <c r="CK20">
        <v>542.9</v>
      </c>
      <c r="CL20">
        <v>542.77</v>
      </c>
      <c r="CM20">
        <v>528.70000000000005</v>
      </c>
      <c r="CN20">
        <v>537.58000000000004</v>
      </c>
      <c r="CO20">
        <v>546.92999999999995</v>
      </c>
      <c r="CP20">
        <v>500.2</v>
      </c>
      <c r="CQ20">
        <v>500.07</v>
      </c>
      <c r="CR20">
        <v>500.18</v>
      </c>
      <c r="CS20">
        <v>500.03</v>
      </c>
      <c r="CT20">
        <v>500.01</v>
      </c>
      <c r="CU20">
        <v>500.07</v>
      </c>
      <c r="CV20">
        <v>500.48</v>
      </c>
      <c r="CW20">
        <v>500.27</v>
      </c>
    </row>
    <row r="21" spans="1:101">
      <c r="A21">
        <v>17</v>
      </c>
      <c r="B21">
        <v>500.48</v>
      </c>
      <c r="C21">
        <v>500.22</v>
      </c>
      <c r="D21">
        <v>500.16</v>
      </c>
      <c r="E21">
        <v>500.25</v>
      </c>
      <c r="F21">
        <v>500.22</v>
      </c>
      <c r="G21">
        <v>500.05</v>
      </c>
      <c r="H21">
        <v>500.32</v>
      </c>
      <c r="I21">
        <v>500.11</v>
      </c>
      <c r="J21">
        <v>500.31</v>
      </c>
      <c r="K21">
        <v>500.33</v>
      </c>
      <c r="L21">
        <v>500.08</v>
      </c>
      <c r="M21">
        <v>500.03</v>
      </c>
      <c r="N21">
        <v>500.39</v>
      </c>
      <c r="O21">
        <v>500.23</v>
      </c>
      <c r="P21">
        <v>500.03</v>
      </c>
      <c r="Q21">
        <v>500.5</v>
      </c>
      <c r="R21">
        <v>500.03</v>
      </c>
      <c r="S21">
        <v>500.35</v>
      </c>
      <c r="T21">
        <v>500.49</v>
      </c>
      <c r="U21">
        <v>500.12</v>
      </c>
      <c r="V21">
        <v>500.07</v>
      </c>
      <c r="W21">
        <v>500.06</v>
      </c>
      <c r="X21">
        <v>500.15</v>
      </c>
      <c r="Y21">
        <v>500.05</v>
      </c>
      <c r="Z21">
        <v>500.35</v>
      </c>
      <c r="AA21">
        <v>500.03</v>
      </c>
      <c r="AB21">
        <v>500.25</v>
      </c>
      <c r="AC21">
        <v>500.5</v>
      </c>
      <c r="AD21">
        <v>500.41</v>
      </c>
      <c r="AE21">
        <v>500.31</v>
      </c>
      <c r="AF21">
        <v>500.15</v>
      </c>
      <c r="AG21">
        <v>500.31</v>
      </c>
      <c r="AH21">
        <v>500.26</v>
      </c>
      <c r="AI21">
        <v>500.21</v>
      </c>
      <c r="AJ21">
        <v>500.07</v>
      </c>
      <c r="AK21">
        <v>500.44</v>
      </c>
      <c r="AL21">
        <v>500.22</v>
      </c>
      <c r="AM21">
        <v>500.1</v>
      </c>
      <c r="AN21">
        <v>500.18</v>
      </c>
      <c r="AO21">
        <v>500.21</v>
      </c>
      <c r="AP21">
        <v>500.41</v>
      </c>
      <c r="AQ21">
        <v>500.37</v>
      </c>
      <c r="AR21">
        <v>500.38</v>
      </c>
      <c r="AS21">
        <v>500.01</v>
      </c>
      <c r="AT21">
        <v>500.21</v>
      </c>
      <c r="AU21">
        <v>500.24</v>
      </c>
      <c r="AV21">
        <v>500.01</v>
      </c>
      <c r="AW21">
        <v>500.13</v>
      </c>
      <c r="AX21">
        <v>500.38</v>
      </c>
      <c r="AY21">
        <v>500.07</v>
      </c>
      <c r="AZ21">
        <v>500.27</v>
      </c>
      <c r="BA21">
        <v>500.11</v>
      </c>
      <c r="BB21">
        <v>500.01</v>
      </c>
      <c r="BC21">
        <v>500.12</v>
      </c>
      <c r="BD21">
        <v>500.49</v>
      </c>
      <c r="BE21">
        <v>500.4</v>
      </c>
      <c r="BF21">
        <v>500.48</v>
      </c>
      <c r="BG21">
        <v>500.24</v>
      </c>
      <c r="BH21">
        <v>500.05</v>
      </c>
      <c r="BI21">
        <v>500.27</v>
      </c>
      <c r="BJ21">
        <v>500.23</v>
      </c>
      <c r="BK21">
        <v>500.42</v>
      </c>
      <c r="BL21">
        <v>523.12</v>
      </c>
      <c r="BM21">
        <v>531.97</v>
      </c>
      <c r="BN21">
        <v>541.59</v>
      </c>
      <c r="BO21">
        <v>521.58000000000004</v>
      </c>
      <c r="BP21">
        <v>500.37</v>
      </c>
      <c r="BQ21">
        <v>500.24</v>
      </c>
      <c r="BR21">
        <v>500.19</v>
      </c>
      <c r="BS21">
        <v>500.2</v>
      </c>
      <c r="BT21">
        <v>500.23</v>
      </c>
      <c r="BU21">
        <v>500.39</v>
      </c>
      <c r="BV21">
        <v>500.45</v>
      </c>
      <c r="BW21">
        <v>500.48</v>
      </c>
      <c r="BX21">
        <v>500.39</v>
      </c>
      <c r="BY21">
        <v>500.16</v>
      </c>
      <c r="BZ21">
        <v>500.34</v>
      </c>
      <c r="CA21">
        <v>500.22</v>
      </c>
      <c r="CB21">
        <v>500.13</v>
      </c>
      <c r="CC21">
        <v>500.42</v>
      </c>
      <c r="CD21">
        <v>500.02</v>
      </c>
      <c r="CE21">
        <v>500.45</v>
      </c>
      <c r="CF21">
        <v>500.23</v>
      </c>
      <c r="CG21">
        <v>500.32</v>
      </c>
      <c r="CH21">
        <v>500.33</v>
      </c>
      <c r="CI21">
        <v>500.45</v>
      </c>
      <c r="CJ21">
        <v>534.78</v>
      </c>
      <c r="CK21">
        <v>548.41</v>
      </c>
      <c r="CL21">
        <v>527.22</v>
      </c>
      <c r="CM21">
        <v>523.15</v>
      </c>
      <c r="CN21">
        <v>546.85</v>
      </c>
      <c r="CO21">
        <v>545.58000000000004</v>
      </c>
      <c r="CP21">
        <v>500.26</v>
      </c>
      <c r="CQ21">
        <v>500.34</v>
      </c>
      <c r="CR21">
        <v>500.02</v>
      </c>
      <c r="CS21">
        <v>500.04</v>
      </c>
      <c r="CT21">
        <v>500.36</v>
      </c>
      <c r="CU21">
        <v>500.04</v>
      </c>
      <c r="CV21">
        <v>500.04</v>
      </c>
      <c r="CW21">
        <v>500.01</v>
      </c>
    </row>
    <row r="22" spans="1:101">
      <c r="A22">
        <v>18</v>
      </c>
      <c r="B22">
        <v>500.48</v>
      </c>
      <c r="C22">
        <v>500.37</v>
      </c>
      <c r="D22">
        <v>500.18</v>
      </c>
      <c r="E22">
        <v>500.15</v>
      </c>
      <c r="F22">
        <v>500.17</v>
      </c>
      <c r="G22">
        <v>500.39</v>
      </c>
      <c r="H22">
        <v>500.33</v>
      </c>
      <c r="I22">
        <v>500.09</v>
      </c>
      <c r="J22">
        <v>500.09</v>
      </c>
      <c r="K22">
        <v>500.05</v>
      </c>
      <c r="L22">
        <v>500.33</v>
      </c>
      <c r="M22">
        <v>500.38</v>
      </c>
      <c r="N22">
        <v>500.13</v>
      </c>
      <c r="O22">
        <v>500.01</v>
      </c>
      <c r="P22">
        <v>500.04</v>
      </c>
      <c r="Q22">
        <v>500.48</v>
      </c>
      <c r="R22">
        <v>500.15</v>
      </c>
      <c r="S22">
        <v>500.38</v>
      </c>
      <c r="T22">
        <v>500.31</v>
      </c>
      <c r="U22">
        <v>500.19</v>
      </c>
      <c r="V22">
        <v>500.1</v>
      </c>
      <c r="W22">
        <v>500.06</v>
      </c>
      <c r="X22">
        <v>500.31</v>
      </c>
      <c r="Y22">
        <v>500.39</v>
      </c>
      <c r="Z22">
        <v>500.32</v>
      </c>
      <c r="AA22">
        <v>500.27</v>
      </c>
      <c r="AB22">
        <v>500.02</v>
      </c>
      <c r="AC22">
        <v>500.48</v>
      </c>
      <c r="AD22">
        <v>500.4</v>
      </c>
      <c r="AE22">
        <v>500.15</v>
      </c>
      <c r="AF22">
        <v>500.49</v>
      </c>
      <c r="AG22">
        <v>500.3</v>
      </c>
      <c r="AH22">
        <v>500.29</v>
      </c>
      <c r="AI22">
        <v>500.37</v>
      </c>
      <c r="AJ22">
        <v>500.41</v>
      </c>
      <c r="AK22">
        <v>500.33</v>
      </c>
      <c r="AL22">
        <v>500.06</v>
      </c>
      <c r="AM22">
        <v>500.17</v>
      </c>
      <c r="AN22">
        <v>500.46</v>
      </c>
      <c r="AO22">
        <v>500.11</v>
      </c>
      <c r="AP22">
        <v>500.19</v>
      </c>
      <c r="AQ22">
        <v>500.22</v>
      </c>
      <c r="AR22">
        <v>500.22</v>
      </c>
      <c r="AS22">
        <v>500.31</v>
      </c>
      <c r="AT22">
        <v>500.47</v>
      </c>
      <c r="AU22">
        <v>500.12</v>
      </c>
      <c r="AV22">
        <v>500.06</v>
      </c>
      <c r="AW22">
        <v>500.1</v>
      </c>
      <c r="AX22">
        <v>500.44</v>
      </c>
      <c r="AY22">
        <v>500.32</v>
      </c>
      <c r="AZ22">
        <v>500.14</v>
      </c>
      <c r="BA22">
        <v>500.41</v>
      </c>
      <c r="BB22">
        <v>500.43</v>
      </c>
      <c r="BC22">
        <v>500.42</v>
      </c>
      <c r="BD22">
        <v>500.46</v>
      </c>
      <c r="BE22">
        <v>500.13</v>
      </c>
      <c r="BF22">
        <v>500.38</v>
      </c>
      <c r="BG22">
        <v>500.23</v>
      </c>
      <c r="BH22">
        <v>500.42</v>
      </c>
      <c r="BI22">
        <v>500.36</v>
      </c>
      <c r="BJ22">
        <v>500.39</v>
      </c>
      <c r="BK22">
        <v>500.33</v>
      </c>
      <c r="BL22">
        <v>537.53</v>
      </c>
      <c r="BM22">
        <v>530.70000000000005</v>
      </c>
      <c r="BN22">
        <v>521.26</v>
      </c>
      <c r="BO22">
        <v>526.52</v>
      </c>
      <c r="BP22">
        <v>500.02</v>
      </c>
      <c r="BQ22">
        <v>500.08</v>
      </c>
      <c r="BR22">
        <v>500.07</v>
      </c>
      <c r="BS22">
        <v>500.36</v>
      </c>
      <c r="BT22">
        <v>500.41</v>
      </c>
      <c r="BU22">
        <v>500.11</v>
      </c>
      <c r="BV22">
        <v>500.25</v>
      </c>
      <c r="BW22">
        <v>500.42</v>
      </c>
      <c r="BX22">
        <v>500.37</v>
      </c>
      <c r="BY22">
        <v>500.27</v>
      </c>
      <c r="BZ22">
        <v>500.3</v>
      </c>
      <c r="CA22">
        <v>500.25</v>
      </c>
      <c r="CB22">
        <v>500.15</v>
      </c>
      <c r="CC22">
        <v>500.28</v>
      </c>
      <c r="CD22">
        <v>500.34</v>
      </c>
      <c r="CE22">
        <v>500.44</v>
      </c>
      <c r="CF22">
        <v>500.32</v>
      </c>
      <c r="CG22">
        <v>500.38</v>
      </c>
      <c r="CH22">
        <v>500.08</v>
      </c>
      <c r="CI22">
        <v>500.23</v>
      </c>
      <c r="CJ22">
        <v>549.79</v>
      </c>
      <c r="CK22">
        <v>540.70000000000005</v>
      </c>
      <c r="CL22">
        <v>548.16</v>
      </c>
      <c r="CM22">
        <v>544.98</v>
      </c>
      <c r="CN22">
        <v>545.49</v>
      </c>
      <c r="CO22">
        <v>537.51</v>
      </c>
      <c r="CP22">
        <v>500.4</v>
      </c>
      <c r="CQ22">
        <v>500.1</v>
      </c>
      <c r="CR22">
        <v>500.28</v>
      </c>
      <c r="CS22">
        <v>500.37</v>
      </c>
      <c r="CT22">
        <v>500.31</v>
      </c>
      <c r="CU22">
        <v>500.09</v>
      </c>
      <c r="CV22">
        <v>500.18</v>
      </c>
      <c r="CW22">
        <v>500.39</v>
      </c>
    </row>
    <row r="23" spans="1:101">
      <c r="A23">
        <v>19</v>
      </c>
      <c r="B23">
        <v>500.28</v>
      </c>
      <c r="C23">
        <v>500</v>
      </c>
      <c r="D23">
        <v>500.38</v>
      </c>
      <c r="E23">
        <v>500.02</v>
      </c>
      <c r="F23">
        <v>500.37</v>
      </c>
      <c r="G23">
        <v>500.1</v>
      </c>
      <c r="H23">
        <v>500.48</v>
      </c>
      <c r="I23">
        <v>500.18</v>
      </c>
      <c r="J23">
        <v>500.16</v>
      </c>
      <c r="K23">
        <v>500.07</v>
      </c>
      <c r="L23">
        <v>500.15</v>
      </c>
      <c r="M23">
        <v>500.44</v>
      </c>
      <c r="N23">
        <v>500.5</v>
      </c>
      <c r="O23">
        <v>500.18</v>
      </c>
      <c r="P23">
        <v>500.22</v>
      </c>
      <c r="Q23">
        <v>500.36</v>
      </c>
      <c r="R23">
        <v>500.44</v>
      </c>
      <c r="S23">
        <v>500.3</v>
      </c>
      <c r="T23">
        <v>500.2</v>
      </c>
      <c r="U23">
        <v>500.21</v>
      </c>
      <c r="V23">
        <v>500.35</v>
      </c>
      <c r="W23">
        <v>500</v>
      </c>
      <c r="X23">
        <v>500.31</v>
      </c>
      <c r="Y23">
        <v>500.18</v>
      </c>
      <c r="Z23">
        <v>500.4</v>
      </c>
      <c r="AA23">
        <v>500.05</v>
      </c>
      <c r="AB23">
        <v>500.29</v>
      </c>
      <c r="AC23">
        <v>500.24</v>
      </c>
      <c r="AD23">
        <v>500.32</v>
      </c>
      <c r="AE23">
        <v>500.03</v>
      </c>
      <c r="AF23">
        <v>500.29</v>
      </c>
      <c r="AG23">
        <v>500.28</v>
      </c>
      <c r="AH23">
        <v>500.28</v>
      </c>
      <c r="AI23">
        <v>500.3</v>
      </c>
      <c r="AJ23">
        <v>500.34</v>
      </c>
      <c r="AK23">
        <v>500.4</v>
      </c>
      <c r="AL23">
        <v>500.13</v>
      </c>
      <c r="AM23">
        <v>500.41</v>
      </c>
      <c r="AN23">
        <v>500.25</v>
      </c>
      <c r="AO23">
        <v>500.04</v>
      </c>
      <c r="AP23">
        <v>500.03</v>
      </c>
      <c r="AQ23">
        <v>500.17</v>
      </c>
      <c r="AR23">
        <v>500.39</v>
      </c>
      <c r="AS23">
        <v>500.35</v>
      </c>
      <c r="AT23">
        <v>500.39</v>
      </c>
      <c r="AU23">
        <v>500.26</v>
      </c>
      <c r="AV23">
        <v>500.22</v>
      </c>
      <c r="AW23">
        <v>500.07</v>
      </c>
      <c r="AX23">
        <v>500.16</v>
      </c>
      <c r="AY23">
        <v>500.22</v>
      </c>
      <c r="AZ23">
        <v>500.04</v>
      </c>
      <c r="BA23">
        <v>500.11</v>
      </c>
      <c r="BB23">
        <v>500.3</v>
      </c>
      <c r="BC23">
        <v>500.37</v>
      </c>
      <c r="BD23">
        <v>500.5</v>
      </c>
      <c r="BE23">
        <v>500.47</v>
      </c>
      <c r="BF23">
        <v>500.32</v>
      </c>
      <c r="BG23">
        <v>500.21</v>
      </c>
      <c r="BH23">
        <v>500.32</v>
      </c>
      <c r="BI23">
        <v>500.39</v>
      </c>
      <c r="BJ23">
        <v>500.06</v>
      </c>
      <c r="BK23">
        <v>500.2</v>
      </c>
      <c r="BL23">
        <v>548.29</v>
      </c>
      <c r="BM23">
        <v>536.11</v>
      </c>
      <c r="BN23">
        <v>549.91999999999996</v>
      </c>
      <c r="BO23">
        <v>536.22</v>
      </c>
      <c r="BP23">
        <v>500.09</v>
      </c>
      <c r="BQ23">
        <v>500.18</v>
      </c>
      <c r="BR23">
        <v>500.17</v>
      </c>
      <c r="BS23">
        <v>500.01</v>
      </c>
      <c r="BT23">
        <v>500.01</v>
      </c>
      <c r="BU23">
        <v>500.42</v>
      </c>
      <c r="BV23">
        <v>500.14</v>
      </c>
      <c r="BW23">
        <v>500.26</v>
      </c>
      <c r="BX23">
        <v>500.15</v>
      </c>
      <c r="BY23">
        <v>500.47</v>
      </c>
      <c r="BZ23">
        <v>500.13</v>
      </c>
      <c r="CA23">
        <v>500.21</v>
      </c>
      <c r="CB23">
        <v>500.44</v>
      </c>
      <c r="CC23">
        <v>500.42</v>
      </c>
      <c r="CD23">
        <v>500.09</v>
      </c>
      <c r="CE23">
        <v>500.4</v>
      </c>
      <c r="CF23">
        <v>500.23</v>
      </c>
      <c r="CG23">
        <v>500.24</v>
      </c>
      <c r="CH23">
        <v>500.07</v>
      </c>
      <c r="CI23">
        <v>500.04</v>
      </c>
      <c r="CJ23">
        <v>532.09</v>
      </c>
      <c r="CK23">
        <v>548.1</v>
      </c>
      <c r="CL23">
        <v>533.53</v>
      </c>
      <c r="CM23">
        <v>536.63</v>
      </c>
      <c r="CN23">
        <v>533.94000000000005</v>
      </c>
      <c r="CO23">
        <v>537.38</v>
      </c>
      <c r="CP23">
        <v>500.31</v>
      </c>
      <c r="CQ23">
        <v>500.07</v>
      </c>
      <c r="CR23">
        <v>500.38</v>
      </c>
      <c r="CS23">
        <v>500.33</v>
      </c>
      <c r="CT23">
        <v>500.48</v>
      </c>
      <c r="CU23">
        <v>500.03</v>
      </c>
      <c r="CV23">
        <v>500.03</v>
      </c>
      <c r="CW23">
        <v>500.14</v>
      </c>
    </row>
    <row r="24" spans="1:101">
      <c r="A24">
        <v>20</v>
      </c>
      <c r="B24">
        <v>500.13</v>
      </c>
      <c r="C24">
        <v>500.12</v>
      </c>
      <c r="D24">
        <v>500.45</v>
      </c>
      <c r="E24">
        <v>500.12</v>
      </c>
      <c r="F24">
        <v>500.14</v>
      </c>
      <c r="G24">
        <v>500.38</v>
      </c>
      <c r="H24">
        <v>500.22</v>
      </c>
      <c r="I24">
        <v>500.39</v>
      </c>
      <c r="J24">
        <v>500.03</v>
      </c>
      <c r="K24">
        <v>500.24</v>
      </c>
      <c r="L24">
        <v>500.02</v>
      </c>
      <c r="M24">
        <v>500.03</v>
      </c>
      <c r="N24">
        <v>500.45</v>
      </c>
      <c r="O24">
        <v>500.07</v>
      </c>
      <c r="P24">
        <v>500.27</v>
      </c>
      <c r="Q24">
        <v>500.21</v>
      </c>
      <c r="R24">
        <v>500.17</v>
      </c>
      <c r="S24">
        <v>500.45</v>
      </c>
      <c r="T24">
        <v>500.01</v>
      </c>
      <c r="U24">
        <v>500.33</v>
      </c>
      <c r="V24">
        <v>500.48</v>
      </c>
      <c r="W24">
        <v>500.28</v>
      </c>
      <c r="X24">
        <v>500.47</v>
      </c>
      <c r="Y24">
        <v>500.03</v>
      </c>
      <c r="Z24">
        <v>500.21</v>
      </c>
      <c r="AA24">
        <v>500.13</v>
      </c>
      <c r="AB24">
        <v>500.37</v>
      </c>
      <c r="AC24">
        <v>500.49</v>
      </c>
      <c r="AD24">
        <v>500.13</v>
      </c>
      <c r="AE24">
        <v>500.33</v>
      </c>
      <c r="AF24">
        <v>500.1</v>
      </c>
      <c r="AG24">
        <v>500.28</v>
      </c>
      <c r="AH24">
        <v>500.23</v>
      </c>
      <c r="AI24">
        <v>500.49</v>
      </c>
      <c r="AJ24">
        <v>500.3</v>
      </c>
      <c r="AK24">
        <v>500.17</v>
      </c>
      <c r="AL24">
        <v>500.06</v>
      </c>
      <c r="AM24">
        <v>500.08</v>
      </c>
      <c r="AN24">
        <v>500.11</v>
      </c>
      <c r="AO24">
        <v>500.13</v>
      </c>
      <c r="AP24">
        <v>500.43</v>
      </c>
      <c r="AQ24">
        <v>500.28</v>
      </c>
      <c r="AR24">
        <v>500.26</v>
      </c>
      <c r="AS24">
        <v>500.06</v>
      </c>
      <c r="AT24">
        <v>500.43</v>
      </c>
      <c r="AU24">
        <v>500.36</v>
      </c>
      <c r="AV24">
        <v>500.03</v>
      </c>
      <c r="AW24">
        <v>500.35</v>
      </c>
      <c r="AX24">
        <v>500.27</v>
      </c>
      <c r="AY24">
        <v>500.04</v>
      </c>
      <c r="AZ24">
        <v>500.23</v>
      </c>
      <c r="BA24">
        <v>500.24</v>
      </c>
      <c r="BB24">
        <v>500.08</v>
      </c>
      <c r="BC24">
        <v>500.47</v>
      </c>
      <c r="BD24">
        <v>500.42</v>
      </c>
      <c r="BE24">
        <v>500.33</v>
      </c>
      <c r="BF24">
        <v>500.23</v>
      </c>
      <c r="BG24">
        <v>500.21</v>
      </c>
      <c r="BH24">
        <v>500.33</v>
      </c>
      <c r="BI24">
        <v>500.27</v>
      </c>
      <c r="BJ24">
        <v>500.03</v>
      </c>
      <c r="BK24">
        <v>500.26</v>
      </c>
      <c r="BL24">
        <v>500.4</v>
      </c>
      <c r="BM24">
        <v>500.23</v>
      </c>
      <c r="BN24">
        <v>500.03</v>
      </c>
      <c r="BO24">
        <v>500.39</v>
      </c>
      <c r="BP24">
        <v>500.1</v>
      </c>
      <c r="BQ24">
        <v>500.13</v>
      </c>
      <c r="BR24">
        <v>500.08</v>
      </c>
      <c r="BS24">
        <v>500.17</v>
      </c>
      <c r="BT24">
        <v>500.38</v>
      </c>
      <c r="BU24">
        <v>500.26</v>
      </c>
      <c r="BV24">
        <v>500.1</v>
      </c>
      <c r="BW24">
        <v>500.44</v>
      </c>
      <c r="BX24">
        <v>500.44</v>
      </c>
      <c r="BY24">
        <v>500.44</v>
      </c>
      <c r="BZ24">
        <v>500.12</v>
      </c>
      <c r="CA24">
        <v>500.23</v>
      </c>
      <c r="CB24">
        <v>500.49</v>
      </c>
      <c r="CC24">
        <v>500.39</v>
      </c>
      <c r="CD24">
        <v>500.01</v>
      </c>
      <c r="CE24">
        <v>500.03</v>
      </c>
      <c r="CF24">
        <v>500.23</v>
      </c>
      <c r="CG24">
        <v>500.45</v>
      </c>
      <c r="CH24">
        <v>500.27</v>
      </c>
      <c r="CI24">
        <v>500.25</v>
      </c>
      <c r="CJ24">
        <v>500.05</v>
      </c>
      <c r="CK24">
        <v>500.33</v>
      </c>
      <c r="CL24">
        <v>500.41</v>
      </c>
      <c r="CM24">
        <v>500.19</v>
      </c>
      <c r="CN24">
        <v>500.39</v>
      </c>
      <c r="CO24">
        <v>500.48</v>
      </c>
      <c r="CP24">
        <v>500.1</v>
      </c>
      <c r="CQ24">
        <v>500.26</v>
      </c>
      <c r="CR24">
        <v>500.14</v>
      </c>
      <c r="CS24">
        <v>500.4</v>
      </c>
      <c r="CT24">
        <v>500.29</v>
      </c>
      <c r="CU24">
        <v>500.32</v>
      </c>
      <c r="CV24">
        <v>500.4</v>
      </c>
      <c r="CW24">
        <v>500.2</v>
      </c>
    </row>
    <row r="25" spans="1:101">
      <c r="A25">
        <v>21</v>
      </c>
      <c r="B25">
        <v>500.46</v>
      </c>
      <c r="C25">
        <v>500.27</v>
      </c>
      <c r="D25">
        <v>500.08</v>
      </c>
      <c r="E25">
        <v>500.35</v>
      </c>
      <c r="F25">
        <v>500.4</v>
      </c>
      <c r="G25">
        <v>500.16</v>
      </c>
      <c r="H25">
        <v>500.43</v>
      </c>
      <c r="I25">
        <v>500.45</v>
      </c>
      <c r="J25">
        <v>500.14</v>
      </c>
      <c r="K25">
        <v>500.49</v>
      </c>
      <c r="L25">
        <v>500.07</v>
      </c>
      <c r="M25">
        <v>500.1</v>
      </c>
      <c r="N25">
        <v>500.09</v>
      </c>
      <c r="O25">
        <v>500.45</v>
      </c>
      <c r="P25">
        <v>500.33</v>
      </c>
      <c r="Q25">
        <v>500.08</v>
      </c>
      <c r="R25">
        <v>500.22</v>
      </c>
      <c r="S25">
        <v>500.31</v>
      </c>
      <c r="T25">
        <v>500.04</v>
      </c>
      <c r="U25">
        <v>500.44</v>
      </c>
      <c r="V25">
        <v>500.4</v>
      </c>
      <c r="W25">
        <v>500.25</v>
      </c>
      <c r="X25">
        <v>500.48</v>
      </c>
      <c r="Y25">
        <v>500.21</v>
      </c>
      <c r="Z25">
        <v>500.49</v>
      </c>
      <c r="AA25">
        <v>500.33</v>
      </c>
      <c r="AB25">
        <v>500.32</v>
      </c>
      <c r="AC25">
        <v>500.08</v>
      </c>
      <c r="AD25">
        <v>500.44</v>
      </c>
      <c r="AE25">
        <v>500.21</v>
      </c>
      <c r="AF25">
        <v>500.08</v>
      </c>
      <c r="AG25">
        <v>500.01</v>
      </c>
      <c r="AH25">
        <v>500.28</v>
      </c>
      <c r="AI25">
        <v>500.26</v>
      </c>
      <c r="AJ25">
        <v>500.36</v>
      </c>
      <c r="AK25">
        <v>500.45</v>
      </c>
      <c r="AL25">
        <v>500.04</v>
      </c>
      <c r="AM25">
        <v>500.37</v>
      </c>
      <c r="AN25">
        <v>500.09</v>
      </c>
      <c r="AO25">
        <v>500.43</v>
      </c>
      <c r="AP25">
        <v>500.41</v>
      </c>
      <c r="AQ25">
        <v>500.27</v>
      </c>
      <c r="AR25">
        <v>500.36</v>
      </c>
      <c r="AS25">
        <v>500.16</v>
      </c>
      <c r="AT25">
        <v>500.24</v>
      </c>
      <c r="AU25">
        <v>500.41</v>
      </c>
      <c r="AV25">
        <v>500.23</v>
      </c>
      <c r="AW25">
        <v>500.18</v>
      </c>
      <c r="AX25">
        <v>500.25</v>
      </c>
      <c r="AY25">
        <v>500.41</v>
      </c>
      <c r="AZ25">
        <v>500.17</v>
      </c>
      <c r="BA25">
        <v>500.09</v>
      </c>
      <c r="BB25">
        <v>500.36</v>
      </c>
      <c r="BC25">
        <v>500.41</v>
      </c>
      <c r="BD25">
        <v>500.05</v>
      </c>
      <c r="BE25">
        <v>500.12</v>
      </c>
      <c r="BF25">
        <v>500.07</v>
      </c>
      <c r="BG25">
        <v>500.17</v>
      </c>
      <c r="BH25">
        <v>500.23</v>
      </c>
      <c r="BI25">
        <v>500.37</v>
      </c>
      <c r="BJ25">
        <v>500.33</v>
      </c>
      <c r="BK25">
        <v>500.31</v>
      </c>
      <c r="BL25">
        <v>500.18</v>
      </c>
      <c r="BM25">
        <v>500.42</v>
      </c>
      <c r="BN25">
        <v>500.24</v>
      </c>
      <c r="BO25">
        <v>500.49</v>
      </c>
      <c r="BP25">
        <v>500.32</v>
      </c>
      <c r="BQ25">
        <v>500.06</v>
      </c>
      <c r="BR25">
        <v>500.34</v>
      </c>
      <c r="BS25">
        <v>500.16</v>
      </c>
      <c r="BT25">
        <v>500.34</v>
      </c>
      <c r="BU25">
        <v>500.03</v>
      </c>
      <c r="BV25">
        <v>500.09</v>
      </c>
      <c r="BW25">
        <v>500.43</v>
      </c>
      <c r="BX25">
        <v>500.11</v>
      </c>
      <c r="BY25">
        <v>500.42</v>
      </c>
      <c r="BZ25">
        <v>500.14</v>
      </c>
      <c r="CA25">
        <v>500.32</v>
      </c>
      <c r="CB25">
        <v>500.35</v>
      </c>
      <c r="CC25">
        <v>500.26</v>
      </c>
      <c r="CD25">
        <v>500.15</v>
      </c>
      <c r="CE25">
        <v>500.11</v>
      </c>
      <c r="CF25">
        <v>500.02</v>
      </c>
      <c r="CG25">
        <v>500.15</v>
      </c>
      <c r="CH25">
        <v>500.33</v>
      </c>
      <c r="CI25">
        <v>500.47</v>
      </c>
      <c r="CJ25">
        <v>500.44</v>
      </c>
      <c r="CK25">
        <v>500.38</v>
      </c>
      <c r="CL25">
        <v>500.39</v>
      </c>
      <c r="CM25">
        <v>500.33</v>
      </c>
      <c r="CN25">
        <v>500.13</v>
      </c>
      <c r="CO25">
        <v>500.45</v>
      </c>
      <c r="CP25">
        <v>500.34</v>
      </c>
      <c r="CQ25">
        <v>500.28</v>
      </c>
      <c r="CR25">
        <v>500.06</v>
      </c>
      <c r="CS25">
        <v>500.22</v>
      </c>
      <c r="CT25">
        <v>500.23</v>
      </c>
      <c r="CU25">
        <v>500.43</v>
      </c>
      <c r="CV25">
        <v>500.27</v>
      </c>
      <c r="CW25">
        <v>500.19</v>
      </c>
    </row>
    <row r="26" spans="1:101">
      <c r="A26">
        <v>22</v>
      </c>
      <c r="B26">
        <v>500.49</v>
      </c>
      <c r="C26">
        <v>500.06</v>
      </c>
      <c r="D26">
        <v>500.21</v>
      </c>
      <c r="E26">
        <v>500.02</v>
      </c>
      <c r="F26">
        <v>500.37</v>
      </c>
      <c r="G26">
        <v>500.46</v>
      </c>
      <c r="H26">
        <v>500.14</v>
      </c>
      <c r="I26">
        <v>500.43</v>
      </c>
      <c r="J26">
        <v>500.15</v>
      </c>
      <c r="K26">
        <v>500.46</v>
      </c>
      <c r="L26">
        <v>500.38</v>
      </c>
      <c r="M26">
        <v>500.4</v>
      </c>
      <c r="N26">
        <v>500.01</v>
      </c>
      <c r="O26">
        <v>500.48</v>
      </c>
      <c r="P26">
        <v>500.36</v>
      </c>
      <c r="Q26">
        <v>500.15</v>
      </c>
      <c r="R26">
        <v>500.41</v>
      </c>
      <c r="S26">
        <v>500.14</v>
      </c>
      <c r="T26">
        <v>500.44</v>
      </c>
      <c r="U26">
        <v>500.06</v>
      </c>
      <c r="V26">
        <v>500.35</v>
      </c>
      <c r="W26">
        <v>500.27</v>
      </c>
      <c r="X26">
        <v>500.05</v>
      </c>
      <c r="Y26">
        <v>500.12</v>
      </c>
      <c r="Z26">
        <v>500.01</v>
      </c>
      <c r="AA26">
        <v>500.23</v>
      </c>
      <c r="AB26">
        <v>500.15</v>
      </c>
      <c r="AC26">
        <v>500.3</v>
      </c>
      <c r="AD26">
        <v>500.15</v>
      </c>
      <c r="AE26">
        <v>500.15</v>
      </c>
      <c r="AF26">
        <v>500.37</v>
      </c>
      <c r="AG26">
        <v>500.02</v>
      </c>
      <c r="AH26">
        <v>500.45</v>
      </c>
      <c r="AI26">
        <v>500.43</v>
      </c>
      <c r="AJ26">
        <v>500.33</v>
      </c>
      <c r="AK26">
        <v>500.3</v>
      </c>
      <c r="AL26">
        <v>500.45</v>
      </c>
      <c r="AM26">
        <v>500.09</v>
      </c>
      <c r="AN26">
        <v>500.04</v>
      </c>
      <c r="AO26">
        <v>500.12</v>
      </c>
      <c r="AP26">
        <v>500.4</v>
      </c>
      <c r="AQ26">
        <v>500.02</v>
      </c>
      <c r="AR26">
        <v>500.29</v>
      </c>
      <c r="AS26">
        <v>500.5</v>
      </c>
      <c r="AT26">
        <v>500.43</v>
      </c>
      <c r="AU26">
        <v>500.26</v>
      </c>
      <c r="AV26">
        <v>500.03</v>
      </c>
      <c r="AW26">
        <v>500.42</v>
      </c>
      <c r="AX26">
        <v>500.3</v>
      </c>
      <c r="AY26">
        <v>500.06</v>
      </c>
      <c r="AZ26">
        <v>500.05</v>
      </c>
      <c r="BA26">
        <v>500.45</v>
      </c>
      <c r="BB26">
        <v>500.33</v>
      </c>
      <c r="BC26">
        <v>500.41</v>
      </c>
      <c r="BD26">
        <v>500.44</v>
      </c>
      <c r="BE26">
        <v>500.29</v>
      </c>
      <c r="BF26">
        <v>500.26</v>
      </c>
      <c r="BG26">
        <v>500.22</v>
      </c>
      <c r="BH26">
        <v>500.16</v>
      </c>
      <c r="BI26">
        <v>500.22</v>
      </c>
      <c r="BJ26">
        <v>500.39</v>
      </c>
      <c r="BK26">
        <v>500.3</v>
      </c>
      <c r="BL26">
        <v>500.45</v>
      </c>
      <c r="BM26">
        <v>500.22</v>
      </c>
      <c r="BN26">
        <v>500.3</v>
      </c>
      <c r="BO26">
        <v>500.32</v>
      </c>
      <c r="BP26">
        <v>500.3</v>
      </c>
      <c r="BQ26">
        <v>500.35</v>
      </c>
      <c r="BR26">
        <v>500.12</v>
      </c>
      <c r="BS26">
        <v>500.26</v>
      </c>
      <c r="BT26">
        <v>500.05</v>
      </c>
      <c r="BU26">
        <v>500.19</v>
      </c>
      <c r="BV26">
        <v>500.24</v>
      </c>
      <c r="BW26">
        <v>500.33</v>
      </c>
      <c r="BX26">
        <v>500.48</v>
      </c>
      <c r="BY26">
        <v>500.3</v>
      </c>
      <c r="BZ26">
        <v>500.37</v>
      </c>
      <c r="CA26">
        <v>500.25</v>
      </c>
      <c r="CB26">
        <v>500.32</v>
      </c>
      <c r="CC26">
        <v>500.04</v>
      </c>
      <c r="CD26">
        <v>500.13</v>
      </c>
      <c r="CE26">
        <v>500.18</v>
      </c>
      <c r="CF26">
        <v>500.24</v>
      </c>
      <c r="CG26">
        <v>500.02</v>
      </c>
      <c r="CH26">
        <v>500.07</v>
      </c>
      <c r="CI26">
        <v>500.14</v>
      </c>
      <c r="CJ26">
        <v>500.49</v>
      </c>
      <c r="CK26">
        <v>500.17</v>
      </c>
      <c r="CL26">
        <v>500.24</v>
      </c>
      <c r="CM26">
        <v>500.1</v>
      </c>
      <c r="CN26">
        <v>500.31</v>
      </c>
      <c r="CO26">
        <v>500.14</v>
      </c>
      <c r="CP26">
        <v>500.1</v>
      </c>
      <c r="CQ26">
        <v>500.26</v>
      </c>
      <c r="CR26">
        <v>500</v>
      </c>
      <c r="CS26">
        <v>500</v>
      </c>
      <c r="CT26">
        <v>500.11</v>
      </c>
      <c r="CU26">
        <v>500.02</v>
      </c>
      <c r="CV26">
        <v>500.05</v>
      </c>
      <c r="CW26">
        <v>500.17</v>
      </c>
    </row>
    <row r="27" spans="1:101">
      <c r="A27">
        <v>23</v>
      </c>
      <c r="B27">
        <v>500.4</v>
      </c>
      <c r="C27">
        <v>500.29</v>
      </c>
      <c r="D27">
        <v>500.26</v>
      </c>
      <c r="E27">
        <v>500.15</v>
      </c>
      <c r="F27">
        <v>500.47</v>
      </c>
      <c r="G27">
        <v>500.2</v>
      </c>
      <c r="H27">
        <v>500.04</v>
      </c>
      <c r="I27">
        <v>500.31</v>
      </c>
      <c r="J27">
        <v>500.06</v>
      </c>
      <c r="K27">
        <v>500.17</v>
      </c>
      <c r="L27">
        <v>500.25</v>
      </c>
      <c r="M27">
        <v>500.44</v>
      </c>
      <c r="N27">
        <v>500.25</v>
      </c>
      <c r="O27">
        <v>500.35</v>
      </c>
      <c r="P27">
        <v>500.5</v>
      </c>
      <c r="Q27">
        <v>500.07</v>
      </c>
      <c r="R27">
        <v>500.14</v>
      </c>
      <c r="S27">
        <v>500.2</v>
      </c>
      <c r="T27">
        <v>500.21</v>
      </c>
      <c r="U27">
        <v>500.21</v>
      </c>
      <c r="V27">
        <v>500.45</v>
      </c>
      <c r="W27">
        <v>500.36</v>
      </c>
      <c r="X27">
        <v>500.3</v>
      </c>
      <c r="Y27">
        <v>500.15</v>
      </c>
      <c r="Z27">
        <v>500.41</v>
      </c>
      <c r="AA27">
        <v>500.48</v>
      </c>
      <c r="AB27">
        <v>500.41</v>
      </c>
      <c r="AC27">
        <v>500</v>
      </c>
      <c r="AD27">
        <v>500.32</v>
      </c>
      <c r="AE27">
        <v>500.03</v>
      </c>
      <c r="AF27">
        <v>500.13</v>
      </c>
      <c r="AG27">
        <v>500.03</v>
      </c>
      <c r="AH27">
        <v>500.3</v>
      </c>
      <c r="AI27">
        <v>500.34</v>
      </c>
      <c r="AJ27">
        <v>500.06</v>
      </c>
      <c r="AK27">
        <v>500.19</v>
      </c>
      <c r="AL27">
        <v>500.23</v>
      </c>
      <c r="AM27">
        <v>500.18</v>
      </c>
      <c r="AN27">
        <v>500.06</v>
      </c>
      <c r="AO27">
        <v>500.21</v>
      </c>
      <c r="AP27">
        <v>500.38</v>
      </c>
      <c r="AQ27">
        <v>500.04</v>
      </c>
      <c r="AR27">
        <v>500.04</v>
      </c>
      <c r="AS27">
        <v>500.18</v>
      </c>
      <c r="AT27">
        <v>500.47</v>
      </c>
      <c r="AU27">
        <v>500.33</v>
      </c>
      <c r="AV27">
        <v>500.34</v>
      </c>
      <c r="AW27">
        <v>500.18</v>
      </c>
      <c r="AX27">
        <v>500.3</v>
      </c>
      <c r="AY27">
        <v>500.01</v>
      </c>
      <c r="AZ27">
        <v>500.32</v>
      </c>
      <c r="BA27">
        <v>500.46</v>
      </c>
      <c r="BB27">
        <v>500.31</v>
      </c>
      <c r="BC27">
        <v>500.44</v>
      </c>
      <c r="BD27">
        <v>500.36</v>
      </c>
      <c r="BE27">
        <v>500.06</v>
      </c>
      <c r="BF27">
        <v>500.45</v>
      </c>
      <c r="BG27">
        <v>500.03</v>
      </c>
      <c r="BH27">
        <v>500.27</v>
      </c>
      <c r="BI27">
        <v>500.07</v>
      </c>
      <c r="BJ27">
        <v>500.01</v>
      </c>
      <c r="BK27">
        <v>500.21</v>
      </c>
      <c r="BL27">
        <v>500.15</v>
      </c>
      <c r="BM27">
        <v>500.24</v>
      </c>
      <c r="BN27">
        <v>500.29</v>
      </c>
      <c r="BO27">
        <v>500.02</v>
      </c>
      <c r="BP27">
        <v>500.06</v>
      </c>
      <c r="BQ27">
        <v>500.28</v>
      </c>
      <c r="BR27">
        <v>500.17</v>
      </c>
      <c r="BS27">
        <v>500.36</v>
      </c>
      <c r="BT27">
        <v>500.33</v>
      </c>
      <c r="BU27">
        <v>500.42</v>
      </c>
      <c r="BV27">
        <v>500.35</v>
      </c>
      <c r="BW27">
        <v>500.21</v>
      </c>
      <c r="BX27">
        <v>500.34</v>
      </c>
      <c r="BY27">
        <v>500.14</v>
      </c>
      <c r="BZ27">
        <v>500.15</v>
      </c>
      <c r="CA27">
        <v>500.39</v>
      </c>
      <c r="CB27">
        <v>500.22</v>
      </c>
      <c r="CC27">
        <v>500.4</v>
      </c>
      <c r="CD27">
        <v>500.41</v>
      </c>
      <c r="CE27">
        <v>500.43</v>
      </c>
      <c r="CF27">
        <v>500.46</v>
      </c>
      <c r="CG27">
        <v>500.22</v>
      </c>
      <c r="CH27">
        <v>500.16</v>
      </c>
      <c r="CI27">
        <v>500.29</v>
      </c>
      <c r="CJ27">
        <v>500.19</v>
      </c>
      <c r="CK27">
        <v>500.3</v>
      </c>
      <c r="CL27">
        <v>500.35</v>
      </c>
      <c r="CM27">
        <v>500.34</v>
      </c>
      <c r="CN27">
        <v>500.19</v>
      </c>
      <c r="CO27">
        <v>500.08</v>
      </c>
      <c r="CP27">
        <v>500.22</v>
      </c>
      <c r="CQ27">
        <v>500.07</v>
      </c>
      <c r="CR27">
        <v>500.45</v>
      </c>
      <c r="CS27">
        <v>500.17</v>
      </c>
      <c r="CT27">
        <v>500.08</v>
      </c>
      <c r="CU27">
        <v>500.01</v>
      </c>
      <c r="CV27">
        <v>500.32</v>
      </c>
      <c r="CW27">
        <v>500.32</v>
      </c>
    </row>
    <row r="28" spans="1:101">
      <c r="A28">
        <v>24</v>
      </c>
      <c r="B28">
        <v>500.17</v>
      </c>
      <c r="C28">
        <v>500.04</v>
      </c>
      <c r="D28">
        <v>500.2</v>
      </c>
      <c r="E28">
        <v>500.16</v>
      </c>
      <c r="F28">
        <v>500.34</v>
      </c>
      <c r="G28">
        <v>500.3</v>
      </c>
      <c r="H28">
        <v>500.18</v>
      </c>
      <c r="I28">
        <v>500.11</v>
      </c>
      <c r="J28">
        <v>500.49</v>
      </c>
      <c r="K28">
        <v>500.23</v>
      </c>
      <c r="L28">
        <v>500.34</v>
      </c>
      <c r="M28">
        <v>500.07</v>
      </c>
      <c r="N28">
        <v>500.24</v>
      </c>
      <c r="O28">
        <v>500.01</v>
      </c>
      <c r="P28">
        <v>500.25</v>
      </c>
      <c r="Q28">
        <v>500.48</v>
      </c>
      <c r="R28">
        <v>500.19</v>
      </c>
      <c r="S28">
        <v>500.02</v>
      </c>
      <c r="T28">
        <v>500.02</v>
      </c>
      <c r="U28">
        <v>500.19</v>
      </c>
      <c r="V28">
        <v>500.08</v>
      </c>
      <c r="W28">
        <v>500.01</v>
      </c>
      <c r="X28">
        <v>500.38</v>
      </c>
      <c r="Y28">
        <v>500.23</v>
      </c>
      <c r="Z28">
        <v>500.14</v>
      </c>
      <c r="AA28">
        <v>500.45</v>
      </c>
      <c r="AB28">
        <v>500.06</v>
      </c>
      <c r="AC28">
        <v>500.48</v>
      </c>
      <c r="AD28">
        <v>500.16</v>
      </c>
      <c r="AE28">
        <v>500.44</v>
      </c>
      <c r="AF28">
        <v>500.3</v>
      </c>
      <c r="AG28">
        <v>500.41</v>
      </c>
      <c r="AH28">
        <v>500.49</v>
      </c>
      <c r="AI28">
        <v>500.14</v>
      </c>
      <c r="AJ28">
        <v>500.48</v>
      </c>
      <c r="AK28">
        <v>500.19</v>
      </c>
      <c r="AL28">
        <v>500.19</v>
      </c>
      <c r="AM28">
        <v>500.17</v>
      </c>
      <c r="AN28">
        <v>500.27</v>
      </c>
      <c r="AO28">
        <v>500.08</v>
      </c>
      <c r="AP28">
        <v>500.28</v>
      </c>
      <c r="AQ28">
        <v>500.27</v>
      </c>
      <c r="AR28">
        <v>500.38</v>
      </c>
      <c r="AS28">
        <v>500.42</v>
      </c>
      <c r="AT28">
        <v>500.22</v>
      </c>
      <c r="AU28">
        <v>500.15</v>
      </c>
      <c r="AV28">
        <v>500.13</v>
      </c>
      <c r="AW28">
        <v>500.1</v>
      </c>
      <c r="AX28">
        <v>500.03</v>
      </c>
      <c r="AY28">
        <v>500.17</v>
      </c>
      <c r="AZ28">
        <v>500.14</v>
      </c>
      <c r="BA28">
        <v>500.48</v>
      </c>
      <c r="BB28">
        <v>500.28</v>
      </c>
      <c r="BC28">
        <v>500.17</v>
      </c>
      <c r="BD28">
        <v>500.29</v>
      </c>
      <c r="BE28">
        <v>500.07</v>
      </c>
      <c r="BF28">
        <v>500.22</v>
      </c>
      <c r="BG28">
        <v>500.31</v>
      </c>
      <c r="BH28">
        <v>500.24</v>
      </c>
      <c r="BI28">
        <v>500.2</v>
      </c>
      <c r="BJ28">
        <v>500.5</v>
      </c>
      <c r="BK28">
        <v>500.44</v>
      </c>
      <c r="BL28">
        <v>500.31</v>
      </c>
      <c r="BM28">
        <v>500.28</v>
      </c>
      <c r="BN28">
        <v>500.31</v>
      </c>
      <c r="BO28">
        <v>500.1</v>
      </c>
      <c r="BP28">
        <v>500.2</v>
      </c>
      <c r="BQ28">
        <v>500.02</v>
      </c>
      <c r="BR28">
        <v>500.24</v>
      </c>
      <c r="BS28">
        <v>500.27</v>
      </c>
      <c r="BT28">
        <v>500.11</v>
      </c>
      <c r="BU28">
        <v>500.48</v>
      </c>
      <c r="BV28">
        <v>500.45</v>
      </c>
      <c r="BW28">
        <v>500.36</v>
      </c>
      <c r="BX28">
        <v>500.27</v>
      </c>
      <c r="BY28">
        <v>500.43</v>
      </c>
      <c r="BZ28">
        <v>500.07</v>
      </c>
      <c r="CA28">
        <v>500.4</v>
      </c>
      <c r="CB28">
        <v>500.06</v>
      </c>
      <c r="CC28">
        <v>500.4</v>
      </c>
      <c r="CD28">
        <v>500.14</v>
      </c>
      <c r="CE28">
        <v>500.44</v>
      </c>
      <c r="CF28">
        <v>500.47</v>
      </c>
      <c r="CG28">
        <v>500.07</v>
      </c>
      <c r="CH28">
        <v>500.23</v>
      </c>
      <c r="CI28">
        <v>500.49</v>
      </c>
      <c r="CJ28">
        <v>500.24</v>
      </c>
      <c r="CK28">
        <v>500.43</v>
      </c>
      <c r="CL28">
        <v>500.29</v>
      </c>
      <c r="CM28">
        <v>500.19</v>
      </c>
      <c r="CN28">
        <v>500.14</v>
      </c>
      <c r="CO28">
        <v>500.1</v>
      </c>
      <c r="CP28">
        <v>500.38</v>
      </c>
      <c r="CQ28">
        <v>500.19</v>
      </c>
      <c r="CR28">
        <v>500.26</v>
      </c>
      <c r="CS28">
        <v>500.25</v>
      </c>
      <c r="CT28">
        <v>500.29</v>
      </c>
      <c r="CU28">
        <v>500.43</v>
      </c>
      <c r="CV28">
        <v>500.49</v>
      </c>
      <c r="CW28">
        <v>500.2</v>
      </c>
    </row>
    <row r="29" spans="1:101">
      <c r="A29">
        <v>25</v>
      </c>
      <c r="B29">
        <v>500.41</v>
      </c>
      <c r="C29">
        <v>500.38</v>
      </c>
      <c r="D29">
        <v>500.29</v>
      </c>
      <c r="E29">
        <v>500.48</v>
      </c>
      <c r="F29">
        <v>500.1</v>
      </c>
      <c r="G29">
        <v>500.05</v>
      </c>
      <c r="H29">
        <v>500.43</v>
      </c>
      <c r="I29">
        <v>500.22</v>
      </c>
      <c r="J29">
        <v>500.42</v>
      </c>
      <c r="K29">
        <v>500.45</v>
      </c>
      <c r="L29">
        <v>500.03</v>
      </c>
      <c r="M29">
        <v>500.44</v>
      </c>
      <c r="N29">
        <v>500.22</v>
      </c>
      <c r="O29">
        <v>500.26</v>
      </c>
      <c r="P29">
        <v>500.31</v>
      </c>
      <c r="Q29">
        <v>500.46</v>
      </c>
      <c r="R29">
        <v>500.01</v>
      </c>
      <c r="S29">
        <v>500.24</v>
      </c>
      <c r="T29">
        <v>500.34</v>
      </c>
      <c r="U29">
        <v>500.36</v>
      </c>
      <c r="V29">
        <v>500.35</v>
      </c>
      <c r="W29">
        <v>500.07</v>
      </c>
      <c r="X29">
        <v>500.15</v>
      </c>
      <c r="Y29">
        <v>500.18</v>
      </c>
      <c r="Z29">
        <v>500.4</v>
      </c>
      <c r="AA29">
        <v>500.14</v>
      </c>
      <c r="AB29">
        <v>500.11</v>
      </c>
      <c r="AC29">
        <v>500.48</v>
      </c>
      <c r="AD29">
        <v>500</v>
      </c>
      <c r="AE29">
        <v>500.5</v>
      </c>
      <c r="AF29">
        <v>500.34</v>
      </c>
      <c r="AG29">
        <v>500.41</v>
      </c>
      <c r="AH29">
        <v>500.15</v>
      </c>
      <c r="AI29">
        <v>500.01</v>
      </c>
      <c r="AJ29">
        <v>500.37</v>
      </c>
      <c r="AK29">
        <v>500.42</v>
      </c>
      <c r="AL29">
        <v>500.37</v>
      </c>
      <c r="AM29">
        <v>500.07</v>
      </c>
      <c r="AN29">
        <v>500.38</v>
      </c>
      <c r="AO29">
        <v>500.38</v>
      </c>
      <c r="AP29">
        <v>500.33</v>
      </c>
      <c r="AQ29">
        <v>500.38</v>
      </c>
      <c r="AR29">
        <v>500.42</v>
      </c>
      <c r="AS29">
        <v>500.31</v>
      </c>
      <c r="AT29">
        <v>500.04</v>
      </c>
      <c r="AU29">
        <v>500.24</v>
      </c>
      <c r="AV29">
        <v>500.04</v>
      </c>
      <c r="AW29">
        <v>500.2</v>
      </c>
      <c r="AX29">
        <v>500.2</v>
      </c>
      <c r="AY29">
        <v>500.03</v>
      </c>
      <c r="AZ29">
        <v>500.17</v>
      </c>
      <c r="BA29">
        <v>500.06</v>
      </c>
      <c r="BB29">
        <v>500.4</v>
      </c>
      <c r="BC29">
        <v>500.47</v>
      </c>
      <c r="BD29">
        <v>500.04</v>
      </c>
      <c r="BE29">
        <v>500.48</v>
      </c>
      <c r="BF29">
        <v>500.26</v>
      </c>
      <c r="BG29">
        <v>500.15</v>
      </c>
      <c r="BH29">
        <v>500.04</v>
      </c>
      <c r="BI29">
        <v>500.25</v>
      </c>
      <c r="BJ29">
        <v>500.4</v>
      </c>
      <c r="BK29">
        <v>500.35</v>
      </c>
      <c r="BL29">
        <v>500.03</v>
      </c>
      <c r="BM29">
        <v>500.04</v>
      </c>
      <c r="BN29">
        <v>500.2</v>
      </c>
      <c r="BO29">
        <v>500.15</v>
      </c>
      <c r="BP29">
        <v>500.12</v>
      </c>
      <c r="BQ29">
        <v>500.14</v>
      </c>
      <c r="BR29">
        <v>500.4</v>
      </c>
      <c r="BS29">
        <v>500.46</v>
      </c>
      <c r="BT29">
        <v>500.2</v>
      </c>
      <c r="BU29">
        <v>500.45</v>
      </c>
      <c r="BV29">
        <v>500.16</v>
      </c>
      <c r="BW29">
        <v>500.24</v>
      </c>
      <c r="BX29">
        <v>500.11</v>
      </c>
      <c r="BY29">
        <v>500.32</v>
      </c>
      <c r="BZ29">
        <v>500.49</v>
      </c>
      <c r="CA29">
        <v>500.3</v>
      </c>
      <c r="CB29">
        <v>500.18</v>
      </c>
      <c r="CC29">
        <v>500.32</v>
      </c>
      <c r="CD29">
        <v>500.06</v>
      </c>
      <c r="CE29">
        <v>500.44</v>
      </c>
      <c r="CF29">
        <v>500.25</v>
      </c>
      <c r="CG29">
        <v>500.22</v>
      </c>
      <c r="CH29">
        <v>500.29</v>
      </c>
      <c r="CI29">
        <v>500.31</v>
      </c>
      <c r="CJ29">
        <v>500.04</v>
      </c>
      <c r="CK29">
        <v>500.34</v>
      </c>
      <c r="CL29">
        <v>500.12</v>
      </c>
      <c r="CM29">
        <v>500.36</v>
      </c>
      <c r="CN29">
        <v>500.41</v>
      </c>
      <c r="CO29">
        <v>500.4</v>
      </c>
      <c r="CP29">
        <v>500.28</v>
      </c>
      <c r="CQ29">
        <v>500.26</v>
      </c>
      <c r="CR29">
        <v>500.07</v>
      </c>
      <c r="CS29">
        <v>500.39</v>
      </c>
      <c r="CT29">
        <v>500.14</v>
      </c>
      <c r="CU29">
        <v>500.25</v>
      </c>
      <c r="CV29">
        <v>500.14</v>
      </c>
      <c r="CW29">
        <v>500.07</v>
      </c>
    </row>
    <row r="30" spans="1:101">
      <c r="A30">
        <v>26</v>
      </c>
      <c r="B30">
        <v>500.31</v>
      </c>
      <c r="C30">
        <v>500.03</v>
      </c>
      <c r="D30">
        <v>500.37</v>
      </c>
      <c r="E30">
        <v>500.16</v>
      </c>
      <c r="F30">
        <v>500</v>
      </c>
      <c r="G30">
        <v>500.26</v>
      </c>
      <c r="H30">
        <v>500.02</v>
      </c>
      <c r="I30">
        <v>500.14</v>
      </c>
      <c r="J30">
        <v>500.35</v>
      </c>
      <c r="K30">
        <v>500.03</v>
      </c>
      <c r="L30">
        <v>500.42</v>
      </c>
      <c r="M30">
        <v>500</v>
      </c>
      <c r="N30">
        <v>500.12</v>
      </c>
      <c r="O30">
        <v>500.37</v>
      </c>
      <c r="P30">
        <v>500.16</v>
      </c>
      <c r="Q30">
        <v>500.05</v>
      </c>
      <c r="R30">
        <v>500.18</v>
      </c>
      <c r="S30">
        <v>500.14</v>
      </c>
      <c r="T30">
        <v>500.42</v>
      </c>
      <c r="U30">
        <v>500.16</v>
      </c>
      <c r="V30">
        <v>500.39</v>
      </c>
      <c r="W30">
        <v>500.45</v>
      </c>
      <c r="X30">
        <v>500.22</v>
      </c>
      <c r="Y30">
        <v>500.45</v>
      </c>
      <c r="Z30">
        <v>500.19</v>
      </c>
      <c r="AA30">
        <v>500.48</v>
      </c>
      <c r="AB30">
        <v>500.04</v>
      </c>
      <c r="AC30">
        <v>500.34</v>
      </c>
      <c r="AD30">
        <v>500.25</v>
      </c>
      <c r="AE30">
        <v>500.19</v>
      </c>
      <c r="AF30">
        <v>500.32</v>
      </c>
      <c r="AG30">
        <v>500.35</v>
      </c>
      <c r="AH30">
        <v>500</v>
      </c>
      <c r="AI30">
        <v>500.08</v>
      </c>
      <c r="AJ30">
        <v>500.36</v>
      </c>
      <c r="AK30">
        <v>500.33</v>
      </c>
      <c r="AL30">
        <v>500.48</v>
      </c>
      <c r="AM30">
        <v>500.38</v>
      </c>
      <c r="AN30">
        <v>500.48</v>
      </c>
      <c r="AO30">
        <v>500.35</v>
      </c>
      <c r="AP30">
        <v>500.15</v>
      </c>
      <c r="AQ30">
        <v>500.05</v>
      </c>
      <c r="AR30">
        <v>500.39</v>
      </c>
      <c r="AS30">
        <v>500.32</v>
      </c>
      <c r="AT30">
        <v>500.02</v>
      </c>
      <c r="AU30">
        <v>500.18</v>
      </c>
      <c r="AV30">
        <v>500.48</v>
      </c>
      <c r="AW30">
        <v>500.25</v>
      </c>
      <c r="AX30">
        <v>500.22</v>
      </c>
      <c r="AY30">
        <v>500.23</v>
      </c>
      <c r="AZ30">
        <v>500.1</v>
      </c>
      <c r="BA30">
        <v>500.18</v>
      </c>
      <c r="BB30">
        <v>500.18</v>
      </c>
      <c r="BC30">
        <v>500.03</v>
      </c>
      <c r="BD30">
        <v>500.38</v>
      </c>
      <c r="BE30">
        <v>500.21</v>
      </c>
      <c r="BF30">
        <v>500.41</v>
      </c>
      <c r="BG30">
        <v>500.43</v>
      </c>
      <c r="BH30">
        <v>500.11</v>
      </c>
      <c r="BI30">
        <v>500.33</v>
      </c>
      <c r="BJ30">
        <v>500.24</v>
      </c>
      <c r="BK30">
        <v>500.44</v>
      </c>
      <c r="BL30">
        <v>500.11</v>
      </c>
      <c r="BM30">
        <v>500.34</v>
      </c>
      <c r="BN30">
        <v>500.3</v>
      </c>
      <c r="BO30">
        <v>500.15</v>
      </c>
      <c r="BP30">
        <v>500.07</v>
      </c>
      <c r="BQ30">
        <v>500.33</v>
      </c>
      <c r="BR30">
        <v>500.37</v>
      </c>
      <c r="BS30">
        <v>500.16</v>
      </c>
      <c r="BT30">
        <v>500.32</v>
      </c>
      <c r="BU30">
        <v>500.2</v>
      </c>
      <c r="BV30">
        <v>500.36</v>
      </c>
      <c r="BW30">
        <v>500.1</v>
      </c>
      <c r="BX30">
        <v>500.45</v>
      </c>
      <c r="BY30">
        <v>500.14</v>
      </c>
      <c r="BZ30">
        <v>500.18</v>
      </c>
      <c r="CA30">
        <v>500.03</v>
      </c>
      <c r="CB30">
        <v>500.06</v>
      </c>
      <c r="CC30">
        <v>500.26</v>
      </c>
      <c r="CD30">
        <v>500.13</v>
      </c>
      <c r="CE30">
        <v>500.42</v>
      </c>
      <c r="CF30">
        <v>500.01</v>
      </c>
      <c r="CG30">
        <v>500.19</v>
      </c>
      <c r="CH30">
        <v>500.17</v>
      </c>
      <c r="CI30">
        <v>500.01</v>
      </c>
      <c r="CJ30">
        <v>500.06</v>
      </c>
      <c r="CK30">
        <v>500.21</v>
      </c>
      <c r="CL30">
        <v>500.25</v>
      </c>
      <c r="CM30">
        <v>500.2</v>
      </c>
      <c r="CN30">
        <v>500.27</v>
      </c>
      <c r="CO30">
        <v>500.3</v>
      </c>
      <c r="CP30">
        <v>500</v>
      </c>
      <c r="CQ30">
        <v>500.23</v>
      </c>
      <c r="CR30">
        <v>500.48</v>
      </c>
      <c r="CS30">
        <v>500.26</v>
      </c>
      <c r="CT30">
        <v>500.34</v>
      </c>
      <c r="CU30">
        <v>500.16</v>
      </c>
      <c r="CV30">
        <v>500.39</v>
      </c>
      <c r="CW30">
        <v>500.39</v>
      </c>
    </row>
    <row r="31" spans="1:101">
      <c r="A31">
        <v>27</v>
      </c>
      <c r="B31">
        <v>500.26</v>
      </c>
      <c r="C31">
        <v>500.49</v>
      </c>
      <c r="D31">
        <v>500.06</v>
      </c>
      <c r="E31">
        <v>500.01</v>
      </c>
      <c r="F31">
        <v>500.39</v>
      </c>
      <c r="G31">
        <v>500.4</v>
      </c>
      <c r="H31">
        <v>500.06</v>
      </c>
      <c r="I31">
        <v>500.13</v>
      </c>
      <c r="J31">
        <v>500.01</v>
      </c>
      <c r="K31">
        <v>500.15</v>
      </c>
      <c r="L31">
        <v>500.39</v>
      </c>
      <c r="M31">
        <v>500.26</v>
      </c>
      <c r="N31">
        <v>500.17</v>
      </c>
      <c r="O31">
        <v>500.19</v>
      </c>
      <c r="P31">
        <v>500</v>
      </c>
      <c r="Q31">
        <v>500.15</v>
      </c>
      <c r="R31">
        <v>500.32</v>
      </c>
      <c r="S31">
        <v>500.49</v>
      </c>
      <c r="T31">
        <v>500.42</v>
      </c>
      <c r="U31">
        <v>500.01</v>
      </c>
      <c r="V31">
        <v>500.45</v>
      </c>
      <c r="W31">
        <v>500.39</v>
      </c>
      <c r="X31">
        <v>500.39</v>
      </c>
      <c r="Y31">
        <v>500.23</v>
      </c>
      <c r="Z31">
        <v>500.2</v>
      </c>
      <c r="AA31">
        <v>500.15</v>
      </c>
      <c r="AB31">
        <v>500.03</v>
      </c>
      <c r="AC31">
        <v>500.11</v>
      </c>
      <c r="AD31">
        <v>500.12</v>
      </c>
      <c r="AE31">
        <v>500.24</v>
      </c>
      <c r="AF31">
        <v>500.37</v>
      </c>
      <c r="AG31">
        <v>500.24</v>
      </c>
      <c r="AH31">
        <v>500.03</v>
      </c>
      <c r="AI31">
        <v>500.48</v>
      </c>
      <c r="AJ31">
        <v>500.47</v>
      </c>
      <c r="AK31">
        <v>500.39</v>
      </c>
      <c r="AL31">
        <v>500.5</v>
      </c>
      <c r="AM31">
        <v>500.27</v>
      </c>
      <c r="AN31">
        <v>500.48</v>
      </c>
      <c r="AO31">
        <v>500.04</v>
      </c>
      <c r="AP31">
        <v>500.18</v>
      </c>
      <c r="AQ31">
        <v>500.11</v>
      </c>
      <c r="AR31">
        <v>500.1</v>
      </c>
      <c r="AS31">
        <v>500.07</v>
      </c>
      <c r="AT31">
        <v>500.31</v>
      </c>
      <c r="AU31">
        <v>500.39</v>
      </c>
      <c r="AV31">
        <v>500.29</v>
      </c>
      <c r="AW31">
        <v>500.07</v>
      </c>
      <c r="AX31">
        <v>500.41</v>
      </c>
      <c r="AY31">
        <v>500.32</v>
      </c>
      <c r="AZ31">
        <v>500.19</v>
      </c>
      <c r="BA31">
        <v>500.34</v>
      </c>
      <c r="BB31">
        <v>500.13</v>
      </c>
      <c r="BC31">
        <v>500.17</v>
      </c>
      <c r="BD31">
        <v>500.46</v>
      </c>
      <c r="BE31">
        <v>500.15</v>
      </c>
      <c r="BF31">
        <v>500.23</v>
      </c>
      <c r="BG31">
        <v>500.45</v>
      </c>
      <c r="BH31">
        <v>500.35</v>
      </c>
      <c r="BI31">
        <v>500.03</v>
      </c>
      <c r="BJ31">
        <v>500.07</v>
      </c>
      <c r="BK31">
        <v>500</v>
      </c>
      <c r="BL31">
        <v>500.32</v>
      </c>
      <c r="BM31">
        <v>500.22</v>
      </c>
      <c r="BN31">
        <v>500.07</v>
      </c>
      <c r="BO31">
        <v>500.48</v>
      </c>
      <c r="BP31">
        <v>500.26</v>
      </c>
      <c r="BQ31">
        <v>500.12</v>
      </c>
      <c r="BR31">
        <v>500.25</v>
      </c>
      <c r="BS31">
        <v>500.34</v>
      </c>
      <c r="BT31">
        <v>508.32</v>
      </c>
      <c r="BU31">
        <v>506.62</v>
      </c>
      <c r="BV31">
        <v>509.36</v>
      </c>
      <c r="BW31">
        <v>508.05</v>
      </c>
      <c r="BX31">
        <v>500.27</v>
      </c>
      <c r="BY31">
        <v>500.22</v>
      </c>
      <c r="BZ31">
        <v>500.02</v>
      </c>
      <c r="CA31">
        <v>500.08</v>
      </c>
      <c r="CB31">
        <v>500.22</v>
      </c>
      <c r="CC31">
        <v>500.1</v>
      </c>
      <c r="CD31">
        <v>500.02</v>
      </c>
      <c r="CE31">
        <v>500.42</v>
      </c>
      <c r="CF31">
        <v>500.49</v>
      </c>
      <c r="CG31">
        <v>500.4</v>
      </c>
      <c r="CH31">
        <v>500.43</v>
      </c>
      <c r="CI31">
        <v>500.12</v>
      </c>
      <c r="CJ31">
        <v>500.48</v>
      </c>
      <c r="CK31">
        <v>500.1</v>
      </c>
      <c r="CL31">
        <v>500.48</v>
      </c>
      <c r="CM31">
        <v>500.5</v>
      </c>
      <c r="CN31">
        <v>500.36</v>
      </c>
      <c r="CO31">
        <v>500.49</v>
      </c>
      <c r="CP31">
        <v>500.28</v>
      </c>
      <c r="CQ31">
        <v>500.13</v>
      </c>
      <c r="CR31">
        <v>500.22</v>
      </c>
      <c r="CS31">
        <v>500.3</v>
      </c>
      <c r="CT31">
        <v>500.04</v>
      </c>
      <c r="CU31">
        <v>500.31</v>
      </c>
      <c r="CV31">
        <v>500.49</v>
      </c>
      <c r="CW31">
        <v>500.1</v>
      </c>
    </row>
    <row r="32" spans="1:101">
      <c r="A32">
        <v>28</v>
      </c>
      <c r="B32">
        <v>500.4</v>
      </c>
      <c r="C32">
        <v>500.45</v>
      </c>
      <c r="D32">
        <v>500.47</v>
      </c>
      <c r="E32">
        <v>500.48</v>
      </c>
      <c r="F32">
        <v>500.26</v>
      </c>
      <c r="G32">
        <v>500.49</v>
      </c>
      <c r="H32">
        <v>500.38</v>
      </c>
      <c r="I32">
        <v>500.08</v>
      </c>
      <c r="J32">
        <v>500.24</v>
      </c>
      <c r="K32">
        <v>500.36</v>
      </c>
      <c r="L32">
        <v>500.12</v>
      </c>
      <c r="M32">
        <v>500.32</v>
      </c>
      <c r="N32">
        <v>500.33</v>
      </c>
      <c r="O32">
        <v>500.08</v>
      </c>
      <c r="P32">
        <v>500.28</v>
      </c>
      <c r="Q32">
        <v>500.39</v>
      </c>
      <c r="R32">
        <v>500.25</v>
      </c>
      <c r="S32">
        <v>500.01</v>
      </c>
      <c r="T32">
        <v>500</v>
      </c>
      <c r="U32">
        <v>500.18</v>
      </c>
      <c r="V32">
        <v>500.46</v>
      </c>
      <c r="W32">
        <v>500.11</v>
      </c>
      <c r="X32">
        <v>500.32</v>
      </c>
      <c r="Y32">
        <v>500.11</v>
      </c>
      <c r="Z32">
        <v>500.16</v>
      </c>
      <c r="AA32">
        <v>500.42</v>
      </c>
      <c r="AB32">
        <v>500.36</v>
      </c>
      <c r="AC32">
        <v>500.05</v>
      </c>
      <c r="AD32">
        <v>500.21</v>
      </c>
      <c r="AE32">
        <v>500.01</v>
      </c>
      <c r="AF32">
        <v>500.24</v>
      </c>
      <c r="AG32">
        <v>500.33</v>
      </c>
      <c r="AH32">
        <v>500.06</v>
      </c>
      <c r="AI32">
        <v>500.14</v>
      </c>
      <c r="AJ32">
        <v>500.2</v>
      </c>
      <c r="AK32">
        <v>500.46</v>
      </c>
      <c r="AL32">
        <v>500.5</v>
      </c>
      <c r="AM32">
        <v>500.02</v>
      </c>
      <c r="AN32">
        <v>500.38</v>
      </c>
      <c r="AO32">
        <v>500.19</v>
      </c>
      <c r="AP32">
        <v>500.2</v>
      </c>
      <c r="AQ32">
        <v>500.38</v>
      </c>
      <c r="AR32">
        <v>500.46</v>
      </c>
      <c r="AS32">
        <v>500.48</v>
      </c>
      <c r="AT32">
        <v>500.29</v>
      </c>
      <c r="AU32">
        <v>500.18</v>
      </c>
      <c r="AV32">
        <v>500.39</v>
      </c>
      <c r="AW32">
        <v>500.13</v>
      </c>
      <c r="AX32">
        <v>500.28</v>
      </c>
      <c r="AY32">
        <v>500.18</v>
      </c>
      <c r="AZ32">
        <v>500.33</v>
      </c>
      <c r="BA32">
        <v>500.12</v>
      </c>
      <c r="BB32">
        <v>500.1</v>
      </c>
      <c r="BC32">
        <v>500.46</v>
      </c>
      <c r="BD32">
        <v>500.05</v>
      </c>
      <c r="BE32">
        <v>500.25</v>
      </c>
      <c r="BF32">
        <v>500.11</v>
      </c>
      <c r="BG32">
        <v>500.02</v>
      </c>
      <c r="BH32">
        <v>500.02</v>
      </c>
      <c r="BI32">
        <v>500.09</v>
      </c>
      <c r="BJ32">
        <v>500.43</v>
      </c>
      <c r="BK32">
        <v>500.14</v>
      </c>
      <c r="BL32">
        <v>500.48</v>
      </c>
      <c r="BM32">
        <v>500.29</v>
      </c>
      <c r="BN32">
        <v>500.22</v>
      </c>
      <c r="BO32">
        <v>500.29</v>
      </c>
      <c r="BP32">
        <v>500.26</v>
      </c>
      <c r="BQ32">
        <v>500.38</v>
      </c>
      <c r="BR32">
        <v>500.14</v>
      </c>
      <c r="BS32">
        <v>500.18</v>
      </c>
      <c r="BT32">
        <v>508.99</v>
      </c>
      <c r="BU32">
        <v>519.6</v>
      </c>
      <c r="BV32">
        <v>502.32</v>
      </c>
      <c r="BW32">
        <v>518.49</v>
      </c>
      <c r="BX32">
        <v>500.39</v>
      </c>
      <c r="BY32">
        <v>500.24</v>
      </c>
      <c r="BZ32">
        <v>500.25</v>
      </c>
      <c r="CA32">
        <v>500.1</v>
      </c>
      <c r="CB32">
        <v>500.3</v>
      </c>
      <c r="CC32">
        <v>500.09</v>
      </c>
      <c r="CD32">
        <v>500.17</v>
      </c>
      <c r="CE32">
        <v>500.43</v>
      </c>
      <c r="CF32">
        <v>500.1</v>
      </c>
      <c r="CG32">
        <v>500.04</v>
      </c>
      <c r="CH32">
        <v>500.03</v>
      </c>
      <c r="CI32">
        <v>500.47</v>
      </c>
      <c r="CJ32">
        <v>500.25</v>
      </c>
      <c r="CK32">
        <v>500.2</v>
      </c>
      <c r="CL32">
        <v>500.41</v>
      </c>
      <c r="CM32">
        <v>500.42</v>
      </c>
      <c r="CN32">
        <v>500.17</v>
      </c>
      <c r="CO32">
        <v>500.35</v>
      </c>
      <c r="CP32">
        <v>500.39</v>
      </c>
      <c r="CQ32">
        <v>500.33</v>
      </c>
      <c r="CR32">
        <v>500.08</v>
      </c>
      <c r="CS32">
        <v>500.44</v>
      </c>
      <c r="CT32">
        <v>500.27</v>
      </c>
      <c r="CU32">
        <v>500.14</v>
      </c>
      <c r="CV32">
        <v>500.21</v>
      </c>
      <c r="CW32">
        <v>500.02</v>
      </c>
    </row>
    <row r="33" spans="1:101">
      <c r="A33">
        <v>29</v>
      </c>
      <c r="B33">
        <v>500.06</v>
      </c>
      <c r="C33">
        <v>500.38</v>
      </c>
      <c r="D33">
        <v>500</v>
      </c>
      <c r="E33">
        <v>500.21</v>
      </c>
      <c r="F33">
        <v>500.26</v>
      </c>
      <c r="G33">
        <v>500.03</v>
      </c>
      <c r="H33">
        <v>500.49</v>
      </c>
      <c r="I33">
        <v>500.11</v>
      </c>
      <c r="J33">
        <v>500.15</v>
      </c>
      <c r="K33">
        <v>500.15</v>
      </c>
      <c r="L33">
        <v>500.12</v>
      </c>
      <c r="M33">
        <v>500</v>
      </c>
      <c r="N33">
        <v>500.36</v>
      </c>
      <c r="O33">
        <v>500.48</v>
      </c>
      <c r="P33">
        <v>500.11</v>
      </c>
      <c r="Q33">
        <v>500.33</v>
      </c>
      <c r="R33">
        <v>500.37</v>
      </c>
      <c r="S33">
        <v>500.42</v>
      </c>
      <c r="T33">
        <v>500.21</v>
      </c>
      <c r="U33">
        <v>500.15</v>
      </c>
      <c r="V33">
        <v>500.16</v>
      </c>
      <c r="W33">
        <v>500.36</v>
      </c>
      <c r="X33">
        <v>500.41</v>
      </c>
      <c r="Y33">
        <v>500.09</v>
      </c>
      <c r="Z33">
        <v>500.19</v>
      </c>
      <c r="AA33">
        <v>500.45</v>
      </c>
      <c r="AB33">
        <v>500.4</v>
      </c>
      <c r="AC33">
        <v>500.49</v>
      </c>
      <c r="AD33">
        <v>500.38</v>
      </c>
      <c r="AE33">
        <v>500.2</v>
      </c>
      <c r="AF33">
        <v>500.3</v>
      </c>
      <c r="AG33">
        <v>500.33</v>
      </c>
      <c r="AH33">
        <v>500.04</v>
      </c>
      <c r="AI33">
        <v>500.27</v>
      </c>
      <c r="AJ33">
        <v>500.35</v>
      </c>
      <c r="AK33">
        <v>500.08</v>
      </c>
      <c r="AL33">
        <v>500.39</v>
      </c>
      <c r="AM33">
        <v>500.29</v>
      </c>
      <c r="AN33">
        <v>500.48</v>
      </c>
      <c r="AO33">
        <v>500.02</v>
      </c>
      <c r="AP33">
        <v>500.13</v>
      </c>
      <c r="AQ33">
        <v>500.3</v>
      </c>
      <c r="AR33">
        <v>500.15</v>
      </c>
      <c r="AS33">
        <v>500.36</v>
      </c>
      <c r="AT33">
        <v>500.38</v>
      </c>
      <c r="AU33">
        <v>500.05</v>
      </c>
      <c r="AV33">
        <v>500.26</v>
      </c>
      <c r="AW33">
        <v>500.25</v>
      </c>
      <c r="AX33">
        <v>500.18</v>
      </c>
      <c r="AY33">
        <v>500.47</v>
      </c>
      <c r="AZ33">
        <v>500.41</v>
      </c>
      <c r="BA33">
        <v>500.35</v>
      </c>
      <c r="BB33">
        <v>500.36</v>
      </c>
      <c r="BC33">
        <v>500.23</v>
      </c>
      <c r="BD33">
        <v>500.46</v>
      </c>
      <c r="BE33">
        <v>500.35</v>
      </c>
      <c r="BF33">
        <v>500.36</v>
      </c>
      <c r="BG33">
        <v>500.43</v>
      </c>
      <c r="BH33">
        <v>500.14</v>
      </c>
      <c r="BI33">
        <v>500.4</v>
      </c>
      <c r="BJ33">
        <v>500.1</v>
      </c>
      <c r="BK33">
        <v>500.17</v>
      </c>
      <c r="BL33">
        <v>500.17</v>
      </c>
      <c r="BM33">
        <v>500.49</v>
      </c>
      <c r="BN33">
        <v>500.43</v>
      </c>
      <c r="BO33">
        <v>500.35</v>
      </c>
      <c r="BP33">
        <v>500.36</v>
      </c>
      <c r="BQ33">
        <v>500.28</v>
      </c>
      <c r="BR33">
        <v>500.47</v>
      </c>
      <c r="BS33">
        <v>500.25</v>
      </c>
      <c r="BT33">
        <v>509.92</v>
      </c>
      <c r="BU33">
        <v>512.70000000000005</v>
      </c>
      <c r="BV33">
        <v>516.71</v>
      </c>
      <c r="BW33">
        <v>507.59</v>
      </c>
      <c r="BX33">
        <v>500.19</v>
      </c>
      <c r="BY33">
        <v>500.01</v>
      </c>
      <c r="BZ33">
        <v>500.42</v>
      </c>
      <c r="CA33">
        <v>500.01</v>
      </c>
      <c r="CB33">
        <v>500.35</v>
      </c>
      <c r="CC33">
        <v>500.49</v>
      </c>
      <c r="CD33">
        <v>500.22</v>
      </c>
      <c r="CE33">
        <v>500.12</v>
      </c>
      <c r="CF33">
        <v>500.35</v>
      </c>
      <c r="CG33">
        <v>500.41</v>
      </c>
      <c r="CH33">
        <v>500.27</v>
      </c>
      <c r="CI33">
        <v>500.48</v>
      </c>
      <c r="CJ33">
        <v>500.03</v>
      </c>
      <c r="CK33">
        <v>500.25</v>
      </c>
      <c r="CL33">
        <v>500.36</v>
      </c>
      <c r="CM33">
        <v>500.43</v>
      </c>
      <c r="CN33">
        <v>500.09</v>
      </c>
      <c r="CO33">
        <v>500.4</v>
      </c>
      <c r="CP33">
        <v>500.28</v>
      </c>
      <c r="CQ33">
        <v>500.2</v>
      </c>
      <c r="CR33">
        <v>500.07</v>
      </c>
      <c r="CS33">
        <v>500.43</v>
      </c>
      <c r="CT33">
        <v>500.08</v>
      </c>
      <c r="CU33">
        <v>500.15</v>
      </c>
      <c r="CV33">
        <v>500.15</v>
      </c>
      <c r="CW33">
        <v>500.44</v>
      </c>
    </row>
    <row r="34" spans="1:101">
      <c r="A34">
        <v>30</v>
      </c>
      <c r="B34">
        <v>500.34</v>
      </c>
      <c r="C34">
        <v>500.4</v>
      </c>
      <c r="D34">
        <v>500.13</v>
      </c>
      <c r="E34">
        <v>500.31</v>
      </c>
      <c r="F34">
        <v>500.29</v>
      </c>
      <c r="G34">
        <v>500.42</v>
      </c>
      <c r="H34">
        <v>500.45</v>
      </c>
      <c r="I34">
        <v>500.01</v>
      </c>
      <c r="J34">
        <v>500.34</v>
      </c>
      <c r="K34">
        <v>500.03</v>
      </c>
      <c r="L34">
        <v>500.27</v>
      </c>
      <c r="M34">
        <v>500.14</v>
      </c>
      <c r="N34">
        <v>500.15</v>
      </c>
      <c r="O34">
        <v>500.18</v>
      </c>
      <c r="P34">
        <v>500.31</v>
      </c>
      <c r="Q34">
        <v>500.17</v>
      </c>
      <c r="R34">
        <v>500.37</v>
      </c>
      <c r="S34">
        <v>500.2</v>
      </c>
      <c r="T34">
        <v>500.03</v>
      </c>
      <c r="U34">
        <v>500.39</v>
      </c>
      <c r="V34">
        <v>500.14</v>
      </c>
      <c r="W34">
        <v>500.22</v>
      </c>
      <c r="X34">
        <v>500.34</v>
      </c>
      <c r="Y34">
        <v>500.17</v>
      </c>
      <c r="Z34">
        <v>500.03</v>
      </c>
      <c r="AA34">
        <v>500.19</v>
      </c>
      <c r="AB34">
        <v>500.47</v>
      </c>
      <c r="AC34">
        <v>500.32</v>
      </c>
      <c r="AD34">
        <v>500.34</v>
      </c>
      <c r="AE34">
        <v>500.32</v>
      </c>
      <c r="AF34">
        <v>500.1</v>
      </c>
      <c r="AG34">
        <v>500.21</v>
      </c>
      <c r="AH34">
        <v>500.38</v>
      </c>
      <c r="AI34">
        <v>500.05</v>
      </c>
      <c r="AJ34">
        <v>500.14</v>
      </c>
      <c r="AK34">
        <v>500.14</v>
      </c>
      <c r="AL34">
        <v>500.22</v>
      </c>
      <c r="AM34">
        <v>500.49</v>
      </c>
      <c r="AN34">
        <v>500.03</v>
      </c>
      <c r="AO34">
        <v>500.26</v>
      </c>
      <c r="AP34">
        <v>500.09</v>
      </c>
      <c r="AQ34">
        <v>500.49</v>
      </c>
      <c r="AR34">
        <v>500.06</v>
      </c>
      <c r="AS34">
        <v>500.2</v>
      </c>
      <c r="AT34">
        <v>500.37</v>
      </c>
      <c r="AU34">
        <v>500.35</v>
      </c>
      <c r="AV34">
        <v>500.21</v>
      </c>
      <c r="AW34">
        <v>500.17</v>
      </c>
      <c r="AX34">
        <v>500.2</v>
      </c>
      <c r="AY34">
        <v>500.13</v>
      </c>
      <c r="AZ34">
        <v>500.1</v>
      </c>
      <c r="BA34">
        <v>500.24</v>
      </c>
      <c r="BB34">
        <v>500.13</v>
      </c>
      <c r="BC34">
        <v>500.14</v>
      </c>
      <c r="BD34">
        <v>500.33</v>
      </c>
      <c r="BE34">
        <v>500.48</v>
      </c>
      <c r="BF34">
        <v>500.3</v>
      </c>
      <c r="BG34">
        <v>500.04</v>
      </c>
      <c r="BH34">
        <v>500.04</v>
      </c>
      <c r="BI34">
        <v>500.48</v>
      </c>
      <c r="BJ34">
        <v>500.15</v>
      </c>
      <c r="BK34">
        <v>500.05</v>
      </c>
      <c r="BL34">
        <v>500.3</v>
      </c>
      <c r="BM34">
        <v>500.31</v>
      </c>
      <c r="BN34">
        <v>500.32</v>
      </c>
      <c r="BO34">
        <v>500.13</v>
      </c>
      <c r="BP34">
        <v>500.01</v>
      </c>
      <c r="BQ34">
        <v>500.48</v>
      </c>
      <c r="BR34">
        <v>500.13</v>
      </c>
      <c r="BS34">
        <v>500.34</v>
      </c>
      <c r="BT34">
        <v>508.95</v>
      </c>
      <c r="BU34">
        <v>508.54</v>
      </c>
      <c r="BV34">
        <v>507.87</v>
      </c>
      <c r="BW34">
        <v>519.96</v>
      </c>
      <c r="BX34">
        <v>505.62</v>
      </c>
      <c r="BY34">
        <v>514.65</v>
      </c>
      <c r="BZ34">
        <v>518.22</v>
      </c>
      <c r="CA34">
        <v>505.17</v>
      </c>
      <c r="CB34">
        <v>518.22</v>
      </c>
      <c r="CC34">
        <v>500.47</v>
      </c>
      <c r="CD34">
        <v>500.37</v>
      </c>
      <c r="CE34">
        <v>500.44</v>
      </c>
      <c r="CF34">
        <v>500.1</v>
      </c>
      <c r="CG34">
        <v>500.29</v>
      </c>
      <c r="CH34">
        <v>500.35</v>
      </c>
      <c r="CI34">
        <v>500.34</v>
      </c>
      <c r="CJ34">
        <v>500.2</v>
      </c>
      <c r="CK34">
        <v>500.01</v>
      </c>
      <c r="CL34">
        <v>500.29</v>
      </c>
      <c r="CM34">
        <v>500.13</v>
      </c>
      <c r="CN34">
        <v>500.23</v>
      </c>
      <c r="CO34">
        <v>500.48</v>
      </c>
      <c r="CP34">
        <v>500.2</v>
      </c>
      <c r="CQ34">
        <v>500.42</v>
      </c>
      <c r="CR34">
        <v>500.09</v>
      </c>
      <c r="CS34">
        <v>500.34</v>
      </c>
      <c r="CT34">
        <v>500.49</v>
      </c>
      <c r="CU34">
        <v>500.05</v>
      </c>
      <c r="CV34">
        <v>500</v>
      </c>
      <c r="CW34">
        <v>500.22</v>
      </c>
    </row>
    <row r="35" spans="1:101">
      <c r="A35">
        <v>31</v>
      </c>
      <c r="B35">
        <v>500.05</v>
      </c>
      <c r="C35">
        <v>500.37</v>
      </c>
      <c r="D35">
        <v>500.46</v>
      </c>
      <c r="E35">
        <v>500.22</v>
      </c>
      <c r="F35">
        <v>500.13</v>
      </c>
      <c r="G35">
        <v>500.22</v>
      </c>
      <c r="H35">
        <v>500.36</v>
      </c>
      <c r="I35">
        <v>500</v>
      </c>
      <c r="J35">
        <v>500.29</v>
      </c>
      <c r="K35">
        <v>500.31</v>
      </c>
      <c r="L35">
        <v>500.32</v>
      </c>
      <c r="M35">
        <v>500.12</v>
      </c>
      <c r="N35">
        <v>500.36</v>
      </c>
      <c r="O35">
        <v>500.05</v>
      </c>
      <c r="P35">
        <v>500.1</v>
      </c>
      <c r="Q35">
        <v>500.44</v>
      </c>
      <c r="R35">
        <v>500.37</v>
      </c>
      <c r="S35">
        <v>500.01</v>
      </c>
      <c r="T35">
        <v>500.12</v>
      </c>
      <c r="U35">
        <v>500.11</v>
      </c>
      <c r="V35">
        <v>500.14</v>
      </c>
      <c r="W35">
        <v>500.12</v>
      </c>
      <c r="X35">
        <v>500.03</v>
      </c>
      <c r="Y35">
        <v>500.23</v>
      </c>
      <c r="Z35">
        <v>500.37</v>
      </c>
      <c r="AA35">
        <v>500.3</v>
      </c>
      <c r="AB35">
        <v>500.34</v>
      </c>
      <c r="AC35">
        <v>500.04</v>
      </c>
      <c r="AD35">
        <v>500.48</v>
      </c>
      <c r="AE35">
        <v>500.42</v>
      </c>
      <c r="AF35">
        <v>500.4</v>
      </c>
      <c r="AG35">
        <v>500.41</v>
      </c>
      <c r="AH35">
        <v>500.47</v>
      </c>
      <c r="AI35">
        <v>500.27</v>
      </c>
      <c r="AJ35">
        <v>500.1</v>
      </c>
      <c r="AK35">
        <v>500.31</v>
      </c>
      <c r="AL35">
        <v>500.37</v>
      </c>
      <c r="AM35">
        <v>500.37</v>
      </c>
      <c r="AN35">
        <v>500.26</v>
      </c>
      <c r="AO35">
        <v>500.03</v>
      </c>
      <c r="AP35">
        <v>500.19</v>
      </c>
      <c r="AQ35">
        <v>500.46</v>
      </c>
      <c r="AR35">
        <v>500.29</v>
      </c>
      <c r="AS35">
        <v>500.27</v>
      </c>
      <c r="AT35">
        <v>500.13</v>
      </c>
      <c r="AU35">
        <v>500.18</v>
      </c>
      <c r="AV35">
        <v>500.45</v>
      </c>
      <c r="AW35">
        <v>500.33</v>
      </c>
      <c r="AX35">
        <v>500.39</v>
      </c>
      <c r="AY35">
        <v>500.23</v>
      </c>
      <c r="AZ35">
        <v>500.32</v>
      </c>
      <c r="BA35">
        <v>500.12</v>
      </c>
      <c r="BB35">
        <v>500.35</v>
      </c>
      <c r="BC35">
        <v>500.21</v>
      </c>
      <c r="BD35">
        <v>500.22</v>
      </c>
      <c r="BE35">
        <v>500.32</v>
      </c>
      <c r="BF35">
        <v>500.47</v>
      </c>
      <c r="BG35">
        <v>500.03</v>
      </c>
      <c r="BH35">
        <v>500.41</v>
      </c>
      <c r="BI35">
        <v>500.15</v>
      </c>
      <c r="BJ35">
        <v>500.22</v>
      </c>
      <c r="BK35">
        <v>500.01</v>
      </c>
      <c r="BL35">
        <v>500.15</v>
      </c>
      <c r="BM35">
        <v>500.25</v>
      </c>
      <c r="BN35">
        <v>500.03</v>
      </c>
      <c r="BO35">
        <v>500.25</v>
      </c>
      <c r="BP35">
        <v>500.46</v>
      </c>
      <c r="BQ35">
        <v>500.05</v>
      </c>
      <c r="BR35">
        <v>500.38</v>
      </c>
      <c r="BS35">
        <v>500.2</v>
      </c>
      <c r="BT35">
        <v>500.33</v>
      </c>
      <c r="BU35">
        <v>500.13</v>
      </c>
      <c r="BV35">
        <v>500.08</v>
      </c>
      <c r="BW35">
        <v>506.6</v>
      </c>
      <c r="BX35">
        <v>519.54</v>
      </c>
      <c r="BY35">
        <v>506.06</v>
      </c>
      <c r="BZ35">
        <v>519.1</v>
      </c>
      <c r="CA35">
        <v>501.64</v>
      </c>
      <c r="CB35">
        <v>514.36</v>
      </c>
      <c r="CC35">
        <v>500.34</v>
      </c>
      <c r="CD35">
        <v>500.06</v>
      </c>
      <c r="CE35">
        <v>500.14</v>
      </c>
      <c r="CF35">
        <v>500.15</v>
      </c>
      <c r="CG35">
        <v>500.12</v>
      </c>
      <c r="CH35">
        <v>500.26</v>
      </c>
      <c r="CI35">
        <v>500.27</v>
      </c>
      <c r="CJ35">
        <v>500.18</v>
      </c>
      <c r="CK35">
        <v>500.18</v>
      </c>
      <c r="CL35">
        <v>500.41</v>
      </c>
      <c r="CM35">
        <v>500.39</v>
      </c>
      <c r="CN35">
        <v>500.15</v>
      </c>
      <c r="CO35">
        <v>500.46</v>
      </c>
      <c r="CP35">
        <v>500.48</v>
      </c>
      <c r="CQ35">
        <v>500.16</v>
      </c>
      <c r="CR35">
        <v>500.18</v>
      </c>
      <c r="CS35">
        <v>500.25</v>
      </c>
      <c r="CT35">
        <v>500.47</v>
      </c>
      <c r="CU35">
        <v>500.44</v>
      </c>
      <c r="CV35">
        <v>500.05</v>
      </c>
      <c r="CW35">
        <v>500.2</v>
      </c>
    </row>
    <row r="36" spans="1:101">
      <c r="A36">
        <v>32</v>
      </c>
      <c r="B36">
        <v>500.28</v>
      </c>
      <c r="C36">
        <v>500.25</v>
      </c>
      <c r="D36">
        <v>500.1</v>
      </c>
      <c r="E36">
        <v>500.43</v>
      </c>
      <c r="F36">
        <v>500.34</v>
      </c>
      <c r="G36">
        <v>500.42</v>
      </c>
      <c r="H36">
        <v>500.43</v>
      </c>
      <c r="I36">
        <v>500.37</v>
      </c>
      <c r="J36">
        <v>500.22</v>
      </c>
      <c r="K36">
        <v>500.31</v>
      </c>
      <c r="L36">
        <v>500.08</v>
      </c>
      <c r="M36">
        <v>500.34</v>
      </c>
      <c r="N36">
        <v>500.09</v>
      </c>
      <c r="O36">
        <v>500.35</v>
      </c>
      <c r="P36">
        <v>500.11</v>
      </c>
      <c r="Q36">
        <v>500.06</v>
      </c>
      <c r="R36">
        <v>500.08</v>
      </c>
      <c r="S36">
        <v>500</v>
      </c>
      <c r="T36">
        <v>500.36</v>
      </c>
      <c r="U36">
        <v>500.37</v>
      </c>
      <c r="V36">
        <v>500.26</v>
      </c>
      <c r="W36">
        <v>500.08</v>
      </c>
      <c r="X36">
        <v>500.04</v>
      </c>
      <c r="Y36">
        <v>500.01</v>
      </c>
      <c r="Z36">
        <v>500.08</v>
      </c>
      <c r="AA36">
        <v>500.45</v>
      </c>
      <c r="AB36">
        <v>500.12</v>
      </c>
      <c r="AC36">
        <v>500.18</v>
      </c>
      <c r="AD36">
        <v>500.05</v>
      </c>
      <c r="AE36">
        <v>500.11</v>
      </c>
      <c r="AF36">
        <v>500.26</v>
      </c>
      <c r="AG36">
        <v>500.3</v>
      </c>
      <c r="AH36">
        <v>500.12</v>
      </c>
      <c r="AI36">
        <v>500.03</v>
      </c>
      <c r="AJ36">
        <v>500.2</v>
      </c>
      <c r="AK36">
        <v>500.12</v>
      </c>
      <c r="AL36">
        <v>500.11</v>
      </c>
      <c r="AM36">
        <v>500.48</v>
      </c>
      <c r="AN36">
        <v>500.31</v>
      </c>
      <c r="AO36">
        <v>500.28</v>
      </c>
      <c r="AP36">
        <v>500.21</v>
      </c>
      <c r="AQ36">
        <v>500.21</v>
      </c>
      <c r="AR36">
        <v>500.27</v>
      </c>
      <c r="AS36">
        <v>500.35</v>
      </c>
      <c r="AT36">
        <v>500.35</v>
      </c>
      <c r="AU36">
        <v>500.09</v>
      </c>
      <c r="AV36">
        <v>500.25</v>
      </c>
      <c r="AW36">
        <v>500.21</v>
      </c>
      <c r="AX36">
        <v>500.44</v>
      </c>
      <c r="AY36">
        <v>500.32</v>
      </c>
      <c r="AZ36">
        <v>500.27</v>
      </c>
      <c r="BA36">
        <v>500.06</v>
      </c>
      <c r="BB36">
        <v>500.3</v>
      </c>
      <c r="BC36">
        <v>500.06</v>
      </c>
      <c r="BD36">
        <v>500.17</v>
      </c>
      <c r="BE36">
        <v>500.07</v>
      </c>
      <c r="BF36">
        <v>500.35</v>
      </c>
      <c r="BG36">
        <v>500.1</v>
      </c>
      <c r="BH36">
        <v>500.2</v>
      </c>
      <c r="BI36">
        <v>500.45</v>
      </c>
      <c r="BJ36">
        <v>500.1</v>
      </c>
      <c r="BK36">
        <v>500.25</v>
      </c>
      <c r="BL36">
        <v>500.21</v>
      </c>
      <c r="BM36">
        <v>500.01</v>
      </c>
      <c r="BN36">
        <v>500.4</v>
      </c>
      <c r="BO36">
        <v>500.03</v>
      </c>
      <c r="BP36">
        <v>500.24</v>
      </c>
      <c r="BQ36">
        <v>500.28</v>
      </c>
      <c r="BR36">
        <v>500.31</v>
      </c>
      <c r="BS36">
        <v>500.34</v>
      </c>
      <c r="BT36">
        <v>500.13</v>
      </c>
      <c r="BU36">
        <v>500</v>
      </c>
      <c r="BV36">
        <v>500.36</v>
      </c>
      <c r="BW36">
        <v>510.92</v>
      </c>
      <c r="BX36">
        <v>509.87</v>
      </c>
      <c r="BY36">
        <v>504.94</v>
      </c>
      <c r="BZ36">
        <v>514.29</v>
      </c>
      <c r="CA36">
        <v>504.3</v>
      </c>
      <c r="CB36">
        <v>511.33</v>
      </c>
      <c r="CC36">
        <v>500.4</v>
      </c>
      <c r="CD36">
        <v>500.23</v>
      </c>
      <c r="CE36">
        <v>500.09</v>
      </c>
      <c r="CF36">
        <v>500.43</v>
      </c>
      <c r="CG36">
        <v>500.44</v>
      </c>
      <c r="CH36">
        <v>502.7</v>
      </c>
      <c r="CI36">
        <v>508.9</v>
      </c>
      <c r="CJ36">
        <v>502.51</v>
      </c>
      <c r="CK36">
        <v>512.61</v>
      </c>
      <c r="CL36">
        <v>500.45</v>
      </c>
      <c r="CM36">
        <v>500.1</v>
      </c>
      <c r="CN36">
        <v>500.03</v>
      </c>
      <c r="CO36">
        <v>500.44</v>
      </c>
      <c r="CP36">
        <v>500.19</v>
      </c>
      <c r="CQ36">
        <v>500.27</v>
      </c>
      <c r="CR36">
        <v>500.48</v>
      </c>
      <c r="CS36">
        <v>500.03</v>
      </c>
      <c r="CT36">
        <v>500.32</v>
      </c>
      <c r="CU36">
        <v>500.04</v>
      </c>
      <c r="CV36">
        <v>500.19</v>
      </c>
      <c r="CW36">
        <v>500.4</v>
      </c>
    </row>
    <row r="37" spans="1:101">
      <c r="A37">
        <v>33</v>
      </c>
      <c r="B37">
        <v>500.22</v>
      </c>
      <c r="C37">
        <v>500.5</v>
      </c>
      <c r="D37">
        <v>500.28</v>
      </c>
      <c r="E37">
        <v>500.16</v>
      </c>
      <c r="F37">
        <v>500.11</v>
      </c>
      <c r="G37">
        <v>500.18</v>
      </c>
      <c r="H37">
        <v>500.19</v>
      </c>
      <c r="I37">
        <v>500.03</v>
      </c>
      <c r="J37">
        <v>500.18</v>
      </c>
      <c r="K37">
        <v>500.23</v>
      </c>
      <c r="L37">
        <v>500.36</v>
      </c>
      <c r="M37">
        <v>500.33</v>
      </c>
      <c r="N37">
        <v>500.35</v>
      </c>
      <c r="O37">
        <v>500</v>
      </c>
      <c r="P37">
        <v>500.11</v>
      </c>
      <c r="Q37">
        <v>500.33</v>
      </c>
      <c r="R37">
        <v>500.24</v>
      </c>
      <c r="S37">
        <v>500</v>
      </c>
      <c r="T37">
        <v>500.4</v>
      </c>
      <c r="U37">
        <v>500.39</v>
      </c>
      <c r="V37">
        <v>500.27</v>
      </c>
      <c r="W37">
        <v>500.03</v>
      </c>
      <c r="X37">
        <v>500.38</v>
      </c>
      <c r="Y37">
        <v>500.29</v>
      </c>
      <c r="Z37">
        <v>500.39</v>
      </c>
      <c r="AA37">
        <v>500.38</v>
      </c>
      <c r="AB37">
        <v>500.4</v>
      </c>
      <c r="AC37">
        <v>500.26</v>
      </c>
      <c r="AD37">
        <v>500.07</v>
      </c>
      <c r="AE37">
        <v>500.34</v>
      </c>
      <c r="AF37">
        <v>500.31</v>
      </c>
      <c r="AG37">
        <v>500.37</v>
      </c>
      <c r="AH37">
        <v>500.08</v>
      </c>
      <c r="AI37">
        <v>500.1</v>
      </c>
      <c r="AJ37">
        <v>500.45</v>
      </c>
      <c r="AK37">
        <v>500.37</v>
      </c>
      <c r="AL37">
        <v>500.45</v>
      </c>
      <c r="AM37">
        <v>500.38</v>
      </c>
      <c r="AN37">
        <v>500.3</v>
      </c>
      <c r="AO37">
        <v>500.33</v>
      </c>
      <c r="AP37">
        <v>500.44</v>
      </c>
      <c r="AQ37">
        <v>500.29</v>
      </c>
      <c r="AR37">
        <v>500.32</v>
      </c>
      <c r="AS37">
        <v>500.08</v>
      </c>
      <c r="AT37">
        <v>500.24</v>
      </c>
      <c r="AU37">
        <v>500.36</v>
      </c>
      <c r="AV37">
        <v>500.14</v>
      </c>
      <c r="AW37">
        <v>500.1</v>
      </c>
      <c r="AX37">
        <v>500.16</v>
      </c>
      <c r="AY37">
        <v>500.12</v>
      </c>
      <c r="AZ37">
        <v>500.11</v>
      </c>
      <c r="BA37">
        <v>500.21</v>
      </c>
      <c r="BB37">
        <v>500.45</v>
      </c>
      <c r="BC37">
        <v>500.25</v>
      </c>
      <c r="BD37">
        <v>500.09</v>
      </c>
      <c r="BE37">
        <v>500.04</v>
      </c>
      <c r="BF37">
        <v>500.35</v>
      </c>
      <c r="BG37">
        <v>500.19</v>
      </c>
      <c r="BH37">
        <v>500.41</v>
      </c>
      <c r="BI37">
        <v>500.33</v>
      </c>
      <c r="BJ37">
        <v>500.4</v>
      </c>
      <c r="BK37">
        <v>500.14</v>
      </c>
      <c r="BL37">
        <v>500.35</v>
      </c>
      <c r="BM37">
        <v>500.13</v>
      </c>
      <c r="BN37">
        <v>500.47</v>
      </c>
      <c r="BO37">
        <v>500.32</v>
      </c>
      <c r="BP37">
        <v>500.16</v>
      </c>
      <c r="BQ37">
        <v>500.13</v>
      </c>
      <c r="BR37">
        <v>500.1</v>
      </c>
      <c r="BS37">
        <v>500.35</v>
      </c>
      <c r="BT37">
        <v>500.11</v>
      </c>
      <c r="BU37">
        <v>500.3</v>
      </c>
      <c r="BV37">
        <v>500.13</v>
      </c>
      <c r="BW37">
        <v>505.51</v>
      </c>
      <c r="BX37">
        <v>519.14</v>
      </c>
      <c r="BY37">
        <v>501.16</v>
      </c>
      <c r="BZ37">
        <v>504.47</v>
      </c>
      <c r="CA37">
        <v>505.3</v>
      </c>
      <c r="CB37">
        <v>508.63</v>
      </c>
      <c r="CC37">
        <v>500.35</v>
      </c>
      <c r="CD37">
        <v>500.18</v>
      </c>
      <c r="CE37">
        <v>500.22</v>
      </c>
      <c r="CF37">
        <v>500.02</v>
      </c>
      <c r="CG37">
        <v>500.13</v>
      </c>
      <c r="CH37">
        <v>503.39</v>
      </c>
      <c r="CI37">
        <v>510.73</v>
      </c>
      <c r="CJ37">
        <v>500.74</v>
      </c>
      <c r="CK37">
        <v>506.74</v>
      </c>
      <c r="CL37">
        <v>500.02</v>
      </c>
      <c r="CM37">
        <v>500.33</v>
      </c>
      <c r="CN37">
        <v>500.16</v>
      </c>
      <c r="CO37">
        <v>500.45</v>
      </c>
      <c r="CP37">
        <v>500.44</v>
      </c>
      <c r="CQ37">
        <v>500.16</v>
      </c>
      <c r="CR37">
        <v>500.45</v>
      </c>
      <c r="CS37">
        <v>500.5</v>
      </c>
      <c r="CT37">
        <v>500.41</v>
      </c>
      <c r="CU37">
        <v>500.42</v>
      </c>
      <c r="CV37">
        <v>500.12</v>
      </c>
      <c r="CW37">
        <v>500.29</v>
      </c>
    </row>
    <row r="38" spans="1:101">
      <c r="A38">
        <v>34</v>
      </c>
      <c r="B38">
        <v>500.03</v>
      </c>
      <c r="C38">
        <v>500.05</v>
      </c>
      <c r="D38">
        <v>500.5</v>
      </c>
      <c r="E38">
        <v>500.16</v>
      </c>
      <c r="F38">
        <v>500.37</v>
      </c>
      <c r="G38">
        <v>500.4</v>
      </c>
      <c r="H38">
        <v>500.43</v>
      </c>
      <c r="I38">
        <v>500.5</v>
      </c>
      <c r="J38">
        <v>500.12</v>
      </c>
      <c r="K38">
        <v>500.02</v>
      </c>
      <c r="L38">
        <v>500.21</v>
      </c>
      <c r="M38">
        <v>500.07</v>
      </c>
      <c r="N38">
        <v>500.01</v>
      </c>
      <c r="O38">
        <v>500.18</v>
      </c>
      <c r="P38">
        <v>500.39</v>
      </c>
      <c r="Q38">
        <v>500.28</v>
      </c>
      <c r="R38">
        <v>500.16</v>
      </c>
      <c r="S38">
        <v>500.33</v>
      </c>
      <c r="T38">
        <v>500.12</v>
      </c>
      <c r="U38">
        <v>500.01</v>
      </c>
      <c r="V38">
        <v>500.38</v>
      </c>
      <c r="W38">
        <v>500.31</v>
      </c>
      <c r="X38">
        <v>500.38</v>
      </c>
      <c r="Y38">
        <v>500.02</v>
      </c>
      <c r="Z38">
        <v>500.42</v>
      </c>
      <c r="AA38">
        <v>500.31</v>
      </c>
      <c r="AB38">
        <v>500.28</v>
      </c>
      <c r="AC38">
        <v>500.31</v>
      </c>
      <c r="AD38">
        <v>500.43</v>
      </c>
      <c r="AE38">
        <v>500.29</v>
      </c>
      <c r="AF38">
        <v>500.29</v>
      </c>
      <c r="AG38">
        <v>500.5</v>
      </c>
      <c r="AH38">
        <v>500.38</v>
      </c>
      <c r="AI38">
        <v>500.22</v>
      </c>
      <c r="AJ38">
        <v>500.35</v>
      </c>
      <c r="AK38">
        <v>500.19</v>
      </c>
      <c r="AL38">
        <v>500.11</v>
      </c>
      <c r="AM38">
        <v>500.3</v>
      </c>
      <c r="AN38">
        <v>500.46</v>
      </c>
      <c r="AO38">
        <v>500.46</v>
      </c>
      <c r="AP38">
        <v>500.17</v>
      </c>
      <c r="AQ38">
        <v>500.26</v>
      </c>
      <c r="AR38">
        <v>500.11</v>
      </c>
      <c r="AS38">
        <v>500.5</v>
      </c>
      <c r="AT38">
        <v>500.49</v>
      </c>
      <c r="AU38">
        <v>500.32</v>
      </c>
      <c r="AV38">
        <v>500.4</v>
      </c>
      <c r="AW38">
        <v>500.36</v>
      </c>
      <c r="AX38">
        <v>500.3</v>
      </c>
      <c r="AY38">
        <v>500.03</v>
      </c>
      <c r="AZ38">
        <v>500.23</v>
      </c>
      <c r="BA38">
        <v>500.34</v>
      </c>
      <c r="BB38">
        <v>500.34</v>
      </c>
      <c r="BC38">
        <v>500.19</v>
      </c>
      <c r="BD38">
        <v>500.47</v>
      </c>
      <c r="BE38">
        <v>500.08</v>
      </c>
      <c r="BF38">
        <v>500.25</v>
      </c>
      <c r="BG38">
        <v>500.35</v>
      </c>
      <c r="BH38">
        <v>500.35</v>
      </c>
      <c r="BI38">
        <v>500.32</v>
      </c>
      <c r="BJ38">
        <v>500.14</v>
      </c>
      <c r="BK38">
        <v>500.08</v>
      </c>
      <c r="BL38">
        <v>500.32</v>
      </c>
      <c r="BM38">
        <v>500.3</v>
      </c>
      <c r="BN38">
        <v>500.09</v>
      </c>
      <c r="BO38">
        <v>500.35</v>
      </c>
      <c r="BP38">
        <v>500.23</v>
      </c>
      <c r="BQ38">
        <v>500.33</v>
      </c>
      <c r="BR38">
        <v>500.42</v>
      </c>
      <c r="BS38">
        <v>500.08</v>
      </c>
      <c r="BT38">
        <v>500.01</v>
      </c>
      <c r="BU38">
        <v>500.39</v>
      </c>
      <c r="BV38">
        <v>500.3</v>
      </c>
      <c r="BW38">
        <v>505.11</v>
      </c>
      <c r="BX38">
        <v>510.13</v>
      </c>
      <c r="BY38">
        <v>517.53</v>
      </c>
      <c r="BZ38">
        <v>514.41</v>
      </c>
      <c r="CA38">
        <v>511.85</v>
      </c>
      <c r="CB38">
        <v>502.33</v>
      </c>
      <c r="CC38">
        <v>500.2</v>
      </c>
      <c r="CD38">
        <v>500.08</v>
      </c>
      <c r="CE38">
        <v>500.29</v>
      </c>
      <c r="CF38">
        <v>500.14</v>
      </c>
      <c r="CG38">
        <v>500.46</v>
      </c>
      <c r="CH38">
        <v>513.74</v>
      </c>
      <c r="CI38">
        <v>509.99</v>
      </c>
      <c r="CJ38">
        <v>519.58000000000004</v>
      </c>
      <c r="CK38">
        <v>517.55999999999995</v>
      </c>
      <c r="CL38">
        <v>500.02</v>
      </c>
      <c r="CM38">
        <v>500.21</v>
      </c>
      <c r="CN38">
        <v>500.04</v>
      </c>
      <c r="CO38">
        <v>500.3</v>
      </c>
      <c r="CP38">
        <v>500.44</v>
      </c>
      <c r="CQ38">
        <v>500.44</v>
      </c>
      <c r="CR38">
        <v>500.33</v>
      </c>
      <c r="CS38">
        <v>500.11</v>
      </c>
      <c r="CT38">
        <v>500.43</v>
      </c>
      <c r="CU38">
        <v>500.44</v>
      </c>
      <c r="CV38">
        <v>500.1</v>
      </c>
      <c r="CW38">
        <v>500.37</v>
      </c>
    </row>
    <row r="39" spans="1:101">
      <c r="A39">
        <v>35</v>
      </c>
      <c r="B39">
        <v>500.14</v>
      </c>
      <c r="C39">
        <v>500.4</v>
      </c>
      <c r="D39">
        <v>500.5</v>
      </c>
      <c r="E39">
        <v>500.02</v>
      </c>
      <c r="F39">
        <v>500.45</v>
      </c>
      <c r="G39">
        <v>500.31</v>
      </c>
      <c r="H39">
        <v>500.49</v>
      </c>
      <c r="I39">
        <v>500.23</v>
      </c>
      <c r="J39">
        <v>500.42</v>
      </c>
      <c r="K39">
        <v>500.03</v>
      </c>
      <c r="L39">
        <v>500.17</v>
      </c>
      <c r="M39">
        <v>500.03</v>
      </c>
      <c r="N39">
        <v>500.49</v>
      </c>
      <c r="O39">
        <v>500.41</v>
      </c>
      <c r="P39">
        <v>500.43</v>
      </c>
      <c r="Q39">
        <v>500.47</v>
      </c>
      <c r="R39">
        <v>500.04</v>
      </c>
      <c r="S39">
        <v>500.19</v>
      </c>
      <c r="T39">
        <v>500.04</v>
      </c>
      <c r="U39">
        <v>500.11</v>
      </c>
      <c r="V39">
        <v>500.11</v>
      </c>
      <c r="W39">
        <v>500.23</v>
      </c>
      <c r="X39">
        <v>500.13</v>
      </c>
      <c r="Y39">
        <v>500.05</v>
      </c>
      <c r="Z39">
        <v>500.08</v>
      </c>
      <c r="AA39">
        <v>500.07</v>
      </c>
      <c r="AB39">
        <v>500.49</v>
      </c>
      <c r="AC39">
        <v>500.38</v>
      </c>
      <c r="AD39">
        <v>500.48</v>
      </c>
      <c r="AE39">
        <v>500.22</v>
      </c>
      <c r="AF39">
        <v>500.14</v>
      </c>
      <c r="AG39">
        <v>500.4</v>
      </c>
      <c r="AH39">
        <v>500.16</v>
      </c>
      <c r="AI39">
        <v>500.15</v>
      </c>
      <c r="AJ39">
        <v>500.12</v>
      </c>
      <c r="AK39">
        <v>500.06</v>
      </c>
      <c r="AL39">
        <v>500.13</v>
      </c>
      <c r="AM39">
        <v>500.18</v>
      </c>
      <c r="AN39">
        <v>500.34</v>
      </c>
      <c r="AO39">
        <v>500.03</v>
      </c>
      <c r="AP39">
        <v>500.11</v>
      </c>
      <c r="AQ39">
        <v>500.4</v>
      </c>
      <c r="AR39">
        <v>500.07</v>
      </c>
      <c r="AS39">
        <v>500.17</v>
      </c>
      <c r="AT39">
        <v>500.43</v>
      </c>
      <c r="AU39">
        <v>500.08</v>
      </c>
      <c r="AV39">
        <v>500.04</v>
      </c>
      <c r="AW39">
        <v>500.24</v>
      </c>
      <c r="AX39">
        <v>500.15</v>
      </c>
      <c r="AY39">
        <v>500.28</v>
      </c>
      <c r="AZ39">
        <v>500.4</v>
      </c>
      <c r="BA39">
        <v>500.07</v>
      </c>
      <c r="BB39">
        <v>500.29</v>
      </c>
      <c r="BC39">
        <v>500.25</v>
      </c>
      <c r="BD39">
        <v>500.07</v>
      </c>
      <c r="BE39">
        <v>500.31</v>
      </c>
      <c r="BF39">
        <v>500.14</v>
      </c>
      <c r="BG39">
        <v>500.24</v>
      </c>
      <c r="BH39">
        <v>500.04</v>
      </c>
      <c r="BI39">
        <v>500.23</v>
      </c>
      <c r="BJ39">
        <v>500.15</v>
      </c>
      <c r="BK39">
        <v>500.41</v>
      </c>
      <c r="BL39">
        <v>500.03</v>
      </c>
      <c r="BM39">
        <v>500.21</v>
      </c>
      <c r="BN39">
        <v>500.23</v>
      </c>
      <c r="BO39">
        <v>500.36</v>
      </c>
      <c r="BP39">
        <v>500.29</v>
      </c>
      <c r="BQ39">
        <v>500.33</v>
      </c>
      <c r="BR39">
        <v>500.39</v>
      </c>
      <c r="BS39">
        <v>500.43</v>
      </c>
      <c r="BT39">
        <v>500.16</v>
      </c>
      <c r="BU39">
        <v>500.27</v>
      </c>
      <c r="BV39">
        <v>500.42</v>
      </c>
      <c r="BW39">
        <v>514.05999999999995</v>
      </c>
      <c r="BX39">
        <v>503.83</v>
      </c>
      <c r="BY39">
        <v>515.86</v>
      </c>
      <c r="BZ39">
        <v>505.45</v>
      </c>
      <c r="CA39">
        <v>508.69</v>
      </c>
      <c r="CB39">
        <v>507.4</v>
      </c>
      <c r="CC39">
        <v>500.25</v>
      </c>
      <c r="CD39">
        <v>500.24</v>
      </c>
      <c r="CE39">
        <v>500.42</v>
      </c>
      <c r="CF39">
        <v>500.18</v>
      </c>
      <c r="CG39">
        <v>500.43</v>
      </c>
      <c r="CH39">
        <v>507.57</v>
      </c>
      <c r="CI39">
        <v>501.48</v>
      </c>
      <c r="CJ39">
        <v>517.01</v>
      </c>
      <c r="CK39">
        <v>518.28</v>
      </c>
      <c r="CL39">
        <v>500.06</v>
      </c>
      <c r="CM39">
        <v>500.1</v>
      </c>
      <c r="CN39">
        <v>500.48</v>
      </c>
      <c r="CO39">
        <v>500.09</v>
      </c>
      <c r="CP39">
        <v>500.28</v>
      </c>
      <c r="CQ39">
        <v>500.29</v>
      </c>
      <c r="CR39">
        <v>500.24</v>
      </c>
      <c r="CS39">
        <v>500.32</v>
      </c>
      <c r="CT39">
        <v>500.11</v>
      </c>
      <c r="CU39">
        <v>500.28</v>
      </c>
      <c r="CV39">
        <v>500.19</v>
      </c>
      <c r="CW39">
        <v>500.33</v>
      </c>
    </row>
    <row r="40" spans="1:101">
      <c r="A40">
        <v>36</v>
      </c>
      <c r="B40">
        <v>500.07</v>
      </c>
      <c r="C40">
        <v>500.29</v>
      </c>
      <c r="D40">
        <v>500.09</v>
      </c>
      <c r="E40">
        <v>500.14</v>
      </c>
      <c r="F40">
        <v>500.11</v>
      </c>
      <c r="G40">
        <v>500.09</v>
      </c>
      <c r="H40">
        <v>500.41</v>
      </c>
      <c r="I40">
        <v>500.14</v>
      </c>
      <c r="J40">
        <v>500.46</v>
      </c>
      <c r="K40">
        <v>500.48</v>
      </c>
      <c r="L40">
        <v>500.29</v>
      </c>
      <c r="M40">
        <v>500.07</v>
      </c>
      <c r="N40">
        <v>500.19</v>
      </c>
      <c r="O40">
        <v>500.4</v>
      </c>
      <c r="P40">
        <v>518.49</v>
      </c>
      <c r="Q40">
        <v>503.33</v>
      </c>
      <c r="R40">
        <v>504.96</v>
      </c>
      <c r="S40">
        <v>511.43</v>
      </c>
      <c r="T40">
        <v>515.41999999999996</v>
      </c>
      <c r="U40">
        <v>512.62</v>
      </c>
      <c r="V40">
        <v>500.34</v>
      </c>
      <c r="W40">
        <v>500.11</v>
      </c>
      <c r="X40">
        <v>500.11</v>
      </c>
      <c r="Y40">
        <v>500.44</v>
      </c>
      <c r="Z40">
        <v>500.12</v>
      </c>
      <c r="AA40">
        <v>500.13</v>
      </c>
      <c r="AB40">
        <v>500</v>
      </c>
      <c r="AC40">
        <v>500.44</v>
      </c>
      <c r="AD40">
        <v>500.4</v>
      </c>
      <c r="AE40">
        <v>500.31</v>
      </c>
      <c r="AF40">
        <v>500.38</v>
      </c>
      <c r="AG40">
        <v>500.08</v>
      </c>
      <c r="AH40">
        <v>500.23</v>
      </c>
      <c r="AI40">
        <v>500.18</v>
      </c>
      <c r="AJ40">
        <v>500.05</v>
      </c>
      <c r="AK40">
        <v>500.24</v>
      </c>
      <c r="AL40">
        <v>514.95000000000005</v>
      </c>
      <c r="AM40">
        <v>519.39</v>
      </c>
      <c r="AN40">
        <v>509.44</v>
      </c>
      <c r="AO40">
        <v>516.69000000000005</v>
      </c>
      <c r="AP40">
        <v>519.52</v>
      </c>
      <c r="AQ40">
        <v>517.54999999999995</v>
      </c>
      <c r="AR40">
        <v>500.23</v>
      </c>
      <c r="AS40">
        <v>500.23</v>
      </c>
      <c r="AT40">
        <v>500.38</v>
      </c>
      <c r="AU40">
        <v>500.08</v>
      </c>
      <c r="AV40">
        <v>500.24</v>
      </c>
      <c r="AW40">
        <v>500.21</v>
      </c>
      <c r="AX40">
        <v>500.3</v>
      </c>
      <c r="AY40">
        <v>500.5</v>
      </c>
      <c r="AZ40">
        <v>500.38</v>
      </c>
      <c r="BA40">
        <v>500.2</v>
      </c>
      <c r="BB40">
        <v>500.41</v>
      </c>
      <c r="BC40">
        <v>500.09</v>
      </c>
      <c r="BD40">
        <v>500.02</v>
      </c>
      <c r="BE40">
        <v>500.1</v>
      </c>
      <c r="BF40">
        <v>500.17</v>
      </c>
      <c r="BG40">
        <v>500.26</v>
      </c>
      <c r="BH40">
        <v>500.31</v>
      </c>
      <c r="BI40">
        <v>500.46</v>
      </c>
      <c r="BJ40">
        <v>500.25</v>
      </c>
      <c r="BK40">
        <v>500.25</v>
      </c>
      <c r="BL40">
        <v>500.03</v>
      </c>
      <c r="BM40">
        <v>500.02</v>
      </c>
      <c r="BN40">
        <v>500.28</v>
      </c>
      <c r="BO40">
        <v>500.22</v>
      </c>
      <c r="BP40">
        <v>500.42</v>
      </c>
      <c r="BQ40">
        <v>500.08</v>
      </c>
      <c r="BR40">
        <v>500.01</v>
      </c>
      <c r="BS40">
        <v>500.22</v>
      </c>
      <c r="BT40">
        <v>500.12</v>
      </c>
      <c r="BU40">
        <v>500.02</v>
      </c>
      <c r="BV40">
        <v>500.36</v>
      </c>
      <c r="BW40">
        <v>500.06</v>
      </c>
      <c r="BX40">
        <v>500.3</v>
      </c>
      <c r="BY40">
        <v>500.14</v>
      </c>
      <c r="BZ40">
        <v>500.09</v>
      </c>
      <c r="CA40">
        <v>500.19</v>
      </c>
      <c r="CB40">
        <v>500.4</v>
      </c>
      <c r="CC40">
        <v>500.2</v>
      </c>
      <c r="CD40">
        <v>500.38</v>
      </c>
      <c r="CE40">
        <v>500.06</v>
      </c>
      <c r="CF40">
        <v>500.39</v>
      </c>
      <c r="CG40">
        <v>500.12</v>
      </c>
      <c r="CH40">
        <v>500.34</v>
      </c>
      <c r="CI40">
        <v>500.28</v>
      </c>
      <c r="CJ40">
        <v>500.46</v>
      </c>
      <c r="CK40">
        <v>500.19</v>
      </c>
      <c r="CL40">
        <v>500.03</v>
      </c>
      <c r="CM40">
        <v>500.01</v>
      </c>
      <c r="CN40">
        <v>500.41</v>
      </c>
      <c r="CO40">
        <v>500.26</v>
      </c>
      <c r="CP40">
        <v>500.39</v>
      </c>
      <c r="CQ40">
        <v>500.12</v>
      </c>
      <c r="CR40">
        <v>500.17</v>
      </c>
      <c r="CS40">
        <v>500.02</v>
      </c>
      <c r="CT40">
        <v>500.48</v>
      </c>
      <c r="CU40">
        <v>500.33</v>
      </c>
      <c r="CV40">
        <v>500.47</v>
      </c>
      <c r="CW40">
        <v>500.13</v>
      </c>
    </row>
    <row r="41" spans="1:101">
      <c r="A41">
        <v>37</v>
      </c>
      <c r="B41">
        <v>500.31</v>
      </c>
      <c r="C41">
        <v>500.34</v>
      </c>
      <c r="D41">
        <v>500.16</v>
      </c>
      <c r="E41">
        <v>500.42</v>
      </c>
      <c r="F41">
        <v>500.47</v>
      </c>
      <c r="G41">
        <v>500.44</v>
      </c>
      <c r="H41">
        <v>500.37</v>
      </c>
      <c r="I41">
        <v>500.14</v>
      </c>
      <c r="J41">
        <v>500.14</v>
      </c>
      <c r="K41">
        <v>500.48</v>
      </c>
      <c r="L41">
        <v>500.01</v>
      </c>
      <c r="M41">
        <v>500.36</v>
      </c>
      <c r="N41">
        <v>500.35</v>
      </c>
      <c r="O41">
        <v>500.31</v>
      </c>
      <c r="P41">
        <v>505.1</v>
      </c>
      <c r="Q41">
        <v>500.62</v>
      </c>
      <c r="R41">
        <v>515.29</v>
      </c>
      <c r="S41">
        <v>519.71</v>
      </c>
      <c r="T41">
        <v>516.30999999999995</v>
      </c>
      <c r="U41">
        <v>509.53</v>
      </c>
      <c r="V41">
        <v>500.17</v>
      </c>
      <c r="W41">
        <v>500.42</v>
      </c>
      <c r="X41">
        <v>500.47</v>
      </c>
      <c r="Y41">
        <v>500.09</v>
      </c>
      <c r="Z41">
        <v>500.19</v>
      </c>
      <c r="AA41">
        <v>500.46</v>
      </c>
      <c r="AB41">
        <v>500.03</v>
      </c>
      <c r="AC41">
        <v>500.05</v>
      </c>
      <c r="AD41">
        <v>500.08</v>
      </c>
      <c r="AE41">
        <v>500.3</v>
      </c>
      <c r="AF41">
        <v>500.08</v>
      </c>
      <c r="AG41">
        <v>500.48</v>
      </c>
      <c r="AH41">
        <v>500.22</v>
      </c>
      <c r="AI41">
        <v>500.25</v>
      </c>
      <c r="AJ41">
        <v>500.12</v>
      </c>
      <c r="AK41">
        <v>500.24</v>
      </c>
      <c r="AL41">
        <v>505.01</v>
      </c>
      <c r="AM41">
        <v>500.76</v>
      </c>
      <c r="AN41">
        <v>510.15</v>
      </c>
      <c r="AO41">
        <v>510.91</v>
      </c>
      <c r="AP41">
        <v>504.5</v>
      </c>
      <c r="AQ41">
        <v>506.12</v>
      </c>
      <c r="AR41">
        <v>500.38</v>
      </c>
      <c r="AS41">
        <v>500.03</v>
      </c>
      <c r="AT41">
        <v>500</v>
      </c>
      <c r="AU41">
        <v>500.11</v>
      </c>
      <c r="AV41">
        <v>500.33</v>
      </c>
      <c r="AW41">
        <v>500.21</v>
      </c>
      <c r="AX41">
        <v>500.2</v>
      </c>
      <c r="AY41">
        <v>500.44</v>
      </c>
      <c r="AZ41">
        <v>500.45</v>
      </c>
      <c r="BA41">
        <v>500.45</v>
      </c>
      <c r="BB41">
        <v>500.16</v>
      </c>
      <c r="BC41">
        <v>500.35</v>
      </c>
      <c r="BD41">
        <v>500.14</v>
      </c>
      <c r="BE41">
        <v>500.1</v>
      </c>
      <c r="BF41">
        <v>500.09</v>
      </c>
      <c r="BG41">
        <v>500.17</v>
      </c>
      <c r="BH41">
        <v>500.21</v>
      </c>
      <c r="BI41">
        <v>500.42</v>
      </c>
      <c r="BJ41">
        <v>500.06</v>
      </c>
      <c r="BK41">
        <v>500.37</v>
      </c>
      <c r="BL41">
        <v>500.27</v>
      </c>
      <c r="BM41">
        <v>500.14</v>
      </c>
      <c r="BN41">
        <v>500.25</v>
      </c>
      <c r="BO41">
        <v>500.15</v>
      </c>
      <c r="BP41">
        <v>500.3</v>
      </c>
      <c r="BQ41">
        <v>500.22</v>
      </c>
      <c r="BR41">
        <v>500.08</v>
      </c>
      <c r="BS41">
        <v>500.06</v>
      </c>
      <c r="BT41">
        <v>500.27</v>
      </c>
      <c r="BU41">
        <v>500.45</v>
      </c>
      <c r="BV41">
        <v>500.17</v>
      </c>
      <c r="BW41">
        <v>500.37</v>
      </c>
      <c r="BX41">
        <v>500.33</v>
      </c>
      <c r="BY41">
        <v>500.47</v>
      </c>
      <c r="BZ41">
        <v>500.41</v>
      </c>
      <c r="CA41">
        <v>500.28</v>
      </c>
      <c r="CB41">
        <v>500.33</v>
      </c>
      <c r="CC41">
        <v>500.45</v>
      </c>
      <c r="CD41">
        <v>500.2</v>
      </c>
      <c r="CE41">
        <v>500.16</v>
      </c>
      <c r="CF41">
        <v>500.01</v>
      </c>
      <c r="CG41">
        <v>500.41</v>
      </c>
      <c r="CH41">
        <v>500.4</v>
      </c>
      <c r="CI41">
        <v>500.05</v>
      </c>
      <c r="CJ41">
        <v>500.29</v>
      </c>
      <c r="CK41">
        <v>500.23</v>
      </c>
      <c r="CL41">
        <v>500.06</v>
      </c>
      <c r="CM41">
        <v>500.49</v>
      </c>
      <c r="CN41">
        <v>500.11</v>
      </c>
      <c r="CO41">
        <v>500.03</v>
      </c>
      <c r="CP41">
        <v>500.3</v>
      </c>
      <c r="CQ41">
        <v>500.37</v>
      </c>
      <c r="CR41">
        <v>500.02</v>
      </c>
      <c r="CS41">
        <v>500.33</v>
      </c>
      <c r="CT41">
        <v>500.27</v>
      </c>
      <c r="CU41">
        <v>500.05</v>
      </c>
      <c r="CV41">
        <v>500.09</v>
      </c>
      <c r="CW41">
        <v>500.28</v>
      </c>
    </row>
    <row r="42" spans="1:101">
      <c r="A42">
        <v>38</v>
      </c>
      <c r="B42">
        <v>500.15</v>
      </c>
      <c r="C42">
        <v>500.47</v>
      </c>
      <c r="D42">
        <v>500.41</v>
      </c>
      <c r="E42">
        <v>500.49</v>
      </c>
      <c r="F42">
        <v>500.13</v>
      </c>
      <c r="G42">
        <v>500.48</v>
      </c>
      <c r="H42">
        <v>500.22</v>
      </c>
      <c r="I42">
        <v>500.17</v>
      </c>
      <c r="J42">
        <v>500.03</v>
      </c>
      <c r="K42">
        <v>500.03</v>
      </c>
      <c r="L42">
        <v>500.35</v>
      </c>
      <c r="M42">
        <v>500.23</v>
      </c>
      <c r="N42">
        <v>500.11</v>
      </c>
      <c r="O42">
        <v>500.31</v>
      </c>
      <c r="P42">
        <v>518.13</v>
      </c>
      <c r="Q42">
        <v>508.55</v>
      </c>
      <c r="R42">
        <v>510.78</v>
      </c>
      <c r="S42">
        <v>509.86</v>
      </c>
      <c r="T42">
        <v>509.28</v>
      </c>
      <c r="U42">
        <v>515.64</v>
      </c>
      <c r="V42">
        <v>500.18</v>
      </c>
      <c r="W42">
        <v>500.18</v>
      </c>
      <c r="X42">
        <v>500.4</v>
      </c>
      <c r="Y42">
        <v>500.16</v>
      </c>
      <c r="Z42">
        <v>500.1</v>
      </c>
      <c r="AA42">
        <v>500.04</v>
      </c>
      <c r="AB42">
        <v>500.23</v>
      </c>
      <c r="AC42">
        <v>500.24</v>
      </c>
      <c r="AD42">
        <v>500.42</v>
      </c>
      <c r="AE42">
        <v>500.11</v>
      </c>
      <c r="AF42">
        <v>500.19</v>
      </c>
      <c r="AG42">
        <v>500.4</v>
      </c>
      <c r="AH42">
        <v>500.41</v>
      </c>
      <c r="AI42">
        <v>500.19</v>
      </c>
      <c r="AJ42">
        <v>500.23</v>
      </c>
      <c r="AK42">
        <v>500.15</v>
      </c>
      <c r="AL42">
        <v>515.44000000000005</v>
      </c>
      <c r="AM42">
        <v>509.72</v>
      </c>
      <c r="AN42">
        <v>506.76</v>
      </c>
      <c r="AO42">
        <v>512.67999999999995</v>
      </c>
      <c r="AP42">
        <v>513.26</v>
      </c>
      <c r="AQ42">
        <v>515.53</v>
      </c>
      <c r="AR42">
        <v>500.24</v>
      </c>
      <c r="AS42">
        <v>500.2</v>
      </c>
      <c r="AT42">
        <v>500.08</v>
      </c>
      <c r="AU42">
        <v>500.33</v>
      </c>
      <c r="AV42">
        <v>500.49</v>
      </c>
      <c r="AW42">
        <v>500.28</v>
      </c>
      <c r="AX42">
        <v>500.36</v>
      </c>
      <c r="AY42">
        <v>500.03</v>
      </c>
      <c r="AZ42">
        <v>500.21</v>
      </c>
      <c r="BA42">
        <v>500.06</v>
      </c>
      <c r="BB42">
        <v>500.31</v>
      </c>
      <c r="BC42">
        <v>500.47</v>
      </c>
      <c r="BD42">
        <v>500.33</v>
      </c>
      <c r="BE42">
        <v>500.04</v>
      </c>
      <c r="BF42">
        <v>500.18</v>
      </c>
      <c r="BG42">
        <v>500.28</v>
      </c>
      <c r="BH42">
        <v>500.2</v>
      </c>
      <c r="BI42">
        <v>500.42</v>
      </c>
      <c r="BJ42">
        <v>500.41</v>
      </c>
      <c r="BK42">
        <v>500.31</v>
      </c>
      <c r="BL42">
        <v>500.19</v>
      </c>
      <c r="BM42">
        <v>500.13</v>
      </c>
      <c r="BN42">
        <v>500.05</v>
      </c>
      <c r="BO42">
        <v>500.18</v>
      </c>
      <c r="BP42">
        <v>500.21</v>
      </c>
      <c r="BQ42">
        <v>500.34</v>
      </c>
      <c r="BR42">
        <v>500.33</v>
      </c>
      <c r="BS42">
        <v>500.04</v>
      </c>
      <c r="BT42">
        <v>500.2</v>
      </c>
      <c r="BU42">
        <v>500.09</v>
      </c>
      <c r="BV42">
        <v>500.08</v>
      </c>
      <c r="BW42">
        <v>500.41</v>
      </c>
      <c r="BX42">
        <v>500.02</v>
      </c>
      <c r="BY42">
        <v>500.21</v>
      </c>
      <c r="BZ42">
        <v>500.08</v>
      </c>
      <c r="CA42">
        <v>500.44</v>
      </c>
      <c r="CB42">
        <v>500.28</v>
      </c>
      <c r="CC42">
        <v>500.12</v>
      </c>
      <c r="CD42">
        <v>500.25</v>
      </c>
      <c r="CE42">
        <v>500.37</v>
      </c>
      <c r="CF42">
        <v>500.48</v>
      </c>
      <c r="CG42">
        <v>500.11</v>
      </c>
      <c r="CH42">
        <v>500.44</v>
      </c>
      <c r="CI42">
        <v>500.47</v>
      </c>
      <c r="CJ42">
        <v>500.46</v>
      </c>
      <c r="CK42">
        <v>500.32</v>
      </c>
      <c r="CL42">
        <v>500.31</v>
      </c>
      <c r="CM42">
        <v>500.2</v>
      </c>
      <c r="CN42">
        <v>500.38</v>
      </c>
      <c r="CO42">
        <v>500.27</v>
      </c>
      <c r="CP42">
        <v>500.34</v>
      </c>
      <c r="CQ42">
        <v>500.21</v>
      </c>
      <c r="CR42">
        <v>500.37</v>
      </c>
      <c r="CS42">
        <v>500.41</v>
      </c>
      <c r="CT42">
        <v>500.07</v>
      </c>
      <c r="CU42">
        <v>500.42</v>
      </c>
      <c r="CV42">
        <v>500.27</v>
      </c>
      <c r="CW42">
        <v>500.42</v>
      </c>
    </row>
    <row r="43" spans="1:101">
      <c r="A43">
        <v>39</v>
      </c>
      <c r="B43">
        <v>500.22</v>
      </c>
      <c r="C43">
        <v>500.19</v>
      </c>
      <c r="D43">
        <v>500.46</v>
      </c>
      <c r="E43">
        <v>500.13</v>
      </c>
      <c r="F43">
        <v>500.42</v>
      </c>
      <c r="G43">
        <v>500.24</v>
      </c>
      <c r="H43">
        <v>500.26</v>
      </c>
      <c r="I43">
        <v>500.15</v>
      </c>
      <c r="J43">
        <v>500.29</v>
      </c>
      <c r="K43">
        <v>500.16</v>
      </c>
      <c r="L43">
        <v>500.02</v>
      </c>
      <c r="M43">
        <v>500.14</v>
      </c>
      <c r="N43">
        <v>500</v>
      </c>
      <c r="O43">
        <v>500.49</v>
      </c>
      <c r="P43">
        <v>510.82</v>
      </c>
      <c r="Q43">
        <v>506.74</v>
      </c>
      <c r="R43">
        <v>505.61</v>
      </c>
      <c r="S43">
        <v>501.33</v>
      </c>
      <c r="T43">
        <v>511.91</v>
      </c>
      <c r="U43">
        <v>505.06</v>
      </c>
      <c r="V43">
        <v>500.47</v>
      </c>
      <c r="W43">
        <v>500.2</v>
      </c>
      <c r="X43">
        <v>500.39</v>
      </c>
      <c r="Y43">
        <v>500.13</v>
      </c>
      <c r="Z43">
        <v>500.5</v>
      </c>
      <c r="AA43">
        <v>500.01</v>
      </c>
      <c r="AB43">
        <v>500.3</v>
      </c>
      <c r="AC43">
        <v>500.33</v>
      </c>
      <c r="AD43">
        <v>500.34</v>
      </c>
      <c r="AE43">
        <v>500.06</v>
      </c>
      <c r="AF43">
        <v>500.47</v>
      </c>
      <c r="AG43">
        <v>500.09</v>
      </c>
      <c r="AH43">
        <v>501.7</v>
      </c>
      <c r="AI43">
        <v>519.58000000000004</v>
      </c>
      <c r="AJ43">
        <v>512.02</v>
      </c>
      <c r="AK43">
        <v>511.4</v>
      </c>
      <c r="AL43">
        <v>503.64</v>
      </c>
      <c r="AM43">
        <v>514.99</v>
      </c>
      <c r="AN43">
        <v>512.23</v>
      </c>
      <c r="AO43">
        <v>501.72</v>
      </c>
      <c r="AP43">
        <v>515.67999999999995</v>
      </c>
      <c r="AQ43">
        <v>508.03</v>
      </c>
      <c r="AR43">
        <v>500.04</v>
      </c>
      <c r="AS43">
        <v>500.2</v>
      </c>
      <c r="AT43">
        <v>500.05</v>
      </c>
      <c r="AU43">
        <v>500.01</v>
      </c>
      <c r="AV43">
        <v>500.33</v>
      </c>
      <c r="AW43">
        <v>500.3</v>
      </c>
      <c r="AX43">
        <v>500.08</v>
      </c>
      <c r="AY43">
        <v>500.12</v>
      </c>
      <c r="AZ43">
        <v>500.01</v>
      </c>
      <c r="BA43">
        <v>500.42</v>
      </c>
      <c r="BB43">
        <v>500.49</v>
      </c>
      <c r="BC43">
        <v>500.07</v>
      </c>
      <c r="BD43">
        <v>500.12</v>
      </c>
      <c r="BE43">
        <v>500.43</v>
      </c>
      <c r="BF43">
        <v>500.46</v>
      </c>
      <c r="BG43">
        <v>500.21</v>
      </c>
      <c r="BH43">
        <v>500.03</v>
      </c>
      <c r="BI43">
        <v>500.02</v>
      </c>
      <c r="BJ43">
        <v>500.29</v>
      </c>
      <c r="BK43">
        <v>500.2</v>
      </c>
      <c r="BL43">
        <v>500.01</v>
      </c>
      <c r="BM43">
        <v>500.29</v>
      </c>
      <c r="BN43">
        <v>500.01</v>
      </c>
      <c r="BO43">
        <v>500.39</v>
      </c>
      <c r="BP43">
        <v>500.15</v>
      </c>
      <c r="BQ43">
        <v>500.02</v>
      </c>
      <c r="BR43">
        <v>500.29</v>
      </c>
      <c r="BS43">
        <v>500.2</v>
      </c>
      <c r="BT43">
        <v>500.49</v>
      </c>
      <c r="BU43">
        <v>500.27</v>
      </c>
      <c r="BV43">
        <v>500.14</v>
      </c>
      <c r="BW43">
        <v>500.35</v>
      </c>
      <c r="BX43">
        <v>500.14</v>
      </c>
      <c r="BY43">
        <v>500.45</v>
      </c>
      <c r="BZ43">
        <v>500.19</v>
      </c>
      <c r="CA43">
        <v>500.27</v>
      </c>
      <c r="CB43">
        <v>500.03</v>
      </c>
      <c r="CC43">
        <v>500.21</v>
      </c>
      <c r="CD43">
        <v>500.42</v>
      </c>
      <c r="CE43">
        <v>500.4</v>
      </c>
      <c r="CF43">
        <v>500.11</v>
      </c>
      <c r="CG43">
        <v>500.11</v>
      </c>
      <c r="CH43">
        <v>500.41</v>
      </c>
      <c r="CI43">
        <v>500.47</v>
      </c>
      <c r="CJ43">
        <v>500.05</v>
      </c>
      <c r="CK43">
        <v>500.23</v>
      </c>
      <c r="CL43">
        <v>500.17</v>
      </c>
      <c r="CM43">
        <v>500.44</v>
      </c>
      <c r="CN43">
        <v>500.04</v>
      </c>
      <c r="CO43">
        <v>500.11</v>
      </c>
      <c r="CP43">
        <v>500.38</v>
      </c>
      <c r="CQ43">
        <v>500.03</v>
      </c>
      <c r="CR43">
        <v>500.25</v>
      </c>
      <c r="CS43">
        <v>500.22</v>
      </c>
      <c r="CT43">
        <v>500.17</v>
      </c>
      <c r="CU43">
        <v>500.2</v>
      </c>
      <c r="CV43">
        <v>500.26</v>
      </c>
      <c r="CW43">
        <v>500.08</v>
      </c>
    </row>
    <row r="44" spans="1:101">
      <c r="A44">
        <v>40</v>
      </c>
      <c r="B44">
        <v>500.29</v>
      </c>
      <c r="C44">
        <v>500.4</v>
      </c>
      <c r="D44">
        <v>500.38</v>
      </c>
      <c r="E44">
        <v>500.08</v>
      </c>
      <c r="F44">
        <v>500.07</v>
      </c>
      <c r="G44">
        <v>500.13</v>
      </c>
      <c r="H44">
        <v>500.18</v>
      </c>
      <c r="I44">
        <v>500.2</v>
      </c>
      <c r="J44">
        <v>500.34</v>
      </c>
      <c r="K44">
        <v>500.03</v>
      </c>
      <c r="L44">
        <v>500.02</v>
      </c>
      <c r="M44">
        <v>500.2</v>
      </c>
      <c r="N44">
        <v>500.35</v>
      </c>
      <c r="O44">
        <v>500.1</v>
      </c>
      <c r="P44">
        <v>503.47</v>
      </c>
      <c r="Q44">
        <v>513.28</v>
      </c>
      <c r="R44">
        <v>513.82000000000005</v>
      </c>
      <c r="S44">
        <v>515.19000000000005</v>
      </c>
      <c r="T44">
        <v>510.37</v>
      </c>
      <c r="U44">
        <v>517.94000000000005</v>
      </c>
      <c r="V44">
        <v>500.21</v>
      </c>
      <c r="W44">
        <v>500.12</v>
      </c>
      <c r="X44">
        <v>500.34</v>
      </c>
      <c r="Y44">
        <v>500.41</v>
      </c>
      <c r="Z44">
        <v>500.34</v>
      </c>
      <c r="AA44">
        <v>500.41</v>
      </c>
      <c r="AB44">
        <v>500.2</v>
      </c>
      <c r="AC44">
        <v>500.08</v>
      </c>
      <c r="AD44">
        <v>500.37</v>
      </c>
      <c r="AE44">
        <v>500.18</v>
      </c>
      <c r="AF44">
        <v>500.34</v>
      </c>
      <c r="AG44">
        <v>500.14</v>
      </c>
      <c r="AH44">
        <v>514.49</v>
      </c>
      <c r="AI44">
        <v>508.68</v>
      </c>
      <c r="AJ44">
        <v>515.29</v>
      </c>
      <c r="AK44">
        <v>505</v>
      </c>
      <c r="AL44">
        <v>507.01</v>
      </c>
      <c r="AM44">
        <v>509.29</v>
      </c>
      <c r="AN44">
        <v>507.32</v>
      </c>
      <c r="AO44">
        <v>507.16</v>
      </c>
      <c r="AP44">
        <v>516.28</v>
      </c>
      <c r="AQ44">
        <v>503.02</v>
      </c>
      <c r="AR44">
        <v>500.23</v>
      </c>
      <c r="AS44">
        <v>500.31</v>
      </c>
      <c r="AT44">
        <v>500.21</v>
      </c>
      <c r="AU44">
        <v>500.21</v>
      </c>
      <c r="AV44">
        <v>500.17</v>
      </c>
      <c r="AW44">
        <v>500.28</v>
      </c>
      <c r="AX44">
        <v>500.43</v>
      </c>
      <c r="AY44">
        <v>500.1</v>
      </c>
      <c r="AZ44">
        <v>500.47</v>
      </c>
      <c r="BA44">
        <v>500.34</v>
      </c>
      <c r="BB44">
        <v>500.41</v>
      </c>
      <c r="BC44">
        <v>500.28</v>
      </c>
      <c r="BD44">
        <v>500.39</v>
      </c>
      <c r="BE44">
        <v>500.01</v>
      </c>
      <c r="BF44">
        <v>500.41</v>
      </c>
      <c r="BG44">
        <v>500.02</v>
      </c>
      <c r="BH44">
        <v>500.44</v>
      </c>
      <c r="BI44">
        <v>500.5</v>
      </c>
      <c r="BJ44">
        <v>500.15</v>
      </c>
      <c r="BK44">
        <v>500.11</v>
      </c>
      <c r="BL44">
        <v>500.38</v>
      </c>
      <c r="BM44">
        <v>500.13</v>
      </c>
      <c r="BN44">
        <v>500.43</v>
      </c>
      <c r="BO44">
        <v>500.05</v>
      </c>
      <c r="BP44">
        <v>500.06</v>
      </c>
      <c r="BQ44">
        <v>500.49</v>
      </c>
      <c r="BR44">
        <v>500.34</v>
      </c>
      <c r="BS44">
        <v>500.42</v>
      </c>
      <c r="BT44">
        <v>500.16</v>
      </c>
      <c r="BU44">
        <v>500.34</v>
      </c>
      <c r="BV44">
        <v>500.3</v>
      </c>
      <c r="BW44">
        <v>500.3</v>
      </c>
      <c r="BX44">
        <v>500.34</v>
      </c>
      <c r="BY44">
        <v>500.29</v>
      </c>
      <c r="BZ44">
        <v>500.21</v>
      </c>
      <c r="CA44">
        <v>500.14</v>
      </c>
      <c r="CB44">
        <v>500.38</v>
      </c>
      <c r="CC44">
        <v>500.11</v>
      </c>
      <c r="CD44">
        <v>500.35</v>
      </c>
      <c r="CE44">
        <v>500.12</v>
      </c>
      <c r="CF44">
        <v>500.31</v>
      </c>
      <c r="CG44">
        <v>500.37</v>
      </c>
      <c r="CH44">
        <v>500.11</v>
      </c>
      <c r="CI44">
        <v>500.03</v>
      </c>
      <c r="CJ44">
        <v>500.07</v>
      </c>
      <c r="CK44">
        <v>500.3</v>
      </c>
      <c r="CL44">
        <v>500.42</v>
      </c>
      <c r="CM44">
        <v>500.02</v>
      </c>
      <c r="CN44">
        <v>500.37</v>
      </c>
      <c r="CO44">
        <v>500.17</v>
      </c>
      <c r="CP44">
        <v>500.24</v>
      </c>
      <c r="CQ44">
        <v>500.46</v>
      </c>
      <c r="CR44">
        <v>500.17</v>
      </c>
      <c r="CS44">
        <v>500.23</v>
      </c>
      <c r="CT44">
        <v>500.01</v>
      </c>
      <c r="CU44">
        <v>500.04</v>
      </c>
      <c r="CV44">
        <v>500.13</v>
      </c>
      <c r="CW44">
        <v>500.01</v>
      </c>
    </row>
    <row r="45" spans="1:101">
      <c r="A45">
        <v>41</v>
      </c>
      <c r="B45">
        <v>500.32</v>
      </c>
      <c r="C45">
        <v>500.21</v>
      </c>
      <c r="D45">
        <v>500.27</v>
      </c>
      <c r="E45">
        <v>500.09</v>
      </c>
      <c r="F45">
        <v>500.15</v>
      </c>
      <c r="G45">
        <v>500.33</v>
      </c>
      <c r="H45">
        <v>500.48</v>
      </c>
      <c r="I45">
        <v>500.03</v>
      </c>
      <c r="J45">
        <v>500.45</v>
      </c>
      <c r="K45">
        <v>500.29</v>
      </c>
      <c r="L45">
        <v>500.28</v>
      </c>
      <c r="M45">
        <v>500.25</v>
      </c>
      <c r="N45">
        <v>500.03</v>
      </c>
      <c r="O45">
        <v>500.04</v>
      </c>
      <c r="P45">
        <v>518.77</v>
      </c>
      <c r="Q45">
        <v>516.26</v>
      </c>
      <c r="R45">
        <v>512.92999999999995</v>
      </c>
      <c r="S45">
        <v>506.49</v>
      </c>
      <c r="T45">
        <v>519.66999999999996</v>
      </c>
      <c r="U45">
        <v>505.92</v>
      </c>
      <c r="V45">
        <v>500.15</v>
      </c>
      <c r="W45">
        <v>500.26</v>
      </c>
      <c r="X45">
        <v>500.35</v>
      </c>
      <c r="Y45">
        <v>500.45</v>
      </c>
      <c r="Z45">
        <v>500.4</v>
      </c>
      <c r="AA45">
        <v>500.34</v>
      </c>
      <c r="AB45">
        <v>500.34</v>
      </c>
      <c r="AC45">
        <v>500.47</v>
      </c>
      <c r="AD45">
        <v>500.15</v>
      </c>
      <c r="AE45">
        <v>500</v>
      </c>
      <c r="AF45">
        <v>500.14</v>
      </c>
      <c r="AG45">
        <v>500.11</v>
      </c>
      <c r="AH45">
        <v>516.66</v>
      </c>
      <c r="AI45">
        <v>508.03</v>
      </c>
      <c r="AJ45">
        <v>512.03</v>
      </c>
      <c r="AK45">
        <v>514.58000000000004</v>
      </c>
      <c r="AL45">
        <v>519.42999999999995</v>
      </c>
      <c r="AM45">
        <v>511.37</v>
      </c>
      <c r="AN45">
        <v>504.15</v>
      </c>
      <c r="AO45">
        <v>503.15</v>
      </c>
      <c r="AP45">
        <v>512.08000000000004</v>
      </c>
      <c r="AQ45">
        <v>512.88</v>
      </c>
      <c r="AR45">
        <v>500.05</v>
      </c>
      <c r="AS45">
        <v>500.42</v>
      </c>
      <c r="AT45">
        <v>500.46</v>
      </c>
      <c r="AU45">
        <v>500.32</v>
      </c>
      <c r="AV45">
        <v>500.05</v>
      </c>
      <c r="AW45">
        <v>500.2</v>
      </c>
      <c r="AX45">
        <v>500.36</v>
      </c>
      <c r="AY45">
        <v>500.39</v>
      </c>
      <c r="AZ45">
        <v>500.06</v>
      </c>
      <c r="BA45">
        <v>500</v>
      </c>
      <c r="BB45">
        <v>500.36</v>
      </c>
      <c r="BC45">
        <v>500.18</v>
      </c>
      <c r="BD45">
        <v>500.13</v>
      </c>
      <c r="BE45">
        <v>500.01</v>
      </c>
      <c r="BF45">
        <v>500.27</v>
      </c>
      <c r="BG45">
        <v>500.43</v>
      </c>
      <c r="BH45">
        <v>500.48</v>
      </c>
      <c r="BI45">
        <v>500.28</v>
      </c>
      <c r="BJ45">
        <v>500.26</v>
      </c>
      <c r="BK45">
        <v>500.04</v>
      </c>
      <c r="BL45">
        <v>500.27</v>
      </c>
      <c r="BM45">
        <v>500.19</v>
      </c>
      <c r="BN45">
        <v>500.3</v>
      </c>
      <c r="BO45">
        <v>500.19</v>
      </c>
      <c r="BP45">
        <v>500.12</v>
      </c>
      <c r="BQ45">
        <v>500.05</v>
      </c>
      <c r="BR45">
        <v>500.16</v>
      </c>
      <c r="BS45">
        <v>500.05</v>
      </c>
      <c r="BT45">
        <v>500.09</v>
      </c>
      <c r="BU45">
        <v>500.49</v>
      </c>
      <c r="BV45">
        <v>500.22</v>
      </c>
      <c r="BW45">
        <v>500.27</v>
      </c>
      <c r="BX45">
        <v>500.44</v>
      </c>
      <c r="BY45">
        <v>500.5</v>
      </c>
      <c r="BZ45">
        <v>500.29</v>
      </c>
      <c r="CA45">
        <v>500.41</v>
      </c>
      <c r="CB45">
        <v>500.16</v>
      </c>
      <c r="CC45">
        <v>500.15</v>
      </c>
      <c r="CD45">
        <v>500.2</v>
      </c>
      <c r="CE45">
        <v>500.34</v>
      </c>
      <c r="CF45">
        <v>500.34</v>
      </c>
      <c r="CG45">
        <v>500.16</v>
      </c>
      <c r="CH45">
        <v>500.07</v>
      </c>
      <c r="CI45">
        <v>500.32</v>
      </c>
      <c r="CJ45">
        <v>500.06</v>
      </c>
      <c r="CK45">
        <v>500.29</v>
      </c>
      <c r="CL45">
        <v>500.35</v>
      </c>
      <c r="CM45">
        <v>500.35</v>
      </c>
      <c r="CN45">
        <v>500.38</v>
      </c>
      <c r="CO45">
        <v>500.44</v>
      </c>
      <c r="CP45">
        <v>500.25</v>
      </c>
      <c r="CQ45">
        <v>500.37</v>
      </c>
      <c r="CR45">
        <v>500.31</v>
      </c>
      <c r="CS45">
        <v>500.09</v>
      </c>
      <c r="CT45">
        <v>500.01</v>
      </c>
      <c r="CU45">
        <v>500.14</v>
      </c>
      <c r="CV45">
        <v>500.22</v>
      </c>
      <c r="CW45">
        <v>500.31</v>
      </c>
    </row>
    <row r="46" spans="1:101">
      <c r="A46">
        <v>42</v>
      </c>
      <c r="B46">
        <v>500.42</v>
      </c>
      <c r="C46">
        <v>500.1</v>
      </c>
      <c r="D46">
        <v>500.06</v>
      </c>
      <c r="E46">
        <v>500.48</v>
      </c>
      <c r="F46">
        <v>500.05</v>
      </c>
      <c r="G46">
        <v>500.24</v>
      </c>
      <c r="H46">
        <v>500.29</v>
      </c>
      <c r="I46">
        <v>500.27</v>
      </c>
      <c r="J46">
        <v>500.04</v>
      </c>
      <c r="K46">
        <v>500.03</v>
      </c>
      <c r="L46">
        <v>500.05</v>
      </c>
      <c r="M46">
        <v>500.29</v>
      </c>
      <c r="N46">
        <v>500.27</v>
      </c>
      <c r="O46">
        <v>500.12</v>
      </c>
      <c r="P46">
        <v>500.32</v>
      </c>
      <c r="Q46">
        <v>500.41</v>
      </c>
      <c r="R46">
        <v>500.02</v>
      </c>
      <c r="S46">
        <v>500.25</v>
      </c>
      <c r="T46">
        <v>500.34</v>
      </c>
      <c r="U46">
        <v>500.13</v>
      </c>
      <c r="V46">
        <v>500.15</v>
      </c>
      <c r="W46">
        <v>500.31</v>
      </c>
      <c r="X46">
        <v>500.45</v>
      </c>
      <c r="Y46">
        <v>500.4</v>
      </c>
      <c r="Z46">
        <v>500.29</v>
      </c>
      <c r="AA46">
        <v>500.37</v>
      </c>
      <c r="AB46">
        <v>500.18</v>
      </c>
      <c r="AC46">
        <v>500.32</v>
      </c>
      <c r="AD46">
        <v>500.23</v>
      </c>
      <c r="AE46">
        <v>500.09</v>
      </c>
      <c r="AF46">
        <v>500.35</v>
      </c>
      <c r="AG46">
        <v>500.28</v>
      </c>
      <c r="AH46">
        <v>519.64</v>
      </c>
      <c r="AI46">
        <v>507.15</v>
      </c>
      <c r="AJ46">
        <v>514.24</v>
      </c>
      <c r="AK46">
        <v>504.92</v>
      </c>
      <c r="AL46">
        <v>505.67</v>
      </c>
      <c r="AM46">
        <v>510.53</v>
      </c>
      <c r="AN46">
        <v>506.8</v>
      </c>
      <c r="AO46">
        <v>503.85</v>
      </c>
      <c r="AP46">
        <v>500.34</v>
      </c>
      <c r="AQ46">
        <v>500.2</v>
      </c>
      <c r="AR46">
        <v>500.38</v>
      </c>
      <c r="AS46">
        <v>500.23</v>
      </c>
      <c r="AT46">
        <v>500.21</v>
      </c>
      <c r="AU46">
        <v>500.47</v>
      </c>
      <c r="AV46">
        <v>500.13</v>
      </c>
      <c r="AW46">
        <v>500.06</v>
      </c>
      <c r="AX46">
        <v>500.29</v>
      </c>
      <c r="AY46">
        <v>500.48</v>
      </c>
      <c r="AZ46">
        <v>500.19</v>
      </c>
      <c r="BA46">
        <v>508.03</v>
      </c>
      <c r="BB46">
        <v>503.65</v>
      </c>
      <c r="BC46">
        <v>513.07000000000005</v>
      </c>
      <c r="BD46">
        <v>511</v>
      </c>
      <c r="BE46">
        <v>505.93</v>
      </c>
      <c r="BF46">
        <v>509.91</v>
      </c>
      <c r="BG46">
        <v>500.23</v>
      </c>
      <c r="BH46">
        <v>500.18</v>
      </c>
      <c r="BI46">
        <v>500.2</v>
      </c>
      <c r="BJ46">
        <v>500.06</v>
      </c>
      <c r="BK46">
        <v>500.44</v>
      </c>
      <c r="BL46">
        <v>500.21</v>
      </c>
      <c r="BM46">
        <v>500.19</v>
      </c>
      <c r="BN46">
        <v>500.33</v>
      </c>
      <c r="BO46">
        <v>500.22</v>
      </c>
      <c r="BP46">
        <v>500.32</v>
      </c>
      <c r="BQ46">
        <v>500.03</v>
      </c>
      <c r="BR46">
        <v>500.41</v>
      </c>
      <c r="BS46">
        <v>500.47</v>
      </c>
      <c r="BT46">
        <v>500.32</v>
      </c>
      <c r="BU46">
        <v>500.48</v>
      </c>
      <c r="BV46">
        <v>500.08</v>
      </c>
      <c r="BW46">
        <v>500.24</v>
      </c>
      <c r="BX46">
        <v>500.3</v>
      </c>
      <c r="BY46">
        <v>500.29</v>
      </c>
      <c r="BZ46">
        <v>500.2</v>
      </c>
      <c r="CA46">
        <v>500.17</v>
      </c>
      <c r="CB46">
        <v>500.06</v>
      </c>
      <c r="CC46">
        <v>500.2</v>
      </c>
      <c r="CD46">
        <v>500.08</v>
      </c>
      <c r="CE46">
        <v>500.37</v>
      </c>
      <c r="CF46">
        <v>500.1</v>
      </c>
      <c r="CG46">
        <v>500.03</v>
      </c>
      <c r="CH46">
        <v>500.28</v>
      </c>
      <c r="CI46">
        <v>500.3</v>
      </c>
      <c r="CJ46">
        <v>500.44</v>
      </c>
      <c r="CK46">
        <v>500.29</v>
      </c>
      <c r="CL46">
        <v>500.17</v>
      </c>
      <c r="CM46">
        <v>500.4</v>
      </c>
      <c r="CN46">
        <v>500.27</v>
      </c>
      <c r="CO46">
        <v>500.04</v>
      </c>
      <c r="CP46">
        <v>500.28</v>
      </c>
      <c r="CQ46">
        <v>500.45</v>
      </c>
      <c r="CR46">
        <v>500.2</v>
      </c>
      <c r="CS46">
        <v>500.15</v>
      </c>
      <c r="CT46">
        <v>500.07</v>
      </c>
      <c r="CU46">
        <v>500.08</v>
      </c>
      <c r="CV46">
        <v>500.22</v>
      </c>
      <c r="CW46">
        <v>500.3</v>
      </c>
    </row>
    <row r="47" spans="1:101">
      <c r="A47">
        <v>43</v>
      </c>
      <c r="B47">
        <v>500.04</v>
      </c>
      <c r="C47">
        <v>500.47</v>
      </c>
      <c r="D47">
        <v>500.38</v>
      </c>
      <c r="E47">
        <v>500.29</v>
      </c>
      <c r="F47">
        <v>500.41</v>
      </c>
      <c r="G47">
        <v>500.04</v>
      </c>
      <c r="H47">
        <v>500.24</v>
      </c>
      <c r="I47">
        <v>500.32</v>
      </c>
      <c r="J47">
        <v>500.41</v>
      </c>
      <c r="K47">
        <v>500.39</v>
      </c>
      <c r="L47">
        <v>500.14</v>
      </c>
      <c r="M47">
        <v>500.47</v>
      </c>
      <c r="N47">
        <v>500.06</v>
      </c>
      <c r="O47">
        <v>500.44</v>
      </c>
      <c r="P47">
        <v>500.49</v>
      </c>
      <c r="Q47">
        <v>500.09</v>
      </c>
      <c r="R47">
        <v>500.36</v>
      </c>
      <c r="S47">
        <v>500.02</v>
      </c>
      <c r="T47">
        <v>500.2</v>
      </c>
      <c r="U47">
        <v>500.26</v>
      </c>
      <c r="V47">
        <v>500.29</v>
      </c>
      <c r="W47">
        <v>500.47</v>
      </c>
      <c r="X47">
        <v>500.34</v>
      </c>
      <c r="Y47">
        <v>500.24</v>
      </c>
      <c r="Z47">
        <v>500.4</v>
      </c>
      <c r="AA47">
        <v>500.48</v>
      </c>
      <c r="AB47">
        <v>500.01</v>
      </c>
      <c r="AC47">
        <v>500.49</v>
      </c>
      <c r="AD47">
        <v>500.04</v>
      </c>
      <c r="AE47">
        <v>500.41</v>
      </c>
      <c r="AF47">
        <v>500.14</v>
      </c>
      <c r="AG47">
        <v>500.07</v>
      </c>
      <c r="AH47">
        <v>505.7</v>
      </c>
      <c r="AI47">
        <v>501.29</v>
      </c>
      <c r="AJ47">
        <v>514.27</v>
      </c>
      <c r="AK47">
        <v>510.15</v>
      </c>
      <c r="AL47">
        <v>502.43</v>
      </c>
      <c r="AM47">
        <v>503.93</v>
      </c>
      <c r="AN47">
        <v>502.59</v>
      </c>
      <c r="AO47">
        <v>512.48</v>
      </c>
      <c r="AP47">
        <v>500.22</v>
      </c>
      <c r="AQ47">
        <v>500.02</v>
      </c>
      <c r="AR47">
        <v>500.41</v>
      </c>
      <c r="AS47">
        <v>500.41</v>
      </c>
      <c r="AT47">
        <v>500.29</v>
      </c>
      <c r="AU47">
        <v>500.18</v>
      </c>
      <c r="AV47">
        <v>500.4</v>
      </c>
      <c r="AW47">
        <v>500.28</v>
      </c>
      <c r="AX47">
        <v>500.41</v>
      </c>
      <c r="AY47">
        <v>500.32</v>
      </c>
      <c r="AZ47">
        <v>500.39</v>
      </c>
      <c r="BA47">
        <v>515.07000000000005</v>
      </c>
      <c r="BB47">
        <v>504.58</v>
      </c>
      <c r="BC47">
        <v>506.28</v>
      </c>
      <c r="BD47">
        <v>507.31</v>
      </c>
      <c r="BE47">
        <v>515.09</v>
      </c>
      <c r="BF47">
        <v>517.03</v>
      </c>
      <c r="BG47">
        <v>500.31</v>
      </c>
      <c r="BH47">
        <v>500.29</v>
      </c>
      <c r="BI47">
        <v>500.09</v>
      </c>
      <c r="BJ47">
        <v>500.03</v>
      </c>
      <c r="BK47">
        <v>500.3</v>
      </c>
      <c r="BL47">
        <v>500.38</v>
      </c>
      <c r="BM47">
        <v>500.26</v>
      </c>
      <c r="BN47">
        <v>500.11</v>
      </c>
      <c r="BO47">
        <v>500.33</v>
      </c>
      <c r="BP47">
        <v>500.04</v>
      </c>
      <c r="BQ47">
        <v>500.22</v>
      </c>
      <c r="BR47">
        <v>500.08</v>
      </c>
      <c r="BS47">
        <v>500.09</v>
      </c>
      <c r="BT47">
        <v>500.1</v>
      </c>
      <c r="BU47">
        <v>500.19</v>
      </c>
      <c r="BV47">
        <v>500.03</v>
      </c>
      <c r="BW47">
        <v>500.2</v>
      </c>
      <c r="BX47">
        <v>500.26</v>
      </c>
      <c r="BY47">
        <v>500.24</v>
      </c>
      <c r="BZ47">
        <v>500.19</v>
      </c>
      <c r="CA47">
        <v>500.42</v>
      </c>
      <c r="CB47">
        <v>500.07</v>
      </c>
      <c r="CC47">
        <v>500.25</v>
      </c>
      <c r="CD47">
        <v>500.03</v>
      </c>
      <c r="CE47">
        <v>500.04</v>
      </c>
      <c r="CF47">
        <v>500.29</v>
      </c>
      <c r="CG47">
        <v>500.28</v>
      </c>
      <c r="CH47">
        <v>500.44</v>
      </c>
      <c r="CI47">
        <v>500.28</v>
      </c>
      <c r="CJ47">
        <v>500.48</v>
      </c>
      <c r="CK47">
        <v>500.02</v>
      </c>
      <c r="CL47">
        <v>500.05</v>
      </c>
      <c r="CM47">
        <v>500.02</v>
      </c>
      <c r="CN47">
        <v>500.09</v>
      </c>
      <c r="CO47">
        <v>500.27</v>
      </c>
      <c r="CP47">
        <v>500.32</v>
      </c>
      <c r="CQ47">
        <v>500.02</v>
      </c>
      <c r="CR47">
        <v>500.47</v>
      </c>
      <c r="CS47">
        <v>500.42</v>
      </c>
      <c r="CT47">
        <v>500.15</v>
      </c>
      <c r="CU47">
        <v>500.04</v>
      </c>
      <c r="CV47">
        <v>500.08</v>
      </c>
      <c r="CW47">
        <v>500.06</v>
      </c>
    </row>
    <row r="48" spans="1:101">
      <c r="A48">
        <v>44</v>
      </c>
      <c r="B48">
        <v>500.06</v>
      </c>
      <c r="C48">
        <v>500.26</v>
      </c>
      <c r="D48">
        <v>500.12</v>
      </c>
      <c r="E48">
        <v>500.18</v>
      </c>
      <c r="F48">
        <v>500.49</v>
      </c>
      <c r="G48">
        <v>500.34</v>
      </c>
      <c r="H48">
        <v>500.47</v>
      </c>
      <c r="I48">
        <v>500.07</v>
      </c>
      <c r="J48">
        <v>500.19</v>
      </c>
      <c r="K48">
        <v>500.28</v>
      </c>
      <c r="L48">
        <v>500.04</v>
      </c>
      <c r="M48">
        <v>500</v>
      </c>
      <c r="N48">
        <v>500.34</v>
      </c>
      <c r="O48">
        <v>500.32</v>
      </c>
      <c r="P48">
        <v>500.21</v>
      </c>
      <c r="Q48">
        <v>500.24</v>
      </c>
      <c r="R48">
        <v>500.21</v>
      </c>
      <c r="S48">
        <v>500.01</v>
      </c>
      <c r="T48">
        <v>500.17</v>
      </c>
      <c r="U48">
        <v>500.09</v>
      </c>
      <c r="V48">
        <v>500.05</v>
      </c>
      <c r="W48">
        <v>500.48</v>
      </c>
      <c r="X48">
        <v>500.3</v>
      </c>
      <c r="Y48">
        <v>500.36</v>
      </c>
      <c r="Z48">
        <v>500.16</v>
      </c>
      <c r="AA48">
        <v>500.2</v>
      </c>
      <c r="AB48">
        <v>500.12</v>
      </c>
      <c r="AC48">
        <v>500.05</v>
      </c>
      <c r="AD48">
        <v>500.09</v>
      </c>
      <c r="AE48">
        <v>500.4</v>
      </c>
      <c r="AF48">
        <v>500.34</v>
      </c>
      <c r="AG48">
        <v>500.27</v>
      </c>
      <c r="AH48">
        <v>502.43</v>
      </c>
      <c r="AI48">
        <v>515.23</v>
      </c>
      <c r="AJ48">
        <v>516.88</v>
      </c>
      <c r="AK48">
        <v>518.66999999999996</v>
      </c>
      <c r="AL48">
        <v>506.86</v>
      </c>
      <c r="AM48">
        <v>518.57000000000005</v>
      </c>
      <c r="AN48">
        <v>502.02</v>
      </c>
      <c r="AO48">
        <v>516.53</v>
      </c>
      <c r="AP48">
        <v>500.44</v>
      </c>
      <c r="AQ48">
        <v>500.42</v>
      </c>
      <c r="AR48">
        <v>500.11</v>
      </c>
      <c r="AS48">
        <v>500.2</v>
      </c>
      <c r="AT48">
        <v>500.2</v>
      </c>
      <c r="AU48">
        <v>500.49</v>
      </c>
      <c r="AV48">
        <v>500.09</v>
      </c>
      <c r="AW48">
        <v>500.4</v>
      </c>
      <c r="AX48">
        <v>500.17</v>
      </c>
      <c r="AY48">
        <v>500.37</v>
      </c>
      <c r="AZ48">
        <v>500.21</v>
      </c>
      <c r="BA48">
        <v>507.9</v>
      </c>
      <c r="BB48">
        <v>506.35</v>
      </c>
      <c r="BC48">
        <v>517.86</v>
      </c>
      <c r="BD48">
        <v>519.99</v>
      </c>
      <c r="BE48">
        <v>513.6</v>
      </c>
      <c r="BF48">
        <v>519.80999999999995</v>
      </c>
      <c r="BG48">
        <v>500.07</v>
      </c>
      <c r="BH48">
        <v>500.21</v>
      </c>
      <c r="BI48">
        <v>500.27</v>
      </c>
      <c r="BJ48">
        <v>500.2</v>
      </c>
      <c r="BK48">
        <v>500.26</v>
      </c>
      <c r="BL48">
        <v>500.5</v>
      </c>
      <c r="BM48">
        <v>500.07</v>
      </c>
      <c r="BN48">
        <v>500.34</v>
      </c>
      <c r="BO48">
        <v>500.2</v>
      </c>
      <c r="BP48">
        <v>500.07</v>
      </c>
      <c r="BQ48">
        <v>500.08</v>
      </c>
      <c r="BR48">
        <v>500.47</v>
      </c>
      <c r="BS48">
        <v>500.44</v>
      </c>
      <c r="BT48">
        <v>500.45</v>
      </c>
      <c r="BU48">
        <v>500.5</v>
      </c>
      <c r="BV48">
        <v>500.1</v>
      </c>
      <c r="BW48">
        <v>500.18</v>
      </c>
      <c r="BX48">
        <v>500.33</v>
      </c>
      <c r="BY48">
        <v>500.24</v>
      </c>
      <c r="BZ48">
        <v>500.21</v>
      </c>
      <c r="CA48">
        <v>500.18</v>
      </c>
      <c r="CB48">
        <v>500.3</v>
      </c>
      <c r="CC48">
        <v>500.29</v>
      </c>
      <c r="CD48">
        <v>500.08</v>
      </c>
      <c r="CE48">
        <v>500.24</v>
      </c>
      <c r="CF48">
        <v>500.28</v>
      </c>
      <c r="CG48">
        <v>500.29</v>
      </c>
      <c r="CH48">
        <v>500.11</v>
      </c>
      <c r="CI48">
        <v>500.37</v>
      </c>
      <c r="CJ48">
        <v>500.01</v>
      </c>
      <c r="CK48">
        <v>500.18</v>
      </c>
      <c r="CL48">
        <v>500.39</v>
      </c>
      <c r="CM48">
        <v>500.28</v>
      </c>
      <c r="CN48">
        <v>500.13</v>
      </c>
      <c r="CO48">
        <v>500.35</v>
      </c>
      <c r="CP48">
        <v>500.28</v>
      </c>
      <c r="CQ48">
        <v>500.4</v>
      </c>
      <c r="CR48">
        <v>500.37</v>
      </c>
      <c r="CS48">
        <v>500.31</v>
      </c>
      <c r="CT48">
        <v>500.24</v>
      </c>
      <c r="CU48">
        <v>500.07</v>
      </c>
      <c r="CV48">
        <v>500.13</v>
      </c>
      <c r="CW48">
        <v>500.21</v>
      </c>
    </row>
    <row r="49" spans="1:101">
      <c r="A49">
        <v>45</v>
      </c>
      <c r="B49">
        <v>500.3</v>
      </c>
      <c r="C49">
        <v>500.26</v>
      </c>
      <c r="D49">
        <v>500.14</v>
      </c>
      <c r="E49">
        <v>500</v>
      </c>
      <c r="F49">
        <v>500.25</v>
      </c>
      <c r="G49">
        <v>500.14</v>
      </c>
      <c r="H49">
        <v>500.37</v>
      </c>
      <c r="I49">
        <v>500.01</v>
      </c>
      <c r="J49">
        <v>500.29</v>
      </c>
      <c r="K49">
        <v>500.47</v>
      </c>
      <c r="L49">
        <v>500.09</v>
      </c>
      <c r="M49">
        <v>500.24</v>
      </c>
      <c r="N49">
        <v>500.05</v>
      </c>
      <c r="O49">
        <v>500.31</v>
      </c>
      <c r="P49">
        <v>500.28</v>
      </c>
      <c r="Q49">
        <v>500.2</v>
      </c>
      <c r="R49">
        <v>506.22</v>
      </c>
      <c r="S49">
        <v>505.83</v>
      </c>
      <c r="T49">
        <v>503.41</v>
      </c>
      <c r="U49">
        <v>511.88</v>
      </c>
      <c r="V49">
        <v>503.86</v>
      </c>
      <c r="W49">
        <v>508.84</v>
      </c>
      <c r="X49">
        <v>500.45</v>
      </c>
      <c r="Y49">
        <v>500.3</v>
      </c>
      <c r="Z49">
        <v>500.41</v>
      </c>
      <c r="AA49">
        <v>500.21</v>
      </c>
      <c r="AB49">
        <v>500.37</v>
      </c>
      <c r="AC49">
        <v>500.46</v>
      </c>
      <c r="AD49">
        <v>500.29</v>
      </c>
      <c r="AE49">
        <v>500.09</v>
      </c>
      <c r="AF49">
        <v>500.13</v>
      </c>
      <c r="AG49">
        <v>500.1</v>
      </c>
      <c r="AH49">
        <v>510.16</v>
      </c>
      <c r="AI49">
        <v>517.03</v>
      </c>
      <c r="AJ49">
        <v>515.98</v>
      </c>
      <c r="AK49">
        <v>518.5</v>
      </c>
      <c r="AL49">
        <v>513.53</v>
      </c>
      <c r="AM49">
        <v>505.17</v>
      </c>
      <c r="AN49">
        <v>512.70000000000005</v>
      </c>
      <c r="AO49">
        <v>509.53</v>
      </c>
      <c r="AP49">
        <v>500.09</v>
      </c>
      <c r="AQ49">
        <v>500.26</v>
      </c>
      <c r="AR49">
        <v>500.11</v>
      </c>
      <c r="AS49">
        <v>500.14</v>
      </c>
      <c r="AT49">
        <v>500.2</v>
      </c>
      <c r="AU49">
        <v>500.41</v>
      </c>
      <c r="AV49">
        <v>500.01</v>
      </c>
      <c r="AW49">
        <v>500.32</v>
      </c>
      <c r="AX49">
        <v>500.33</v>
      </c>
      <c r="AY49">
        <v>500.4</v>
      </c>
      <c r="AZ49">
        <v>500.47</v>
      </c>
      <c r="BA49">
        <v>513.4</v>
      </c>
      <c r="BB49">
        <v>514.83000000000004</v>
      </c>
      <c r="BC49">
        <v>508.14</v>
      </c>
      <c r="BD49">
        <v>509</v>
      </c>
      <c r="BE49">
        <v>503.4</v>
      </c>
      <c r="BF49">
        <v>516.55999999999995</v>
      </c>
      <c r="BG49">
        <v>500.34</v>
      </c>
      <c r="BH49">
        <v>500.47</v>
      </c>
      <c r="BI49">
        <v>500.5</v>
      </c>
      <c r="BJ49">
        <v>500.36</v>
      </c>
      <c r="BK49">
        <v>500.14</v>
      </c>
      <c r="BL49">
        <v>500.44</v>
      </c>
      <c r="BM49">
        <v>500.02</v>
      </c>
      <c r="BN49">
        <v>500.12</v>
      </c>
      <c r="BO49">
        <v>500.45</v>
      </c>
      <c r="BP49">
        <v>500.13</v>
      </c>
      <c r="BQ49">
        <v>500.11</v>
      </c>
      <c r="BR49">
        <v>500.07</v>
      </c>
      <c r="BS49">
        <v>500.43</v>
      </c>
      <c r="BT49">
        <v>500.25</v>
      </c>
      <c r="BU49">
        <v>500.34</v>
      </c>
      <c r="BV49">
        <v>500.12</v>
      </c>
      <c r="BW49">
        <v>500.38</v>
      </c>
      <c r="BX49">
        <v>500.38</v>
      </c>
      <c r="BY49">
        <v>500.16</v>
      </c>
      <c r="BZ49">
        <v>500.21</v>
      </c>
      <c r="CA49">
        <v>500.1</v>
      </c>
      <c r="CB49">
        <v>500.49</v>
      </c>
      <c r="CC49">
        <v>500.32</v>
      </c>
      <c r="CD49">
        <v>500.47</v>
      </c>
      <c r="CE49">
        <v>500.15</v>
      </c>
      <c r="CF49">
        <v>500.39</v>
      </c>
      <c r="CG49">
        <v>500.38</v>
      </c>
      <c r="CH49">
        <v>500.35</v>
      </c>
      <c r="CI49">
        <v>500.48</v>
      </c>
      <c r="CJ49">
        <v>500.2</v>
      </c>
      <c r="CK49">
        <v>500.07</v>
      </c>
      <c r="CL49">
        <v>500.34</v>
      </c>
      <c r="CM49">
        <v>500.36</v>
      </c>
      <c r="CN49">
        <v>500.29</v>
      </c>
      <c r="CO49">
        <v>500.1</v>
      </c>
      <c r="CP49">
        <v>500.25</v>
      </c>
      <c r="CQ49">
        <v>500.16</v>
      </c>
      <c r="CR49">
        <v>500.21</v>
      </c>
      <c r="CS49">
        <v>500.32</v>
      </c>
      <c r="CT49">
        <v>500.37</v>
      </c>
      <c r="CU49">
        <v>500.12</v>
      </c>
      <c r="CV49">
        <v>500.2</v>
      </c>
      <c r="CW49">
        <v>500.13</v>
      </c>
    </row>
    <row r="50" spans="1:101">
      <c r="A50">
        <v>46</v>
      </c>
      <c r="B50">
        <v>500.1</v>
      </c>
      <c r="C50">
        <v>500.39</v>
      </c>
      <c r="D50">
        <v>500.45</v>
      </c>
      <c r="E50">
        <v>500.19</v>
      </c>
      <c r="F50">
        <v>500.38</v>
      </c>
      <c r="G50">
        <v>500.45</v>
      </c>
      <c r="H50">
        <v>500.42</v>
      </c>
      <c r="I50">
        <v>500.09</v>
      </c>
      <c r="J50">
        <v>500.48</v>
      </c>
      <c r="K50">
        <v>500.19</v>
      </c>
      <c r="L50">
        <v>500.17</v>
      </c>
      <c r="M50">
        <v>500.03</v>
      </c>
      <c r="N50">
        <v>500.24</v>
      </c>
      <c r="O50">
        <v>500.05</v>
      </c>
      <c r="P50">
        <v>500.12</v>
      </c>
      <c r="Q50">
        <v>500.16</v>
      </c>
      <c r="R50">
        <v>509.54</v>
      </c>
      <c r="S50">
        <v>501</v>
      </c>
      <c r="T50">
        <v>500.93</v>
      </c>
      <c r="U50">
        <v>510.69</v>
      </c>
      <c r="V50">
        <v>514.1</v>
      </c>
      <c r="W50">
        <v>518.88</v>
      </c>
      <c r="X50">
        <v>500.07</v>
      </c>
      <c r="Y50">
        <v>500.35</v>
      </c>
      <c r="Z50">
        <v>500.47</v>
      </c>
      <c r="AA50">
        <v>500.34</v>
      </c>
      <c r="AB50">
        <v>500.17</v>
      </c>
      <c r="AC50">
        <v>500.25</v>
      </c>
      <c r="AD50">
        <v>500.32</v>
      </c>
      <c r="AE50">
        <v>500.26</v>
      </c>
      <c r="AF50">
        <v>500.06</v>
      </c>
      <c r="AG50">
        <v>500.16</v>
      </c>
      <c r="AH50">
        <v>501.37</v>
      </c>
      <c r="AI50">
        <v>500.88</v>
      </c>
      <c r="AJ50">
        <v>517.95000000000005</v>
      </c>
      <c r="AK50">
        <v>504.17</v>
      </c>
      <c r="AL50">
        <v>504.73</v>
      </c>
      <c r="AM50">
        <v>505.86</v>
      </c>
      <c r="AN50">
        <v>501.22</v>
      </c>
      <c r="AO50">
        <v>509.7</v>
      </c>
      <c r="AP50">
        <v>500.47</v>
      </c>
      <c r="AQ50">
        <v>500.16</v>
      </c>
      <c r="AR50">
        <v>500.43</v>
      </c>
      <c r="AS50">
        <v>500.07</v>
      </c>
      <c r="AT50">
        <v>500.35</v>
      </c>
      <c r="AU50">
        <v>500.37</v>
      </c>
      <c r="AV50">
        <v>500.34</v>
      </c>
      <c r="AW50">
        <v>500.13</v>
      </c>
      <c r="AX50">
        <v>500.44</v>
      </c>
      <c r="AY50">
        <v>500.08</v>
      </c>
      <c r="AZ50">
        <v>500.03</v>
      </c>
      <c r="BA50">
        <v>518.66</v>
      </c>
      <c r="BB50">
        <v>512.69000000000005</v>
      </c>
      <c r="BC50">
        <v>507.27</v>
      </c>
      <c r="BD50">
        <v>503.59</v>
      </c>
      <c r="BE50">
        <v>505.74</v>
      </c>
      <c r="BF50">
        <v>505.55</v>
      </c>
      <c r="BG50">
        <v>500.27</v>
      </c>
      <c r="BH50">
        <v>500.09</v>
      </c>
      <c r="BI50">
        <v>500.36</v>
      </c>
      <c r="BJ50">
        <v>500.26</v>
      </c>
      <c r="BK50">
        <v>500.3</v>
      </c>
      <c r="BL50">
        <v>500.23</v>
      </c>
      <c r="BM50">
        <v>500.41</v>
      </c>
      <c r="BN50">
        <v>500.41</v>
      </c>
      <c r="BO50">
        <v>500.35</v>
      </c>
      <c r="BP50">
        <v>500.05</v>
      </c>
      <c r="BQ50">
        <v>500.42</v>
      </c>
      <c r="BR50">
        <v>500.34</v>
      </c>
      <c r="BS50">
        <v>500.35</v>
      </c>
      <c r="BT50">
        <v>500.18</v>
      </c>
      <c r="BU50">
        <v>500.44</v>
      </c>
      <c r="BV50">
        <v>500.36</v>
      </c>
      <c r="BW50">
        <v>500.06</v>
      </c>
      <c r="BX50">
        <v>500.2</v>
      </c>
      <c r="BY50">
        <v>500.44</v>
      </c>
      <c r="BZ50">
        <v>500.02</v>
      </c>
      <c r="CA50">
        <v>500.48</v>
      </c>
      <c r="CB50">
        <v>500.34</v>
      </c>
      <c r="CC50">
        <v>500.32</v>
      </c>
      <c r="CD50">
        <v>500.14</v>
      </c>
      <c r="CE50">
        <v>500.12</v>
      </c>
      <c r="CF50">
        <v>500.47</v>
      </c>
      <c r="CG50">
        <v>500.15</v>
      </c>
      <c r="CH50">
        <v>500.39</v>
      </c>
      <c r="CI50">
        <v>500.2</v>
      </c>
      <c r="CJ50">
        <v>500.07</v>
      </c>
      <c r="CK50">
        <v>500.01</v>
      </c>
      <c r="CL50">
        <v>500.27</v>
      </c>
      <c r="CM50">
        <v>500.49</v>
      </c>
      <c r="CN50">
        <v>500.18</v>
      </c>
      <c r="CO50">
        <v>500.18</v>
      </c>
      <c r="CP50">
        <v>500.17</v>
      </c>
      <c r="CQ50">
        <v>500.26</v>
      </c>
      <c r="CR50">
        <v>500.22</v>
      </c>
      <c r="CS50">
        <v>500.44</v>
      </c>
      <c r="CT50">
        <v>500.25</v>
      </c>
      <c r="CU50">
        <v>500.25</v>
      </c>
      <c r="CV50">
        <v>500.07</v>
      </c>
      <c r="CW50">
        <v>500.49</v>
      </c>
    </row>
    <row r="51" spans="1:101">
      <c r="A51">
        <v>47</v>
      </c>
      <c r="B51">
        <v>500.12</v>
      </c>
      <c r="C51">
        <v>500.04</v>
      </c>
      <c r="D51">
        <v>500.33</v>
      </c>
      <c r="E51">
        <v>500.3</v>
      </c>
      <c r="F51">
        <v>500.21</v>
      </c>
      <c r="G51">
        <v>500.21</v>
      </c>
      <c r="H51">
        <v>500.39</v>
      </c>
      <c r="I51">
        <v>500.1</v>
      </c>
      <c r="J51">
        <v>500.41</v>
      </c>
      <c r="K51">
        <v>500.32</v>
      </c>
      <c r="L51">
        <v>500.21</v>
      </c>
      <c r="M51">
        <v>500.23</v>
      </c>
      <c r="N51">
        <v>500.13</v>
      </c>
      <c r="O51">
        <v>500.38</v>
      </c>
      <c r="P51">
        <v>500.26</v>
      </c>
      <c r="Q51">
        <v>500.16</v>
      </c>
      <c r="R51">
        <v>504.07</v>
      </c>
      <c r="S51">
        <v>502.6</v>
      </c>
      <c r="T51">
        <v>501.61</v>
      </c>
      <c r="U51">
        <v>509.06</v>
      </c>
      <c r="V51">
        <v>512.69000000000005</v>
      </c>
      <c r="W51">
        <v>516.91</v>
      </c>
      <c r="X51">
        <v>500.1</v>
      </c>
      <c r="Y51">
        <v>500.21</v>
      </c>
      <c r="Z51">
        <v>500.11</v>
      </c>
      <c r="AA51">
        <v>500</v>
      </c>
      <c r="AB51">
        <v>500.46</v>
      </c>
      <c r="AC51">
        <v>500.42</v>
      </c>
      <c r="AD51">
        <v>500.37</v>
      </c>
      <c r="AE51">
        <v>500.08</v>
      </c>
      <c r="AF51">
        <v>500.06</v>
      </c>
      <c r="AG51">
        <v>500.03</v>
      </c>
      <c r="AH51">
        <v>500.36</v>
      </c>
      <c r="AI51">
        <v>500.46</v>
      </c>
      <c r="AJ51">
        <v>506.5</v>
      </c>
      <c r="AK51">
        <v>510.58</v>
      </c>
      <c r="AL51">
        <v>514.44000000000005</v>
      </c>
      <c r="AM51">
        <v>518.57000000000005</v>
      </c>
      <c r="AN51">
        <v>500.19</v>
      </c>
      <c r="AO51">
        <v>500.31</v>
      </c>
      <c r="AP51">
        <v>500.36</v>
      </c>
      <c r="AQ51">
        <v>500.06</v>
      </c>
      <c r="AR51">
        <v>500.02</v>
      </c>
      <c r="AS51">
        <v>500.5</v>
      </c>
      <c r="AT51">
        <v>500.12</v>
      </c>
      <c r="AU51">
        <v>500.03</v>
      </c>
      <c r="AV51">
        <v>500.09</v>
      </c>
      <c r="AW51">
        <v>500.02</v>
      </c>
      <c r="AX51">
        <v>500.2</v>
      </c>
      <c r="AY51">
        <v>500.4</v>
      </c>
      <c r="AZ51">
        <v>500.17</v>
      </c>
      <c r="BA51">
        <v>512.5</v>
      </c>
      <c r="BB51">
        <v>518.92999999999995</v>
      </c>
      <c r="BC51">
        <v>501.54</v>
      </c>
      <c r="BD51">
        <v>500.62</v>
      </c>
      <c r="BE51">
        <v>512.24</v>
      </c>
      <c r="BF51">
        <v>506.11</v>
      </c>
      <c r="BG51">
        <v>500.39</v>
      </c>
      <c r="BH51">
        <v>500.23</v>
      </c>
      <c r="BI51">
        <v>500.49</v>
      </c>
      <c r="BJ51">
        <v>500.24</v>
      </c>
      <c r="BK51">
        <v>500.49</v>
      </c>
      <c r="BL51">
        <v>500.38</v>
      </c>
      <c r="BM51">
        <v>500.12</v>
      </c>
      <c r="BN51">
        <v>500.27</v>
      </c>
      <c r="BO51">
        <v>500.5</v>
      </c>
      <c r="BP51">
        <v>500.43</v>
      </c>
      <c r="BQ51">
        <v>500.05</v>
      </c>
      <c r="BR51">
        <v>500.35</v>
      </c>
      <c r="BS51">
        <v>500.17</v>
      </c>
      <c r="BT51">
        <v>500</v>
      </c>
      <c r="BU51">
        <v>500.2</v>
      </c>
      <c r="BV51">
        <v>500.12</v>
      </c>
      <c r="BW51">
        <v>500.41</v>
      </c>
      <c r="BX51">
        <v>500.17</v>
      </c>
      <c r="BY51">
        <v>500.41</v>
      </c>
      <c r="BZ51">
        <v>500</v>
      </c>
      <c r="CA51">
        <v>500.15</v>
      </c>
      <c r="CB51">
        <v>500.12</v>
      </c>
      <c r="CC51">
        <v>500.12</v>
      </c>
      <c r="CD51">
        <v>500.03</v>
      </c>
      <c r="CE51">
        <v>500.09</v>
      </c>
      <c r="CF51">
        <v>500.28</v>
      </c>
      <c r="CG51">
        <v>500.15</v>
      </c>
      <c r="CH51">
        <v>500.21</v>
      </c>
      <c r="CI51">
        <v>500.19</v>
      </c>
      <c r="CJ51">
        <v>500.44</v>
      </c>
      <c r="CK51">
        <v>500.45</v>
      </c>
      <c r="CL51">
        <v>500.25</v>
      </c>
      <c r="CM51">
        <v>500.17</v>
      </c>
      <c r="CN51">
        <v>500.05</v>
      </c>
      <c r="CO51">
        <v>500.48</v>
      </c>
      <c r="CP51">
        <v>500.03</v>
      </c>
      <c r="CQ51">
        <v>500.15</v>
      </c>
      <c r="CR51">
        <v>500.15</v>
      </c>
      <c r="CS51">
        <v>500.16</v>
      </c>
      <c r="CT51">
        <v>500.08</v>
      </c>
      <c r="CU51">
        <v>500.39</v>
      </c>
      <c r="CV51">
        <v>500.06</v>
      </c>
      <c r="CW51">
        <v>500.32</v>
      </c>
    </row>
    <row r="52" spans="1:101">
      <c r="A52">
        <v>48</v>
      </c>
      <c r="B52">
        <v>500.06</v>
      </c>
      <c r="C52">
        <v>500.04</v>
      </c>
      <c r="D52">
        <v>500.45</v>
      </c>
      <c r="E52">
        <v>500.1</v>
      </c>
      <c r="F52">
        <v>500.41</v>
      </c>
      <c r="G52">
        <v>500.27</v>
      </c>
      <c r="H52">
        <v>500.04</v>
      </c>
      <c r="I52">
        <v>500.48</v>
      </c>
      <c r="J52">
        <v>500.12</v>
      </c>
      <c r="K52">
        <v>500.43</v>
      </c>
      <c r="L52">
        <v>500.08</v>
      </c>
      <c r="M52">
        <v>500.43</v>
      </c>
      <c r="N52">
        <v>500.01</v>
      </c>
      <c r="O52">
        <v>500.26</v>
      </c>
      <c r="P52">
        <v>500.38</v>
      </c>
      <c r="Q52">
        <v>500.47</v>
      </c>
      <c r="R52">
        <v>513.84</v>
      </c>
      <c r="S52">
        <v>504.64</v>
      </c>
      <c r="T52">
        <v>509.56</v>
      </c>
      <c r="U52">
        <v>518.26</v>
      </c>
      <c r="V52">
        <v>506.94</v>
      </c>
      <c r="W52">
        <v>510.28</v>
      </c>
      <c r="X52">
        <v>500.19</v>
      </c>
      <c r="Y52">
        <v>500.2</v>
      </c>
      <c r="Z52">
        <v>500.27</v>
      </c>
      <c r="AA52">
        <v>500.08</v>
      </c>
      <c r="AB52">
        <v>500.35</v>
      </c>
      <c r="AC52">
        <v>500.08</v>
      </c>
      <c r="AD52">
        <v>500.16</v>
      </c>
      <c r="AE52">
        <v>500.25</v>
      </c>
      <c r="AF52">
        <v>500.4</v>
      </c>
      <c r="AG52">
        <v>500.37</v>
      </c>
      <c r="AH52">
        <v>500.32</v>
      </c>
      <c r="AI52">
        <v>500.08</v>
      </c>
      <c r="AJ52">
        <v>500.27</v>
      </c>
      <c r="AK52">
        <v>500.04</v>
      </c>
      <c r="AL52">
        <v>500.19</v>
      </c>
      <c r="AM52">
        <v>500.21</v>
      </c>
      <c r="AN52">
        <v>500.02</v>
      </c>
      <c r="AO52">
        <v>500.14</v>
      </c>
      <c r="AP52">
        <v>500.48</v>
      </c>
      <c r="AQ52">
        <v>500.48</v>
      </c>
      <c r="AR52">
        <v>500.18</v>
      </c>
      <c r="AS52">
        <v>500.02</v>
      </c>
      <c r="AT52">
        <v>500.09</v>
      </c>
      <c r="AU52">
        <v>500.2</v>
      </c>
      <c r="AV52">
        <v>500.47</v>
      </c>
      <c r="AW52">
        <v>500.07</v>
      </c>
      <c r="AX52">
        <v>500.38</v>
      </c>
      <c r="AY52">
        <v>500.05</v>
      </c>
      <c r="AZ52">
        <v>500.49</v>
      </c>
      <c r="BA52">
        <v>500.19</v>
      </c>
      <c r="BB52">
        <v>500.39</v>
      </c>
      <c r="BC52">
        <v>500.17</v>
      </c>
      <c r="BD52">
        <v>500.31</v>
      </c>
      <c r="BE52">
        <v>500.1</v>
      </c>
      <c r="BF52">
        <v>500.07</v>
      </c>
      <c r="BG52">
        <v>500.47</v>
      </c>
      <c r="BH52">
        <v>500.46</v>
      </c>
      <c r="BI52">
        <v>500.44</v>
      </c>
      <c r="BJ52">
        <v>500.31</v>
      </c>
      <c r="BK52">
        <v>500.4</v>
      </c>
      <c r="BL52">
        <v>500.03</v>
      </c>
      <c r="BM52">
        <v>500.17</v>
      </c>
      <c r="BN52">
        <v>500.16</v>
      </c>
      <c r="BO52">
        <v>500.32</v>
      </c>
      <c r="BP52">
        <v>500.18</v>
      </c>
      <c r="BQ52">
        <v>500.07</v>
      </c>
      <c r="BR52">
        <v>500.3</v>
      </c>
      <c r="BS52">
        <v>500.41</v>
      </c>
      <c r="BT52">
        <v>500.19</v>
      </c>
      <c r="BU52">
        <v>500.07</v>
      </c>
      <c r="BV52">
        <v>500.1</v>
      </c>
      <c r="BW52">
        <v>500.12</v>
      </c>
      <c r="BX52">
        <v>500.15</v>
      </c>
      <c r="BY52">
        <v>500.32</v>
      </c>
      <c r="BZ52">
        <v>500.3</v>
      </c>
      <c r="CA52">
        <v>500.35</v>
      </c>
      <c r="CB52">
        <v>500.18</v>
      </c>
      <c r="CC52">
        <v>500.41</v>
      </c>
      <c r="CD52">
        <v>500.1</v>
      </c>
      <c r="CE52">
        <v>500.23</v>
      </c>
      <c r="CF52">
        <v>500.4</v>
      </c>
      <c r="CG52">
        <v>500.09</v>
      </c>
      <c r="CH52">
        <v>500.05</v>
      </c>
      <c r="CI52">
        <v>500.44</v>
      </c>
      <c r="CJ52">
        <v>500.17</v>
      </c>
      <c r="CK52">
        <v>500.34</v>
      </c>
      <c r="CL52">
        <v>500.01</v>
      </c>
      <c r="CM52">
        <v>500.35</v>
      </c>
      <c r="CN52">
        <v>500.16</v>
      </c>
      <c r="CO52">
        <v>500.03</v>
      </c>
      <c r="CP52">
        <v>500.3</v>
      </c>
      <c r="CQ52">
        <v>500.12</v>
      </c>
      <c r="CR52">
        <v>500.19</v>
      </c>
      <c r="CS52">
        <v>500.04</v>
      </c>
      <c r="CT52">
        <v>500.07</v>
      </c>
      <c r="CU52">
        <v>500.15</v>
      </c>
      <c r="CV52">
        <v>500.04</v>
      </c>
      <c r="CW52">
        <v>500.46</v>
      </c>
    </row>
    <row r="53" spans="1:101">
      <c r="A53">
        <v>49</v>
      </c>
      <c r="B53">
        <v>500</v>
      </c>
      <c r="C53">
        <v>500.24</v>
      </c>
      <c r="D53">
        <v>500.06</v>
      </c>
      <c r="E53">
        <v>500.15</v>
      </c>
      <c r="F53">
        <v>500.46</v>
      </c>
      <c r="G53">
        <v>500.08</v>
      </c>
      <c r="H53">
        <v>500.48</v>
      </c>
      <c r="I53">
        <v>500.1</v>
      </c>
      <c r="J53">
        <v>500.37</v>
      </c>
      <c r="K53">
        <v>500.27</v>
      </c>
      <c r="L53">
        <v>500.44</v>
      </c>
      <c r="M53">
        <v>500.28</v>
      </c>
      <c r="N53">
        <v>500.27</v>
      </c>
      <c r="O53">
        <v>500.1</v>
      </c>
      <c r="P53">
        <v>500.08</v>
      </c>
      <c r="Q53">
        <v>500.46</v>
      </c>
      <c r="R53">
        <v>519.20000000000005</v>
      </c>
      <c r="S53">
        <v>514.85</v>
      </c>
      <c r="T53">
        <v>515.11</v>
      </c>
      <c r="U53">
        <v>505.5</v>
      </c>
      <c r="V53">
        <v>508.65</v>
      </c>
      <c r="W53">
        <v>502.2</v>
      </c>
      <c r="X53">
        <v>500.3</v>
      </c>
      <c r="Y53">
        <v>500.44</v>
      </c>
      <c r="Z53">
        <v>500.02</v>
      </c>
      <c r="AA53">
        <v>500.13</v>
      </c>
      <c r="AB53">
        <v>500.23</v>
      </c>
      <c r="AC53">
        <v>500.11</v>
      </c>
      <c r="AD53">
        <v>500.37</v>
      </c>
      <c r="AE53">
        <v>500.46</v>
      </c>
      <c r="AF53">
        <v>500.21</v>
      </c>
      <c r="AG53">
        <v>500.17</v>
      </c>
      <c r="AH53">
        <v>500.48</v>
      </c>
      <c r="AI53">
        <v>500.22</v>
      </c>
      <c r="AJ53">
        <v>500.24</v>
      </c>
      <c r="AK53">
        <v>500.18</v>
      </c>
      <c r="AL53">
        <v>500.45</v>
      </c>
      <c r="AM53">
        <v>500.28</v>
      </c>
      <c r="AN53">
        <v>500.38</v>
      </c>
      <c r="AO53">
        <v>500.41</v>
      </c>
      <c r="AP53">
        <v>500.17</v>
      </c>
      <c r="AQ53">
        <v>500.22</v>
      </c>
      <c r="AR53">
        <v>500.42</v>
      </c>
      <c r="AS53">
        <v>500.18</v>
      </c>
      <c r="AT53">
        <v>500.4</v>
      </c>
      <c r="AU53">
        <v>500.47</v>
      </c>
      <c r="AV53">
        <v>500.31</v>
      </c>
      <c r="AW53">
        <v>500.37</v>
      </c>
      <c r="AX53">
        <v>500.4</v>
      </c>
      <c r="AY53">
        <v>500.42</v>
      </c>
      <c r="AZ53">
        <v>500.2</v>
      </c>
      <c r="BA53">
        <v>500.03</v>
      </c>
      <c r="BB53">
        <v>500.2</v>
      </c>
      <c r="BC53">
        <v>500.34</v>
      </c>
      <c r="BD53">
        <v>500.23</v>
      </c>
      <c r="BE53">
        <v>500.37</v>
      </c>
      <c r="BF53">
        <v>500.18</v>
      </c>
      <c r="BG53">
        <v>500.32</v>
      </c>
      <c r="BH53">
        <v>500.09</v>
      </c>
      <c r="BI53">
        <v>500.37</v>
      </c>
      <c r="BJ53">
        <v>500.27</v>
      </c>
      <c r="BK53">
        <v>500.1</v>
      </c>
      <c r="BL53">
        <v>500.15</v>
      </c>
      <c r="BM53">
        <v>500.37</v>
      </c>
      <c r="BN53">
        <v>500.24</v>
      </c>
      <c r="BO53">
        <v>500.11</v>
      </c>
      <c r="BP53">
        <v>500.48</v>
      </c>
      <c r="BQ53">
        <v>500.36</v>
      </c>
      <c r="BR53">
        <v>500.48</v>
      </c>
      <c r="BS53">
        <v>500.21</v>
      </c>
      <c r="BT53">
        <v>500.24</v>
      </c>
      <c r="BU53">
        <v>500.45</v>
      </c>
      <c r="BV53">
        <v>500.26</v>
      </c>
      <c r="BW53">
        <v>500.35</v>
      </c>
      <c r="BX53">
        <v>500.13</v>
      </c>
      <c r="BY53">
        <v>500.22</v>
      </c>
      <c r="BZ53">
        <v>500.06</v>
      </c>
      <c r="CA53">
        <v>500.1</v>
      </c>
      <c r="CB53">
        <v>500</v>
      </c>
      <c r="CC53">
        <v>500.02</v>
      </c>
      <c r="CD53">
        <v>500.49</v>
      </c>
      <c r="CE53">
        <v>500.12</v>
      </c>
      <c r="CF53">
        <v>500.33</v>
      </c>
      <c r="CG53">
        <v>500.42</v>
      </c>
      <c r="CH53">
        <v>500.28</v>
      </c>
      <c r="CI53">
        <v>500.08</v>
      </c>
      <c r="CJ53">
        <v>500.36</v>
      </c>
      <c r="CK53">
        <v>500.3</v>
      </c>
      <c r="CL53">
        <v>500.37</v>
      </c>
      <c r="CM53">
        <v>500.38</v>
      </c>
      <c r="CN53">
        <v>500.49</v>
      </c>
      <c r="CO53">
        <v>500.29</v>
      </c>
      <c r="CP53">
        <v>500.17</v>
      </c>
      <c r="CQ53">
        <v>500.32</v>
      </c>
      <c r="CR53">
        <v>500.03</v>
      </c>
      <c r="CS53">
        <v>500.45</v>
      </c>
      <c r="CT53">
        <v>500.06</v>
      </c>
      <c r="CU53">
        <v>500.16</v>
      </c>
      <c r="CV53">
        <v>500.41</v>
      </c>
      <c r="CW53">
        <v>500.3</v>
      </c>
    </row>
    <row r="54" spans="1:101">
      <c r="A54">
        <v>50</v>
      </c>
      <c r="B54">
        <v>500.2</v>
      </c>
      <c r="C54">
        <v>500.24</v>
      </c>
      <c r="D54">
        <v>500.43</v>
      </c>
      <c r="E54">
        <v>500.17</v>
      </c>
      <c r="F54">
        <v>500.43</v>
      </c>
      <c r="G54">
        <v>500.04</v>
      </c>
      <c r="H54">
        <v>500.39</v>
      </c>
      <c r="I54">
        <v>500.42</v>
      </c>
      <c r="J54">
        <v>500.09</v>
      </c>
      <c r="K54">
        <v>500.22</v>
      </c>
      <c r="L54">
        <v>500.08</v>
      </c>
      <c r="M54">
        <v>500.35</v>
      </c>
      <c r="N54">
        <v>500.27</v>
      </c>
      <c r="O54">
        <v>500.32</v>
      </c>
      <c r="P54">
        <v>500.1</v>
      </c>
      <c r="Q54">
        <v>500.11</v>
      </c>
      <c r="R54">
        <v>512.37</v>
      </c>
      <c r="S54">
        <v>502.61</v>
      </c>
      <c r="T54">
        <v>516.82000000000005</v>
      </c>
      <c r="U54">
        <v>516.4</v>
      </c>
      <c r="V54">
        <v>510.95</v>
      </c>
      <c r="W54">
        <v>503.34</v>
      </c>
      <c r="X54">
        <v>500.48</v>
      </c>
      <c r="Y54">
        <v>500.36</v>
      </c>
      <c r="Z54">
        <v>500.47</v>
      </c>
      <c r="AA54">
        <v>500.26</v>
      </c>
      <c r="AB54">
        <v>500.13</v>
      </c>
      <c r="AC54">
        <v>500.03</v>
      </c>
      <c r="AD54">
        <v>500.36</v>
      </c>
      <c r="AE54">
        <v>500.06</v>
      </c>
      <c r="AF54">
        <v>500.15</v>
      </c>
      <c r="AG54">
        <v>500.27</v>
      </c>
      <c r="AH54">
        <v>500.28</v>
      </c>
      <c r="AI54">
        <v>500.3</v>
      </c>
      <c r="AJ54">
        <v>500.08</v>
      </c>
      <c r="AK54">
        <v>500.19</v>
      </c>
      <c r="AL54">
        <v>500.31</v>
      </c>
      <c r="AM54">
        <v>500.48</v>
      </c>
      <c r="AN54">
        <v>500.36</v>
      </c>
      <c r="AO54">
        <v>500.46</v>
      </c>
      <c r="AP54">
        <v>500.38</v>
      </c>
      <c r="AQ54">
        <v>500.3</v>
      </c>
      <c r="AR54">
        <v>500.1</v>
      </c>
      <c r="AS54">
        <v>500.33</v>
      </c>
      <c r="AT54">
        <v>500.31</v>
      </c>
      <c r="AU54">
        <v>500.3</v>
      </c>
      <c r="AV54">
        <v>500.24</v>
      </c>
      <c r="AW54">
        <v>500.26</v>
      </c>
      <c r="AX54">
        <v>500.17</v>
      </c>
      <c r="AY54">
        <v>500.26</v>
      </c>
      <c r="AZ54">
        <v>500.1</v>
      </c>
      <c r="BA54">
        <v>500.4</v>
      </c>
      <c r="BB54">
        <v>500.09</v>
      </c>
      <c r="BC54">
        <v>500.04</v>
      </c>
      <c r="BD54">
        <v>500.22</v>
      </c>
      <c r="BE54">
        <v>500.33</v>
      </c>
      <c r="BF54">
        <v>500.22</v>
      </c>
      <c r="BG54">
        <v>500.14</v>
      </c>
      <c r="BH54">
        <v>500.28</v>
      </c>
      <c r="BI54">
        <v>500.17</v>
      </c>
      <c r="BJ54">
        <v>500.47</v>
      </c>
      <c r="BK54">
        <v>500.46</v>
      </c>
      <c r="BL54">
        <v>500.25</v>
      </c>
      <c r="BM54">
        <v>500.16</v>
      </c>
      <c r="BN54">
        <v>500.37</v>
      </c>
      <c r="BO54">
        <v>500.02</v>
      </c>
      <c r="BP54">
        <v>500.24</v>
      </c>
      <c r="BQ54">
        <v>500.17</v>
      </c>
      <c r="BR54">
        <v>500.46</v>
      </c>
      <c r="BS54">
        <v>500.01</v>
      </c>
      <c r="BT54">
        <v>500.28</v>
      </c>
      <c r="BU54">
        <v>500.37</v>
      </c>
      <c r="BV54">
        <v>500.24</v>
      </c>
      <c r="BW54">
        <v>500.04</v>
      </c>
      <c r="BX54">
        <v>500.49</v>
      </c>
      <c r="BY54">
        <v>500.26</v>
      </c>
      <c r="BZ54">
        <v>500.31</v>
      </c>
      <c r="CA54">
        <v>500.12</v>
      </c>
      <c r="CB54">
        <v>500.24</v>
      </c>
      <c r="CC54">
        <v>500.21</v>
      </c>
      <c r="CD54">
        <v>500.04</v>
      </c>
      <c r="CE54">
        <v>500.05</v>
      </c>
      <c r="CF54">
        <v>500.42</v>
      </c>
      <c r="CG54">
        <v>500.12</v>
      </c>
      <c r="CH54">
        <v>500.1</v>
      </c>
      <c r="CI54">
        <v>500.25</v>
      </c>
      <c r="CJ54">
        <v>500.38</v>
      </c>
      <c r="CK54">
        <v>500.03</v>
      </c>
      <c r="CL54">
        <v>500.29</v>
      </c>
      <c r="CM54">
        <v>500.06</v>
      </c>
      <c r="CN54">
        <v>500.02</v>
      </c>
      <c r="CO54">
        <v>500.03</v>
      </c>
      <c r="CP54">
        <v>500.42</v>
      </c>
      <c r="CQ54">
        <v>500.06</v>
      </c>
      <c r="CR54">
        <v>500.02</v>
      </c>
      <c r="CS54">
        <v>500.22</v>
      </c>
      <c r="CT54">
        <v>500.42</v>
      </c>
      <c r="CU54">
        <v>500.13</v>
      </c>
      <c r="CV54">
        <v>500.21</v>
      </c>
      <c r="CW54">
        <v>500.02</v>
      </c>
    </row>
    <row r="55" spans="1:101">
      <c r="A55">
        <v>51</v>
      </c>
      <c r="B55">
        <v>500.22</v>
      </c>
      <c r="C55">
        <v>500.29</v>
      </c>
      <c r="D55">
        <v>500.29</v>
      </c>
      <c r="E55">
        <v>500.17</v>
      </c>
      <c r="F55">
        <v>500.16</v>
      </c>
      <c r="G55">
        <v>500.05</v>
      </c>
      <c r="H55">
        <v>500.18</v>
      </c>
      <c r="I55">
        <v>500.05</v>
      </c>
      <c r="J55">
        <v>500.38</v>
      </c>
      <c r="K55">
        <v>500.48</v>
      </c>
      <c r="L55">
        <v>500.49</v>
      </c>
      <c r="M55">
        <v>500.43</v>
      </c>
      <c r="N55">
        <v>500.3</v>
      </c>
      <c r="O55">
        <v>500.35</v>
      </c>
      <c r="P55">
        <v>500.14</v>
      </c>
      <c r="Q55">
        <v>500.32</v>
      </c>
      <c r="R55">
        <v>500.23</v>
      </c>
      <c r="S55">
        <v>500.24</v>
      </c>
      <c r="T55">
        <v>500.38</v>
      </c>
      <c r="U55">
        <v>500.14</v>
      </c>
      <c r="V55">
        <v>500.16</v>
      </c>
      <c r="W55">
        <v>500.46</v>
      </c>
      <c r="X55">
        <v>500.03</v>
      </c>
      <c r="Y55">
        <v>500.24</v>
      </c>
      <c r="Z55">
        <v>500.46</v>
      </c>
      <c r="AA55">
        <v>500.31</v>
      </c>
      <c r="AB55">
        <v>500.27</v>
      </c>
      <c r="AC55">
        <v>500.12</v>
      </c>
      <c r="AD55">
        <v>500.17</v>
      </c>
      <c r="AE55">
        <v>500.43</v>
      </c>
      <c r="AF55">
        <v>500.28</v>
      </c>
      <c r="AG55">
        <v>500.26</v>
      </c>
      <c r="AH55">
        <v>500.05</v>
      </c>
      <c r="AI55">
        <v>500.01</v>
      </c>
      <c r="AJ55">
        <v>500.48</v>
      </c>
      <c r="AK55">
        <v>500.19</v>
      </c>
      <c r="AL55">
        <v>500.3</v>
      </c>
      <c r="AM55">
        <v>500.04</v>
      </c>
      <c r="AN55">
        <v>500.34</v>
      </c>
      <c r="AO55">
        <v>500.47</v>
      </c>
      <c r="AP55">
        <v>500.29</v>
      </c>
      <c r="AQ55">
        <v>500.06</v>
      </c>
      <c r="AR55">
        <v>500.29</v>
      </c>
      <c r="AS55">
        <v>525.66999999999996</v>
      </c>
      <c r="AT55">
        <v>530.30999999999995</v>
      </c>
      <c r="AU55">
        <v>527.52</v>
      </c>
      <c r="AV55">
        <v>546.46</v>
      </c>
      <c r="AW55">
        <v>534.97</v>
      </c>
      <c r="AX55">
        <v>537.33000000000004</v>
      </c>
      <c r="AY55">
        <v>500.07</v>
      </c>
      <c r="AZ55">
        <v>500.15</v>
      </c>
      <c r="BA55">
        <v>500.1</v>
      </c>
      <c r="BB55">
        <v>500.45</v>
      </c>
      <c r="BC55">
        <v>500.38</v>
      </c>
      <c r="BD55">
        <v>500.34</v>
      </c>
      <c r="BE55">
        <v>500.15</v>
      </c>
      <c r="BF55">
        <v>500.09</v>
      </c>
      <c r="BG55">
        <v>500.38</v>
      </c>
      <c r="BH55">
        <v>500.24</v>
      </c>
      <c r="BI55">
        <v>500.11</v>
      </c>
      <c r="BJ55">
        <v>500.31</v>
      </c>
      <c r="BK55">
        <v>500.02</v>
      </c>
      <c r="BL55">
        <v>500.16</v>
      </c>
      <c r="BM55">
        <v>500.23</v>
      </c>
      <c r="BN55">
        <v>500.07</v>
      </c>
      <c r="BO55">
        <v>500.49</v>
      </c>
      <c r="BP55">
        <v>500.1</v>
      </c>
      <c r="BQ55">
        <v>500.07</v>
      </c>
      <c r="BR55">
        <v>500.1</v>
      </c>
      <c r="BS55">
        <v>500.38</v>
      </c>
      <c r="BT55">
        <v>500.21</v>
      </c>
      <c r="BU55">
        <v>500.28</v>
      </c>
      <c r="BV55">
        <v>500.01</v>
      </c>
      <c r="BW55">
        <v>500.02</v>
      </c>
      <c r="BX55">
        <v>500.22</v>
      </c>
      <c r="BY55">
        <v>500.41</v>
      </c>
      <c r="BZ55">
        <v>500.44</v>
      </c>
      <c r="CA55">
        <v>500.04</v>
      </c>
      <c r="CB55">
        <v>500.27</v>
      </c>
      <c r="CC55">
        <v>500.46</v>
      </c>
      <c r="CD55">
        <v>500.19</v>
      </c>
      <c r="CE55">
        <v>500.41</v>
      </c>
      <c r="CF55">
        <v>500.07</v>
      </c>
      <c r="CG55">
        <v>500.47</v>
      </c>
      <c r="CH55">
        <v>500.38</v>
      </c>
      <c r="CI55">
        <v>500.47</v>
      </c>
      <c r="CJ55">
        <v>500.34</v>
      </c>
      <c r="CK55">
        <v>500.18</v>
      </c>
      <c r="CL55">
        <v>500.47</v>
      </c>
      <c r="CM55">
        <v>500.14</v>
      </c>
      <c r="CN55">
        <v>500.17</v>
      </c>
      <c r="CO55">
        <v>500.35</v>
      </c>
      <c r="CP55">
        <v>500.38</v>
      </c>
      <c r="CQ55">
        <v>500.46</v>
      </c>
      <c r="CR55">
        <v>500.1</v>
      </c>
      <c r="CS55">
        <v>500.4</v>
      </c>
      <c r="CT55">
        <v>500.37</v>
      </c>
      <c r="CU55">
        <v>500.03</v>
      </c>
      <c r="CV55">
        <v>500.19</v>
      </c>
      <c r="CW55">
        <v>500.14</v>
      </c>
    </row>
    <row r="56" spans="1:101">
      <c r="A56">
        <v>52</v>
      </c>
      <c r="B56">
        <v>500.15</v>
      </c>
      <c r="C56">
        <v>500.49</v>
      </c>
      <c r="D56">
        <v>500.32</v>
      </c>
      <c r="E56">
        <v>500.36</v>
      </c>
      <c r="F56">
        <v>500.49</v>
      </c>
      <c r="G56">
        <v>500.19</v>
      </c>
      <c r="H56">
        <v>500.4</v>
      </c>
      <c r="I56">
        <v>500.22</v>
      </c>
      <c r="J56">
        <v>500.43</v>
      </c>
      <c r="K56">
        <v>500.09</v>
      </c>
      <c r="L56">
        <v>500.47</v>
      </c>
      <c r="M56">
        <v>500.11</v>
      </c>
      <c r="N56">
        <v>500.16</v>
      </c>
      <c r="O56">
        <v>500.38</v>
      </c>
      <c r="P56">
        <v>500.2</v>
      </c>
      <c r="Q56">
        <v>500.3</v>
      </c>
      <c r="R56">
        <v>500.22</v>
      </c>
      <c r="S56">
        <v>500.37</v>
      </c>
      <c r="T56">
        <v>500.11</v>
      </c>
      <c r="U56">
        <v>500.03</v>
      </c>
      <c r="V56">
        <v>500.15</v>
      </c>
      <c r="W56">
        <v>500.24</v>
      </c>
      <c r="X56">
        <v>500.08</v>
      </c>
      <c r="Y56">
        <v>500.18</v>
      </c>
      <c r="Z56">
        <v>500.2</v>
      </c>
      <c r="AA56">
        <v>500.03</v>
      </c>
      <c r="AB56">
        <v>500.29</v>
      </c>
      <c r="AC56">
        <v>500.44</v>
      </c>
      <c r="AD56">
        <v>500.08</v>
      </c>
      <c r="AE56">
        <v>500.3</v>
      </c>
      <c r="AF56">
        <v>500.33</v>
      </c>
      <c r="AG56">
        <v>500.21</v>
      </c>
      <c r="AH56">
        <v>500.35</v>
      </c>
      <c r="AI56">
        <v>500.21</v>
      </c>
      <c r="AJ56">
        <v>500.25</v>
      </c>
      <c r="AK56">
        <v>500</v>
      </c>
      <c r="AL56">
        <v>500.35</v>
      </c>
      <c r="AM56">
        <v>500.33</v>
      </c>
      <c r="AN56">
        <v>500.02</v>
      </c>
      <c r="AO56">
        <v>500.18</v>
      </c>
      <c r="AP56">
        <v>500.49</v>
      </c>
      <c r="AQ56">
        <v>500.21</v>
      </c>
      <c r="AR56">
        <v>500.25</v>
      </c>
      <c r="AS56">
        <v>538.22</v>
      </c>
      <c r="AT56">
        <v>539.54999999999995</v>
      </c>
      <c r="AU56">
        <v>535.37</v>
      </c>
      <c r="AV56">
        <v>521.52</v>
      </c>
      <c r="AW56">
        <v>530.71</v>
      </c>
      <c r="AX56">
        <v>526.33000000000004</v>
      </c>
      <c r="AY56">
        <v>500.24</v>
      </c>
      <c r="AZ56">
        <v>500.19</v>
      </c>
      <c r="BA56">
        <v>500.48</v>
      </c>
      <c r="BB56">
        <v>500.35</v>
      </c>
      <c r="BC56">
        <v>500.04</v>
      </c>
      <c r="BD56">
        <v>500.43</v>
      </c>
      <c r="BE56">
        <v>500.24</v>
      </c>
      <c r="BF56">
        <v>500.03</v>
      </c>
      <c r="BG56">
        <v>500.27</v>
      </c>
      <c r="BH56">
        <v>500.21</v>
      </c>
      <c r="BI56">
        <v>500.44</v>
      </c>
      <c r="BJ56">
        <v>500.1</v>
      </c>
      <c r="BK56">
        <v>500.41</v>
      </c>
      <c r="BL56">
        <v>500.28</v>
      </c>
      <c r="BM56">
        <v>500.03</v>
      </c>
      <c r="BN56">
        <v>500.49</v>
      </c>
      <c r="BO56">
        <v>500.26</v>
      </c>
      <c r="BP56">
        <v>500.15</v>
      </c>
      <c r="BQ56">
        <v>500.23</v>
      </c>
      <c r="BR56">
        <v>500.43</v>
      </c>
      <c r="BS56">
        <v>500.15</v>
      </c>
      <c r="BT56">
        <v>500.1</v>
      </c>
      <c r="BU56">
        <v>500.06</v>
      </c>
      <c r="BV56">
        <v>500.15</v>
      </c>
      <c r="BW56">
        <v>500.39</v>
      </c>
      <c r="BX56">
        <v>500.24</v>
      </c>
      <c r="BY56">
        <v>500.11</v>
      </c>
      <c r="BZ56">
        <v>500.08</v>
      </c>
      <c r="CA56">
        <v>500.17</v>
      </c>
      <c r="CB56">
        <v>500.47</v>
      </c>
      <c r="CC56">
        <v>500.17</v>
      </c>
      <c r="CD56">
        <v>500.49</v>
      </c>
      <c r="CE56">
        <v>500.24</v>
      </c>
      <c r="CF56">
        <v>500.09</v>
      </c>
      <c r="CG56">
        <v>500.45</v>
      </c>
      <c r="CH56">
        <v>500.23</v>
      </c>
      <c r="CI56">
        <v>500.35</v>
      </c>
      <c r="CJ56">
        <v>500.49</v>
      </c>
      <c r="CK56">
        <v>500.03</v>
      </c>
      <c r="CL56">
        <v>500.05</v>
      </c>
      <c r="CM56">
        <v>500.36</v>
      </c>
      <c r="CN56">
        <v>500.14</v>
      </c>
      <c r="CO56">
        <v>500.09</v>
      </c>
      <c r="CP56">
        <v>500.02</v>
      </c>
      <c r="CQ56">
        <v>500.01</v>
      </c>
      <c r="CR56">
        <v>500.39</v>
      </c>
      <c r="CS56">
        <v>500.07</v>
      </c>
      <c r="CT56">
        <v>500.23</v>
      </c>
      <c r="CU56">
        <v>500.3</v>
      </c>
      <c r="CV56">
        <v>500.21</v>
      </c>
      <c r="CW56">
        <v>500.01</v>
      </c>
    </row>
    <row r="57" spans="1:101">
      <c r="A57">
        <v>53</v>
      </c>
      <c r="B57">
        <v>500.39</v>
      </c>
      <c r="C57">
        <v>500.01</v>
      </c>
      <c r="D57">
        <v>500.38</v>
      </c>
      <c r="E57">
        <v>500.45</v>
      </c>
      <c r="F57">
        <v>500.22</v>
      </c>
      <c r="G57">
        <v>500.27</v>
      </c>
      <c r="H57">
        <v>500.24</v>
      </c>
      <c r="I57">
        <v>500.19</v>
      </c>
      <c r="J57">
        <v>500.44</v>
      </c>
      <c r="K57">
        <v>500.45</v>
      </c>
      <c r="L57">
        <v>500.17</v>
      </c>
      <c r="M57">
        <v>500.31</v>
      </c>
      <c r="N57">
        <v>500.46</v>
      </c>
      <c r="O57">
        <v>500.48</v>
      </c>
      <c r="P57">
        <v>500.25</v>
      </c>
      <c r="Q57">
        <v>500.23</v>
      </c>
      <c r="R57">
        <v>500.14</v>
      </c>
      <c r="S57">
        <v>500.48</v>
      </c>
      <c r="T57">
        <v>500.07</v>
      </c>
      <c r="U57">
        <v>500.29</v>
      </c>
      <c r="V57">
        <v>500.14</v>
      </c>
      <c r="W57">
        <v>500.14</v>
      </c>
      <c r="X57">
        <v>500.2</v>
      </c>
      <c r="Y57">
        <v>500.5</v>
      </c>
      <c r="Z57">
        <v>500.03</v>
      </c>
      <c r="AA57">
        <v>500.29</v>
      </c>
      <c r="AB57">
        <v>500.04</v>
      </c>
      <c r="AC57">
        <v>500.08</v>
      </c>
      <c r="AD57">
        <v>500.22</v>
      </c>
      <c r="AE57">
        <v>500.26</v>
      </c>
      <c r="AF57">
        <v>500.13</v>
      </c>
      <c r="AG57">
        <v>500.16</v>
      </c>
      <c r="AH57">
        <v>500.04</v>
      </c>
      <c r="AI57">
        <v>500.15</v>
      </c>
      <c r="AJ57">
        <v>500.48</v>
      </c>
      <c r="AK57">
        <v>500.47</v>
      </c>
      <c r="AL57">
        <v>500.17</v>
      </c>
      <c r="AM57">
        <v>500.29</v>
      </c>
      <c r="AN57">
        <v>500.45</v>
      </c>
      <c r="AO57">
        <v>500</v>
      </c>
      <c r="AP57">
        <v>500.41</v>
      </c>
      <c r="AQ57">
        <v>500.47</v>
      </c>
      <c r="AR57">
        <v>500.05</v>
      </c>
      <c r="AS57">
        <v>540.72</v>
      </c>
      <c r="AT57">
        <v>522.64</v>
      </c>
      <c r="AU57">
        <v>537.35</v>
      </c>
      <c r="AV57">
        <v>527.11</v>
      </c>
      <c r="AW57">
        <v>548.52</v>
      </c>
      <c r="AX57">
        <v>530.73</v>
      </c>
      <c r="AY57">
        <v>500.35</v>
      </c>
      <c r="AZ57">
        <v>500.37</v>
      </c>
      <c r="BA57">
        <v>500.5</v>
      </c>
      <c r="BB57">
        <v>500.14</v>
      </c>
      <c r="BC57">
        <v>500.27</v>
      </c>
      <c r="BD57">
        <v>500.27</v>
      </c>
      <c r="BE57">
        <v>500.2</v>
      </c>
      <c r="BF57">
        <v>500.08</v>
      </c>
      <c r="BG57">
        <v>500.49</v>
      </c>
      <c r="BH57">
        <v>500.43</v>
      </c>
      <c r="BI57">
        <v>500.25</v>
      </c>
      <c r="BJ57">
        <v>500.3</v>
      </c>
      <c r="BK57">
        <v>500.11</v>
      </c>
      <c r="BL57">
        <v>500.27</v>
      </c>
      <c r="BM57">
        <v>500.35</v>
      </c>
      <c r="BN57">
        <v>500.26</v>
      </c>
      <c r="BO57">
        <v>500.5</v>
      </c>
      <c r="BP57">
        <v>500.31</v>
      </c>
      <c r="BQ57">
        <v>500.19</v>
      </c>
      <c r="BR57">
        <v>500.39</v>
      </c>
      <c r="BS57">
        <v>500.09</v>
      </c>
      <c r="BT57">
        <v>500.19</v>
      </c>
      <c r="BU57">
        <v>500.17</v>
      </c>
      <c r="BV57">
        <v>500.22</v>
      </c>
      <c r="BW57">
        <v>500.39</v>
      </c>
      <c r="BX57">
        <v>500.24</v>
      </c>
      <c r="BY57">
        <v>500.4</v>
      </c>
      <c r="BZ57">
        <v>500.29</v>
      </c>
      <c r="CA57">
        <v>500.17</v>
      </c>
      <c r="CB57">
        <v>500.4</v>
      </c>
      <c r="CC57">
        <v>500.12</v>
      </c>
      <c r="CD57">
        <v>500.11</v>
      </c>
      <c r="CE57">
        <v>500.25</v>
      </c>
      <c r="CF57">
        <v>500.13</v>
      </c>
      <c r="CG57">
        <v>500</v>
      </c>
      <c r="CH57">
        <v>500.32</v>
      </c>
      <c r="CI57">
        <v>500.26</v>
      </c>
      <c r="CJ57">
        <v>500.22</v>
      </c>
      <c r="CK57">
        <v>500.48</v>
      </c>
      <c r="CL57">
        <v>500.29</v>
      </c>
      <c r="CM57">
        <v>500.43</v>
      </c>
      <c r="CN57">
        <v>500.07</v>
      </c>
      <c r="CO57">
        <v>500.28</v>
      </c>
      <c r="CP57">
        <v>500.43</v>
      </c>
      <c r="CQ57">
        <v>500.29</v>
      </c>
      <c r="CR57">
        <v>500.36</v>
      </c>
      <c r="CS57">
        <v>500.19</v>
      </c>
      <c r="CT57">
        <v>500.05</v>
      </c>
      <c r="CU57">
        <v>500.23</v>
      </c>
      <c r="CV57">
        <v>500.2</v>
      </c>
      <c r="CW57">
        <v>500.43</v>
      </c>
    </row>
    <row r="58" spans="1:101">
      <c r="A58">
        <v>54</v>
      </c>
      <c r="B58">
        <v>500.12</v>
      </c>
      <c r="C58">
        <v>500.48</v>
      </c>
      <c r="D58">
        <v>500.48</v>
      </c>
      <c r="E58">
        <v>500.12</v>
      </c>
      <c r="F58">
        <v>500.17</v>
      </c>
      <c r="G58">
        <v>500.45</v>
      </c>
      <c r="H58">
        <v>500.48</v>
      </c>
      <c r="I58">
        <v>500.22</v>
      </c>
      <c r="J58">
        <v>500.16</v>
      </c>
      <c r="K58">
        <v>500.26</v>
      </c>
      <c r="L58">
        <v>500.34</v>
      </c>
      <c r="M58">
        <v>500.14</v>
      </c>
      <c r="N58">
        <v>500.37</v>
      </c>
      <c r="O58">
        <v>500.03</v>
      </c>
      <c r="P58">
        <v>500.02</v>
      </c>
      <c r="Q58">
        <v>500.19</v>
      </c>
      <c r="R58">
        <v>500.18</v>
      </c>
      <c r="S58">
        <v>500.16</v>
      </c>
      <c r="T58">
        <v>500.25</v>
      </c>
      <c r="U58">
        <v>500.16</v>
      </c>
      <c r="V58">
        <v>500.1</v>
      </c>
      <c r="W58">
        <v>500.15</v>
      </c>
      <c r="X58">
        <v>500.49</v>
      </c>
      <c r="Y58">
        <v>500.21</v>
      </c>
      <c r="Z58">
        <v>500.22</v>
      </c>
      <c r="AA58">
        <v>500.29</v>
      </c>
      <c r="AB58">
        <v>500.49</v>
      </c>
      <c r="AC58">
        <v>500.12</v>
      </c>
      <c r="AD58">
        <v>500.34</v>
      </c>
      <c r="AE58">
        <v>500.36</v>
      </c>
      <c r="AF58">
        <v>500.3</v>
      </c>
      <c r="AG58">
        <v>500.04</v>
      </c>
      <c r="AH58">
        <v>500.34</v>
      </c>
      <c r="AI58">
        <v>500.03</v>
      </c>
      <c r="AJ58">
        <v>500.3</v>
      </c>
      <c r="AK58">
        <v>500.37</v>
      </c>
      <c r="AL58">
        <v>500.11</v>
      </c>
      <c r="AM58">
        <v>500.42</v>
      </c>
      <c r="AN58">
        <v>500.02</v>
      </c>
      <c r="AO58">
        <v>500.42</v>
      </c>
      <c r="AP58">
        <v>500.23</v>
      </c>
      <c r="AQ58">
        <v>500.11</v>
      </c>
      <c r="AR58">
        <v>500.07</v>
      </c>
      <c r="AS58">
        <v>530.42999999999995</v>
      </c>
      <c r="AT58">
        <v>547.78</v>
      </c>
      <c r="AU58">
        <v>533.1</v>
      </c>
      <c r="AV58">
        <v>548.91999999999996</v>
      </c>
      <c r="AW58">
        <v>521.70000000000005</v>
      </c>
      <c r="AX58">
        <v>529.88</v>
      </c>
      <c r="AY58">
        <v>500.06</v>
      </c>
      <c r="AZ58">
        <v>500.14</v>
      </c>
      <c r="BA58">
        <v>500.12</v>
      </c>
      <c r="BB58">
        <v>500.11</v>
      </c>
      <c r="BC58">
        <v>500.21</v>
      </c>
      <c r="BD58">
        <v>500.35</v>
      </c>
      <c r="BE58">
        <v>500.11</v>
      </c>
      <c r="BF58">
        <v>500.18</v>
      </c>
      <c r="BG58">
        <v>500.2</v>
      </c>
      <c r="BH58">
        <v>500.49</v>
      </c>
      <c r="BI58">
        <v>500.48</v>
      </c>
      <c r="BJ58">
        <v>500.4</v>
      </c>
      <c r="BK58">
        <v>500.12</v>
      </c>
      <c r="BL58">
        <v>500.03</v>
      </c>
      <c r="BM58">
        <v>500.16</v>
      </c>
      <c r="BN58">
        <v>500.13</v>
      </c>
      <c r="BO58">
        <v>500.25</v>
      </c>
      <c r="BP58">
        <v>500.39</v>
      </c>
      <c r="BQ58">
        <v>500.43</v>
      </c>
      <c r="BR58">
        <v>500.42</v>
      </c>
      <c r="BS58">
        <v>500.18</v>
      </c>
      <c r="BT58">
        <v>500.34</v>
      </c>
      <c r="BU58">
        <v>500.16</v>
      </c>
      <c r="BV58">
        <v>500.03</v>
      </c>
      <c r="BW58">
        <v>500.35</v>
      </c>
      <c r="BX58">
        <v>500</v>
      </c>
      <c r="BY58">
        <v>500.2</v>
      </c>
      <c r="BZ58">
        <v>500.16</v>
      </c>
      <c r="CA58">
        <v>500.35</v>
      </c>
      <c r="CB58">
        <v>500.38</v>
      </c>
      <c r="CC58">
        <v>500.15</v>
      </c>
      <c r="CD58">
        <v>500.41</v>
      </c>
      <c r="CE58">
        <v>500.15</v>
      </c>
      <c r="CF58">
        <v>500.22</v>
      </c>
      <c r="CG58">
        <v>500.36</v>
      </c>
      <c r="CH58">
        <v>500.35</v>
      </c>
      <c r="CI58">
        <v>500.49</v>
      </c>
      <c r="CJ58">
        <v>500.11</v>
      </c>
      <c r="CK58">
        <v>500.33</v>
      </c>
      <c r="CL58">
        <v>500.3</v>
      </c>
      <c r="CM58">
        <v>500.46</v>
      </c>
      <c r="CN58">
        <v>500.08</v>
      </c>
      <c r="CO58">
        <v>500.38</v>
      </c>
      <c r="CP58">
        <v>500.28</v>
      </c>
      <c r="CQ58">
        <v>500.14</v>
      </c>
      <c r="CR58">
        <v>500.24</v>
      </c>
      <c r="CS58">
        <v>500.17</v>
      </c>
      <c r="CT58">
        <v>500.29</v>
      </c>
      <c r="CU58">
        <v>500.44</v>
      </c>
      <c r="CV58">
        <v>500.28</v>
      </c>
      <c r="CW58">
        <v>500.32</v>
      </c>
    </row>
    <row r="59" spans="1:101">
      <c r="A59">
        <v>55</v>
      </c>
      <c r="B59">
        <v>500.26</v>
      </c>
      <c r="C59">
        <v>500.03</v>
      </c>
      <c r="D59">
        <v>500.12</v>
      </c>
      <c r="E59">
        <v>500.25</v>
      </c>
      <c r="F59">
        <v>500.16</v>
      </c>
      <c r="G59">
        <v>500.09</v>
      </c>
      <c r="H59">
        <v>500.25</v>
      </c>
      <c r="I59">
        <v>500.16</v>
      </c>
      <c r="J59">
        <v>500.13</v>
      </c>
      <c r="K59">
        <v>500.23</v>
      </c>
      <c r="L59">
        <v>500.07</v>
      </c>
      <c r="M59">
        <v>500.46</v>
      </c>
      <c r="N59">
        <v>500.43</v>
      </c>
      <c r="O59">
        <v>500.35</v>
      </c>
      <c r="P59">
        <v>500.05</v>
      </c>
      <c r="Q59">
        <v>500.39</v>
      </c>
      <c r="R59">
        <v>500.4</v>
      </c>
      <c r="S59">
        <v>500.38</v>
      </c>
      <c r="T59">
        <v>500.06</v>
      </c>
      <c r="U59">
        <v>500.32</v>
      </c>
      <c r="V59">
        <v>500.42</v>
      </c>
      <c r="W59">
        <v>500.29</v>
      </c>
      <c r="X59">
        <v>500.32</v>
      </c>
      <c r="Y59">
        <v>500.23</v>
      </c>
      <c r="Z59">
        <v>500.26</v>
      </c>
      <c r="AA59">
        <v>500.02</v>
      </c>
      <c r="AB59">
        <v>500.32</v>
      </c>
      <c r="AC59">
        <v>500.04</v>
      </c>
      <c r="AD59">
        <v>500.22</v>
      </c>
      <c r="AE59">
        <v>500.15</v>
      </c>
      <c r="AF59">
        <v>500.27</v>
      </c>
      <c r="AG59">
        <v>500.07</v>
      </c>
      <c r="AH59">
        <v>500.35</v>
      </c>
      <c r="AI59">
        <v>500.4</v>
      </c>
      <c r="AJ59">
        <v>500.08</v>
      </c>
      <c r="AK59">
        <v>500.05</v>
      </c>
      <c r="AL59">
        <v>500.07</v>
      </c>
      <c r="AM59">
        <v>500.44</v>
      </c>
      <c r="AN59">
        <v>500.26</v>
      </c>
      <c r="AO59">
        <v>500.23</v>
      </c>
      <c r="AP59">
        <v>500.05</v>
      </c>
      <c r="AQ59">
        <v>500.32</v>
      </c>
      <c r="AR59">
        <v>500.43</v>
      </c>
      <c r="AS59">
        <v>540.32000000000005</v>
      </c>
      <c r="AT59">
        <v>546.83000000000004</v>
      </c>
      <c r="AU59">
        <v>528.44000000000005</v>
      </c>
      <c r="AV59">
        <v>547.98</v>
      </c>
      <c r="AW59">
        <v>538.23</v>
      </c>
      <c r="AX59">
        <v>544.23</v>
      </c>
      <c r="AY59">
        <v>500.07</v>
      </c>
      <c r="AZ59">
        <v>500.13</v>
      </c>
      <c r="BA59">
        <v>500.19</v>
      </c>
      <c r="BB59">
        <v>500.47</v>
      </c>
      <c r="BC59">
        <v>500.31</v>
      </c>
      <c r="BD59">
        <v>500.42</v>
      </c>
      <c r="BE59">
        <v>500.36</v>
      </c>
      <c r="BF59">
        <v>500.06</v>
      </c>
      <c r="BG59">
        <v>500.37</v>
      </c>
      <c r="BH59">
        <v>500.14</v>
      </c>
      <c r="BI59">
        <v>500.32</v>
      </c>
      <c r="BJ59">
        <v>500.17</v>
      </c>
      <c r="BK59">
        <v>500.5</v>
      </c>
      <c r="BL59">
        <v>500.13</v>
      </c>
      <c r="BM59">
        <v>500.14</v>
      </c>
      <c r="BN59">
        <v>500.47</v>
      </c>
      <c r="BO59">
        <v>500.01</v>
      </c>
      <c r="BP59">
        <v>500.35</v>
      </c>
      <c r="BQ59">
        <v>500.36</v>
      </c>
      <c r="BR59">
        <v>500.42</v>
      </c>
      <c r="BS59">
        <v>500.49</v>
      </c>
      <c r="BT59">
        <v>500.49</v>
      </c>
      <c r="BU59">
        <v>500.03</v>
      </c>
      <c r="BV59">
        <v>500.41</v>
      </c>
      <c r="BW59">
        <v>500.32</v>
      </c>
      <c r="BX59">
        <v>500.32</v>
      </c>
      <c r="BY59">
        <v>500.06</v>
      </c>
      <c r="BZ59">
        <v>500.33</v>
      </c>
      <c r="CA59">
        <v>500.49</v>
      </c>
      <c r="CB59">
        <v>500.46</v>
      </c>
      <c r="CC59">
        <v>500.22</v>
      </c>
      <c r="CD59">
        <v>500.02</v>
      </c>
      <c r="CE59">
        <v>500.18</v>
      </c>
      <c r="CF59">
        <v>500.41</v>
      </c>
      <c r="CG59">
        <v>500.35</v>
      </c>
      <c r="CH59">
        <v>500.23</v>
      </c>
      <c r="CI59">
        <v>500.03</v>
      </c>
      <c r="CJ59">
        <v>500.21</v>
      </c>
      <c r="CK59">
        <v>500.23</v>
      </c>
      <c r="CL59">
        <v>500.46</v>
      </c>
      <c r="CM59">
        <v>500.32</v>
      </c>
      <c r="CN59">
        <v>500.16</v>
      </c>
      <c r="CO59">
        <v>500.26</v>
      </c>
      <c r="CP59">
        <v>500.03</v>
      </c>
      <c r="CQ59">
        <v>500.49</v>
      </c>
      <c r="CR59">
        <v>500.18</v>
      </c>
      <c r="CS59">
        <v>500.24</v>
      </c>
      <c r="CT59">
        <v>500.18</v>
      </c>
      <c r="CU59">
        <v>500.34</v>
      </c>
      <c r="CV59">
        <v>500.33</v>
      </c>
      <c r="CW59">
        <v>500.36</v>
      </c>
    </row>
    <row r="60" spans="1:101">
      <c r="A60">
        <v>56</v>
      </c>
      <c r="B60">
        <v>500.13</v>
      </c>
      <c r="C60">
        <v>500.16</v>
      </c>
      <c r="D60">
        <v>500.06</v>
      </c>
      <c r="E60">
        <v>500.33</v>
      </c>
      <c r="F60">
        <v>500.02</v>
      </c>
      <c r="G60">
        <v>500.3</v>
      </c>
      <c r="H60">
        <v>500.43</v>
      </c>
      <c r="I60">
        <v>500.45</v>
      </c>
      <c r="J60">
        <v>500.22</v>
      </c>
      <c r="K60">
        <v>500.23</v>
      </c>
      <c r="L60">
        <v>500.04</v>
      </c>
      <c r="M60">
        <v>500.34</v>
      </c>
      <c r="N60">
        <v>500.41</v>
      </c>
      <c r="O60">
        <v>500.12</v>
      </c>
      <c r="P60">
        <v>500.21</v>
      </c>
      <c r="Q60">
        <v>500.42</v>
      </c>
      <c r="R60">
        <v>500.44</v>
      </c>
      <c r="S60">
        <v>500.12</v>
      </c>
      <c r="T60">
        <v>500.28</v>
      </c>
      <c r="U60">
        <v>500.1</v>
      </c>
      <c r="V60">
        <v>500.05</v>
      </c>
      <c r="W60">
        <v>500.46</v>
      </c>
      <c r="X60">
        <v>500.41</v>
      </c>
      <c r="Y60">
        <v>500.38</v>
      </c>
      <c r="Z60">
        <v>500.02</v>
      </c>
      <c r="AA60">
        <v>500.42</v>
      </c>
      <c r="AB60">
        <v>500.22</v>
      </c>
      <c r="AC60">
        <v>500.17</v>
      </c>
      <c r="AD60">
        <v>500.27</v>
      </c>
      <c r="AE60">
        <v>500.05</v>
      </c>
      <c r="AF60">
        <v>500.38</v>
      </c>
      <c r="AG60">
        <v>500.29</v>
      </c>
      <c r="AH60">
        <v>500.09</v>
      </c>
      <c r="AI60">
        <v>500.09</v>
      </c>
      <c r="AJ60">
        <v>500.09</v>
      </c>
      <c r="AK60">
        <v>500.03</v>
      </c>
      <c r="AL60">
        <v>500.29</v>
      </c>
      <c r="AM60">
        <v>500.42</v>
      </c>
      <c r="AN60">
        <v>500.01</v>
      </c>
      <c r="AO60">
        <v>500.02</v>
      </c>
      <c r="AP60">
        <v>500.29</v>
      </c>
      <c r="AQ60">
        <v>500.41</v>
      </c>
      <c r="AR60">
        <v>500.16</v>
      </c>
      <c r="AS60">
        <v>532.52</v>
      </c>
      <c r="AT60">
        <v>527.15</v>
      </c>
      <c r="AU60">
        <v>547.42999999999995</v>
      </c>
      <c r="AV60">
        <v>548.05999999999995</v>
      </c>
      <c r="AW60">
        <v>535.42999999999995</v>
      </c>
      <c r="AX60">
        <v>521.19000000000005</v>
      </c>
      <c r="AY60">
        <v>500.29</v>
      </c>
      <c r="AZ60">
        <v>500.37</v>
      </c>
      <c r="BA60">
        <v>500.34</v>
      </c>
      <c r="BB60">
        <v>500.1</v>
      </c>
      <c r="BC60">
        <v>500.18</v>
      </c>
      <c r="BD60">
        <v>500.06</v>
      </c>
      <c r="BE60">
        <v>500.06</v>
      </c>
      <c r="BF60">
        <v>500.34</v>
      </c>
      <c r="BG60">
        <v>500.43</v>
      </c>
      <c r="BH60">
        <v>500.48</v>
      </c>
      <c r="BI60">
        <v>500.31</v>
      </c>
      <c r="BJ60">
        <v>500.09</v>
      </c>
      <c r="BK60">
        <v>500.05</v>
      </c>
      <c r="BL60">
        <v>500.41</v>
      </c>
      <c r="BM60">
        <v>500.29</v>
      </c>
      <c r="BN60">
        <v>500.31</v>
      </c>
      <c r="BO60">
        <v>500.39</v>
      </c>
      <c r="BP60">
        <v>500.35</v>
      </c>
      <c r="BQ60">
        <v>500.42</v>
      </c>
      <c r="BR60">
        <v>500.03</v>
      </c>
      <c r="BS60">
        <v>500.37</v>
      </c>
      <c r="BT60">
        <v>500.43</v>
      </c>
      <c r="BU60">
        <v>500.14</v>
      </c>
      <c r="BV60">
        <v>500.32</v>
      </c>
      <c r="BW60">
        <v>500.16</v>
      </c>
      <c r="BX60">
        <v>500.48</v>
      </c>
      <c r="BY60">
        <v>500.02</v>
      </c>
      <c r="BZ60">
        <v>500.29</v>
      </c>
      <c r="CA60">
        <v>500.08</v>
      </c>
      <c r="CB60">
        <v>500.36</v>
      </c>
      <c r="CC60">
        <v>500.09</v>
      </c>
      <c r="CD60">
        <v>500.12</v>
      </c>
      <c r="CE60">
        <v>500.25</v>
      </c>
      <c r="CF60">
        <v>500.46</v>
      </c>
      <c r="CG60">
        <v>500.11</v>
      </c>
      <c r="CH60">
        <v>500.07</v>
      </c>
      <c r="CI60">
        <v>500.38</v>
      </c>
      <c r="CJ60">
        <v>500.25</v>
      </c>
      <c r="CK60">
        <v>500.46</v>
      </c>
      <c r="CL60">
        <v>500.07</v>
      </c>
      <c r="CM60">
        <v>500.32</v>
      </c>
      <c r="CN60">
        <v>500.12</v>
      </c>
      <c r="CO60">
        <v>500.08</v>
      </c>
      <c r="CP60">
        <v>500.34</v>
      </c>
      <c r="CQ60">
        <v>500.3</v>
      </c>
      <c r="CR60">
        <v>500.38</v>
      </c>
      <c r="CS60">
        <v>500.15</v>
      </c>
      <c r="CT60">
        <v>500.22</v>
      </c>
      <c r="CU60">
        <v>500.2</v>
      </c>
      <c r="CV60">
        <v>500.49</v>
      </c>
      <c r="CW60">
        <v>500.15</v>
      </c>
    </row>
    <row r="61" spans="1:101">
      <c r="A61">
        <v>57</v>
      </c>
      <c r="B61">
        <v>500.15</v>
      </c>
      <c r="C61">
        <v>500.18</v>
      </c>
      <c r="D61">
        <v>500.28</v>
      </c>
      <c r="E61">
        <v>500.13</v>
      </c>
      <c r="F61">
        <v>500.46</v>
      </c>
      <c r="G61">
        <v>500.13</v>
      </c>
      <c r="H61">
        <v>500.45</v>
      </c>
      <c r="I61">
        <v>500.05</v>
      </c>
      <c r="J61">
        <v>500.33</v>
      </c>
      <c r="K61">
        <v>500.45</v>
      </c>
      <c r="L61">
        <v>500.08</v>
      </c>
      <c r="M61">
        <v>500.48</v>
      </c>
      <c r="N61">
        <v>500.23</v>
      </c>
      <c r="O61">
        <v>500.47</v>
      </c>
      <c r="P61">
        <v>500.34</v>
      </c>
      <c r="Q61">
        <v>500.15</v>
      </c>
      <c r="R61">
        <v>500.09</v>
      </c>
      <c r="S61">
        <v>508.2</v>
      </c>
      <c r="T61">
        <v>518.36</v>
      </c>
      <c r="U61">
        <v>503.04</v>
      </c>
      <c r="V61">
        <v>508.72</v>
      </c>
      <c r="W61">
        <v>507.28</v>
      </c>
      <c r="X61">
        <v>510.26</v>
      </c>
      <c r="Y61">
        <v>509.48</v>
      </c>
      <c r="Z61">
        <v>510.67</v>
      </c>
      <c r="AA61">
        <v>500.32</v>
      </c>
      <c r="AB61">
        <v>500.1</v>
      </c>
      <c r="AC61">
        <v>500.05</v>
      </c>
      <c r="AD61">
        <v>500.08</v>
      </c>
      <c r="AE61">
        <v>500.46</v>
      </c>
      <c r="AF61">
        <v>500.41</v>
      </c>
      <c r="AG61">
        <v>500.18</v>
      </c>
      <c r="AH61">
        <v>500.33</v>
      </c>
      <c r="AI61">
        <v>500.27</v>
      </c>
      <c r="AJ61">
        <v>500.34</v>
      </c>
      <c r="AK61">
        <v>500.34</v>
      </c>
      <c r="AL61">
        <v>500.31</v>
      </c>
      <c r="AM61">
        <v>500.13</v>
      </c>
      <c r="AN61">
        <v>500.02</v>
      </c>
      <c r="AO61">
        <v>500.23</v>
      </c>
      <c r="AP61">
        <v>500.45</v>
      </c>
      <c r="AQ61">
        <v>500.28</v>
      </c>
      <c r="AR61">
        <v>500.42</v>
      </c>
      <c r="AS61">
        <v>500.5</v>
      </c>
      <c r="AT61">
        <v>500.08</v>
      </c>
      <c r="AU61">
        <v>500.35</v>
      </c>
      <c r="AV61">
        <v>500.34</v>
      </c>
      <c r="AW61">
        <v>500.49</v>
      </c>
      <c r="AX61">
        <v>500.49</v>
      </c>
      <c r="AY61">
        <v>500.34</v>
      </c>
      <c r="AZ61">
        <v>500.12</v>
      </c>
      <c r="BA61">
        <v>500.4</v>
      </c>
      <c r="BB61">
        <v>500.05</v>
      </c>
      <c r="BC61">
        <v>500.39</v>
      </c>
      <c r="BD61">
        <v>500.46</v>
      </c>
      <c r="BE61">
        <v>500.19</v>
      </c>
      <c r="BF61">
        <v>500.32</v>
      </c>
      <c r="BG61">
        <v>500.22</v>
      </c>
      <c r="BH61">
        <v>500.22</v>
      </c>
      <c r="BI61">
        <v>500.16</v>
      </c>
      <c r="BJ61">
        <v>500.38</v>
      </c>
      <c r="BK61">
        <v>500.47</v>
      </c>
      <c r="BL61">
        <v>500.47</v>
      </c>
      <c r="BM61">
        <v>500.09</v>
      </c>
      <c r="BN61">
        <v>500.44</v>
      </c>
      <c r="BO61">
        <v>500.37</v>
      </c>
      <c r="BP61">
        <v>500.13</v>
      </c>
      <c r="BQ61">
        <v>500.03</v>
      </c>
      <c r="BR61">
        <v>500.13</v>
      </c>
      <c r="BS61">
        <v>500.46</v>
      </c>
      <c r="BT61">
        <v>500.32</v>
      </c>
      <c r="BU61">
        <v>500.36</v>
      </c>
      <c r="BV61">
        <v>507.01</v>
      </c>
      <c r="BW61">
        <v>517.29</v>
      </c>
      <c r="BX61">
        <v>509.79</v>
      </c>
      <c r="BY61">
        <v>516.11</v>
      </c>
      <c r="BZ61">
        <v>500.31</v>
      </c>
      <c r="CA61">
        <v>500.07</v>
      </c>
      <c r="CB61">
        <v>500.41</v>
      </c>
      <c r="CC61">
        <v>500.12</v>
      </c>
      <c r="CD61">
        <v>500.33</v>
      </c>
      <c r="CE61">
        <v>500.2</v>
      </c>
      <c r="CF61">
        <v>500.3</v>
      </c>
      <c r="CG61">
        <v>500.05</v>
      </c>
      <c r="CH61">
        <v>500.01</v>
      </c>
      <c r="CI61">
        <v>500.45</v>
      </c>
      <c r="CJ61">
        <v>500.13</v>
      </c>
      <c r="CK61">
        <v>500.41</v>
      </c>
      <c r="CL61">
        <v>500.5</v>
      </c>
      <c r="CM61">
        <v>500.11</v>
      </c>
      <c r="CN61">
        <v>500.13</v>
      </c>
      <c r="CO61">
        <v>500.33</v>
      </c>
      <c r="CP61">
        <v>500.48</v>
      </c>
      <c r="CQ61">
        <v>500.46</v>
      </c>
      <c r="CR61">
        <v>500.25</v>
      </c>
      <c r="CS61">
        <v>500.4</v>
      </c>
      <c r="CT61">
        <v>500.07</v>
      </c>
      <c r="CU61">
        <v>500.49</v>
      </c>
      <c r="CV61">
        <v>500.48</v>
      </c>
      <c r="CW61">
        <v>500.08</v>
      </c>
    </row>
    <row r="62" spans="1:101">
      <c r="A62">
        <v>58</v>
      </c>
      <c r="B62">
        <v>500.15</v>
      </c>
      <c r="C62">
        <v>500.05</v>
      </c>
      <c r="D62">
        <v>500.14</v>
      </c>
      <c r="E62">
        <v>500.41</v>
      </c>
      <c r="F62">
        <v>500.19</v>
      </c>
      <c r="G62">
        <v>500.04</v>
      </c>
      <c r="H62">
        <v>500.17</v>
      </c>
      <c r="I62">
        <v>500.49</v>
      </c>
      <c r="J62">
        <v>500.31</v>
      </c>
      <c r="K62">
        <v>500.21</v>
      </c>
      <c r="L62">
        <v>500.08</v>
      </c>
      <c r="M62">
        <v>500.49</v>
      </c>
      <c r="N62">
        <v>500.41</v>
      </c>
      <c r="O62">
        <v>500.14</v>
      </c>
      <c r="P62">
        <v>500.04</v>
      </c>
      <c r="Q62">
        <v>500.03</v>
      </c>
      <c r="R62">
        <v>500.06</v>
      </c>
      <c r="S62">
        <v>503.31</v>
      </c>
      <c r="T62">
        <v>510.55</v>
      </c>
      <c r="U62">
        <v>505.3</v>
      </c>
      <c r="V62">
        <v>504.18</v>
      </c>
      <c r="W62">
        <v>501.86</v>
      </c>
      <c r="X62">
        <v>515.4</v>
      </c>
      <c r="Y62">
        <v>514.39</v>
      </c>
      <c r="Z62">
        <v>506.49</v>
      </c>
      <c r="AA62">
        <v>510.48</v>
      </c>
      <c r="AB62">
        <v>515.1</v>
      </c>
      <c r="AC62">
        <v>500.04</v>
      </c>
      <c r="AD62">
        <v>500.18</v>
      </c>
      <c r="AE62">
        <v>500.27</v>
      </c>
      <c r="AF62">
        <v>500.5</v>
      </c>
      <c r="AG62">
        <v>500.24</v>
      </c>
      <c r="AH62">
        <v>500.41</v>
      </c>
      <c r="AI62">
        <v>500.22</v>
      </c>
      <c r="AJ62">
        <v>500.4</v>
      </c>
      <c r="AK62">
        <v>500.3</v>
      </c>
      <c r="AL62">
        <v>500.44</v>
      </c>
      <c r="AM62">
        <v>500.21</v>
      </c>
      <c r="AN62">
        <v>500.3</v>
      </c>
      <c r="AO62">
        <v>500.32</v>
      </c>
      <c r="AP62">
        <v>500.21</v>
      </c>
      <c r="AQ62">
        <v>500.07</v>
      </c>
      <c r="AR62">
        <v>500.05</v>
      </c>
      <c r="AS62">
        <v>500.01</v>
      </c>
      <c r="AT62">
        <v>500.44</v>
      </c>
      <c r="AU62">
        <v>500.12</v>
      </c>
      <c r="AV62">
        <v>500.11</v>
      </c>
      <c r="AW62">
        <v>500.37</v>
      </c>
      <c r="AX62">
        <v>500.16</v>
      </c>
      <c r="AY62">
        <v>500.25</v>
      </c>
      <c r="AZ62">
        <v>500.08</v>
      </c>
      <c r="BA62">
        <v>500.48</v>
      </c>
      <c r="BB62">
        <v>500.43</v>
      </c>
      <c r="BC62">
        <v>500.43</v>
      </c>
      <c r="BD62">
        <v>500.2</v>
      </c>
      <c r="BE62">
        <v>500.38</v>
      </c>
      <c r="BF62">
        <v>500.07</v>
      </c>
      <c r="BG62">
        <v>500</v>
      </c>
      <c r="BH62">
        <v>500.01</v>
      </c>
      <c r="BI62">
        <v>500.29</v>
      </c>
      <c r="BJ62">
        <v>500.23</v>
      </c>
      <c r="BK62">
        <v>500.26</v>
      </c>
      <c r="BL62">
        <v>500</v>
      </c>
      <c r="BM62">
        <v>500.21</v>
      </c>
      <c r="BN62">
        <v>500.36</v>
      </c>
      <c r="BO62">
        <v>500.22</v>
      </c>
      <c r="BP62">
        <v>500.37</v>
      </c>
      <c r="BQ62">
        <v>500.12</v>
      </c>
      <c r="BR62">
        <v>500.41</v>
      </c>
      <c r="BS62">
        <v>500.29</v>
      </c>
      <c r="BT62">
        <v>500.11</v>
      </c>
      <c r="BU62">
        <v>500.12</v>
      </c>
      <c r="BV62">
        <v>511.86</v>
      </c>
      <c r="BW62">
        <v>515.6</v>
      </c>
      <c r="BX62">
        <v>507.05</v>
      </c>
      <c r="BY62">
        <v>516.73</v>
      </c>
      <c r="BZ62">
        <v>500.43</v>
      </c>
      <c r="CA62">
        <v>500.33</v>
      </c>
      <c r="CB62">
        <v>500.22</v>
      </c>
      <c r="CC62">
        <v>500.24</v>
      </c>
      <c r="CD62">
        <v>500.1</v>
      </c>
      <c r="CE62">
        <v>500.31</v>
      </c>
      <c r="CF62">
        <v>500.18</v>
      </c>
      <c r="CG62">
        <v>500.5</v>
      </c>
      <c r="CH62">
        <v>500.24</v>
      </c>
      <c r="CI62">
        <v>500.24</v>
      </c>
      <c r="CJ62">
        <v>500.28</v>
      </c>
      <c r="CK62">
        <v>500.46</v>
      </c>
      <c r="CL62">
        <v>500.4</v>
      </c>
      <c r="CM62">
        <v>500.23</v>
      </c>
      <c r="CN62">
        <v>500.36</v>
      </c>
      <c r="CO62">
        <v>500.29</v>
      </c>
      <c r="CP62">
        <v>500.25</v>
      </c>
      <c r="CQ62">
        <v>500.1</v>
      </c>
      <c r="CR62">
        <v>500.23</v>
      </c>
      <c r="CS62">
        <v>500.12</v>
      </c>
      <c r="CT62">
        <v>500.46</v>
      </c>
      <c r="CU62">
        <v>500.17</v>
      </c>
      <c r="CV62">
        <v>500.48</v>
      </c>
      <c r="CW62">
        <v>500.27</v>
      </c>
    </row>
    <row r="63" spans="1:101">
      <c r="A63">
        <v>59</v>
      </c>
      <c r="B63">
        <v>500.32</v>
      </c>
      <c r="C63">
        <v>500.27</v>
      </c>
      <c r="D63">
        <v>500.06</v>
      </c>
      <c r="E63">
        <v>500.19</v>
      </c>
      <c r="F63">
        <v>500.05</v>
      </c>
      <c r="G63">
        <v>500.31</v>
      </c>
      <c r="H63">
        <v>500.22</v>
      </c>
      <c r="I63">
        <v>500.39</v>
      </c>
      <c r="J63">
        <v>500.11</v>
      </c>
      <c r="K63">
        <v>500.08</v>
      </c>
      <c r="L63">
        <v>500.2</v>
      </c>
      <c r="M63">
        <v>500.46</v>
      </c>
      <c r="N63">
        <v>500.36</v>
      </c>
      <c r="O63">
        <v>500.21</v>
      </c>
      <c r="P63">
        <v>500.26</v>
      </c>
      <c r="Q63">
        <v>500.04</v>
      </c>
      <c r="R63">
        <v>500.49</v>
      </c>
      <c r="S63">
        <v>514.72</v>
      </c>
      <c r="T63">
        <v>513.78</v>
      </c>
      <c r="U63">
        <v>509.73</v>
      </c>
      <c r="V63">
        <v>508.13</v>
      </c>
      <c r="W63">
        <v>507.89</v>
      </c>
      <c r="X63">
        <v>513.02</v>
      </c>
      <c r="Y63">
        <v>509.57</v>
      </c>
      <c r="Z63">
        <v>512.27</v>
      </c>
      <c r="AA63">
        <v>515.91999999999996</v>
      </c>
      <c r="AB63">
        <v>504.78</v>
      </c>
      <c r="AC63">
        <v>500.34</v>
      </c>
      <c r="AD63">
        <v>500.31</v>
      </c>
      <c r="AE63">
        <v>500.45</v>
      </c>
      <c r="AF63">
        <v>500.04</v>
      </c>
      <c r="AG63">
        <v>500.17</v>
      </c>
      <c r="AH63">
        <v>500.12</v>
      </c>
      <c r="AI63">
        <v>500.49</v>
      </c>
      <c r="AJ63">
        <v>500.19</v>
      </c>
      <c r="AK63">
        <v>500.37</v>
      </c>
      <c r="AL63">
        <v>500.34</v>
      </c>
      <c r="AM63">
        <v>500.11</v>
      </c>
      <c r="AN63">
        <v>500.12</v>
      </c>
      <c r="AO63">
        <v>500.14</v>
      </c>
      <c r="AP63">
        <v>500.21</v>
      </c>
      <c r="AQ63">
        <v>500.12</v>
      </c>
      <c r="AR63">
        <v>500.01</v>
      </c>
      <c r="AS63">
        <v>500.44</v>
      </c>
      <c r="AT63">
        <v>500.48</v>
      </c>
      <c r="AU63">
        <v>500.17</v>
      </c>
      <c r="AV63">
        <v>500.17</v>
      </c>
      <c r="AW63">
        <v>500</v>
      </c>
      <c r="AX63">
        <v>500.34</v>
      </c>
      <c r="AY63">
        <v>500.41</v>
      </c>
      <c r="AZ63">
        <v>500.07</v>
      </c>
      <c r="BA63">
        <v>500.08</v>
      </c>
      <c r="BB63">
        <v>500.4</v>
      </c>
      <c r="BC63">
        <v>500.31</v>
      </c>
      <c r="BD63">
        <v>500.02</v>
      </c>
      <c r="BE63">
        <v>500.31</v>
      </c>
      <c r="BF63">
        <v>500.15</v>
      </c>
      <c r="BG63">
        <v>500.18</v>
      </c>
      <c r="BH63">
        <v>500.38</v>
      </c>
      <c r="BI63">
        <v>500.41</v>
      </c>
      <c r="BJ63">
        <v>500.2</v>
      </c>
      <c r="BK63">
        <v>500.47</v>
      </c>
      <c r="BL63">
        <v>500.2</v>
      </c>
      <c r="BM63">
        <v>500.39</v>
      </c>
      <c r="BN63">
        <v>500.24</v>
      </c>
      <c r="BO63">
        <v>500.45</v>
      </c>
      <c r="BP63">
        <v>500.45</v>
      </c>
      <c r="BQ63">
        <v>500.04</v>
      </c>
      <c r="BR63">
        <v>500.47</v>
      </c>
      <c r="BS63">
        <v>500.41</v>
      </c>
      <c r="BT63">
        <v>500.4</v>
      </c>
      <c r="BU63">
        <v>500.1</v>
      </c>
      <c r="BV63">
        <v>505.93</v>
      </c>
      <c r="BW63">
        <v>511.19</v>
      </c>
      <c r="BX63">
        <v>504.75</v>
      </c>
      <c r="BY63">
        <v>509.83</v>
      </c>
      <c r="BZ63">
        <v>500.02</v>
      </c>
      <c r="CA63">
        <v>500.07</v>
      </c>
      <c r="CB63">
        <v>500.27</v>
      </c>
      <c r="CC63">
        <v>500.29</v>
      </c>
      <c r="CD63">
        <v>500.32</v>
      </c>
      <c r="CE63">
        <v>500.01</v>
      </c>
      <c r="CF63">
        <v>500.48</v>
      </c>
      <c r="CG63">
        <v>500.02</v>
      </c>
      <c r="CH63">
        <v>500.07</v>
      </c>
      <c r="CI63">
        <v>500.01</v>
      </c>
      <c r="CJ63">
        <v>500.28</v>
      </c>
      <c r="CK63">
        <v>500.47</v>
      </c>
      <c r="CL63">
        <v>500.33</v>
      </c>
      <c r="CM63">
        <v>500.41</v>
      </c>
      <c r="CN63">
        <v>500.01</v>
      </c>
      <c r="CO63">
        <v>500.27</v>
      </c>
      <c r="CP63">
        <v>500.23</v>
      </c>
      <c r="CQ63">
        <v>500.25</v>
      </c>
      <c r="CR63">
        <v>500.04</v>
      </c>
      <c r="CS63">
        <v>500.34</v>
      </c>
      <c r="CT63">
        <v>500.25</v>
      </c>
      <c r="CU63">
        <v>500.38</v>
      </c>
      <c r="CV63">
        <v>500.24</v>
      </c>
      <c r="CW63">
        <v>500.07</v>
      </c>
    </row>
    <row r="64" spans="1:101">
      <c r="A64">
        <v>60</v>
      </c>
      <c r="B64">
        <v>500.32</v>
      </c>
      <c r="C64">
        <v>500.09</v>
      </c>
      <c r="D64">
        <v>500.44</v>
      </c>
      <c r="E64">
        <v>500.31</v>
      </c>
      <c r="F64">
        <v>500.08</v>
      </c>
      <c r="G64">
        <v>500.48</v>
      </c>
      <c r="H64">
        <v>500.26</v>
      </c>
      <c r="I64">
        <v>500.04</v>
      </c>
      <c r="J64">
        <v>500.31</v>
      </c>
      <c r="K64">
        <v>500.13</v>
      </c>
      <c r="L64">
        <v>500.4</v>
      </c>
      <c r="M64">
        <v>500.41</v>
      </c>
      <c r="N64">
        <v>500.49</v>
      </c>
      <c r="O64">
        <v>500.25</v>
      </c>
      <c r="P64">
        <v>500.23</v>
      </c>
      <c r="Q64">
        <v>500.38</v>
      </c>
      <c r="R64">
        <v>500.07</v>
      </c>
      <c r="S64">
        <v>517.57000000000005</v>
      </c>
      <c r="T64">
        <v>503.91</v>
      </c>
      <c r="U64">
        <v>503.24</v>
      </c>
      <c r="V64">
        <v>512.83000000000004</v>
      </c>
      <c r="W64">
        <v>506.44</v>
      </c>
      <c r="X64">
        <v>500.96</v>
      </c>
      <c r="Y64">
        <v>501.88</v>
      </c>
      <c r="Z64">
        <v>510.92</v>
      </c>
      <c r="AA64">
        <v>501.81</v>
      </c>
      <c r="AB64">
        <v>515.47</v>
      </c>
      <c r="AC64">
        <v>500.06</v>
      </c>
      <c r="AD64">
        <v>500.36</v>
      </c>
      <c r="AE64">
        <v>500.05</v>
      </c>
      <c r="AF64">
        <v>500.31</v>
      </c>
      <c r="AG64">
        <v>500.18</v>
      </c>
      <c r="AH64">
        <v>500.39</v>
      </c>
      <c r="AI64">
        <v>500.12</v>
      </c>
      <c r="AJ64">
        <v>500.32</v>
      </c>
      <c r="AK64">
        <v>500.12</v>
      </c>
      <c r="AL64">
        <v>500.36</v>
      </c>
      <c r="AM64">
        <v>500.44</v>
      </c>
      <c r="AN64">
        <v>500.06</v>
      </c>
      <c r="AO64">
        <v>500.43</v>
      </c>
      <c r="AP64">
        <v>500.3</v>
      </c>
      <c r="AQ64">
        <v>500.06</v>
      </c>
      <c r="AR64">
        <v>500.21</v>
      </c>
      <c r="AS64">
        <v>500.08</v>
      </c>
      <c r="AT64">
        <v>500.35</v>
      </c>
      <c r="AU64">
        <v>500.38</v>
      </c>
      <c r="AV64">
        <v>500.05</v>
      </c>
      <c r="AW64">
        <v>500.25</v>
      </c>
      <c r="AX64">
        <v>500.41</v>
      </c>
      <c r="AY64">
        <v>500.47</v>
      </c>
      <c r="AZ64">
        <v>500.26</v>
      </c>
      <c r="BA64">
        <v>500.48</v>
      </c>
      <c r="BB64">
        <v>500.27</v>
      </c>
      <c r="BC64">
        <v>500.2</v>
      </c>
      <c r="BD64">
        <v>500.42</v>
      </c>
      <c r="BE64">
        <v>500.25</v>
      </c>
      <c r="BF64">
        <v>500.24</v>
      </c>
      <c r="BG64">
        <v>500.25</v>
      </c>
      <c r="BH64">
        <v>500.42</v>
      </c>
      <c r="BI64">
        <v>500.42</v>
      </c>
      <c r="BJ64">
        <v>500.2</v>
      </c>
      <c r="BK64">
        <v>500.17</v>
      </c>
      <c r="BL64">
        <v>500.25</v>
      </c>
      <c r="BM64">
        <v>500.29</v>
      </c>
      <c r="BN64">
        <v>500.12</v>
      </c>
      <c r="BO64">
        <v>500.4</v>
      </c>
      <c r="BP64">
        <v>500.24</v>
      </c>
      <c r="BQ64">
        <v>500.17</v>
      </c>
      <c r="BR64">
        <v>500.05</v>
      </c>
      <c r="BS64">
        <v>500.12</v>
      </c>
      <c r="BT64">
        <v>500.47</v>
      </c>
      <c r="BU64">
        <v>500.15</v>
      </c>
      <c r="BV64">
        <v>506.77</v>
      </c>
      <c r="BW64">
        <v>505.77</v>
      </c>
      <c r="BX64">
        <v>519.36</v>
      </c>
      <c r="BY64">
        <v>503.71</v>
      </c>
      <c r="BZ64">
        <v>500.16</v>
      </c>
      <c r="CA64">
        <v>500.27</v>
      </c>
      <c r="CB64">
        <v>500.28</v>
      </c>
      <c r="CC64">
        <v>500.18</v>
      </c>
      <c r="CD64">
        <v>500.22</v>
      </c>
      <c r="CE64">
        <v>500.48</v>
      </c>
      <c r="CF64">
        <v>500.19</v>
      </c>
      <c r="CG64">
        <v>500.13</v>
      </c>
      <c r="CH64">
        <v>500.12</v>
      </c>
      <c r="CI64">
        <v>500.23</v>
      </c>
      <c r="CJ64">
        <v>500.38</v>
      </c>
      <c r="CK64">
        <v>500.1</v>
      </c>
      <c r="CL64">
        <v>500.35</v>
      </c>
      <c r="CM64">
        <v>500.01</v>
      </c>
      <c r="CN64">
        <v>500.21</v>
      </c>
      <c r="CO64">
        <v>500.39</v>
      </c>
      <c r="CP64">
        <v>500.17</v>
      </c>
      <c r="CQ64">
        <v>500.28</v>
      </c>
      <c r="CR64">
        <v>500.1</v>
      </c>
      <c r="CS64">
        <v>500.37</v>
      </c>
      <c r="CT64">
        <v>500.03</v>
      </c>
      <c r="CU64">
        <v>500.43</v>
      </c>
      <c r="CV64">
        <v>500.1</v>
      </c>
      <c r="CW64">
        <v>500.44</v>
      </c>
    </row>
    <row r="65" spans="1:101">
      <c r="A65">
        <v>61</v>
      </c>
      <c r="B65">
        <v>500.18</v>
      </c>
      <c r="C65">
        <v>500.36</v>
      </c>
      <c r="D65">
        <v>500.16</v>
      </c>
      <c r="E65">
        <v>500.45</v>
      </c>
      <c r="F65">
        <v>500.06</v>
      </c>
      <c r="G65">
        <v>500.09</v>
      </c>
      <c r="H65">
        <v>500.25</v>
      </c>
      <c r="I65">
        <v>500.04</v>
      </c>
      <c r="J65">
        <v>500.1</v>
      </c>
      <c r="K65">
        <v>500.47</v>
      </c>
      <c r="L65">
        <v>500.49</v>
      </c>
      <c r="M65">
        <v>500.19</v>
      </c>
      <c r="N65">
        <v>500.46</v>
      </c>
      <c r="O65">
        <v>500.27</v>
      </c>
      <c r="P65">
        <v>500.13</v>
      </c>
      <c r="Q65">
        <v>500.35</v>
      </c>
      <c r="R65">
        <v>500.33</v>
      </c>
      <c r="S65">
        <v>518.63</v>
      </c>
      <c r="T65">
        <v>514.52</v>
      </c>
      <c r="U65">
        <v>515.4</v>
      </c>
      <c r="V65">
        <v>504.51</v>
      </c>
      <c r="W65">
        <v>505.14</v>
      </c>
      <c r="X65">
        <v>510.71</v>
      </c>
      <c r="Y65">
        <v>514.54999999999995</v>
      </c>
      <c r="Z65">
        <v>517.71</v>
      </c>
      <c r="AA65">
        <v>513.01</v>
      </c>
      <c r="AB65">
        <v>501.9</v>
      </c>
      <c r="AC65">
        <v>500.15</v>
      </c>
      <c r="AD65">
        <v>500.08</v>
      </c>
      <c r="AE65">
        <v>500.14</v>
      </c>
      <c r="AF65">
        <v>500.19</v>
      </c>
      <c r="AG65">
        <v>525.85</v>
      </c>
      <c r="AH65">
        <v>541.26</v>
      </c>
      <c r="AI65">
        <v>543.63</v>
      </c>
      <c r="AJ65">
        <v>530.57000000000005</v>
      </c>
      <c r="AK65">
        <v>530.35</v>
      </c>
      <c r="AL65">
        <v>537.17999999999995</v>
      </c>
      <c r="AM65">
        <v>500.47</v>
      </c>
      <c r="AN65">
        <v>500.32</v>
      </c>
      <c r="AO65">
        <v>500.4</v>
      </c>
      <c r="AP65">
        <v>500.23</v>
      </c>
      <c r="AQ65">
        <v>500.18</v>
      </c>
      <c r="AR65">
        <v>504.02</v>
      </c>
      <c r="AS65">
        <v>512.38</v>
      </c>
      <c r="AT65">
        <v>509.85</v>
      </c>
      <c r="AU65">
        <v>517.39</v>
      </c>
      <c r="AV65">
        <v>501.22</v>
      </c>
      <c r="AW65">
        <v>513.09</v>
      </c>
      <c r="AX65">
        <v>500.31</v>
      </c>
      <c r="AY65">
        <v>500.47</v>
      </c>
      <c r="AZ65">
        <v>500.29</v>
      </c>
      <c r="BA65">
        <v>500.27</v>
      </c>
      <c r="BB65">
        <v>500.03</v>
      </c>
      <c r="BC65">
        <v>500.03</v>
      </c>
      <c r="BD65">
        <v>500.09</v>
      </c>
      <c r="BE65">
        <v>500.02</v>
      </c>
      <c r="BF65">
        <v>500.37</v>
      </c>
      <c r="BG65">
        <v>500.36</v>
      </c>
      <c r="BH65">
        <v>500.07</v>
      </c>
      <c r="BI65">
        <v>500.42</v>
      </c>
      <c r="BJ65">
        <v>500.08</v>
      </c>
      <c r="BK65">
        <v>500.15</v>
      </c>
      <c r="BL65">
        <v>500.12</v>
      </c>
      <c r="BM65">
        <v>500.19</v>
      </c>
      <c r="BN65">
        <v>500.13</v>
      </c>
      <c r="BO65">
        <v>500.24</v>
      </c>
      <c r="BP65">
        <v>500.2</v>
      </c>
      <c r="BQ65">
        <v>500.49</v>
      </c>
      <c r="BR65">
        <v>500.03</v>
      </c>
      <c r="BS65">
        <v>500.07</v>
      </c>
      <c r="BT65">
        <v>500.03</v>
      </c>
      <c r="BU65">
        <v>500.31</v>
      </c>
      <c r="BV65">
        <v>500.03</v>
      </c>
      <c r="BW65">
        <v>500.42</v>
      </c>
      <c r="BX65">
        <v>500.26</v>
      </c>
      <c r="BY65">
        <v>500.26</v>
      </c>
      <c r="BZ65">
        <v>500.28</v>
      </c>
      <c r="CA65">
        <v>500.09</v>
      </c>
      <c r="CB65">
        <v>500.1</v>
      </c>
      <c r="CC65">
        <v>500.16</v>
      </c>
      <c r="CD65">
        <v>500.3</v>
      </c>
      <c r="CE65">
        <v>500.11</v>
      </c>
      <c r="CF65">
        <v>500.06</v>
      </c>
      <c r="CG65">
        <v>500.49</v>
      </c>
      <c r="CH65">
        <v>500.01</v>
      </c>
      <c r="CI65">
        <v>500.4</v>
      </c>
      <c r="CJ65">
        <v>500.39</v>
      </c>
      <c r="CK65">
        <v>500.15</v>
      </c>
      <c r="CL65">
        <v>500.07</v>
      </c>
      <c r="CM65">
        <v>500.07</v>
      </c>
      <c r="CN65">
        <v>500.35</v>
      </c>
      <c r="CO65">
        <v>500.32</v>
      </c>
      <c r="CP65">
        <v>500.39</v>
      </c>
      <c r="CQ65">
        <v>500.47</v>
      </c>
      <c r="CR65">
        <v>500.35</v>
      </c>
      <c r="CS65">
        <v>500.08</v>
      </c>
      <c r="CT65">
        <v>500.12</v>
      </c>
      <c r="CU65">
        <v>500.42</v>
      </c>
      <c r="CV65">
        <v>500.1</v>
      </c>
      <c r="CW65">
        <v>500.04</v>
      </c>
    </row>
    <row r="66" spans="1:101">
      <c r="A66">
        <v>62</v>
      </c>
      <c r="B66">
        <v>500.35</v>
      </c>
      <c r="C66">
        <v>500.2</v>
      </c>
      <c r="D66">
        <v>500.46</v>
      </c>
      <c r="E66">
        <v>500.33</v>
      </c>
      <c r="F66">
        <v>500.05</v>
      </c>
      <c r="G66">
        <v>500.47</v>
      </c>
      <c r="H66">
        <v>500.13</v>
      </c>
      <c r="I66">
        <v>500.17</v>
      </c>
      <c r="J66">
        <v>500.2</v>
      </c>
      <c r="K66">
        <v>500.03</v>
      </c>
      <c r="L66">
        <v>500.25</v>
      </c>
      <c r="M66">
        <v>500.06</v>
      </c>
      <c r="N66">
        <v>500.2</v>
      </c>
      <c r="O66">
        <v>500.18</v>
      </c>
      <c r="P66">
        <v>500.39</v>
      </c>
      <c r="Q66">
        <v>500.4</v>
      </c>
      <c r="R66">
        <v>500.08</v>
      </c>
      <c r="S66">
        <v>506.84</v>
      </c>
      <c r="T66">
        <v>503.7</v>
      </c>
      <c r="U66">
        <v>504.58</v>
      </c>
      <c r="V66">
        <v>515.9</v>
      </c>
      <c r="W66">
        <v>503.84</v>
      </c>
      <c r="X66">
        <v>501.15</v>
      </c>
      <c r="Y66">
        <v>512.80999999999995</v>
      </c>
      <c r="Z66">
        <v>519.53</v>
      </c>
      <c r="AA66">
        <v>500.31</v>
      </c>
      <c r="AB66">
        <v>500.06</v>
      </c>
      <c r="AC66">
        <v>500.49</v>
      </c>
      <c r="AD66">
        <v>500.39</v>
      </c>
      <c r="AE66">
        <v>500.2</v>
      </c>
      <c r="AF66">
        <v>500.29</v>
      </c>
      <c r="AG66">
        <v>545.98</v>
      </c>
      <c r="AH66">
        <v>527.49</v>
      </c>
      <c r="AI66">
        <v>548.29999999999995</v>
      </c>
      <c r="AJ66">
        <v>538.37</v>
      </c>
      <c r="AK66">
        <v>549.77</v>
      </c>
      <c r="AL66">
        <v>523.6</v>
      </c>
      <c r="AM66">
        <v>500.33</v>
      </c>
      <c r="AN66">
        <v>500.43</v>
      </c>
      <c r="AO66">
        <v>500.45</v>
      </c>
      <c r="AP66">
        <v>500.46</v>
      </c>
      <c r="AQ66">
        <v>500.05</v>
      </c>
      <c r="AR66">
        <v>515.4</v>
      </c>
      <c r="AS66">
        <v>515.33000000000004</v>
      </c>
      <c r="AT66">
        <v>517.79</v>
      </c>
      <c r="AU66">
        <v>514.74</v>
      </c>
      <c r="AV66">
        <v>518.6</v>
      </c>
      <c r="AW66">
        <v>507.05</v>
      </c>
      <c r="AX66">
        <v>500.36</v>
      </c>
      <c r="AY66">
        <v>500.04</v>
      </c>
      <c r="AZ66">
        <v>500.23</v>
      </c>
      <c r="BA66">
        <v>500.09</v>
      </c>
      <c r="BB66">
        <v>500.17</v>
      </c>
      <c r="BC66">
        <v>500.01</v>
      </c>
      <c r="BD66">
        <v>500.2</v>
      </c>
      <c r="BE66">
        <v>500.27</v>
      </c>
      <c r="BF66">
        <v>500.31</v>
      </c>
      <c r="BG66">
        <v>500.33</v>
      </c>
      <c r="BH66">
        <v>500.42</v>
      </c>
      <c r="BI66">
        <v>500.11</v>
      </c>
      <c r="BJ66">
        <v>500.06</v>
      </c>
      <c r="BK66">
        <v>500.43</v>
      </c>
      <c r="BL66">
        <v>500.08</v>
      </c>
      <c r="BM66">
        <v>500.49</v>
      </c>
      <c r="BN66">
        <v>500.42</v>
      </c>
      <c r="BO66">
        <v>500.25</v>
      </c>
      <c r="BP66">
        <v>500.49</v>
      </c>
      <c r="BQ66">
        <v>500.05</v>
      </c>
      <c r="BR66">
        <v>500.15</v>
      </c>
      <c r="BS66">
        <v>500.32</v>
      </c>
      <c r="BT66">
        <v>500.18</v>
      </c>
      <c r="BU66">
        <v>500.46</v>
      </c>
      <c r="BV66">
        <v>500.03</v>
      </c>
      <c r="BW66">
        <v>500.27</v>
      </c>
      <c r="BX66">
        <v>500.3</v>
      </c>
      <c r="BY66">
        <v>500.33</v>
      </c>
      <c r="BZ66">
        <v>512.72</v>
      </c>
      <c r="CA66">
        <v>515.73</v>
      </c>
      <c r="CB66">
        <v>515.80999999999995</v>
      </c>
      <c r="CC66">
        <v>510.67</v>
      </c>
      <c r="CD66">
        <v>500.41</v>
      </c>
      <c r="CE66">
        <v>500.28</v>
      </c>
      <c r="CF66">
        <v>500.38</v>
      </c>
      <c r="CG66">
        <v>500.36</v>
      </c>
      <c r="CH66">
        <v>500.1</v>
      </c>
      <c r="CI66">
        <v>500.28</v>
      </c>
      <c r="CJ66">
        <v>500.43</v>
      </c>
      <c r="CK66">
        <v>500.22</v>
      </c>
      <c r="CL66">
        <v>500.48</v>
      </c>
      <c r="CM66">
        <v>500.23</v>
      </c>
      <c r="CN66">
        <v>500.07</v>
      </c>
      <c r="CO66">
        <v>500.19</v>
      </c>
      <c r="CP66">
        <v>500.48</v>
      </c>
      <c r="CQ66">
        <v>500.16</v>
      </c>
      <c r="CR66">
        <v>500.43</v>
      </c>
      <c r="CS66">
        <v>500.44</v>
      </c>
      <c r="CT66">
        <v>500.18</v>
      </c>
      <c r="CU66">
        <v>500.04</v>
      </c>
      <c r="CV66">
        <v>500.36</v>
      </c>
      <c r="CW66">
        <v>500.16</v>
      </c>
    </row>
    <row r="67" spans="1:101">
      <c r="A67">
        <v>63</v>
      </c>
      <c r="B67">
        <v>500.39</v>
      </c>
      <c r="C67">
        <v>500.22</v>
      </c>
      <c r="D67">
        <v>500.24</v>
      </c>
      <c r="E67">
        <v>500.39</v>
      </c>
      <c r="F67">
        <v>500.19</v>
      </c>
      <c r="G67">
        <v>500.22</v>
      </c>
      <c r="H67">
        <v>500.19</v>
      </c>
      <c r="I67">
        <v>500.18</v>
      </c>
      <c r="J67">
        <v>500.26</v>
      </c>
      <c r="K67">
        <v>500.4</v>
      </c>
      <c r="L67">
        <v>500.18</v>
      </c>
      <c r="M67">
        <v>500.26</v>
      </c>
      <c r="N67">
        <v>500.34</v>
      </c>
      <c r="O67">
        <v>500.13</v>
      </c>
      <c r="P67">
        <v>500.14</v>
      </c>
      <c r="Q67">
        <v>500.47</v>
      </c>
      <c r="R67">
        <v>500.36</v>
      </c>
      <c r="S67">
        <v>507.03</v>
      </c>
      <c r="T67">
        <v>502.9</v>
      </c>
      <c r="U67">
        <v>511.67</v>
      </c>
      <c r="V67">
        <v>518.17999999999995</v>
      </c>
      <c r="W67">
        <v>515.80999999999995</v>
      </c>
      <c r="X67">
        <v>512.67999999999995</v>
      </c>
      <c r="Y67">
        <v>506.71</v>
      </c>
      <c r="Z67">
        <v>511.11</v>
      </c>
      <c r="AA67">
        <v>500.1</v>
      </c>
      <c r="AB67">
        <v>500.48</v>
      </c>
      <c r="AC67">
        <v>500.2</v>
      </c>
      <c r="AD67">
        <v>500.23</v>
      </c>
      <c r="AE67">
        <v>500.03</v>
      </c>
      <c r="AF67">
        <v>500.02</v>
      </c>
      <c r="AG67">
        <v>524.66999999999996</v>
      </c>
      <c r="AH67">
        <v>544.97</v>
      </c>
      <c r="AI67">
        <v>546.08000000000004</v>
      </c>
      <c r="AJ67">
        <v>533.91999999999996</v>
      </c>
      <c r="AK67">
        <v>541.71</v>
      </c>
      <c r="AL67">
        <v>546.16</v>
      </c>
      <c r="AM67">
        <v>500.09</v>
      </c>
      <c r="AN67">
        <v>500.23</v>
      </c>
      <c r="AO67">
        <v>500.14</v>
      </c>
      <c r="AP67">
        <v>500.12</v>
      </c>
      <c r="AQ67">
        <v>500.32</v>
      </c>
      <c r="AR67">
        <v>510.36</v>
      </c>
      <c r="AS67">
        <v>500.87</v>
      </c>
      <c r="AT67">
        <v>500.73</v>
      </c>
      <c r="AU67">
        <v>505.26</v>
      </c>
      <c r="AV67">
        <v>502.56</v>
      </c>
      <c r="AW67">
        <v>505.65</v>
      </c>
      <c r="AX67">
        <v>500.3</v>
      </c>
      <c r="AY67">
        <v>500.35</v>
      </c>
      <c r="AZ67">
        <v>500</v>
      </c>
      <c r="BA67">
        <v>500.26</v>
      </c>
      <c r="BB67">
        <v>500.02</v>
      </c>
      <c r="BC67">
        <v>500.28</v>
      </c>
      <c r="BD67">
        <v>500.46</v>
      </c>
      <c r="BE67">
        <v>500.48</v>
      </c>
      <c r="BF67">
        <v>500.27</v>
      </c>
      <c r="BG67">
        <v>500.23</v>
      </c>
      <c r="BH67">
        <v>500.47</v>
      </c>
      <c r="BI67">
        <v>500.34</v>
      </c>
      <c r="BJ67">
        <v>500.03</v>
      </c>
      <c r="BK67">
        <v>500.23</v>
      </c>
      <c r="BL67">
        <v>500.12</v>
      </c>
      <c r="BM67">
        <v>500.23</v>
      </c>
      <c r="BN67">
        <v>500.23</v>
      </c>
      <c r="BO67">
        <v>500.29</v>
      </c>
      <c r="BP67">
        <v>500.18</v>
      </c>
      <c r="BQ67">
        <v>500.08</v>
      </c>
      <c r="BR67">
        <v>500.25</v>
      </c>
      <c r="BS67">
        <v>500.42</v>
      </c>
      <c r="BT67">
        <v>500.33</v>
      </c>
      <c r="BU67">
        <v>500.17</v>
      </c>
      <c r="BV67">
        <v>500.47</v>
      </c>
      <c r="BW67">
        <v>500.46</v>
      </c>
      <c r="BX67">
        <v>500.1</v>
      </c>
      <c r="BY67">
        <v>500.02</v>
      </c>
      <c r="BZ67">
        <v>517.24</v>
      </c>
      <c r="CA67">
        <v>508.19</v>
      </c>
      <c r="CB67">
        <v>517.84</v>
      </c>
      <c r="CC67">
        <v>505.26</v>
      </c>
      <c r="CD67">
        <v>500.3</v>
      </c>
      <c r="CE67">
        <v>500.27</v>
      </c>
      <c r="CF67">
        <v>500.01</v>
      </c>
      <c r="CG67">
        <v>500.12</v>
      </c>
      <c r="CH67">
        <v>500.23</v>
      </c>
      <c r="CI67">
        <v>500.31</v>
      </c>
      <c r="CJ67">
        <v>500.28</v>
      </c>
      <c r="CK67">
        <v>500.37</v>
      </c>
      <c r="CL67">
        <v>500.14</v>
      </c>
      <c r="CM67">
        <v>500.28</v>
      </c>
      <c r="CN67">
        <v>500.04</v>
      </c>
      <c r="CO67">
        <v>500.21</v>
      </c>
      <c r="CP67">
        <v>500.38</v>
      </c>
      <c r="CQ67">
        <v>500.35</v>
      </c>
      <c r="CR67">
        <v>500.5</v>
      </c>
      <c r="CS67">
        <v>500.14</v>
      </c>
      <c r="CT67">
        <v>500.25</v>
      </c>
      <c r="CU67">
        <v>500.16</v>
      </c>
      <c r="CV67">
        <v>500.22</v>
      </c>
      <c r="CW67">
        <v>500.43</v>
      </c>
    </row>
    <row r="68" spans="1:101">
      <c r="A68">
        <v>64</v>
      </c>
      <c r="B68">
        <v>500.34</v>
      </c>
      <c r="C68">
        <v>500.44</v>
      </c>
      <c r="D68">
        <v>500.1</v>
      </c>
      <c r="E68">
        <v>500.44</v>
      </c>
      <c r="F68">
        <v>500.03</v>
      </c>
      <c r="G68">
        <v>500.44</v>
      </c>
      <c r="H68">
        <v>500.16</v>
      </c>
      <c r="I68">
        <v>500.16</v>
      </c>
      <c r="J68">
        <v>500.26</v>
      </c>
      <c r="K68">
        <v>500.47</v>
      </c>
      <c r="L68">
        <v>500.02</v>
      </c>
      <c r="M68">
        <v>500.18</v>
      </c>
      <c r="N68">
        <v>500.43</v>
      </c>
      <c r="O68">
        <v>500.2</v>
      </c>
      <c r="P68">
        <v>500.1</v>
      </c>
      <c r="Q68">
        <v>500.21</v>
      </c>
      <c r="R68">
        <v>500.19</v>
      </c>
      <c r="S68">
        <v>502.37</v>
      </c>
      <c r="T68">
        <v>513.77</v>
      </c>
      <c r="U68">
        <v>514.66999999999996</v>
      </c>
      <c r="V68">
        <v>519.32000000000005</v>
      </c>
      <c r="W68">
        <v>505.65</v>
      </c>
      <c r="X68">
        <v>500.96</v>
      </c>
      <c r="Y68">
        <v>511.18</v>
      </c>
      <c r="Z68">
        <v>514.30999999999995</v>
      </c>
      <c r="AA68">
        <v>500.08</v>
      </c>
      <c r="AB68">
        <v>500.47</v>
      </c>
      <c r="AC68">
        <v>500.38</v>
      </c>
      <c r="AD68">
        <v>500.13</v>
      </c>
      <c r="AE68">
        <v>500.3</v>
      </c>
      <c r="AF68">
        <v>500.36</v>
      </c>
      <c r="AG68">
        <v>522.25</v>
      </c>
      <c r="AH68">
        <v>537.64</v>
      </c>
      <c r="AI68">
        <v>545.75</v>
      </c>
      <c r="AJ68">
        <v>532.54999999999995</v>
      </c>
      <c r="AK68">
        <v>529.77</v>
      </c>
      <c r="AL68">
        <v>544.08000000000004</v>
      </c>
      <c r="AM68">
        <v>500.06</v>
      </c>
      <c r="AN68">
        <v>500.06</v>
      </c>
      <c r="AO68">
        <v>500.26</v>
      </c>
      <c r="AP68">
        <v>500.13</v>
      </c>
      <c r="AQ68">
        <v>500.01</v>
      </c>
      <c r="AR68">
        <v>504.03</v>
      </c>
      <c r="AS68">
        <v>501.15</v>
      </c>
      <c r="AT68">
        <v>518.24</v>
      </c>
      <c r="AU68">
        <v>500.76</v>
      </c>
      <c r="AV68">
        <v>514.88</v>
      </c>
      <c r="AW68">
        <v>503.55</v>
      </c>
      <c r="AX68">
        <v>500.03</v>
      </c>
      <c r="AY68">
        <v>500.28</v>
      </c>
      <c r="AZ68">
        <v>500.42</v>
      </c>
      <c r="BA68">
        <v>500.5</v>
      </c>
      <c r="BB68">
        <v>500.22</v>
      </c>
      <c r="BC68">
        <v>500.16</v>
      </c>
      <c r="BD68">
        <v>500.45</v>
      </c>
      <c r="BE68">
        <v>500.1</v>
      </c>
      <c r="BF68">
        <v>500.31</v>
      </c>
      <c r="BG68">
        <v>500.2</v>
      </c>
      <c r="BH68">
        <v>500.02</v>
      </c>
      <c r="BI68">
        <v>500.17</v>
      </c>
      <c r="BJ68">
        <v>500.13</v>
      </c>
      <c r="BK68">
        <v>500.34</v>
      </c>
      <c r="BL68">
        <v>500.47</v>
      </c>
      <c r="BM68">
        <v>500.13</v>
      </c>
      <c r="BN68">
        <v>500.41</v>
      </c>
      <c r="BO68">
        <v>500.03</v>
      </c>
      <c r="BP68">
        <v>500.27</v>
      </c>
      <c r="BQ68">
        <v>500.04</v>
      </c>
      <c r="BR68">
        <v>500.47</v>
      </c>
      <c r="BS68">
        <v>500.38</v>
      </c>
      <c r="BT68">
        <v>500.33</v>
      </c>
      <c r="BU68">
        <v>500.41</v>
      </c>
      <c r="BV68">
        <v>500.32</v>
      </c>
      <c r="BW68">
        <v>500.48</v>
      </c>
      <c r="BX68">
        <v>500.36</v>
      </c>
      <c r="BY68">
        <v>500.46</v>
      </c>
      <c r="BZ68">
        <v>506.04</v>
      </c>
      <c r="CA68">
        <v>501.63</v>
      </c>
      <c r="CB68">
        <v>516.03</v>
      </c>
      <c r="CC68">
        <v>508.69</v>
      </c>
      <c r="CD68">
        <v>500.3</v>
      </c>
      <c r="CE68">
        <v>500.24</v>
      </c>
      <c r="CF68">
        <v>500.31</v>
      </c>
      <c r="CG68">
        <v>500.01</v>
      </c>
      <c r="CH68">
        <v>500.1</v>
      </c>
      <c r="CI68">
        <v>500.25</v>
      </c>
      <c r="CJ68">
        <v>500.48</v>
      </c>
      <c r="CK68">
        <v>500.19</v>
      </c>
      <c r="CL68">
        <v>500.21</v>
      </c>
      <c r="CM68">
        <v>500.36</v>
      </c>
      <c r="CN68">
        <v>500.3</v>
      </c>
      <c r="CO68">
        <v>500.15</v>
      </c>
      <c r="CP68">
        <v>500.21</v>
      </c>
      <c r="CQ68">
        <v>500.11</v>
      </c>
      <c r="CR68">
        <v>500.48</v>
      </c>
      <c r="CS68">
        <v>500.07</v>
      </c>
      <c r="CT68">
        <v>500.19</v>
      </c>
      <c r="CU68">
        <v>500.01</v>
      </c>
      <c r="CV68">
        <v>500.11</v>
      </c>
      <c r="CW68">
        <v>500.39</v>
      </c>
    </row>
    <row r="69" spans="1:101">
      <c r="A69">
        <v>65</v>
      </c>
      <c r="B69">
        <v>500.1</v>
      </c>
      <c r="C69">
        <v>500.04</v>
      </c>
      <c r="D69">
        <v>500.24</v>
      </c>
      <c r="E69">
        <v>500</v>
      </c>
      <c r="F69">
        <v>500.04</v>
      </c>
      <c r="G69">
        <v>500.4</v>
      </c>
      <c r="H69">
        <v>500.39</v>
      </c>
      <c r="I69">
        <v>500.46</v>
      </c>
      <c r="J69">
        <v>500.43</v>
      </c>
      <c r="K69">
        <v>500.34</v>
      </c>
      <c r="L69">
        <v>500.03</v>
      </c>
      <c r="M69">
        <v>500.39</v>
      </c>
      <c r="N69">
        <v>500.42</v>
      </c>
      <c r="O69">
        <v>500.4</v>
      </c>
      <c r="P69">
        <v>500.25</v>
      </c>
      <c r="Q69">
        <v>500.12</v>
      </c>
      <c r="R69">
        <v>500.42</v>
      </c>
      <c r="S69">
        <v>500.36</v>
      </c>
      <c r="T69">
        <v>500.49</v>
      </c>
      <c r="U69">
        <v>500.08</v>
      </c>
      <c r="V69">
        <v>500.11</v>
      </c>
      <c r="W69">
        <v>500.11</v>
      </c>
      <c r="X69">
        <v>500.4</v>
      </c>
      <c r="Y69">
        <v>500.09</v>
      </c>
      <c r="Z69">
        <v>500.03</v>
      </c>
      <c r="AA69">
        <v>500.5</v>
      </c>
      <c r="AB69">
        <v>500.01</v>
      </c>
      <c r="AC69">
        <v>500.42</v>
      </c>
      <c r="AD69">
        <v>500.18</v>
      </c>
      <c r="AE69">
        <v>500.42</v>
      </c>
      <c r="AF69">
        <v>500.28</v>
      </c>
      <c r="AG69">
        <v>530.74</v>
      </c>
      <c r="AH69">
        <v>521.09</v>
      </c>
      <c r="AI69">
        <v>548.83000000000004</v>
      </c>
      <c r="AJ69">
        <v>538.16999999999996</v>
      </c>
      <c r="AK69">
        <v>544.77</v>
      </c>
      <c r="AL69">
        <v>544.92999999999995</v>
      </c>
      <c r="AM69">
        <v>500.44</v>
      </c>
      <c r="AN69">
        <v>500.23</v>
      </c>
      <c r="AO69">
        <v>500.3</v>
      </c>
      <c r="AP69">
        <v>500.09</v>
      </c>
      <c r="AQ69">
        <v>500.4</v>
      </c>
      <c r="AR69">
        <v>518.29999999999995</v>
      </c>
      <c r="AS69">
        <v>517.91999999999996</v>
      </c>
      <c r="AT69">
        <v>513.29</v>
      </c>
      <c r="AU69">
        <v>513.64</v>
      </c>
      <c r="AV69">
        <v>500.7</v>
      </c>
      <c r="AW69">
        <v>519.71</v>
      </c>
      <c r="AX69">
        <v>500.07</v>
      </c>
      <c r="AY69">
        <v>500.22</v>
      </c>
      <c r="AZ69">
        <v>500.17</v>
      </c>
      <c r="BA69">
        <v>500.26</v>
      </c>
      <c r="BB69">
        <v>500.29</v>
      </c>
      <c r="BC69">
        <v>500</v>
      </c>
      <c r="BD69">
        <v>500.38</v>
      </c>
      <c r="BE69">
        <v>500.36</v>
      </c>
      <c r="BF69">
        <v>500.18</v>
      </c>
      <c r="BG69">
        <v>500.03</v>
      </c>
      <c r="BH69">
        <v>500.38</v>
      </c>
      <c r="BI69">
        <v>500.48</v>
      </c>
      <c r="BJ69">
        <v>500.12</v>
      </c>
      <c r="BK69">
        <v>500.16</v>
      </c>
      <c r="BL69">
        <v>500.09</v>
      </c>
      <c r="BM69">
        <v>500.29</v>
      </c>
      <c r="BN69">
        <v>500.08</v>
      </c>
      <c r="BO69">
        <v>500.18</v>
      </c>
      <c r="BP69">
        <v>500.35</v>
      </c>
      <c r="BQ69">
        <v>500.28</v>
      </c>
      <c r="BR69">
        <v>500.19</v>
      </c>
      <c r="BS69">
        <v>500.21</v>
      </c>
      <c r="BT69">
        <v>500.28</v>
      </c>
      <c r="BU69">
        <v>500</v>
      </c>
      <c r="BV69">
        <v>500.04</v>
      </c>
      <c r="BW69">
        <v>500.44</v>
      </c>
      <c r="BX69">
        <v>500.04</v>
      </c>
      <c r="BY69">
        <v>500.35</v>
      </c>
      <c r="BZ69">
        <v>505.04</v>
      </c>
      <c r="CA69">
        <v>505.1</v>
      </c>
      <c r="CB69">
        <v>518.09</v>
      </c>
      <c r="CC69">
        <v>516.78</v>
      </c>
      <c r="CD69">
        <v>500.44</v>
      </c>
      <c r="CE69">
        <v>500.47</v>
      </c>
      <c r="CF69">
        <v>500.37</v>
      </c>
      <c r="CG69">
        <v>500.04</v>
      </c>
      <c r="CH69">
        <v>500.33</v>
      </c>
      <c r="CI69">
        <v>500.21</v>
      </c>
      <c r="CJ69">
        <v>500.24</v>
      </c>
      <c r="CK69">
        <v>500.02</v>
      </c>
      <c r="CL69">
        <v>500.1</v>
      </c>
      <c r="CM69">
        <v>500.4</v>
      </c>
      <c r="CN69">
        <v>500.23</v>
      </c>
      <c r="CO69">
        <v>500.15</v>
      </c>
      <c r="CP69">
        <v>500.19</v>
      </c>
      <c r="CQ69">
        <v>500.43</v>
      </c>
      <c r="CR69">
        <v>500.37</v>
      </c>
      <c r="CS69">
        <v>500.14</v>
      </c>
      <c r="CT69">
        <v>500.06</v>
      </c>
      <c r="CU69">
        <v>500.13</v>
      </c>
      <c r="CV69">
        <v>500.46</v>
      </c>
      <c r="CW69">
        <v>500.29</v>
      </c>
    </row>
    <row r="70" spans="1:101">
      <c r="A70">
        <v>66</v>
      </c>
      <c r="B70">
        <v>500.27</v>
      </c>
      <c r="C70">
        <v>500.3</v>
      </c>
      <c r="D70">
        <v>500.18</v>
      </c>
      <c r="E70">
        <v>500.4</v>
      </c>
      <c r="F70">
        <v>500.26</v>
      </c>
      <c r="G70">
        <v>500.06</v>
      </c>
      <c r="H70">
        <v>500.06</v>
      </c>
      <c r="I70">
        <v>500.27</v>
      </c>
      <c r="J70">
        <v>500.47</v>
      </c>
      <c r="K70">
        <v>500.15</v>
      </c>
      <c r="L70">
        <v>500.43</v>
      </c>
      <c r="M70">
        <v>500.38</v>
      </c>
      <c r="N70">
        <v>500.12</v>
      </c>
      <c r="O70">
        <v>500.02</v>
      </c>
      <c r="P70">
        <v>500.05</v>
      </c>
      <c r="Q70">
        <v>500.36</v>
      </c>
      <c r="R70">
        <v>500.1</v>
      </c>
      <c r="S70">
        <v>500.19</v>
      </c>
      <c r="T70">
        <v>500.25</v>
      </c>
      <c r="U70">
        <v>500.36</v>
      </c>
      <c r="V70">
        <v>500.06</v>
      </c>
      <c r="W70">
        <v>500.2</v>
      </c>
      <c r="X70">
        <v>500.24</v>
      </c>
      <c r="Y70">
        <v>500.27</v>
      </c>
      <c r="Z70">
        <v>500.41</v>
      </c>
      <c r="AA70">
        <v>500.09</v>
      </c>
      <c r="AB70">
        <v>500.4</v>
      </c>
      <c r="AC70">
        <v>500.35</v>
      </c>
      <c r="AD70">
        <v>500.28</v>
      </c>
      <c r="AE70">
        <v>500.35</v>
      </c>
      <c r="AF70">
        <v>500.21</v>
      </c>
      <c r="AG70">
        <v>522.92999999999995</v>
      </c>
      <c r="AH70">
        <v>525.95000000000005</v>
      </c>
      <c r="AI70">
        <v>530.02</v>
      </c>
      <c r="AJ70">
        <v>530.29999999999995</v>
      </c>
      <c r="AK70">
        <v>540.1</v>
      </c>
      <c r="AL70">
        <v>539.07000000000005</v>
      </c>
      <c r="AM70">
        <v>500.29</v>
      </c>
      <c r="AN70">
        <v>500.04</v>
      </c>
      <c r="AO70">
        <v>500.22</v>
      </c>
      <c r="AP70">
        <v>500.38</v>
      </c>
      <c r="AQ70">
        <v>500.4</v>
      </c>
      <c r="AR70">
        <v>517.63</v>
      </c>
      <c r="AS70">
        <v>517.97</v>
      </c>
      <c r="AT70">
        <v>513.39</v>
      </c>
      <c r="AU70">
        <v>507.29</v>
      </c>
      <c r="AV70">
        <v>517.94000000000005</v>
      </c>
      <c r="AW70">
        <v>506.26</v>
      </c>
      <c r="AX70">
        <v>500.34</v>
      </c>
      <c r="AY70">
        <v>500.43</v>
      </c>
      <c r="AZ70">
        <v>500.04</v>
      </c>
      <c r="BA70">
        <v>500.43</v>
      </c>
      <c r="BB70">
        <v>500.16</v>
      </c>
      <c r="BC70">
        <v>500.09</v>
      </c>
      <c r="BD70">
        <v>500.12</v>
      </c>
      <c r="BE70">
        <v>500.21</v>
      </c>
      <c r="BF70">
        <v>500.13</v>
      </c>
      <c r="BG70">
        <v>500.16</v>
      </c>
      <c r="BH70">
        <v>500.07</v>
      </c>
      <c r="BI70">
        <v>500.15</v>
      </c>
      <c r="BJ70">
        <v>500.29</v>
      </c>
      <c r="BK70">
        <v>500.22</v>
      </c>
      <c r="BL70">
        <v>500.17</v>
      </c>
      <c r="BM70">
        <v>500.37</v>
      </c>
      <c r="BN70">
        <v>500.45</v>
      </c>
      <c r="BO70">
        <v>500.38</v>
      </c>
      <c r="BP70">
        <v>500.17</v>
      </c>
      <c r="BQ70">
        <v>500.37</v>
      </c>
      <c r="BR70">
        <v>500.08</v>
      </c>
      <c r="BS70">
        <v>500.07</v>
      </c>
      <c r="BT70">
        <v>500.17</v>
      </c>
      <c r="BU70">
        <v>500.4</v>
      </c>
      <c r="BV70">
        <v>500.12</v>
      </c>
      <c r="BW70">
        <v>500.03</v>
      </c>
      <c r="BX70">
        <v>500.07</v>
      </c>
      <c r="BY70">
        <v>500.43</v>
      </c>
      <c r="BZ70">
        <v>500.32</v>
      </c>
      <c r="CA70">
        <v>500.13</v>
      </c>
      <c r="CB70">
        <v>500.28</v>
      </c>
      <c r="CC70">
        <v>500.26</v>
      </c>
      <c r="CD70">
        <v>500.33</v>
      </c>
      <c r="CE70">
        <v>500.12</v>
      </c>
      <c r="CF70">
        <v>500.43</v>
      </c>
      <c r="CG70">
        <v>500.15</v>
      </c>
      <c r="CH70">
        <v>500.35</v>
      </c>
      <c r="CI70">
        <v>500.01</v>
      </c>
      <c r="CJ70">
        <v>500.19</v>
      </c>
      <c r="CK70">
        <v>500.18</v>
      </c>
      <c r="CL70">
        <v>500.27</v>
      </c>
      <c r="CM70">
        <v>500.04</v>
      </c>
      <c r="CN70">
        <v>500.4</v>
      </c>
      <c r="CO70">
        <v>500.11</v>
      </c>
      <c r="CP70">
        <v>500.34</v>
      </c>
      <c r="CQ70">
        <v>500.4</v>
      </c>
      <c r="CR70">
        <v>500.28</v>
      </c>
      <c r="CS70">
        <v>500.37</v>
      </c>
      <c r="CT70">
        <v>500.33</v>
      </c>
      <c r="CU70">
        <v>500.18</v>
      </c>
      <c r="CV70">
        <v>500.4</v>
      </c>
      <c r="CW70">
        <v>500.15</v>
      </c>
    </row>
    <row r="71" spans="1:101">
      <c r="A71">
        <v>67</v>
      </c>
      <c r="B71">
        <v>500.29</v>
      </c>
      <c r="C71">
        <v>500.37</v>
      </c>
      <c r="D71">
        <v>500.19</v>
      </c>
      <c r="E71">
        <v>500.15</v>
      </c>
      <c r="F71">
        <v>500.23</v>
      </c>
      <c r="G71">
        <v>500.41</v>
      </c>
      <c r="H71">
        <v>500.46</v>
      </c>
      <c r="I71">
        <v>500.27</v>
      </c>
      <c r="J71">
        <v>500.33</v>
      </c>
      <c r="K71">
        <v>500.45</v>
      </c>
      <c r="L71">
        <v>500.05</v>
      </c>
      <c r="M71">
        <v>500.12</v>
      </c>
      <c r="N71">
        <v>500.35</v>
      </c>
      <c r="O71">
        <v>500.41</v>
      </c>
      <c r="P71">
        <v>500.43</v>
      </c>
      <c r="Q71">
        <v>500.21</v>
      </c>
      <c r="R71">
        <v>500.04</v>
      </c>
      <c r="S71">
        <v>500.22</v>
      </c>
      <c r="T71">
        <v>500.12</v>
      </c>
      <c r="U71">
        <v>500.15</v>
      </c>
      <c r="V71">
        <v>500.39</v>
      </c>
      <c r="W71">
        <v>500.04</v>
      </c>
      <c r="X71">
        <v>500.41</v>
      </c>
      <c r="Y71">
        <v>500.21</v>
      </c>
      <c r="Z71">
        <v>500.3</v>
      </c>
      <c r="AA71">
        <v>500.04</v>
      </c>
      <c r="AB71">
        <v>500.17</v>
      </c>
      <c r="AC71">
        <v>500.04</v>
      </c>
      <c r="AD71">
        <v>500.48</v>
      </c>
      <c r="AE71">
        <v>500.4</v>
      </c>
      <c r="AF71">
        <v>500.23</v>
      </c>
      <c r="AG71">
        <v>500.11</v>
      </c>
      <c r="AH71">
        <v>500.47</v>
      </c>
      <c r="AI71">
        <v>500.17</v>
      </c>
      <c r="AJ71">
        <v>500.08</v>
      </c>
      <c r="AK71">
        <v>500.28</v>
      </c>
      <c r="AL71">
        <v>500.47</v>
      </c>
      <c r="AM71">
        <v>500</v>
      </c>
      <c r="AN71">
        <v>500.12</v>
      </c>
      <c r="AO71">
        <v>500.47</v>
      </c>
      <c r="AP71">
        <v>500.09</v>
      </c>
      <c r="AQ71">
        <v>500.06</v>
      </c>
      <c r="AR71">
        <v>500.29</v>
      </c>
      <c r="AS71">
        <v>500.43</v>
      </c>
      <c r="AT71">
        <v>500.24</v>
      </c>
      <c r="AU71">
        <v>500.5</v>
      </c>
      <c r="AV71">
        <v>500.34</v>
      </c>
      <c r="AW71">
        <v>500.04</v>
      </c>
      <c r="AX71">
        <v>500.5</v>
      </c>
      <c r="AY71">
        <v>500.2</v>
      </c>
      <c r="AZ71">
        <v>500.14</v>
      </c>
      <c r="BA71">
        <v>500.28</v>
      </c>
      <c r="BB71">
        <v>500.15</v>
      </c>
      <c r="BC71">
        <v>500.04</v>
      </c>
      <c r="BD71">
        <v>500</v>
      </c>
      <c r="BE71">
        <v>500.22</v>
      </c>
      <c r="BF71">
        <v>500.42</v>
      </c>
      <c r="BG71">
        <v>500.29</v>
      </c>
      <c r="BH71">
        <v>500.5</v>
      </c>
      <c r="BI71">
        <v>500.14</v>
      </c>
      <c r="BJ71">
        <v>500.14</v>
      </c>
      <c r="BK71">
        <v>500.08</v>
      </c>
      <c r="BL71">
        <v>500.08</v>
      </c>
      <c r="BM71">
        <v>500.14</v>
      </c>
      <c r="BN71">
        <v>500.4</v>
      </c>
      <c r="BO71">
        <v>500.45</v>
      </c>
      <c r="BP71">
        <v>500.49</v>
      </c>
      <c r="BQ71">
        <v>500.12</v>
      </c>
      <c r="BR71">
        <v>500.44</v>
      </c>
      <c r="BS71">
        <v>500.16</v>
      </c>
      <c r="BT71">
        <v>500.06</v>
      </c>
      <c r="BU71">
        <v>500.44</v>
      </c>
      <c r="BV71">
        <v>500.32</v>
      </c>
      <c r="BW71">
        <v>500.08</v>
      </c>
      <c r="BX71">
        <v>500.21</v>
      </c>
      <c r="BY71">
        <v>500.14</v>
      </c>
      <c r="BZ71">
        <v>500.37</v>
      </c>
      <c r="CA71">
        <v>500.23</v>
      </c>
      <c r="CB71">
        <v>500.49</v>
      </c>
      <c r="CC71">
        <v>500.03</v>
      </c>
      <c r="CD71">
        <v>500.18</v>
      </c>
      <c r="CE71">
        <v>500.24</v>
      </c>
      <c r="CF71">
        <v>500.25</v>
      </c>
      <c r="CG71">
        <v>500.16</v>
      </c>
      <c r="CH71">
        <v>500.36</v>
      </c>
      <c r="CI71">
        <v>500.44</v>
      </c>
      <c r="CJ71">
        <v>500.47</v>
      </c>
      <c r="CK71">
        <v>500.4</v>
      </c>
      <c r="CL71">
        <v>500.43</v>
      </c>
      <c r="CM71">
        <v>500.28</v>
      </c>
      <c r="CN71">
        <v>500.41</v>
      </c>
      <c r="CO71">
        <v>500.15</v>
      </c>
      <c r="CP71">
        <v>500.2</v>
      </c>
      <c r="CQ71">
        <v>500.16</v>
      </c>
      <c r="CR71">
        <v>500.23</v>
      </c>
      <c r="CS71">
        <v>500.14</v>
      </c>
      <c r="CT71">
        <v>500.48</v>
      </c>
      <c r="CU71">
        <v>500.16</v>
      </c>
      <c r="CV71">
        <v>500.05</v>
      </c>
      <c r="CW71">
        <v>500.26</v>
      </c>
    </row>
    <row r="72" spans="1:101">
      <c r="A72">
        <v>68</v>
      </c>
      <c r="B72">
        <v>500.03</v>
      </c>
      <c r="C72">
        <v>500.06</v>
      </c>
      <c r="D72">
        <v>500.11</v>
      </c>
      <c r="E72">
        <v>500.23</v>
      </c>
      <c r="F72">
        <v>500.22</v>
      </c>
      <c r="G72">
        <v>500.4</v>
      </c>
      <c r="H72">
        <v>500.37</v>
      </c>
      <c r="I72">
        <v>500.21</v>
      </c>
      <c r="J72">
        <v>500.17</v>
      </c>
      <c r="K72">
        <v>500.16</v>
      </c>
      <c r="L72">
        <v>500.39</v>
      </c>
      <c r="M72">
        <v>500.03</v>
      </c>
      <c r="N72">
        <v>500.01</v>
      </c>
      <c r="O72">
        <v>500.4</v>
      </c>
      <c r="P72">
        <v>500.24</v>
      </c>
      <c r="Q72">
        <v>500.07</v>
      </c>
      <c r="R72">
        <v>500.12</v>
      </c>
      <c r="S72">
        <v>500.47</v>
      </c>
      <c r="T72">
        <v>500.43</v>
      </c>
      <c r="U72">
        <v>500.35</v>
      </c>
      <c r="V72">
        <v>500.24</v>
      </c>
      <c r="W72">
        <v>500.26</v>
      </c>
      <c r="X72">
        <v>500.49</v>
      </c>
      <c r="Y72">
        <v>500.48</v>
      </c>
      <c r="Z72">
        <v>500.11</v>
      </c>
      <c r="AA72">
        <v>500.41</v>
      </c>
      <c r="AB72">
        <v>500.1</v>
      </c>
      <c r="AC72">
        <v>500.11</v>
      </c>
      <c r="AD72">
        <v>500.34</v>
      </c>
      <c r="AE72">
        <v>500.2</v>
      </c>
      <c r="AF72">
        <v>500.47</v>
      </c>
      <c r="AG72">
        <v>500.04</v>
      </c>
      <c r="AH72">
        <v>500.26</v>
      </c>
      <c r="AI72">
        <v>500.46</v>
      </c>
      <c r="AJ72">
        <v>500.45</v>
      </c>
      <c r="AK72">
        <v>500.08</v>
      </c>
      <c r="AL72">
        <v>500.18</v>
      </c>
      <c r="AM72">
        <v>500.31</v>
      </c>
      <c r="AN72">
        <v>500.08</v>
      </c>
      <c r="AO72">
        <v>500.48</v>
      </c>
      <c r="AP72">
        <v>500.46</v>
      </c>
      <c r="AQ72">
        <v>500.08</v>
      </c>
      <c r="AR72">
        <v>500.06</v>
      </c>
      <c r="AS72">
        <v>500.04</v>
      </c>
      <c r="AT72">
        <v>500.45</v>
      </c>
      <c r="AU72">
        <v>500.1</v>
      </c>
      <c r="AV72">
        <v>500.21</v>
      </c>
      <c r="AW72">
        <v>500.22</v>
      </c>
      <c r="AX72">
        <v>500.3</v>
      </c>
      <c r="AY72">
        <v>500.04</v>
      </c>
      <c r="AZ72">
        <v>500.11</v>
      </c>
      <c r="BA72">
        <v>500.47</v>
      </c>
      <c r="BB72">
        <v>500.45</v>
      </c>
      <c r="BC72">
        <v>500.39</v>
      </c>
      <c r="BD72">
        <v>500.01</v>
      </c>
      <c r="BE72">
        <v>500.16</v>
      </c>
      <c r="BF72">
        <v>500.31</v>
      </c>
      <c r="BG72">
        <v>500.14</v>
      </c>
      <c r="BH72">
        <v>500.45</v>
      </c>
      <c r="BI72">
        <v>500.32</v>
      </c>
      <c r="BJ72">
        <v>500.04</v>
      </c>
      <c r="BK72">
        <v>500.45</v>
      </c>
      <c r="BL72">
        <v>500.48</v>
      </c>
      <c r="BM72">
        <v>500.04</v>
      </c>
      <c r="BN72">
        <v>500.27</v>
      </c>
      <c r="BO72">
        <v>500.15</v>
      </c>
      <c r="BP72">
        <v>500.2</v>
      </c>
      <c r="BQ72">
        <v>500.09</v>
      </c>
      <c r="BR72">
        <v>500.29</v>
      </c>
      <c r="BS72">
        <v>500.48</v>
      </c>
      <c r="BT72">
        <v>500.25</v>
      </c>
      <c r="BU72">
        <v>500.04</v>
      </c>
      <c r="BV72">
        <v>500.31</v>
      </c>
      <c r="BW72">
        <v>500.17</v>
      </c>
      <c r="BX72">
        <v>500.43</v>
      </c>
      <c r="BY72">
        <v>500.22</v>
      </c>
      <c r="BZ72">
        <v>500.1</v>
      </c>
      <c r="CA72">
        <v>500.1</v>
      </c>
      <c r="CB72">
        <v>500.38</v>
      </c>
      <c r="CC72">
        <v>500.13</v>
      </c>
      <c r="CD72">
        <v>500.38</v>
      </c>
      <c r="CE72">
        <v>500.1</v>
      </c>
      <c r="CF72">
        <v>500.16</v>
      </c>
      <c r="CG72">
        <v>500.23</v>
      </c>
      <c r="CH72">
        <v>500.47</v>
      </c>
      <c r="CI72">
        <v>500.47</v>
      </c>
      <c r="CJ72">
        <v>500.1</v>
      </c>
      <c r="CK72">
        <v>500.18</v>
      </c>
      <c r="CL72">
        <v>500.07</v>
      </c>
      <c r="CM72">
        <v>500.25</v>
      </c>
      <c r="CN72">
        <v>500.23</v>
      </c>
      <c r="CO72">
        <v>500.45</v>
      </c>
      <c r="CP72">
        <v>500.47</v>
      </c>
      <c r="CQ72">
        <v>500.19</v>
      </c>
      <c r="CR72">
        <v>500.25</v>
      </c>
      <c r="CS72">
        <v>500.45</v>
      </c>
      <c r="CT72">
        <v>500.4</v>
      </c>
      <c r="CU72">
        <v>500</v>
      </c>
      <c r="CV72">
        <v>500.16</v>
      </c>
      <c r="CW72">
        <v>500.21</v>
      </c>
    </row>
    <row r="73" spans="1:101">
      <c r="A73">
        <v>69</v>
      </c>
      <c r="B73">
        <v>500.11</v>
      </c>
      <c r="C73">
        <v>500.1</v>
      </c>
      <c r="D73">
        <v>500.02</v>
      </c>
      <c r="E73">
        <v>500.32</v>
      </c>
      <c r="F73">
        <v>500.13</v>
      </c>
      <c r="G73">
        <v>500.03</v>
      </c>
      <c r="H73">
        <v>500.12</v>
      </c>
      <c r="I73">
        <v>500.4</v>
      </c>
      <c r="J73">
        <v>500.43</v>
      </c>
      <c r="K73">
        <v>500.24</v>
      </c>
      <c r="L73">
        <v>500.21</v>
      </c>
      <c r="M73">
        <v>500.49</v>
      </c>
      <c r="N73">
        <v>500.1</v>
      </c>
      <c r="O73">
        <v>500.11</v>
      </c>
      <c r="P73">
        <v>500.15</v>
      </c>
      <c r="Q73">
        <v>500.09</v>
      </c>
      <c r="R73">
        <v>500.19</v>
      </c>
      <c r="S73">
        <v>500.46</v>
      </c>
      <c r="T73">
        <v>500.31</v>
      </c>
      <c r="U73">
        <v>500.21</v>
      </c>
      <c r="V73">
        <v>500.47</v>
      </c>
      <c r="W73">
        <v>500.02</v>
      </c>
      <c r="X73">
        <v>500.11</v>
      </c>
      <c r="Y73">
        <v>500.28</v>
      </c>
      <c r="Z73">
        <v>500.31</v>
      </c>
      <c r="AA73">
        <v>500.02</v>
      </c>
      <c r="AB73">
        <v>500.2</v>
      </c>
      <c r="AC73">
        <v>500.32</v>
      </c>
      <c r="AD73">
        <v>500.35</v>
      </c>
      <c r="AE73">
        <v>500.32</v>
      </c>
      <c r="AF73">
        <v>500.16</v>
      </c>
      <c r="AG73">
        <v>500.05</v>
      </c>
      <c r="AH73">
        <v>500.21</v>
      </c>
      <c r="AI73">
        <v>500.06</v>
      </c>
      <c r="AJ73">
        <v>500.47</v>
      </c>
      <c r="AK73">
        <v>500.24</v>
      </c>
      <c r="AL73">
        <v>500.16</v>
      </c>
      <c r="AM73">
        <v>500.38</v>
      </c>
      <c r="AN73">
        <v>500.25</v>
      </c>
      <c r="AO73">
        <v>500.16</v>
      </c>
      <c r="AP73">
        <v>500.41</v>
      </c>
      <c r="AQ73">
        <v>500.43</v>
      </c>
      <c r="AR73">
        <v>500.34</v>
      </c>
      <c r="AS73">
        <v>500.02</v>
      </c>
      <c r="AT73">
        <v>500.28</v>
      </c>
      <c r="AU73">
        <v>500.38</v>
      </c>
      <c r="AV73">
        <v>500.07</v>
      </c>
      <c r="AW73">
        <v>500.11</v>
      </c>
      <c r="AX73">
        <v>500.44</v>
      </c>
      <c r="AY73">
        <v>500.01</v>
      </c>
      <c r="AZ73">
        <v>500.38</v>
      </c>
      <c r="BA73">
        <v>500.24</v>
      </c>
      <c r="BB73">
        <v>500.22</v>
      </c>
      <c r="BC73">
        <v>500</v>
      </c>
      <c r="BD73">
        <v>500.41</v>
      </c>
      <c r="BE73">
        <v>500.18</v>
      </c>
      <c r="BF73">
        <v>500.27</v>
      </c>
      <c r="BG73">
        <v>500.34</v>
      </c>
      <c r="BH73">
        <v>500.35</v>
      </c>
      <c r="BI73">
        <v>500.48</v>
      </c>
      <c r="BJ73">
        <v>500.27</v>
      </c>
      <c r="BK73">
        <v>500.2</v>
      </c>
      <c r="BL73">
        <v>500.48</v>
      </c>
      <c r="BM73">
        <v>500.32</v>
      </c>
      <c r="BN73">
        <v>500.15</v>
      </c>
      <c r="BO73">
        <v>500.06</v>
      </c>
      <c r="BP73">
        <v>500.42</v>
      </c>
      <c r="BQ73">
        <v>500.18</v>
      </c>
      <c r="BR73">
        <v>500.33</v>
      </c>
      <c r="BS73">
        <v>500.24</v>
      </c>
      <c r="BT73">
        <v>500.1</v>
      </c>
      <c r="BU73">
        <v>500.3</v>
      </c>
      <c r="BV73">
        <v>500.03</v>
      </c>
      <c r="BW73">
        <v>500.21</v>
      </c>
      <c r="BX73">
        <v>500.27</v>
      </c>
      <c r="BY73">
        <v>500.22</v>
      </c>
      <c r="BZ73">
        <v>500.37</v>
      </c>
      <c r="CA73">
        <v>500.41</v>
      </c>
      <c r="CB73">
        <v>500.39</v>
      </c>
      <c r="CC73">
        <v>500.02</v>
      </c>
      <c r="CD73">
        <v>500.1</v>
      </c>
      <c r="CE73">
        <v>500.27</v>
      </c>
      <c r="CF73">
        <v>500.47</v>
      </c>
      <c r="CG73">
        <v>500.42</v>
      </c>
      <c r="CH73">
        <v>500.42</v>
      </c>
      <c r="CI73">
        <v>500.15</v>
      </c>
      <c r="CJ73">
        <v>500.21</v>
      </c>
      <c r="CK73">
        <v>500.24</v>
      </c>
      <c r="CL73">
        <v>500.08</v>
      </c>
      <c r="CM73">
        <v>500.02</v>
      </c>
      <c r="CN73">
        <v>500.47</v>
      </c>
      <c r="CO73">
        <v>500.12</v>
      </c>
      <c r="CP73">
        <v>500.12</v>
      </c>
      <c r="CQ73">
        <v>500.04</v>
      </c>
      <c r="CR73">
        <v>500.46</v>
      </c>
      <c r="CS73">
        <v>500.29</v>
      </c>
      <c r="CT73">
        <v>500.33</v>
      </c>
      <c r="CU73">
        <v>500.46</v>
      </c>
      <c r="CV73">
        <v>500.17</v>
      </c>
      <c r="CW73">
        <v>500.31</v>
      </c>
    </row>
    <row r="74" spans="1:101">
      <c r="A74">
        <v>70</v>
      </c>
      <c r="B74">
        <v>500.02</v>
      </c>
      <c r="C74">
        <v>500.09</v>
      </c>
      <c r="D74">
        <v>500.42</v>
      </c>
      <c r="E74">
        <v>500.38</v>
      </c>
      <c r="F74">
        <v>500.18</v>
      </c>
      <c r="G74">
        <v>500.19</v>
      </c>
      <c r="H74">
        <v>500.27</v>
      </c>
      <c r="I74">
        <v>500</v>
      </c>
      <c r="J74">
        <v>500.12</v>
      </c>
      <c r="K74">
        <v>500.1</v>
      </c>
      <c r="L74">
        <v>500.13</v>
      </c>
      <c r="M74">
        <v>500.4</v>
      </c>
      <c r="N74">
        <v>500.14</v>
      </c>
      <c r="O74">
        <v>500.1</v>
      </c>
      <c r="P74">
        <v>500.25</v>
      </c>
      <c r="Q74">
        <v>500.43</v>
      </c>
      <c r="R74">
        <v>500.12</v>
      </c>
      <c r="S74">
        <v>500.04</v>
      </c>
      <c r="T74">
        <v>500.18</v>
      </c>
      <c r="U74">
        <v>500.37</v>
      </c>
      <c r="V74">
        <v>500.28</v>
      </c>
      <c r="W74">
        <v>500.41</v>
      </c>
      <c r="X74">
        <v>500.48</v>
      </c>
      <c r="Y74">
        <v>500.4</v>
      </c>
      <c r="Z74">
        <v>500.3</v>
      </c>
      <c r="AA74">
        <v>500.25</v>
      </c>
      <c r="AB74">
        <v>500.02</v>
      </c>
      <c r="AC74">
        <v>500.49</v>
      </c>
      <c r="AD74">
        <v>500.19</v>
      </c>
      <c r="AE74">
        <v>500.08</v>
      </c>
      <c r="AF74">
        <v>500.33</v>
      </c>
      <c r="AG74">
        <v>500.14</v>
      </c>
      <c r="AH74">
        <v>500.29</v>
      </c>
      <c r="AI74">
        <v>500.29</v>
      </c>
      <c r="AJ74">
        <v>500.22</v>
      </c>
      <c r="AK74">
        <v>500.42</v>
      </c>
      <c r="AL74">
        <v>500.13</v>
      </c>
      <c r="AM74">
        <v>500.22</v>
      </c>
      <c r="AN74">
        <v>500.27</v>
      </c>
      <c r="AO74">
        <v>500.33</v>
      </c>
      <c r="AP74">
        <v>500.39</v>
      </c>
      <c r="AQ74">
        <v>500.2</v>
      </c>
      <c r="AR74">
        <v>500.32</v>
      </c>
      <c r="AS74">
        <v>500.08</v>
      </c>
      <c r="AT74">
        <v>500.47</v>
      </c>
      <c r="AU74">
        <v>500.19</v>
      </c>
      <c r="AV74">
        <v>500.36</v>
      </c>
      <c r="AW74">
        <v>500.01</v>
      </c>
      <c r="AX74">
        <v>500.1</v>
      </c>
      <c r="AY74">
        <v>500.24</v>
      </c>
      <c r="AZ74">
        <v>500.44</v>
      </c>
      <c r="BA74">
        <v>500.26</v>
      </c>
      <c r="BB74">
        <v>500.46</v>
      </c>
      <c r="BC74">
        <v>500.24</v>
      </c>
      <c r="BD74">
        <v>500.25</v>
      </c>
      <c r="BE74">
        <v>500.06</v>
      </c>
      <c r="BF74">
        <v>500.4</v>
      </c>
      <c r="BG74">
        <v>500.12</v>
      </c>
      <c r="BH74">
        <v>500.45</v>
      </c>
      <c r="BI74">
        <v>500.46</v>
      </c>
      <c r="BJ74">
        <v>500.47</v>
      </c>
      <c r="BK74">
        <v>500.26</v>
      </c>
      <c r="BL74">
        <v>500.34</v>
      </c>
      <c r="BM74">
        <v>500.39</v>
      </c>
      <c r="BN74">
        <v>500.07</v>
      </c>
      <c r="BO74">
        <v>500.3</v>
      </c>
      <c r="BP74">
        <v>500.02</v>
      </c>
      <c r="BQ74">
        <v>500.25</v>
      </c>
      <c r="BR74">
        <v>500.08</v>
      </c>
      <c r="BS74">
        <v>500.09</v>
      </c>
      <c r="BT74">
        <v>500.18</v>
      </c>
      <c r="BU74">
        <v>500.22</v>
      </c>
      <c r="BV74">
        <v>500.31</v>
      </c>
      <c r="BW74">
        <v>500.04</v>
      </c>
      <c r="BX74">
        <v>500.25</v>
      </c>
      <c r="BY74">
        <v>500.09</v>
      </c>
      <c r="BZ74">
        <v>500.29</v>
      </c>
      <c r="CA74">
        <v>500.32</v>
      </c>
      <c r="CB74">
        <v>500.28</v>
      </c>
      <c r="CC74">
        <v>500.37</v>
      </c>
      <c r="CD74">
        <v>500.17</v>
      </c>
      <c r="CE74">
        <v>500.38</v>
      </c>
      <c r="CF74">
        <v>500.22</v>
      </c>
      <c r="CG74">
        <v>500.24</v>
      </c>
      <c r="CH74">
        <v>500.32</v>
      </c>
      <c r="CI74">
        <v>500.01</v>
      </c>
      <c r="CJ74">
        <v>547.92999999999995</v>
      </c>
      <c r="CK74">
        <v>538.12</v>
      </c>
      <c r="CL74">
        <v>539.27</v>
      </c>
      <c r="CM74">
        <v>545.52</v>
      </c>
      <c r="CN74">
        <v>500.05</v>
      </c>
      <c r="CO74">
        <v>500.46</v>
      </c>
      <c r="CP74">
        <v>500.34</v>
      </c>
      <c r="CQ74">
        <v>500.06</v>
      </c>
      <c r="CR74">
        <v>500.18</v>
      </c>
      <c r="CS74">
        <v>500.3</v>
      </c>
      <c r="CT74">
        <v>500.42</v>
      </c>
      <c r="CU74">
        <v>500.02</v>
      </c>
      <c r="CV74">
        <v>500.12</v>
      </c>
      <c r="CW74">
        <v>500.44</v>
      </c>
    </row>
    <row r="75" spans="1:101">
      <c r="A75">
        <v>71</v>
      </c>
      <c r="B75">
        <v>500</v>
      </c>
      <c r="C75">
        <v>500.1</v>
      </c>
      <c r="D75">
        <v>500.48</v>
      </c>
      <c r="E75">
        <v>500.31</v>
      </c>
      <c r="F75">
        <v>500.13</v>
      </c>
      <c r="G75">
        <v>500.03</v>
      </c>
      <c r="H75">
        <v>500.01</v>
      </c>
      <c r="I75">
        <v>500.12</v>
      </c>
      <c r="J75">
        <v>500.44</v>
      </c>
      <c r="K75">
        <v>500.21</v>
      </c>
      <c r="L75">
        <v>500.36</v>
      </c>
      <c r="M75">
        <v>500.46</v>
      </c>
      <c r="N75">
        <v>500.2</v>
      </c>
      <c r="O75">
        <v>500.1</v>
      </c>
      <c r="P75">
        <v>500.26</v>
      </c>
      <c r="Q75">
        <v>500.45</v>
      </c>
      <c r="R75">
        <v>500.4</v>
      </c>
      <c r="S75">
        <v>500.03</v>
      </c>
      <c r="T75">
        <v>500.35</v>
      </c>
      <c r="U75">
        <v>500.29</v>
      </c>
      <c r="V75">
        <v>500.45</v>
      </c>
      <c r="W75">
        <v>500.06</v>
      </c>
      <c r="X75">
        <v>500.27</v>
      </c>
      <c r="Y75">
        <v>500.44</v>
      </c>
      <c r="Z75">
        <v>500.21</v>
      </c>
      <c r="AA75">
        <v>500.24</v>
      </c>
      <c r="AB75">
        <v>500.04</v>
      </c>
      <c r="AC75">
        <v>500.14</v>
      </c>
      <c r="AD75">
        <v>500.16</v>
      </c>
      <c r="AE75">
        <v>500.47</v>
      </c>
      <c r="AF75">
        <v>500.14</v>
      </c>
      <c r="AG75">
        <v>500.23</v>
      </c>
      <c r="AH75">
        <v>500.34</v>
      </c>
      <c r="AI75">
        <v>500.08</v>
      </c>
      <c r="AJ75">
        <v>500.24</v>
      </c>
      <c r="AK75">
        <v>500.37</v>
      </c>
      <c r="AL75">
        <v>500.43</v>
      </c>
      <c r="AM75">
        <v>500.31</v>
      </c>
      <c r="AN75">
        <v>500.33</v>
      </c>
      <c r="AO75">
        <v>500.06</v>
      </c>
      <c r="AP75">
        <v>500.47</v>
      </c>
      <c r="AQ75">
        <v>500.07</v>
      </c>
      <c r="AR75">
        <v>500.39</v>
      </c>
      <c r="AS75">
        <v>500.13</v>
      </c>
      <c r="AT75">
        <v>500.47</v>
      </c>
      <c r="AU75">
        <v>500.36</v>
      </c>
      <c r="AV75">
        <v>500.38</v>
      </c>
      <c r="AW75">
        <v>500.11</v>
      </c>
      <c r="AX75">
        <v>500.22</v>
      </c>
      <c r="AY75">
        <v>500.31</v>
      </c>
      <c r="AZ75">
        <v>500.38</v>
      </c>
      <c r="BA75">
        <v>500.05</v>
      </c>
      <c r="BB75">
        <v>500.48</v>
      </c>
      <c r="BC75">
        <v>500.45</v>
      </c>
      <c r="BD75">
        <v>500.14</v>
      </c>
      <c r="BE75">
        <v>500.41</v>
      </c>
      <c r="BF75">
        <v>500.26</v>
      </c>
      <c r="BG75">
        <v>500.23</v>
      </c>
      <c r="BH75">
        <v>500.16</v>
      </c>
      <c r="BI75">
        <v>500.29</v>
      </c>
      <c r="BJ75">
        <v>500.36</v>
      </c>
      <c r="BK75">
        <v>500.21</v>
      </c>
      <c r="BL75">
        <v>500.31</v>
      </c>
      <c r="BM75">
        <v>500.35</v>
      </c>
      <c r="BN75">
        <v>500.36</v>
      </c>
      <c r="BO75">
        <v>500.03</v>
      </c>
      <c r="BP75">
        <v>500.43</v>
      </c>
      <c r="BQ75">
        <v>500.23</v>
      </c>
      <c r="BR75">
        <v>500.13</v>
      </c>
      <c r="BS75">
        <v>500.12</v>
      </c>
      <c r="BT75">
        <v>500.24</v>
      </c>
      <c r="BU75">
        <v>500.44</v>
      </c>
      <c r="BV75">
        <v>500.19</v>
      </c>
      <c r="BW75">
        <v>500.37</v>
      </c>
      <c r="BX75">
        <v>500.05</v>
      </c>
      <c r="BY75">
        <v>500.24</v>
      </c>
      <c r="BZ75">
        <v>500.5</v>
      </c>
      <c r="CA75">
        <v>500.39</v>
      </c>
      <c r="CB75">
        <v>500.11</v>
      </c>
      <c r="CC75">
        <v>500.25</v>
      </c>
      <c r="CD75">
        <v>500.12</v>
      </c>
      <c r="CE75">
        <v>500.2</v>
      </c>
      <c r="CF75">
        <v>500.39</v>
      </c>
      <c r="CG75">
        <v>500.39</v>
      </c>
      <c r="CH75">
        <v>500.11</v>
      </c>
      <c r="CI75">
        <v>500.46</v>
      </c>
      <c r="CJ75">
        <v>529.61</v>
      </c>
      <c r="CK75">
        <v>531.27</v>
      </c>
      <c r="CL75">
        <v>547.27</v>
      </c>
      <c r="CM75">
        <v>547.13</v>
      </c>
      <c r="CN75">
        <v>500.28</v>
      </c>
      <c r="CO75">
        <v>500.24</v>
      </c>
      <c r="CP75">
        <v>500.25</v>
      </c>
      <c r="CQ75">
        <v>500.09</v>
      </c>
      <c r="CR75">
        <v>500.41</v>
      </c>
      <c r="CS75">
        <v>500.27</v>
      </c>
      <c r="CT75">
        <v>500.07</v>
      </c>
      <c r="CU75">
        <v>500.38</v>
      </c>
      <c r="CV75">
        <v>500.47</v>
      </c>
      <c r="CW75">
        <v>500.47</v>
      </c>
    </row>
    <row r="76" spans="1:101">
      <c r="A76">
        <v>72</v>
      </c>
      <c r="B76">
        <v>500.18</v>
      </c>
      <c r="C76">
        <v>500.07</v>
      </c>
      <c r="D76">
        <v>500.26</v>
      </c>
      <c r="E76">
        <v>500.06</v>
      </c>
      <c r="F76">
        <v>500.47</v>
      </c>
      <c r="G76">
        <v>500.09</v>
      </c>
      <c r="H76">
        <v>500.13</v>
      </c>
      <c r="I76">
        <v>500.2</v>
      </c>
      <c r="J76">
        <v>500.19</v>
      </c>
      <c r="K76">
        <v>500.4</v>
      </c>
      <c r="L76">
        <v>500.23</v>
      </c>
      <c r="M76">
        <v>500.09</v>
      </c>
      <c r="N76">
        <v>500.13</v>
      </c>
      <c r="O76">
        <v>500.25</v>
      </c>
      <c r="P76">
        <v>500.07</v>
      </c>
      <c r="Q76">
        <v>500.31</v>
      </c>
      <c r="R76">
        <v>500.28</v>
      </c>
      <c r="S76">
        <v>500.36</v>
      </c>
      <c r="T76">
        <v>500.47</v>
      </c>
      <c r="U76">
        <v>500.46</v>
      </c>
      <c r="V76">
        <v>500.47</v>
      </c>
      <c r="W76">
        <v>500.12</v>
      </c>
      <c r="X76">
        <v>500.07</v>
      </c>
      <c r="Y76">
        <v>500.15</v>
      </c>
      <c r="Z76">
        <v>500.45</v>
      </c>
      <c r="AA76">
        <v>500.49</v>
      </c>
      <c r="AB76">
        <v>500.43</v>
      </c>
      <c r="AC76">
        <v>500.06</v>
      </c>
      <c r="AD76">
        <v>500.47</v>
      </c>
      <c r="AE76">
        <v>500.21</v>
      </c>
      <c r="AF76">
        <v>500</v>
      </c>
      <c r="AG76">
        <v>500.22</v>
      </c>
      <c r="AH76">
        <v>500.02</v>
      </c>
      <c r="AI76">
        <v>500.27</v>
      </c>
      <c r="AJ76">
        <v>500.17</v>
      </c>
      <c r="AK76">
        <v>516.03</v>
      </c>
      <c r="AL76">
        <v>501.56</v>
      </c>
      <c r="AM76">
        <v>517.19000000000005</v>
      </c>
      <c r="AN76">
        <v>513.37</v>
      </c>
      <c r="AO76">
        <v>509.03</v>
      </c>
      <c r="AP76">
        <v>507.32</v>
      </c>
      <c r="AQ76">
        <v>500.45</v>
      </c>
      <c r="AR76">
        <v>500.06</v>
      </c>
      <c r="AS76">
        <v>500.27</v>
      </c>
      <c r="AT76">
        <v>500.14</v>
      </c>
      <c r="AU76">
        <v>500.02</v>
      </c>
      <c r="AV76">
        <v>500.33</v>
      </c>
      <c r="AW76">
        <v>500.43</v>
      </c>
      <c r="AX76">
        <v>500.08</v>
      </c>
      <c r="AY76">
        <v>500.41</v>
      </c>
      <c r="AZ76">
        <v>500.43</v>
      </c>
      <c r="BA76">
        <v>500.46</v>
      </c>
      <c r="BB76">
        <v>500.13</v>
      </c>
      <c r="BC76">
        <v>500.45</v>
      </c>
      <c r="BD76">
        <v>500.16</v>
      </c>
      <c r="BE76">
        <v>500.28</v>
      </c>
      <c r="BF76">
        <v>500.03</v>
      </c>
      <c r="BG76">
        <v>500.02</v>
      </c>
      <c r="BH76">
        <v>500.36</v>
      </c>
      <c r="BI76">
        <v>500.22</v>
      </c>
      <c r="BJ76">
        <v>500.13</v>
      </c>
      <c r="BK76">
        <v>500.1</v>
      </c>
      <c r="BL76">
        <v>500.33</v>
      </c>
      <c r="BM76">
        <v>500</v>
      </c>
      <c r="BN76">
        <v>500.4</v>
      </c>
      <c r="BO76">
        <v>500.04</v>
      </c>
      <c r="BP76">
        <v>500.1</v>
      </c>
      <c r="BQ76">
        <v>500.19</v>
      </c>
      <c r="BR76">
        <v>500.24</v>
      </c>
      <c r="BS76">
        <v>500.18</v>
      </c>
      <c r="BT76">
        <v>500.16</v>
      </c>
      <c r="BU76">
        <v>500.48</v>
      </c>
      <c r="BV76">
        <v>500.32</v>
      </c>
      <c r="BW76">
        <v>500.01</v>
      </c>
      <c r="BX76">
        <v>500.22</v>
      </c>
      <c r="BY76">
        <v>500.44</v>
      </c>
      <c r="BZ76">
        <v>500.15</v>
      </c>
      <c r="CA76">
        <v>500.05</v>
      </c>
      <c r="CB76">
        <v>500.38</v>
      </c>
      <c r="CC76">
        <v>500.3</v>
      </c>
      <c r="CD76">
        <v>500.29</v>
      </c>
      <c r="CE76">
        <v>500.03</v>
      </c>
      <c r="CF76">
        <v>500.07</v>
      </c>
      <c r="CG76">
        <v>500.31</v>
      </c>
      <c r="CH76">
        <v>500.1</v>
      </c>
      <c r="CI76">
        <v>500.25</v>
      </c>
      <c r="CJ76">
        <v>549.32000000000005</v>
      </c>
      <c r="CK76">
        <v>547.15</v>
      </c>
      <c r="CL76">
        <v>524.69000000000005</v>
      </c>
      <c r="CM76">
        <v>544.89</v>
      </c>
      <c r="CN76">
        <v>500.36</v>
      </c>
      <c r="CO76">
        <v>500.04</v>
      </c>
      <c r="CP76">
        <v>500.05</v>
      </c>
      <c r="CQ76">
        <v>500.25</v>
      </c>
      <c r="CR76">
        <v>500.08</v>
      </c>
      <c r="CS76">
        <v>500.49</v>
      </c>
      <c r="CT76">
        <v>500.08</v>
      </c>
      <c r="CU76">
        <v>500.24</v>
      </c>
      <c r="CV76">
        <v>500.18</v>
      </c>
      <c r="CW76">
        <v>500.32</v>
      </c>
    </row>
    <row r="77" spans="1:101">
      <c r="A77">
        <v>73</v>
      </c>
      <c r="B77">
        <v>500.06</v>
      </c>
      <c r="C77">
        <v>500.22</v>
      </c>
      <c r="D77">
        <v>500.14</v>
      </c>
      <c r="E77">
        <v>500.44</v>
      </c>
      <c r="F77">
        <v>500.02</v>
      </c>
      <c r="G77">
        <v>500.46</v>
      </c>
      <c r="H77">
        <v>500.42</v>
      </c>
      <c r="I77">
        <v>500.15</v>
      </c>
      <c r="J77">
        <v>500.39</v>
      </c>
      <c r="K77">
        <v>500.02</v>
      </c>
      <c r="L77">
        <v>500.48</v>
      </c>
      <c r="M77">
        <v>500.26</v>
      </c>
      <c r="N77">
        <v>500.15</v>
      </c>
      <c r="O77">
        <v>500.18</v>
      </c>
      <c r="P77">
        <v>500.03</v>
      </c>
      <c r="Q77">
        <v>500.49</v>
      </c>
      <c r="R77">
        <v>500.02</v>
      </c>
      <c r="S77">
        <v>500.33</v>
      </c>
      <c r="T77">
        <v>500.22</v>
      </c>
      <c r="U77">
        <v>500.47</v>
      </c>
      <c r="V77">
        <v>500.12</v>
      </c>
      <c r="W77">
        <v>500.27</v>
      </c>
      <c r="X77">
        <v>500.24</v>
      </c>
      <c r="Y77">
        <v>500.35</v>
      </c>
      <c r="Z77">
        <v>500.03</v>
      </c>
      <c r="AA77">
        <v>500.1</v>
      </c>
      <c r="AB77">
        <v>500.11</v>
      </c>
      <c r="AC77">
        <v>500.37</v>
      </c>
      <c r="AD77">
        <v>500.09</v>
      </c>
      <c r="AE77">
        <v>500.29</v>
      </c>
      <c r="AF77">
        <v>500.11</v>
      </c>
      <c r="AG77">
        <v>500.43</v>
      </c>
      <c r="AH77">
        <v>500.47</v>
      </c>
      <c r="AI77">
        <v>500.26</v>
      </c>
      <c r="AJ77">
        <v>500.18</v>
      </c>
      <c r="AK77">
        <v>500.97</v>
      </c>
      <c r="AL77">
        <v>516.61</v>
      </c>
      <c r="AM77">
        <v>503.37</v>
      </c>
      <c r="AN77">
        <v>506.61</v>
      </c>
      <c r="AO77">
        <v>511.64</v>
      </c>
      <c r="AP77">
        <v>505.37</v>
      </c>
      <c r="AQ77">
        <v>500.2</v>
      </c>
      <c r="AR77">
        <v>500.35</v>
      </c>
      <c r="AS77">
        <v>500.24</v>
      </c>
      <c r="AT77">
        <v>500.26</v>
      </c>
      <c r="AU77">
        <v>500.13</v>
      </c>
      <c r="AV77">
        <v>500.23</v>
      </c>
      <c r="AW77">
        <v>500.24</v>
      </c>
      <c r="AX77">
        <v>500.35</v>
      </c>
      <c r="AY77">
        <v>500.47</v>
      </c>
      <c r="AZ77">
        <v>500.16</v>
      </c>
      <c r="BA77">
        <v>500.02</v>
      </c>
      <c r="BB77">
        <v>500.25</v>
      </c>
      <c r="BC77">
        <v>500.27</v>
      </c>
      <c r="BD77">
        <v>500.08</v>
      </c>
      <c r="BE77">
        <v>500.38</v>
      </c>
      <c r="BF77">
        <v>500.49</v>
      </c>
      <c r="BG77">
        <v>500.47</v>
      </c>
      <c r="BH77">
        <v>500.1</v>
      </c>
      <c r="BI77">
        <v>500.44</v>
      </c>
      <c r="BJ77">
        <v>500.35</v>
      </c>
      <c r="BK77">
        <v>500.23</v>
      </c>
      <c r="BL77">
        <v>500.27</v>
      </c>
      <c r="BM77">
        <v>500.42</v>
      </c>
      <c r="BN77">
        <v>500.24</v>
      </c>
      <c r="BO77">
        <v>500.19</v>
      </c>
      <c r="BP77">
        <v>500.25</v>
      </c>
      <c r="BQ77">
        <v>500.29</v>
      </c>
      <c r="BR77">
        <v>500.09</v>
      </c>
      <c r="BS77">
        <v>500.45</v>
      </c>
      <c r="BT77">
        <v>500.34</v>
      </c>
      <c r="BU77">
        <v>500.32</v>
      </c>
      <c r="BV77">
        <v>500.05</v>
      </c>
      <c r="BW77">
        <v>500.3</v>
      </c>
      <c r="BX77">
        <v>500.06</v>
      </c>
      <c r="BY77">
        <v>500.04</v>
      </c>
      <c r="BZ77">
        <v>500.26</v>
      </c>
      <c r="CA77">
        <v>500.2</v>
      </c>
      <c r="CB77">
        <v>500.29</v>
      </c>
      <c r="CC77">
        <v>500.04</v>
      </c>
      <c r="CD77">
        <v>500.22</v>
      </c>
      <c r="CE77">
        <v>500.09</v>
      </c>
      <c r="CF77">
        <v>500.49</v>
      </c>
      <c r="CG77">
        <v>500.28</v>
      </c>
      <c r="CH77">
        <v>500.34</v>
      </c>
      <c r="CI77">
        <v>500.16</v>
      </c>
      <c r="CJ77">
        <v>532.89</v>
      </c>
      <c r="CK77">
        <v>549.73</v>
      </c>
      <c r="CL77">
        <v>534.70000000000005</v>
      </c>
      <c r="CM77">
        <v>537.05999999999995</v>
      </c>
      <c r="CN77">
        <v>500.32</v>
      </c>
      <c r="CO77">
        <v>500.01</v>
      </c>
      <c r="CP77">
        <v>500.41</v>
      </c>
      <c r="CQ77">
        <v>500.27</v>
      </c>
      <c r="CR77">
        <v>500.14</v>
      </c>
      <c r="CS77">
        <v>500.03</v>
      </c>
      <c r="CT77">
        <v>500.08</v>
      </c>
      <c r="CU77">
        <v>500.45</v>
      </c>
      <c r="CV77">
        <v>500.34</v>
      </c>
      <c r="CW77">
        <v>500.12</v>
      </c>
    </row>
    <row r="78" spans="1:101">
      <c r="A78">
        <v>74</v>
      </c>
      <c r="B78">
        <v>500.03</v>
      </c>
      <c r="C78">
        <v>500.35</v>
      </c>
      <c r="D78">
        <v>500.29</v>
      </c>
      <c r="E78">
        <v>500.2</v>
      </c>
      <c r="F78">
        <v>500.18</v>
      </c>
      <c r="G78">
        <v>500.11</v>
      </c>
      <c r="H78">
        <v>500.33</v>
      </c>
      <c r="I78">
        <v>500.49</v>
      </c>
      <c r="J78">
        <v>500.09</v>
      </c>
      <c r="K78">
        <v>500.3</v>
      </c>
      <c r="L78">
        <v>500.21</v>
      </c>
      <c r="M78">
        <v>500.22</v>
      </c>
      <c r="N78">
        <v>500.13</v>
      </c>
      <c r="O78">
        <v>500.41</v>
      </c>
      <c r="P78">
        <v>500.24</v>
      </c>
      <c r="Q78">
        <v>500.27</v>
      </c>
      <c r="R78">
        <v>500.15</v>
      </c>
      <c r="S78">
        <v>500.09</v>
      </c>
      <c r="T78">
        <v>500.04</v>
      </c>
      <c r="U78">
        <v>500.36</v>
      </c>
      <c r="V78">
        <v>500.1</v>
      </c>
      <c r="W78">
        <v>500.35</v>
      </c>
      <c r="X78">
        <v>500.2</v>
      </c>
      <c r="Y78">
        <v>500.21</v>
      </c>
      <c r="Z78">
        <v>500.23</v>
      </c>
      <c r="AA78">
        <v>500.18</v>
      </c>
      <c r="AB78">
        <v>500.05</v>
      </c>
      <c r="AC78">
        <v>500.15</v>
      </c>
      <c r="AD78">
        <v>500.33</v>
      </c>
      <c r="AE78">
        <v>500.33</v>
      </c>
      <c r="AF78">
        <v>500.14</v>
      </c>
      <c r="AG78">
        <v>500.23</v>
      </c>
      <c r="AH78">
        <v>500.1</v>
      </c>
      <c r="AI78">
        <v>500.11</v>
      </c>
      <c r="AJ78">
        <v>500.01</v>
      </c>
      <c r="AK78">
        <v>510.24</v>
      </c>
      <c r="AL78">
        <v>516.29999999999995</v>
      </c>
      <c r="AM78">
        <v>509.73</v>
      </c>
      <c r="AN78">
        <v>519.01</v>
      </c>
      <c r="AO78">
        <v>517.04</v>
      </c>
      <c r="AP78">
        <v>507.06</v>
      </c>
      <c r="AQ78">
        <v>500.04</v>
      </c>
      <c r="AR78">
        <v>500.07</v>
      </c>
      <c r="AS78">
        <v>500.32</v>
      </c>
      <c r="AT78">
        <v>500.17</v>
      </c>
      <c r="AU78">
        <v>500.35</v>
      </c>
      <c r="AV78">
        <v>500.28</v>
      </c>
      <c r="AW78">
        <v>500.13</v>
      </c>
      <c r="AX78">
        <v>500.33</v>
      </c>
      <c r="AY78">
        <v>500.06</v>
      </c>
      <c r="AZ78">
        <v>500.27</v>
      </c>
      <c r="BA78">
        <v>500.22</v>
      </c>
      <c r="BB78">
        <v>500.13</v>
      </c>
      <c r="BC78">
        <v>500.3</v>
      </c>
      <c r="BD78">
        <v>500.44</v>
      </c>
      <c r="BE78">
        <v>500.5</v>
      </c>
      <c r="BF78">
        <v>500.3</v>
      </c>
      <c r="BG78">
        <v>500.2</v>
      </c>
      <c r="BH78">
        <v>500.11</v>
      </c>
      <c r="BI78">
        <v>500.13</v>
      </c>
      <c r="BJ78">
        <v>500.24</v>
      </c>
      <c r="BK78">
        <v>500.18</v>
      </c>
      <c r="BL78">
        <v>500.46</v>
      </c>
      <c r="BM78">
        <v>500.18</v>
      </c>
      <c r="BN78">
        <v>500.19</v>
      </c>
      <c r="BO78">
        <v>500.19</v>
      </c>
      <c r="BP78">
        <v>500.42</v>
      </c>
      <c r="BQ78">
        <v>500.33</v>
      </c>
      <c r="BR78">
        <v>500.31</v>
      </c>
      <c r="BS78">
        <v>500.17</v>
      </c>
      <c r="BT78">
        <v>500.41</v>
      </c>
      <c r="BU78">
        <v>500.02</v>
      </c>
      <c r="BV78">
        <v>500.44</v>
      </c>
      <c r="BW78">
        <v>500.26</v>
      </c>
      <c r="BX78">
        <v>500.2</v>
      </c>
      <c r="BY78">
        <v>500.25</v>
      </c>
      <c r="BZ78">
        <v>500.33</v>
      </c>
      <c r="CA78">
        <v>500.01</v>
      </c>
      <c r="CB78">
        <v>500.44</v>
      </c>
      <c r="CC78">
        <v>500.22</v>
      </c>
      <c r="CD78">
        <v>500.17</v>
      </c>
      <c r="CE78">
        <v>500.07</v>
      </c>
      <c r="CF78">
        <v>500.22</v>
      </c>
      <c r="CG78">
        <v>500.25</v>
      </c>
      <c r="CH78">
        <v>500.2</v>
      </c>
      <c r="CI78">
        <v>500.34</v>
      </c>
      <c r="CJ78">
        <v>500.21</v>
      </c>
      <c r="CK78">
        <v>500.48</v>
      </c>
      <c r="CL78">
        <v>500.3</v>
      </c>
      <c r="CM78">
        <v>500.4</v>
      </c>
      <c r="CN78">
        <v>500.05</v>
      </c>
      <c r="CO78">
        <v>500.2</v>
      </c>
      <c r="CP78">
        <v>500.17</v>
      </c>
      <c r="CQ78">
        <v>500.28</v>
      </c>
      <c r="CR78">
        <v>500.43</v>
      </c>
      <c r="CS78">
        <v>500.04</v>
      </c>
      <c r="CT78">
        <v>500.04</v>
      </c>
      <c r="CU78">
        <v>500.43</v>
      </c>
      <c r="CV78">
        <v>500.11</v>
      </c>
      <c r="CW78">
        <v>500.33</v>
      </c>
    </row>
    <row r="79" spans="1:101">
      <c r="A79">
        <v>75</v>
      </c>
      <c r="B79">
        <v>500.27</v>
      </c>
      <c r="C79">
        <v>500.42</v>
      </c>
      <c r="D79">
        <v>500.06</v>
      </c>
      <c r="E79">
        <v>500.06</v>
      </c>
      <c r="F79">
        <v>500.28</v>
      </c>
      <c r="G79">
        <v>500.47</v>
      </c>
      <c r="H79">
        <v>500.21</v>
      </c>
      <c r="I79">
        <v>500.16</v>
      </c>
      <c r="J79">
        <v>500.3</v>
      </c>
      <c r="K79">
        <v>500.47</v>
      </c>
      <c r="L79">
        <v>500.42</v>
      </c>
      <c r="M79">
        <v>500.5</v>
      </c>
      <c r="N79">
        <v>500.01</v>
      </c>
      <c r="O79">
        <v>500.06</v>
      </c>
      <c r="P79">
        <v>500.3</v>
      </c>
      <c r="Q79">
        <v>500.41</v>
      </c>
      <c r="R79">
        <v>500.14</v>
      </c>
      <c r="S79">
        <v>500.12</v>
      </c>
      <c r="T79">
        <v>500.39</v>
      </c>
      <c r="U79">
        <v>500.03</v>
      </c>
      <c r="V79">
        <v>500.18</v>
      </c>
      <c r="W79">
        <v>500.25</v>
      </c>
      <c r="X79">
        <v>500.28</v>
      </c>
      <c r="Y79">
        <v>500.36</v>
      </c>
      <c r="Z79">
        <v>500.18</v>
      </c>
      <c r="AA79">
        <v>500.31</v>
      </c>
      <c r="AB79">
        <v>500.29</v>
      </c>
      <c r="AC79">
        <v>500.27</v>
      </c>
      <c r="AD79">
        <v>500.32</v>
      </c>
      <c r="AE79">
        <v>500.13</v>
      </c>
      <c r="AF79">
        <v>500.04</v>
      </c>
      <c r="AG79">
        <v>500.06</v>
      </c>
      <c r="AH79">
        <v>500.11</v>
      </c>
      <c r="AI79">
        <v>500.25</v>
      </c>
      <c r="AJ79">
        <v>500.42</v>
      </c>
      <c r="AK79">
        <v>508.36</v>
      </c>
      <c r="AL79">
        <v>508.81</v>
      </c>
      <c r="AM79">
        <v>512.75</v>
      </c>
      <c r="AN79">
        <v>506.16</v>
      </c>
      <c r="AO79">
        <v>519.4</v>
      </c>
      <c r="AP79">
        <v>512.41</v>
      </c>
      <c r="AQ79">
        <v>500.03</v>
      </c>
      <c r="AR79">
        <v>500.3</v>
      </c>
      <c r="AS79">
        <v>500.49</v>
      </c>
      <c r="AT79">
        <v>500.08</v>
      </c>
      <c r="AU79">
        <v>500.02</v>
      </c>
      <c r="AV79">
        <v>500.39</v>
      </c>
      <c r="AW79">
        <v>500.13</v>
      </c>
      <c r="AX79">
        <v>500.41</v>
      </c>
      <c r="AY79">
        <v>500.35</v>
      </c>
      <c r="AZ79">
        <v>500.47</v>
      </c>
      <c r="BA79">
        <v>500.2</v>
      </c>
      <c r="BB79">
        <v>500.33</v>
      </c>
      <c r="BC79">
        <v>500.23</v>
      </c>
      <c r="BD79">
        <v>500.32</v>
      </c>
      <c r="BE79">
        <v>500.22</v>
      </c>
      <c r="BF79">
        <v>500.09</v>
      </c>
      <c r="BG79">
        <v>500.25</v>
      </c>
      <c r="BH79">
        <v>500.26</v>
      </c>
      <c r="BI79">
        <v>500.41</v>
      </c>
      <c r="BJ79">
        <v>500.37</v>
      </c>
      <c r="BK79">
        <v>500.33</v>
      </c>
      <c r="BL79">
        <v>500.06</v>
      </c>
      <c r="BM79">
        <v>500.36</v>
      </c>
      <c r="BN79">
        <v>500.25</v>
      </c>
      <c r="BO79">
        <v>500.45</v>
      </c>
      <c r="BP79">
        <v>500.46</v>
      </c>
      <c r="BQ79">
        <v>500.03</v>
      </c>
      <c r="BR79">
        <v>500.41</v>
      </c>
      <c r="BS79">
        <v>500.02</v>
      </c>
      <c r="BT79">
        <v>500.18</v>
      </c>
      <c r="BU79">
        <v>500.27</v>
      </c>
      <c r="BV79">
        <v>500.07</v>
      </c>
      <c r="BW79">
        <v>500.37</v>
      </c>
      <c r="BX79">
        <v>500</v>
      </c>
      <c r="BY79">
        <v>500.08</v>
      </c>
      <c r="BZ79">
        <v>500.29</v>
      </c>
      <c r="CA79">
        <v>500.36</v>
      </c>
      <c r="CB79">
        <v>500.46</v>
      </c>
      <c r="CC79">
        <v>500.35</v>
      </c>
      <c r="CD79">
        <v>500.34</v>
      </c>
      <c r="CE79">
        <v>500.2</v>
      </c>
      <c r="CF79">
        <v>500</v>
      </c>
      <c r="CG79">
        <v>500.06</v>
      </c>
      <c r="CH79">
        <v>500.27</v>
      </c>
      <c r="CI79">
        <v>500.34</v>
      </c>
      <c r="CJ79">
        <v>500.21</v>
      </c>
      <c r="CK79">
        <v>500.37</v>
      </c>
      <c r="CL79">
        <v>500.26</v>
      </c>
      <c r="CM79">
        <v>500.04</v>
      </c>
      <c r="CN79">
        <v>500.1</v>
      </c>
      <c r="CO79">
        <v>500.42</v>
      </c>
      <c r="CP79">
        <v>500.36</v>
      </c>
      <c r="CQ79">
        <v>500.45</v>
      </c>
      <c r="CR79">
        <v>500.06</v>
      </c>
      <c r="CS79">
        <v>500.5</v>
      </c>
      <c r="CT79">
        <v>500.1</v>
      </c>
      <c r="CU79">
        <v>500.01</v>
      </c>
      <c r="CV79">
        <v>500.5</v>
      </c>
      <c r="CW79">
        <v>500.14</v>
      </c>
    </row>
    <row r="80" spans="1:101">
      <c r="A80">
        <v>76</v>
      </c>
      <c r="B80">
        <v>500.33</v>
      </c>
      <c r="C80">
        <v>500.09</v>
      </c>
      <c r="D80">
        <v>500.29</v>
      </c>
      <c r="E80">
        <v>500.45</v>
      </c>
      <c r="F80">
        <v>500.16</v>
      </c>
      <c r="G80">
        <v>500.34</v>
      </c>
      <c r="H80">
        <v>500.09</v>
      </c>
      <c r="I80">
        <v>500.31</v>
      </c>
      <c r="J80">
        <v>500.17</v>
      </c>
      <c r="K80">
        <v>500.11</v>
      </c>
      <c r="L80">
        <v>500.16</v>
      </c>
      <c r="M80">
        <v>500.09</v>
      </c>
      <c r="N80">
        <v>500.45</v>
      </c>
      <c r="O80">
        <v>500.2</v>
      </c>
      <c r="P80">
        <v>500.12</v>
      </c>
      <c r="Q80">
        <v>500.22</v>
      </c>
      <c r="R80">
        <v>500.16</v>
      </c>
      <c r="S80">
        <v>500.37</v>
      </c>
      <c r="T80">
        <v>500.49</v>
      </c>
      <c r="U80">
        <v>500.22</v>
      </c>
      <c r="V80">
        <v>500.43</v>
      </c>
      <c r="W80">
        <v>500.28</v>
      </c>
      <c r="X80">
        <v>500.08</v>
      </c>
      <c r="Y80">
        <v>500.35</v>
      </c>
      <c r="Z80">
        <v>500.26</v>
      </c>
      <c r="AA80">
        <v>500.33</v>
      </c>
      <c r="AB80">
        <v>500.44</v>
      </c>
      <c r="AC80">
        <v>500.22</v>
      </c>
      <c r="AD80">
        <v>500.45</v>
      </c>
      <c r="AE80">
        <v>500.38</v>
      </c>
      <c r="AF80">
        <v>500.24</v>
      </c>
      <c r="AG80">
        <v>500.3</v>
      </c>
      <c r="AH80">
        <v>500.16</v>
      </c>
      <c r="AI80">
        <v>500.49</v>
      </c>
      <c r="AJ80">
        <v>500.33</v>
      </c>
      <c r="AK80">
        <v>508.35</v>
      </c>
      <c r="AL80">
        <v>513.11</v>
      </c>
      <c r="AM80">
        <v>508.27</v>
      </c>
      <c r="AN80">
        <v>516.47</v>
      </c>
      <c r="AO80">
        <v>511.62</v>
      </c>
      <c r="AP80">
        <v>501.41</v>
      </c>
      <c r="AQ80">
        <v>500.17</v>
      </c>
      <c r="AR80">
        <v>500.22</v>
      </c>
      <c r="AS80">
        <v>500.13</v>
      </c>
      <c r="AT80">
        <v>500.08</v>
      </c>
      <c r="AU80">
        <v>500.34</v>
      </c>
      <c r="AV80">
        <v>500.26</v>
      </c>
      <c r="AW80">
        <v>500.1</v>
      </c>
      <c r="AX80">
        <v>500.16</v>
      </c>
      <c r="AY80">
        <v>500.3</v>
      </c>
      <c r="AZ80">
        <v>500.04</v>
      </c>
      <c r="BA80">
        <v>500.07</v>
      </c>
      <c r="BB80">
        <v>500.04</v>
      </c>
      <c r="BC80">
        <v>500.41</v>
      </c>
      <c r="BD80">
        <v>500.38</v>
      </c>
      <c r="BE80">
        <v>500.38</v>
      </c>
      <c r="BF80">
        <v>500.36</v>
      </c>
      <c r="BG80">
        <v>500.33</v>
      </c>
      <c r="BH80">
        <v>500.24</v>
      </c>
      <c r="BI80">
        <v>500.32</v>
      </c>
      <c r="BJ80">
        <v>500.02</v>
      </c>
      <c r="BK80">
        <v>500.31</v>
      </c>
      <c r="BL80">
        <v>500.39</v>
      </c>
      <c r="BM80">
        <v>500.25</v>
      </c>
      <c r="BN80">
        <v>500.18</v>
      </c>
      <c r="BO80">
        <v>500.14</v>
      </c>
      <c r="BP80">
        <v>500.32</v>
      </c>
      <c r="BQ80">
        <v>500.35</v>
      </c>
      <c r="BR80">
        <v>500.44</v>
      </c>
      <c r="BS80">
        <v>500.17</v>
      </c>
      <c r="BT80">
        <v>500.38</v>
      </c>
      <c r="BU80">
        <v>500.28</v>
      </c>
      <c r="BV80">
        <v>500.44</v>
      </c>
      <c r="BW80">
        <v>500.26</v>
      </c>
      <c r="BX80">
        <v>500.26</v>
      </c>
      <c r="BY80">
        <v>500.29</v>
      </c>
      <c r="BZ80">
        <v>500.37</v>
      </c>
      <c r="CA80">
        <v>500.48</v>
      </c>
      <c r="CB80">
        <v>500.04</v>
      </c>
      <c r="CC80">
        <v>500.03</v>
      </c>
      <c r="CD80">
        <v>500.47</v>
      </c>
      <c r="CE80">
        <v>500.26</v>
      </c>
      <c r="CF80">
        <v>500.31</v>
      </c>
      <c r="CG80">
        <v>500.24</v>
      </c>
      <c r="CH80">
        <v>500.05</v>
      </c>
      <c r="CI80">
        <v>500.38</v>
      </c>
      <c r="CJ80">
        <v>500.37</v>
      </c>
      <c r="CK80">
        <v>500.16</v>
      </c>
      <c r="CL80">
        <v>500.15</v>
      </c>
      <c r="CM80">
        <v>500.42</v>
      </c>
      <c r="CN80">
        <v>500.04</v>
      </c>
      <c r="CO80">
        <v>500.44</v>
      </c>
      <c r="CP80">
        <v>500.13</v>
      </c>
      <c r="CQ80">
        <v>500.3</v>
      </c>
      <c r="CR80">
        <v>500.47</v>
      </c>
      <c r="CS80">
        <v>500.34</v>
      </c>
      <c r="CT80">
        <v>500.21</v>
      </c>
      <c r="CU80">
        <v>500.34</v>
      </c>
      <c r="CV80">
        <v>500.17</v>
      </c>
      <c r="CW80">
        <v>500.14</v>
      </c>
    </row>
    <row r="81" spans="1:101">
      <c r="A81">
        <v>77</v>
      </c>
      <c r="B81">
        <v>500.5</v>
      </c>
      <c r="C81">
        <v>500.38</v>
      </c>
      <c r="D81">
        <v>500.32</v>
      </c>
      <c r="E81">
        <v>500.18</v>
      </c>
      <c r="F81">
        <v>500.02</v>
      </c>
      <c r="G81">
        <v>500.02</v>
      </c>
      <c r="H81">
        <v>500.28</v>
      </c>
      <c r="I81">
        <v>500.38</v>
      </c>
      <c r="J81">
        <v>500.27</v>
      </c>
      <c r="K81">
        <v>500.42</v>
      </c>
      <c r="L81">
        <v>500.02</v>
      </c>
      <c r="M81">
        <v>500.18</v>
      </c>
      <c r="N81">
        <v>500.12</v>
      </c>
      <c r="O81">
        <v>500.22</v>
      </c>
      <c r="P81">
        <v>500.04</v>
      </c>
      <c r="Q81">
        <v>500.48</v>
      </c>
      <c r="R81">
        <v>500.11</v>
      </c>
      <c r="S81">
        <v>500.46</v>
      </c>
      <c r="T81">
        <v>500.21</v>
      </c>
      <c r="U81">
        <v>500.49</v>
      </c>
      <c r="V81">
        <v>500.28</v>
      </c>
      <c r="W81">
        <v>500.47</v>
      </c>
      <c r="X81">
        <v>500</v>
      </c>
      <c r="Y81">
        <v>500.37</v>
      </c>
      <c r="Z81">
        <v>500.45</v>
      </c>
      <c r="AA81">
        <v>500.07</v>
      </c>
      <c r="AB81">
        <v>500.05</v>
      </c>
      <c r="AC81">
        <v>500.21</v>
      </c>
      <c r="AD81">
        <v>500.47</v>
      </c>
      <c r="AE81">
        <v>500.27</v>
      </c>
      <c r="AF81">
        <v>500.26</v>
      </c>
      <c r="AG81">
        <v>500.07</v>
      </c>
      <c r="AH81">
        <v>500</v>
      </c>
      <c r="AI81">
        <v>500.41</v>
      </c>
      <c r="AJ81">
        <v>500.04</v>
      </c>
      <c r="AK81">
        <v>504.03</v>
      </c>
      <c r="AL81">
        <v>517.38</v>
      </c>
      <c r="AM81">
        <v>511.52</v>
      </c>
      <c r="AN81">
        <v>519.04</v>
      </c>
      <c r="AO81">
        <v>502</v>
      </c>
      <c r="AP81">
        <v>506.33</v>
      </c>
      <c r="AQ81">
        <v>500.08</v>
      </c>
      <c r="AR81">
        <v>500.37</v>
      </c>
      <c r="AS81">
        <v>500.15</v>
      </c>
      <c r="AT81">
        <v>500.23</v>
      </c>
      <c r="AU81">
        <v>500.3</v>
      </c>
      <c r="AV81">
        <v>500.09</v>
      </c>
      <c r="AW81">
        <v>500.37</v>
      </c>
      <c r="AX81">
        <v>500.15</v>
      </c>
      <c r="AY81">
        <v>500.33</v>
      </c>
      <c r="AZ81">
        <v>500.08</v>
      </c>
      <c r="BA81">
        <v>500.34</v>
      </c>
      <c r="BB81">
        <v>500.06</v>
      </c>
      <c r="BC81">
        <v>500.21</v>
      </c>
      <c r="BD81">
        <v>500.12</v>
      </c>
      <c r="BE81">
        <v>500.37</v>
      </c>
      <c r="BF81">
        <v>500.13</v>
      </c>
      <c r="BG81">
        <v>500.44</v>
      </c>
      <c r="BH81">
        <v>500.45</v>
      </c>
      <c r="BI81">
        <v>500.1</v>
      </c>
      <c r="BJ81">
        <v>500.31</v>
      </c>
      <c r="BK81">
        <v>500.04</v>
      </c>
      <c r="BL81">
        <v>500.2</v>
      </c>
      <c r="BM81">
        <v>500.36</v>
      </c>
      <c r="BN81">
        <v>500.33</v>
      </c>
      <c r="BO81">
        <v>500.31</v>
      </c>
      <c r="BP81">
        <v>500.14</v>
      </c>
      <c r="BQ81">
        <v>500.19</v>
      </c>
      <c r="BR81">
        <v>500.05</v>
      </c>
      <c r="BS81">
        <v>500.36</v>
      </c>
      <c r="BT81">
        <v>500.25</v>
      </c>
      <c r="BU81">
        <v>500.35</v>
      </c>
      <c r="BV81">
        <v>500.12</v>
      </c>
      <c r="BW81">
        <v>500.16</v>
      </c>
      <c r="BX81">
        <v>500.17</v>
      </c>
      <c r="BY81">
        <v>500.01</v>
      </c>
      <c r="BZ81">
        <v>500.17</v>
      </c>
      <c r="CA81">
        <v>500.4</v>
      </c>
      <c r="CB81">
        <v>500.45</v>
      </c>
      <c r="CC81">
        <v>500.26</v>
      </c>
      <c r="CD81">
        <v>500.23</v>
      </c>
      <c r="CE81">
        <v>500.02</v>
      </c>
      <c r="CF81">
        <v>500.44</v>
      </c>
      <c r="CG81">
        <v>500.01</v>
      </c>
      <c r="CH81">
        <v>500.47</v>
      </c>
      <c r="CI81">
        <v>500.24</v>
      </c>
      <c r="CJ81">
        <v>500.17</v>
      </c>
      <c r="CK81">
        <v>500.46</v>
      </c>
      <c r="CL81">
        <v>500.01</v>
      </c>
      <c r="CM81">
        <v>500.29</v>
      </c>
      <c r="CN81">
        <v>500.27</v>
      </c>
      <c r="CO81">
        <v>500.11</v>
      </c>
      <c r="CP81">
        <v>500.21</v>
      </c>
      <c r="CQ81">
        <v>500.33</v>
      </c>
      <c r="CR81">
        <v>500.36</v>
      </c>
      <c r="CS81">
        <v>500</v>
      </c>
      <c r="CT81">
        <v>500.47</v>
      </c>
      <c r="CU81">
        <v>500.08</v>
      </c>
      <c r="CV81">
        <v>500.12</v>
      </c>
      <c r="CW81">
        <v>500.13</v>
      </c>
    </row>
    <row r="82" spans="1:101">
      <c r="A82">
        <v>78</v>
      </c>
      <c r="B82">
        <v>500.02</v>
      </c>
      <c r="C82">
        <v>500.06</v>
      </c>
      <c r="D82">
        <v>500.49</v>
      </c>
      <c r="E82">
        <v>500.16</v>
      </c>
      <c r="F82">
        <v>500.06</v>
      </c>
      <c r="G82">
        <v>500.05</v>
      </c>
      <c r="H82">
        <v>500.36</v>
      </c>
      <c r="I82">
        <v>500.43</v>
      </c>
      <c r="J82">
        <v>500.13</v>
      </c>
      <c r="K82">
        <v>500.01</v>
      </c>
      <c r="L82">
        <v>500.11</v>
      </c>
      <c r="M82">
        <v>500.03</v>
      </c>
      <c r="N82">
        <v>500.05</v>
      </c>
      <c r="O82">
        <v>500.22</v>
      </c>
      <c r="P82">
        <v>500.11</v>
      </c>
      <c r="Q82">
        <v>500.26</v>
      </c>
      <c r="R82">
        <v>500.13</v>
      </c>
      <c r="S82">
        <v>500.47</v>
      </c>
      <c r="T82">
        <v>500.45</v>
      </c>
      <c r="U82">
        <v>500.28</v>
      </c>
      <c r="V82">
        <v>500.18</v>
      </c>
      <c r="W82">
        <v>500.19</v>
      </c>
      <c r="X82">
        <v>500.21</v>
      </c>
      <c r="Y82">
        <v>500.36</v>
      </c>
      <c r="Z82">
        <v>500.23</v>
      </c>
      <c r="AA82">
        <v>500.43</v>
      </c>
      <c r="AB82">
        <v>500.47</v>
      </c>
      <c r="AC82">
        <v>500.17</v>
      </c>
      <c r="AD82">
        <v>500.28</v>
      </c>
      <c r="AE82">
        <v>500.05</v>
      </c>
      <c r="AF82">
        <v>500.1</v>
      </c>
      <c r="AG82">
        <v>500.21</v>
      </c>
      <c r="AH82">
        <v>500.1</v>
      </c>
      <c r="AI82">
        <v>500.44</v>
      </c>
      <c r="AJ82">
        <v>500.08</v>
      </c>
      <c r="AK82">
        <v>500.23</v>
      </c>
      <c r="AL82">
        <v>500.3</v>
      </c>
      <c r="AM82">
        <v>500.35</v>
      </c>
      <c r="AN82">
        <v>500.19</v>
      </c>
      <c r="AO82">
        <v>500.43</v>
      </c>
      <c r="AP82">
        <v>500.28</v>
      </c>
      <c r="AQ82">
        <v>500.22</v>
      </c>
      <c r="AR82">
        <v>500.03</v>
      </c>
      <c r="AS82">
        <v>500.23</v>
      </c>
      <c r="AT82">
        <v>500.41</v>
      </c>
      <c r="AU82">
        <v>500.31</v>
      </c>
      <c r="AV82">
        <v>500.42</v>
      </c>
      <c r="AW82">
        <v>500.25</v>
      </c>
      <c r="AX82">
        <v>500.06</v>
      </c>
      <c r="AY82">
        <v>500.01</v>
      </c>
      <c r="AZ82">
        <v>500.15</v>
      </c>
      <c r="BA82">
        <v>500.35</v>
      </c>
      <c r="BB82">
        <v>500.4</v>
      </c>
      <c r="BC82">
        <v>500.15</v>
      </c>
      <c r="BD82">
        <v>500.25</v>
      </c>
      <c r="BE82">
        <v>500.21</v>
      </c>
      <c r="BF82">
        <v>500.21</v>
      </c>
      <c r="BG82">
        <v>500.12</v>
      </c>
      <c r="BH82">
        <v>500.07</v>
      </c>
      <c r="BI82">
        <v>500.1</v>
      </c>
      <c r="BJ82">
        <v>500.03</v>
      </c>
      <c r="BK82">
        <v>500.1</v>
      </c>
      <c r="BL82">
        <v>500</v>
      </c>
      <c r="BM82">
        <v>500.31</v>
      </c>
      <c r="BN82">
        <v>500.16</v>
      </c>
      <c r="BO82">
        <v>500.49</v>
      </c>
      <c r="BP82">
        <v>500.1</v>
      </c>
      <c r="BQ82">
        <v>500.17</v>
      </c>
      <c r="BR82">
        <v>500.18</v>
      </c>
      <c r="BS82">
        <v>500</v>
      </c>
      <c r="BT82">
        <v>500.42</v>
      </c>
      <c r="BU82">
        <v>500.02</v>
      </c>
      <c r="BV82">
        <v>500.47</v>
      </c>
      <c r="BW82">
        <v>500.45</v>
      </c>
      <c r="BX82">
        <v>500.27</v>
      </c>
      <c r="BY82">
        <v>500.27</v>
      </c>
      <c r="BZ82">
        <v>500.33</v>
      </c>
      <c r="CA82">
        <v>500.19</v>
      </c>
      <c r="CB82">
        <v>500.32</v>
      </c>
      <c r="CC82">
        <v>500.02</v>
      </c>
      <c r="CD82">
        <v>500.03</v>
      </c>
      <c r="CE82">
        <v>500.23</v>
      </c>
      <c r="CF82">
        <v>500.27</v>
      </c>
      <c r="CG82">
        <v>500.44</v>
      </c>
      <c r="CH82">
        <v>500.05</v>
      </c>
      <c r="CI82">
        <v>500.41</v>
      </c>
      <c r="CJ82">
        <v>500.11</v>
      </c>
      <c r="CK82">
        <v>500.2</v>
      </c>
      <c r="CL82">
        <v>500.16</v>
      </c>
      <c r="CM82">
        <v>500.2</v>
      </c>
      <c r="CN82">
        <v>500.08</v>
      </c>
      <c r="CO82">
        <v>500.25</v>
      </c>
      <c r="CP82">
        <v>500.4</v>
      </c>
      <c r="CQ82">
        <v>500.22</v>
      </c>
      <c r="CR82">
        <v>500.25</v>
      </c>
      <c r="CS82">
        <v>500.42</v>
      </c>
      <c r="CT82">
        <v>500.35</v>
      </c>
      <c r="CU82">
        <v>500.25</v>
      </c>
      <c r="CV82">
        <v>500.13</v>
      </c>
      <c r="CW82">
        <v>500.44</v>
      </c>
    </row>
    <row r="83" spans="1:101">
      <c r="A83">
        <v>79</v>
      </c>
      <c r="B83">
        <v>500.29</v>
      </c>
      <c r="C83">
        <v>500.11</v>
      </c>
      <c r="D83">
        <v>500.13</v>
      </c>
      <c r="E83">
        <v>500.4</v>
      </c>
      <c r="F83">
        <v>500.02</v>
      </c>
      <c r="G83">
        <v>500.5</v>
      </c>
      <c r="H83">
        <v>500.07</v>
      </c>
      <c r="I83">
        <v>500.4</v>
      </c>
      <c r="J83">
        <v>500.2</v>
      </c>
      <c r="K83">
        <v>500.25</v>
      </c>
      <c r="L83">
        <v>500.44</v>
      </c>
      <c r="M83">
        <v>500.21</v>
      </c>
      <c r="N83">
        <v>500.27</v>
      </c>
      <c r="O83">
        <v>500.02</v>
      </c>
      <c r="P83">
        <v>500</v>
      </c>
      <c r="Q83">
        <v>500.12</v>
      </c>
      <c r="R83">
        <v>500.34</v>
      </c>
      <c r="S83">
        <v>500.06</v>
      </c>
      <c r="T83">
        <v>500.06</v>
      </c>
      <c r="U83">
        <v>500.21</v>
      </c>
      <c r="V83">
        <v>500.32</v>
      </c>
      <c r="W83">
        <v>500.36</v>
      </c>
      <c r="X83">
        <v>500.09</v>
      </c>
      <c r="Y83">
        <v>500.04</v>
      </c>
      <c r="Z83">
        <v>500.47</v>
      </c>
      <c r="AA83">
        <v>500.13</v>
      </c>
      <c r="AB83">
        <v>500.43</v>
      </c>
      <c r="AC83">
        <v>500.43</v>
      </c>
      <c r="AD83">
        <v>500.39</v>
      </c>
      <c r="AE83">
        <v>500.08</v>
      </c>
      <c r="AF83">
        <v>500.41</v>
      </c>
      <c r="AG83">
        <v>500.38</v>
      </c>
      <c r="AH83">
        <v>500.3</v>
      </c>
      <c r="AI83">
        <v>500.17</v>
      </c>
      <c r="AJ83">
        <v>500.13</v>
      </c>
      <c r="AK83">
        <v>500.06</v>
      </c>
      <c r="AL83">
        <v>500.25</v>
      </c>
      <c r="AM83">
        <v>500.29</v>
      </c>
      <c r="AN83">
        <v>500.18</v>
      </c>
      <c r="AO83">
        <v>500.24</v>
      </c>
      <c r="AP83">
        <v>500.18</v>
      </c>
      <c r="AQ83">
        <v>500.32</v>
      </c>
      <c r="AR83">
        <v>500.45</v>
      </c>
      <c r="AS83">
        <v>500.08</v>
      </c>
      <c r="AT83">
        <v>500.19</v>
      </c>
      <c r="AU83">
        <v>500.07</v>
      </c>
      <c r="AV83">
        <v>500.31</v>
      </c>
      <c r="AW83">
        <v>500.36</v>
      </c>
      <c r="AX83">
        <v>500.47</v>
      </c>
      <c r="AY83">
        <v>500.14</v>
      </c>
      <c r="AZ83">
        <v>500.48</v>
      </c>
      <c r="BA83">
        <v>500.03</v>
      </c>
      <c r="BB83">
        <v>500.3</v>
      </c>
      <c r="BC83">
        <v>500.03</v>
      </c>
      <c r="BD83">
        <v>500.45</v>
      </c>
      <c r="BE83">
        <v>500.26</v>
      </c>
      <c r="BF83">
        <v>500.33</v>
      </c>
      <c r="BG83">
        <v>500.42</v>
      </c>
      <c r="BH83">
        <v>500.08</v>
      </c>
      <c r="BI83">
        <v>500.02</v>
      </c>
      <c r="BJ83">
        <v>500.44</v>
      </c>
      <c r="BK83">
        <v>500.16</v>
      </c>
      <c r="BL83">
        <v>500.06</v>
      </c>
      <c r="BM83">
        <v>500.23</v>
      </c>
      <c r="BN83">
        <v>500.3</v>
      </c>
      <c r="BO83">
        <v>500.02</v>
      </c>
      <c r="BP83">
        <v>500.14</v>
      </c>
      <c r="BQ83">
        <v>500.02</v>
      </c>
      <c r="BR83">
        <v>500.21</v>
      </c>
      <c r="BS83">
        <v>500.45</v>
      </c>
      <c r="BT83">
        <v>500.49</v>
      </c>
      <c r="BU83">
        <v>500.32</v>
      </c>
      <c r="BV83">
        <v>500.08</v>
      </c>
      <c r="BW83">
        <v>500.45</v>
      </c>
      <c r="BX83">
        <v>500.26</v>
      </c>
      <c r="BY83">
        <v>500.08</v>
      </c>
      <c r="BZ83">
        <v>500.46</v>
      </c>
      <c r="CA83">
        <v>500.38</v>
      </c>
      <c r="CB83">
        <v>500.37</v>
      </c>
      <c r="CC83">
        <v>500.35</v>
      </c>
      <c r="CD83">
        <v>500.1</v>
      </c>
      <c r="CE83">
        <v>500.11</v>
      </c>
      <c r="CF83">
        <v>500.34</v>
      </c>
      <c r="CG83">
        <v>500.11</v>
      </c>
      <c r="CH83">
        <v>500.22</v>
      </c>
      <c r="CI83">
        <v>500.39</v>
      </c>
      <c r="CJ83">
        <v>500.39</v>
      </c>
      <c r="CK83">
        <v>500.23</v>
      </c>
      <c r="CL83">
        <v>500.4</v>
      </c>
      <c r="CM83">
        <v>500.42</v>
      </c>
      <c r="CN83">
        <v>500.33</v>
      </c>
      <c r="CO83">
        <v>500.11</v>
      </c>
      <c r="CP83">
        <v>500.14</v>
      </c>
      <c r="CQ83">
        <v>500.16</v>
      </c>
      <c r="CR83">
        <v>500.06</v>
      </c>
      <c r="CS83">
        <v>500.14</v>
      </c>
      <c r="CT83">
        <v>500.1</v>
      </c>
      <c r="CU83">
        <v>500.23</v>
      </c>
      <c r="CV83">
        <v>500.45</v>
      </c>
      <c r="CW83">
        <v>500.05</v>
      </c>
    </row>
    <row r="84" spans="1:101">
      <c r="A84">
        <v>80</v>
      </c>
      <c r="B84">
        <v>500.36</v>
      </c>
      <c r="C84">
        <v>500.34</v>
      </c>
      <c r="D84">
        <v>500.05</v>
      </c>
      <c r="E84">
        <v>500.46</v>
      </c>
      <c r="F84">
        <v>500.28</v>
      </c>
      <c r="G84">
        <v>500.18</v>
      </c>
      <c r="H84">
        <v>500.38</v>
      </c>
      <c r="I84">
        <v>500.13</v>
      </c>
      <c r="J84">
        <v>500.35</v>
      </c>
      <c r="K84">
        <v>500.02</v>
      </c>
      <c r="L84">
        <v>500.42</v>
      </c>
      <c r="M84">
        <v>500.22</v>
      </c>
      <c r="N84">
        <v>500.32</v>
      </c>
      <c r="O84">
        <v>500.11</v>
      </c>
      <c r="P84">
        <v>500.34</v>
      </c>
      <c r="Q84">
        <v>500.39</v>
      </c>
      <c r="R84">
        <v>500.24</v>
      </c>
      <c r="S84">
        <v>500.31</v>
      </c>
      <c r="T84">
        <v>500.23</v>
      </c>
      <c r="U84">
        <v>500.45</v>
      </c>
      <c r="V84">
        <v>500.25</v>
      </c>
      <c r="W84">
        <v>500.42</v>
      </c>
      <c r="X84">
        <v>500.4</v>
      </c>
      <c r="Y84">
        <v>500.21</v>
      </c>
      <c r="Z84">
        <v>500.12</v>
      </c>
      <c r="AA84">
        <v>500.2</v>
      </c>
      <c r="AB84">
        <v>500.41</v>
      </c>
      <c r="AC84">
        <v>500.11</v>
      </c>
      <c r="AD84">
        <v>500.26</v>
      </c>
      <c r="AE84">
        <v>500.4</v>
      </c>
      <c r="AF84">
        <v>500.18</v>
      </c>
      <c r="AG84">
        <v>500.32</v>
      </c>
      <c r="AH84">
        <v>500.12</v>
      </c>
      <c r="AI84">
        <v>500.05</v>
      </c>
      <c r="AJ84">
        <v>500.4</v>
      </c>
      <c r="AK84">
        <v>500.05</v>
      </c>
      <c r="AL84">
        <v>500.14</v>
      </c>
      <c r="AM84">
        <v>500.43</v>
      </c>
      <c r="AN84">
        <v>500.17</v>
      </c>
      <c r="AO84">
        <v>500.49</v>
      </c>
      <c r="AP84">
        <v>500.49</v>
      </c>
      <c r="AQ84">
        <v>500.13</v>
      </c>
      <c r="AR84">
        <v>500.02</v>
      </c>
      <c r="AS84">
        <v>500.35</v>
      </c>
      <c r="AT84">
        <v>500.23</v>
      </c>
      <c r="AU84">
        <v>500.05</v>
      </c>
      <c r="AV84">
        <v>500.35</v>
      </c>
      <c r="AW84">
        <v>500.02</v>
      </c>
      <c r="AX84">
        <v>500.44</v>
      </c>
      <c r="AY84">
        <v>500.07</v>
      </c>
      <c r="AZ84">
        <v>500.06</v>
      </c>
      <c r="BA84">
        <v>500.09</v>
      </c>
      <c r="BB84">
        <v>500.48</v>
      </c>
      <c r="BC84">
        <v>500.35</v>
      </c>
      <c r="BD84">
        <v>500.4</v>
      </c>
      <c r="BE84">
        <v>500.2</v>
      </c>
      <c r="BF84">
        <v>500.17</v>
      </c>
      <c r="BG84">
        <v>500.12</v>
      </c>
      <c r="BH84">
        <v>500.24</v>
      </c>
      <c r="BI84">
        <v>500.28</v>
      </c>
      <c r="BJ84">
        <v>500.32</v>
      </c>
      <c r="BK84">
        <v>500.13</v>
      </c>
      <c r="BL84">
        <v>500.47</v>
      </c>
      <c r="BM84">
        <v>500.08</v>
      </c>
      <c r="BN84">
        <v>500.48</v>
      </c>
      <c r="BO84">
        <v>500.01</v>
      </c>
      <c r="BP84">
        <v>500.24</v>
      </c>
      <c r="BQ84">
        <v>500.17</v>
      </c>
      <c r="BR84">
        <v>500.22</v>
      </c>
      <c r="BS84">
        <v>500.29</v>
      </c>
      <c r="BT84">
        <v>500.22</v>
      </c>
      <c r="BU84">
        <v>500.21</v>
      </c>
      <c r="BV84">
        <v>500.37</v>
      </c>
      <c r="BW84">
        <v>500.34</v>
      </c>
      <c r="BX84">
        <v>500.42</v>
      </c>
      <c r="BY84">
        <v>500.12</v>
      </c>
      <c r="BZ84">
        <v>500.3</v>
      </c>
      <c r="CA84">
        <v>500.29</v>
      </c>
      <c r="CB84">
        <v>500.18</v>
      </c>
      <c r="CC84">
        <v>500.24</v>
      </c>
      <c r="CD84">
        <v>500.16</v>
      </c>
      <c r="CE84">
        <v>500.07</v>
      </c>
      <c r="CF84">
        <v>500.11</v>
      </c>
      <c r="CG84">
        <v>500.05</v>
      </c>
      <c r="CH84">
        <v>500.34</v>
      </c>
      <c r="CI84">
        <v>500.33</v>
      </c>
      <c r="CJ84">
        <v>500.48</v>
      </c>
      <c r="CK84">
        <v>500.36</v>
      </c>
      <c r="CL84">
        <v>500.03</v>
      </c>
      <c r="CM84">
        <v>500.44</v>
      </c>
      <c r="CN84">
        <v>500.43</v>
      </c>
      <c r="CO84">
        <v>500.22</v>
      </c>
      <c r="CP84">
        <v>500.29</v>
      </c>
      <c r="CQ84">
        <v>500.49</v>
      </c>
      <c r="CR84">
        <v>500.27</v>
      </c>
      <c r="CS84">
        <v>500.45</v>
      </c>
      <c r="CT84">
        <v>500.04</v>
      </c>
      <c r="CU84">
        <v>500.1</v>
      </c>
      <c r="CV84">
        <v>500.22</v>
      </c>
      <c r="CW84">
        <v>500.29</v>
      </c>
    </row>
    <row r="85" spans="1:101">
      <c r="A85">
        <v>81</v>
      </c>
      <c r="B85">
        <v>500.41</v>
      </c>
      <c r="C85">
        <v>500.49</v>
      </c>
      <c r="D85">
        <v>500.19</v>
      </c>
      <c r="E85">
        <v>500.02</v>
      </c>
      <c r="F85">
        <v>500.4</v>
      </c>
      <c r="G85">
        <v>500.3</v>
      </c>
      <c r="H85">
        <v>500.1</v>
      </c>
      <c r="I85">
        <v>500.25</v>
      </c>
      <c r="J85">
        <v>500.37</v>
      </c>
      <c r="K85">
        <v>500.39</v>
      </c>
      <c r="L85">
        <v>500.25</v>
      </c>
      <c r="M85">
        <v>500.15</v>
      </c>
      <c r="N85">
        <v>500.49</v>
      </c>
      <c r="O85">
        <v>500.33</v>
      </c>
      <c r="P85">
        <v>500.2</v>
      </c>
      <c r="Q85">
        <v>500.14</v>
      </c>
      <c r="R85">
        <v>500.37</v>
      </c>
      <c r="S85">
        <v>500.12</v>
      </c>
      <c r="T85">
        <v>500.09</v>
      </c>
      <c r="U85">
        <v>500.26</v>
      </c>
      <c r="V85">
        <v>500.14</v>
      </c>
      <c r="W85">
        <v>500.31</v>
      </c>
      <c r="X85">
        <v>500.06</v>
      </c>
      <c r="Y85">
        <v>500.33</v>
      </c>
      <c r="Z85">
        <v>500.14</v>
      </c>
      <c r="AA85">
        <v>500</v>
      </c>
      <c r="AB85">
        <v>500.06</v>
      </c>
      <c r="AC85">
        <v>500.47</v>
      </c>
      <c r="AD85">
        <v>500.43</v>
      </c>
      <c r="AE85">
        <v>500.12</v>
      </c>
      <c r="AF85">
        <v>500.39</v>
      </c>
      <c r="AG85">
        <v>500.3</v>
      </c>
      <c r="AH85">
        <v>500.49</v>
      </c>
      <c r="AI85">
        <v>500.19</v>
      </c>
      <c r="AJ85">
        <v>500.34</v>
      </c>
      <c r="AK85">
        <v>500.03</v>
      </c>
      <c r="AL85">
        <v>500.2</v>
      </c>
      <c r="AM85">
        <v>500.48</v>
      </c>
      <c r="AN85">
        <v>500.27</v>
      </c>
      <c r="AO85">
        <v>500.14</v>
      </c>
      <c r="AP85">
        <v>500.06</v>
      </c>
      <c r="AQ85">
        <v>500.35</v>
      </c>
      <c r="AR85">
        <v>500.32</v>
      </c>
      <c r="AS85">
        <v>500.19</v>
      </c>
      <c r="AT85">
        <v>500.48</v>
      </c>
      <c r="AU85">
        <v>500.01</v>
      </c>
      <c r="AV85">
        <v>500.15</v>
      </c>
      <c r="AW85">
        <v>500.46</v>
      </c>
      <c r="AX85">
        <v>500.16</v>
      </c>
      <c r="AY85">
        <v>500.13</v>
      </c>
      <c r="AZ85">
        <v>500.27</v>
      </c>
      <c r="BA85">
        <v>500.41</v>
      </c>
      <c r="BB85">
        <v>500.05</v>
      </c>
      <c r="BC85">
        <v>500.47</v>
      </c>
      <c r="BD85">
        <v>500.4</v>
      </c>
      <c r="BE85">
        <v>500.09</v>
      </c>
      <c r="BF85">
        <v>500.36</v>
      </c>
      <c r="BG85">
        <v>500.19</v>
      </c>
      <c r="BH85">
        <v>500.2</v>
      </c>
      <c r="BI85">
        <v>500.39</v>
      </c>
      <c r="BJ85">
        <v>500.48</v>
      </c>
      <c r="BK85">
        <v>500.06</v>
      </c>
      <c r="BL85">
        <v>500.21</v>
      </c>
      <c r="BM85">
        <v>500.24</v>
      </c>
      <c r="BN85">
        <v>500.19</v>
      </c>
      <c r="BO85">
        <v>500.18</v>
      </c>
      <c r="BP85">
        <v>500.03</v>
      </c>
      <c r="BQ85">
        <v>500.34</v>
      </c>
      <c r="BR85">
        <v>500.22</v>
      </c>
      <c r="BS85">
        <v>500.1</v>
      </c>
      <c r="BT85">
        <v>500.41</v>
      </c>
      <c r="BU85">
        <v>500.4</v>
      </c>
      <c r="BV85">
        <v>500.24</v>
      </c>
      <c r="BW85">
        <v>500.15</v>
      </c>
      <c r="BX85">
        <v>500.32</v>
      </c>
      <c r="BY85">
        <v>500.14</v>
      </c>
      <c r="BZ85">
        <v>500.12</v>
      </c>
      <c r="CA85">
        <v>500.37</v>
      </c>
      <c r="CB85">
        <v>500.02</v>
      </c>
      <c r="CC85">
        <v>500.05</v>
      </c>
      <c r="CD85">
        <v>500</v>
      </c>
      <c r="CE85">
        <v>500.08</v>
      </c>
      <c r="CF85">
        <v>500.03</v>
      </c>
      <c r="CG85">
        <v>500.5</v>
      </c>
      <c r="CH85">
        <v>500.14</v>
      </c>
      <c r="CI85">
        <v>500.07</v>
      </c>
      <c r="CJ85">
        <v>500.12</v>
      </c>
      <c r="CK85">
        <v>500.47</v>
      </c>
      <c r="CL85">
        <v>500.26</v>
      </c>
      <c r="CM85">
        <v>500.18</v>
      </c>
      <c r="CN85">
        <v>500.44</v>
      </c>
      <c r="CO85">
        <v>500.2</v>
      </c>
      <c r="CP85">
        <v>500.17</v>
      </c>
      <c r="CQ85">
        <v>500.1</v>
      </c>
      <c r="CR85">
        <v>500.19</v>
      </c>
      <c r="CS85">
        <v>500.16</v>
      </c>
      <c r="CT85">
        <v>500.34</v>
      </c>
      <c r="CU85">
        <v>500.14</v>
      </c>
      <c r="CV85">
        <v>500.29</v>
      </c>
      <c r="CW85">
        <v>500.03</v>
      </c>
    </row>
    <row r="86" spans="1:101">
      <c r="A86">
        <v>82</v>
      </c>
      <c r="B86">
        <v>500.1</v>
      </c>
      <c r="C86">
        <v>500.2</v>
      </c>
      <c r="D86">
        <v>500.47</v>
      </c>
      <c r="E86">
        <v>500.19</v>
      </c>
      <c r="F86">
        <v>500.33</v>
      </c>
      <c r="G86">
        <v>500.13</v>
      </c>
      <c r="H86">
        <v>500.06</v>
      </c>
      <c r="I86">
        <v>500.03</v>
      </c>
      <c r="J86">
        <v>500.15</v>
      </c>
      <c r="K86">
        <v>500.08</v>
      </c>
      <c r="L86">
        <v>500.09</v>
      </c>
      <c r="M86">
        <v>500.38</v>
      </c>
      <c r="N86">
        <v>500.01</v>
      </c>
      <c r="O86">
        <v>500.28</v>
      </c>
      <c r="P86">
        <v>500.19</v>
      </c>
      <c r="Q86">
        <v>500.25</v>
      </c>
      <c r="R86">
        <v>500.28</v>
      </c>
      <c r="S86">
        <v>500.16</v>
      </c>
      <c r="T86">
        <v>500.15</v>
      </c>
      <c r="U86">
        <v>500.37</v>
      </c>
      <c r="V86">
        <v>500.44</v>
      </c>
      <c r="W86">
        <v>500.1</v>
      </c>
      <c r="X86">
        <v>500.05</v>
      </c>
      <c r="Y86">
        <v>500.45</v>
      </c>
      <c r="Z86">
        <v>500.17</v>
      </c>
      <c r="AA86">
        <v>500.28</v>
      </c>
      <c r="AB86">
        <v>500.18</v>
      </c>
      <c r="AC86">
        <v>500.06</v>
      </c>
      <c r="AD86">
        <v>500.29</v>
      </c>
      <c r="AE86">
        <v>500.26</v>
      </c>
      <c r="AF86">
        <v>500.1</v>
      </c>
      <c r="AG86">
        <v>500.23</v>
      </c>
      <c r="AH86">
        <v>500.4</v>
      </c>
      <c r="AI86">
        <v>500.3</v>
      </c>
      <c r="AJ86">
        <v>500.05</v>
      </c>
      <c r="AK86">
        <v>500.27</v>
      </c>
      <c r="AL86">
        <v>500.35</v>
      </c>
      <c r="AM86">
        <v>500.4</v>
      </c>
      <c r="AN86">
        <v>500.31</v>
      </c>
      <c r="AO86">
        <v>500.08</v>
      </c>
      <c r="AP86">
        <v>500.36</v>
      </c>
      <c r="AQ86">
        <v>500.34</v>
      </c>
      <c r="AR86">
        <v>500.01</v>
      </c>
      <c r="AS86">
        <v>500.21</v>
      </c>
      <c r="AT86">
        <v>500.17</v>
      </c>
      <c r="AU86">
        <v>500.33</v>
      </c>
      <c r="AV86">
        <v>500.11</v>
      </c>
      <c r="AW86">
        <v>500.3</v>
      </c>
      <c r="AX86">
        <v>500.46</v>
      </c>
      <c r="AY86">
        <v>500.4</v>
      </c>
      <c r="AZ86">
        <v>500.46</v>
      </c>
      <c r="BA86">
        <v>500.49</v>
      </c>
      <c r="BB86">
        <v>500.01</v>
      </c>
      <c r="BC86">
        <v>500.31</v>
      </c>
      <c r="BD86">
        <v>500.21</v>
      </c>
      <c r="BE86">
        <v>500.43</v>
      </c>
      <c r="BF86">
        <v>500.13</v>
      </c>
      <c r="BG86">
        <v>500.49</v>
      </c>
      <c r="BH86">
        <v>500.31</v>
      </c>
      <c r="BI86">
        <v>500.4</v>
      </c>
      <c r="BJ86">
        <v>500.04</v>
      </c>
      <c r="BK86">
        <v>500.09</v>
      </c>
      <c r="BL86">
        <v>500.38</v>
      </c>
      <c r="BM86">
        <v>500.01</v>
      </c>
      <c r="BN86">
        <v>500.41</v>
      </c>
      <c r="BO86">
        <v>500.01</v>
      </c>
      <c r="BP86">
        <v>500.33</v>
      </c>
      <c r="BQ86">
        <v>500.18</v>
      </c>
      <c r="BR86">
        <v>500.31</v>
      </c>
      <c r="BS86">
        <v>500.35</v>
      </c>
      <c r="BT86">
        <v>500.17</v>
      </c>
      <c r="BU86">
        <v>500.05</v>
      </c>
      <c r="BV86">
        <v>500.03</v>
      </c>
      <c r="BW86">
        <v>500.29</v>
      </c>
      <c r="BX86">
        <v>500.26</v>
      </c>
      <c r="BY86">
        <v>500.37</v>
      </c>
      <c r="BZ86">
        <v>500.25</v>
      </c>
      <c r="CA86">
        <v>500.21</v>
      </c>
      <c r="CB86">
        <v>500.2</v>
      </c>
      <c r="CC86">
        <v>500.01</v>
      </c>
      <c r="CD86">
        <v>500.17</v>
      </c>
      <c r="CE86">
        <v>500.49</v>
      </c>
      <c r="CF86">
        <v>500.44</v>
      </c>
      <c r="CG86">
        <v>500.16</v>
      </c>
      <c r="CH86">
        <v>500.29</v>
      </c>
      <c r="CI86">
        <v>500.42</v>
      </c>
      <c r="CJ86">
        <v>500.22</v>
      </c>
      <c r="CK86">
        <v>500.01</v>
      </c>
      <c r="CL86">
        <v>500.04</v>
      </c>
      <c r="CM86">
        <v>500.26</v>
      </c>
      <c r="CN86">
        <v>500.48</v>
      </c>
      <c r="CO86">
        <v>500.35</v>
      </c>
      <c r="CP86">
        <v>500.04</v>
      </c>
      <c r="CQ86">
        <v>500.09</v>
      </c>
      <c r="CR86">
        <v>500.39</v>
      </c>
      <c r="CS86">
        <v>500.42</v>
      </c>
      <c r="CT86">
        <v>500.31</v>
      </c>
      <c r="CU86">
        <v>500.32</v>
      </c>
      <c r="CV86">
        <v>500.01</v>
      </c>
      <c r="CW86">
        <v>500.41</v>
      </c>
    </row>
    <row r="87" spans="1:101">
      <c r="A87">
        <v>83</v>
      </c>
      <c r="B87">
        <v>500.39</v>
      </c>
      <c r="C87">
        <v>500.13</v>
      </c>
      <c r="D87">
        <v>500.35</v>
      </c>
      <c r="E87">
        <v>500.11</v>
      </c>
      <c r="F87">
        <v>500.02</v>
      </c>
      <c r="G87">
        <v>500.1</v>
      </c>
      <c r="H87">
        <v>500.09</v>
      </c>
      <c r="I87">
        <v>500.17</v>
      </c>
      <c r="J87">
        <v>500.21</v>
      </c>
      <c r="K87">
        <v>500.25</v>
      </c>
      <c r="L87">
        <v>500.24</v>
      </c>
      <c r="M87">
        <v>500.14</v>
      </c>
      <c r="N87">
        <v>500.01</v>
      </c>
      <c r="O87">
        <v>500.3</v>
      </c>
      <c r="P87">
        <v>500.2</v>
      </c>
      <c r="Q87">
        <v>500.15</v>
      </c>
      <c r="R87">
        <v>500.43</v>
      </c>
      <c r="S87">
        <v>500.37</v>
      </c>
      <c r="T87">
        <v>500.43</v>
      </c>
      <c r="U87">
        <v>500.25</v>
      </c>
      <c r="V87">
        <v>500.07</v>
      </c>
      <c r="W87">
        <v>500.35</v>
      </c>
      <c r="X87">
        <v>500.1</v>
      </c>
      <c r="Y87">
        <v>500.22</v>
      </c>
      <c r="Z87">
        <v>500.03</v>
      </c>
      <c r="AA87">
        <v>500.41</v>
      </c>
      <c r="AB87">
        <v>500.06</v>
      </c>
      <c r="AC87">
        <v>500.45</v>
      </c>
      <c r="AD87">
        <v>500.43</v>
      </c>
      <c r="AE87">
        <v>500.23</v>
      </c>
      <c r="AF87">
        <v>500.37</v>
      </c>
      <c r="AG87">
        <v>500.31</v>
      </c>
      <c r="AH87">
        <v>500.4</v>
      </c>
      <c r="AI87">
        <v>500.22</v>
      </c>
      <c r="AJ87">
        <v>500.39</v>
      </c>
      <c r="AK87">
        <v>500.23</v>
      </c>
      <c r="AL87">
        <v>500.47</v>
      </c>
      <c r="AM87">
        <v>500.24</v>
      </c>
      <c r="AN87">
        <v>500.23</v>
      </c>
      <c r="AO87">
        <v>500.39</v>
      </c>
      <c r="AP87">
        <v>500.41</v>
      </c>
      <c r="AQ87">
        <v>500.28</v>
      </c>
      <c r="AR87">
        <v>500.09</v>
      </c>
      <c r="AS87">
        <v>500.23</v>
      </c>
      <c r="AT87">
        <v>500.48</v>
      </c>
      <c r="AU87">
        <v>500.38</v>
      </c>
      <c r="AV87">
        <v>500.41</v>
      </c>
      <c r="AW87">
        <v>500.02</v>
      </c>
      <c r="AX87">
        <v>500.23</v>
      </c>
      <c r="AY87">
        <v>500.32</v>
      </c>
      <c r="AZ87">
        <v>500.42</v>
      </c>
      <c r="BA87">
        <v>500.02</v>
      </c>
      <c r="BB87">
        <v>500.43</v>
      </c>
      <c r="BC87">
        <v>500.27</v>
      </c>
      <c r="BD87">
        <v>500.1</v>
      </c>
      <c r="BE87">
        <v>500.16</v>
      </c>
      <c r="BF87">
        <v>500.14</v>
      </c>
      <c r="BG87">
        <v>500.27</v>
      </c>
      <c r="BH87">
        <v>500.03</v>
      </c>
      <c r="BI87">
        <v>500.08</v>
      </c>
      <c r="BJ87">
        <v>500.41</v>
      </c>
      <c r="BK87">
        <v>500.07</v>
      </c>
      <c r="BL87">
        <v>500.12</v>
      </c>
      <c r="BM87">
        <v>500.23</v>
      </c>
      <c r="BN87">
        <v>500.26</v>
      </c>
      <c r="BO87">
        <v>500.38</v>
      </c>
      <c r="BP87">
        <v>500.22</v>
      </c>
      <c r="BQ87">
        <v>500.39</v>
      </c>
      <c r="BR87">
        <v>500.31</v>
      </c>
      <c r="BS87">
        <v>500.06</v>
      </c>
      <c r="BT87">
        <v>500.08</v>
      </c>
      <c r="BU87">
        <v>500.22</v>
      </c>
      <c r="BV87">
        <v>500.2</v>
      </c>
      <c r="BW87">
        <v>500.37</v>
      </c>
      <c r="BX87">
        <v>500.29</v>
      </c>
      <c r="BY87">
        <v>500.19</v>
      </c>
      <c r="BZ87">
        <v>500.09</v>
      </c>
      <c r="CA87">
        <v>500.11</v>
      </c>
      <c r="CB87">
        <v>500.29</v>
      </c>
      <c r="CC87">
        <v>500.21</v>
      </c>
      <c r="CD87">
        <v>500.26</v>
      </c>
      <c r="CE87">
        <v>500.09</v>
      </c>
      <c r="CF87">
        <v>500.33</v>
      </c>
      <c r="CG87">
        <v>500.43</v>
      </c>
      <c r="CH87">
        <v>500.13</v>
      </c>
      <c r="CI87">
        <v>500.25</v>
      </c>
      <c r="CJ87">
        <v>500.49</v>
      </c>
      <c r="CK87">
        <v>500.17</v>
      </c>
      <c r="CL87">
        <v>500.3</v>
      </c>
      <c r="CM87">
        <v>500.05</v>
      </c>
      <c r="CN87">
        <v>500.3</v>
      </c>
      <c r="CO87">
        <v>500.04</v>
      </c>
      <c r="CP87">
        <v>500.48</v>
      </c>
      <c r="CQ87">
        <v>500.36</v>
      </c>
      <c r="CR87">
        <v>500.39</v>
      </c>
      <c r="CS87">
        <v>500.35</v>
      </c>
      <c r="CT87">
        <v>500.29</v>
      </c>
      <c r="CU87">
        <v>500.22</v>
      </c>
      <c r="CV87">
        <v>500.43</v>
      </c>
      <c r="CW87">
        <v>500.48</v>
      </c>
    </row>
    <row r="88" spans="1:101">
      <c r="A88">
        <v>84</v>
      </c>
      <c r="B88">
        <v>500.25</v>
      </c>
      <c r="C88">
        <v>500.47</v>
      </c>
      <c r="D88">
        <v>500.29</v>
      </c>
      <c r="E88">
        <v>500.27</v>
      </c>
      <c r="F88">
        <v>500.23</v>
      </c>
      <c r="G88">
        <v>500.1</v>
      </c>
      <c r="H88">
        <v>500</v>
      </c>
      <c r="I88">
        <v>500.12</v>
      </c>
      <c r="J88">
        <v>500.25</v>
      </c>
      <c r="K88">
        <v>500.19</v>
      </c>
      <c r="L88">
        <v>500.22</v>
      </c>
      <c r="M88">
        <v>500.49</v>
      </c>
      <c r="N88">
        <v>500.18</v>
      </c>
      <c r="O88">
        <v>500.23</v>
      </c>
      <c r="P88">
        <v>500.07</v>
      </c>
      <c r="Q88">
        <v>500.02</v>
      </c>
      <c r="R88">
        <v>500.39</v>
      </c>
      <c r="S88">
        <v>500.29</v>
      </c>
      <c r="T88">
        <v>500.38</v>
      </c>
      <c r="U88">
        <v>500.07</v>
      </c>
      <c r="V88">
        <v>500.29</v>
      </c>
      <c r="W88">
        <v>500.13</v>
      </c>
      <c r="X88">
        <v>500.11</v>
      </c>
      <c r="Y88">
        <v>500.01</v>
      </c>
      <c r="Z88">
        <v>500.07</v>
      </c>
      <c r="AA88">
        <v>500.15</v>
      </c>
      <c r="AB88">
        <v>500.06</v>
      </c>
      <c r="AC88">
        <v>500.49</v>
      </c>
      <c r="AD88">
        <v>500.15</v>
      </c>
      <c r="AE88">
        <v>500.07</v>
      </c>
      <c r="AF88">
        <v>500.1</v>
      </c>
      <c r="AG88">
        <v>500.29</v>
      </c>
      <c r="AH88">
        <v>500.03</v>
      </c>
      <c r="AI88">
        <v>500.43</v>
      </c>
      <c r="AJ88">
        <v>500.48</v>
      </c>
      <c r="AK88">
        <v>500.12</v>
      </c>
      <c r="AL88">
        <v>500.23</v>
      </c>
      <c r="AM88">
        <v>500.01</v>
      </c>
      <c r="AN88">
        <v>500.32</v>
      </c>
      <c r="AO88">
        <v>500.21</v>
      </c>
      <c r="AP88">
        <v>500.14</v>
      </c>
      <c r="AQ88">
        <v>500.1</v>
      </c>
      <c r="AR88">
        <v>500.33</v>
      </c>
      <c r="AS88">
        <v>500.21</v>
      </c>
      <c r="AT88">
        <v>500.09</v>
      </c>
      <c r="AU88">
        <v>500.34</v>
      </c>
      <c r="AV88">
        <v>500.28</v>
      </c>
      <c r="AW88">
        <v>500.43</v>
      </c>
      <c r="AX88">
        <v>500.06</v>
      </c>
      <c r="AY88">
        <v>500.39</v>
      </c>
      <c r="AZ88">
        <v>500.34</v>
      </c>
      <c r="BA88">
        <v>500.06</v>
      </c>
      <c r="BB88">
        <v>500.35</v>
      </c>
      <c r="BC88">
        <v>500.22</v>
      </c>
      <c r="BD88">
        <v>500.47</v>
      </c>
      <c r="BE88">
        <v>500.07</v>
      </c>
      <c r="BF88">
        <v>500.32</v>
      </c>
      <c r="BG88">
        <v>500.19</v>
      </c>
      <c r="BH88">
        <v>500.48</v>
      </c>
      <c r="BI88">
        <v>500.16</v>
      </c>
      <c r="BJ88">
        <v>500.48</v>
      </c>
      <c r="BK88">
        <v>500.45</v>
      </c>
      <c r="BL88">
        <v>500.14</v>
      </c>
      <c r="BM88">
        <v>500.4</v>
      </c>
      <c r="BN88">
        <v>500.5</v>
      </c>
      <c r="BO88">
        <v>500.13</v>
      </c>
      <c r="BP88">
        <v>500.22</v>
      </c>
      <c r="BQ88">
        <v>500.26</v>
      </c>
      <c r="BR88">
        <v>500.15</v>
      </c>
      <c r="BS88">
        <v>500.01</v>
      </c>
      <c r="BT88">
        <v>500.11</v>
      </c>
      <c r="BU88">
        <v>500.14</v>
      </c>
      <c r="BV88">
        <v>500.22</v>
      </c>
      <c r="BW88">
        <v>500.09</v>
      </c>
      <c r="BX88">
        <v>500.44</v>
      </c>
      <c r="BY88">
        <v>500.35</v>
      </c>
      <c r="BZ88">
        <v>500.04</v>
      </c>
      <c r="CA88">
        <v>500.33</v>
      </c>
      <c r="CB88">
        <v>500.33</v>
      </c>
      <c r="CC88">
        <v>500.48</v>
      </c>
      <c r="CD88">
        <v>500</v>
      </c>
      <c r="CE88">
        <v>500.12</v>
      </c>
      <c r="CF88">
        <v>500.46</v>
      </c>
      <c r="CG88">
        <v>500.47</v>
      </c>
      <c r="CH88">
        <v>500.36</v>
      </c>
      <c r="CI88">
        <v>500.38</v>
      </c>
      <c r="CJ88">
        <v>500.05</v>
      </c>
      <c r="CK88">
        <v>500.26</v>
      </c>
      <c r="CL88">
        <v>500.12</v>
      </c>
      <c r="CM88">
        <v>500.09</v>
      </c>
      <c r="CN88">
        <v>500.41</v>
      </c>
      <c r="CO88">
        <v>500.07</v>
      </c>
      <c r="CP88">
        <v>500.23</v>
      </c>
      <c r="CQ88">
        <v>500.47</v>
      </c>
      <c r="CR88">
        <v>500.09</v>
      </c>
      <c r="CS88">
        <v>500.49</v>
      </c>
      <c r="CT88">
        <v>500.5</v>
      </c>
      <c r="CU88">
        <v>500.28</v>
      </c>
      <c r="CV88">
        <v>500.09</v>
      </c>
      <c r="CW88">
        <v>500.16</v>
      </c>
    </row>
    <row r="89" spans="1:101">
      <c r="A89">
        <v>85</v>
      </c>
      <c r="B89">
        <v>500.21</v>
      </c>
      <c r="C89">
        <v>500.15</v>
      </c>
      <c r="D89">
        <v>500.14</v>
      </c>
      <c r="E89">
        <v>500.49</v>
      </c>
      <c r="F89">
        <v>500.08</v>
      </c>
      <c r="G89">
        <v>500.37</v>
      </c>
      <c r="H89">
        <v>500</v>
      </c>
      <c r="I89">
        <v>500.3</v>
      </c>
      <c r="J89">
        <v>500.46</v>
      </c>
      <c r="K89">
        <v>500.14</v>
      </c>
      <c r="L89">
        <v>500.09</v>
      </c>
      <c r="M89">
        <v>500.33</v>
      </c>
      <c r="N89">
        <v>500.36</v>
      </c>
      <c r="O89">
        <v>500.34</v>
      </c>
      <c r="P89">
        <v>500.16</v>
      </c>
      <c r="Q89">
        <v>500.13</v>
      </c>
      <c r="R89">
        <v>500.48</v>
      </c>
      <c r="S89">
        <v>500.46</v>
      </c>
      <c r="T89">
        <v>500.23</v>
      </c>
      <c r="U89">
        <v>500.42</v>
      </c>
      <c r="V89">
        <v>500.23</v>
      </c>
      <c r="W89">
        <v>500.21</v>
      </c>
      <c r="X89">
        <v>500.08</v>
      </c>
      <c r="Y89">
        <v>500.21</v>
      </c>
      <c r="Z89">
        <v>500.27</v>
      </c>
      <c r="AA89">
        <v>500.01</v>
      </c>
      <c r="AB89">
        <v>500.22</v>
      </c>
      <c r="AC89">
        <v>500.39</v>
      </c>
      <c r="AD89">
        <v>500.34</v>
      </c>
      <c r="AE89">
        <v>500.32</v>
      </c>
      <c r="AF89">
        <v>500.45</v>
      </c>
      <c r="AG89">
        <v>500.01</v>
      </c>
      <c r="AH89">
        <v>500.28</v>
      </c>
      <c r="AI89">
        <v>500.39</v>
      </c>
      <c r="AJ89">
        <v>500.27</v>
      </c>
      <c r="AK89">
        <v>500.16</v>
      </c>
      <c r="AL89">
        <v>500.07</v>
      </c>
      <c r="AM89">
        <v>500.44</v>
      </c>
      <c r="AN89">
        <v>500.24</v>
      </c>
      <c r="AO89">
        <v>500.44</v>
      </c>
      <c r="AP89">
        <v>500.29</v>
      </c>
      <c r="AQ89">
        <v>500.34</v>
      </c>
      <c r="AR89">
        <v>500.4</v>
      </c>
      <c r="AS89">
        <v>500.33</v>
      </c>
      <c r="AT89">
        <v>500.2</v>
      </c>
      <c r="AU89">
        <v>500.26</v>
      </c>
      <c r="AV89">
        <v>500.4</v>
      </c>
      <c r="AW89">
        <v>500.19</v>
      </c>
      <c r="AX89">
        <v>500.19</v>
      </c>
      <c r="AY89">
        <v>500.05</v>
      </c>
      <c r="AZ89">
        <v>500.46</v>
      </c>
      <c r="BA89">
        <v>500.05</v>
      </c>
      <c r="BB89">
        <v>500.32</v>
      </c>
      <c r="BC89">
        <v>500.21</v>
      </c>
      <c r="BD89">
        <v>500.2</v>
      </c>
      <c r="BE89">
        <v>500.34</v>
      </c>
      <c r="BF89">
        <v>500.03</v>
      </c>
      <c r="BG89">
        <v>500.3</v>
      </c>
      <c r="BH89">
        <v>500.39</v>
      </c>
      <c r="BI89">
        <v>500.41</v>
      </c>
      <c r="BJ89">
        <v>500.09</v>
      </c>
      <c r="BK89">
        <v>500.45</v>
      </c>
      <c r="BL89">
        <v>500.33</v>
      </c>
      <c r="BM89">
        <v>500.44</v>
      </c>
      <c r="BN89">
        <v>500.24</v>
      </c>
      <c r="BO89">
        <v>500.27</v>
      </c>
      <c r="BP89">
        <v>500.46</v>
      </c>
      <c r="BQ89">
        <v>500.45</v>
      </c>
      <c r="BR89">
        <v>500.22</v>
      </c>
      <c r="BS89">
        <v>500.14</v>
      </c>
      <c r="BT89">
        <v>500.2</v>
      </c>
      <c r="BU89">
        <v>500.19</v>
      </c>
      <c r="BV89">
        <v>500.14</v>
      </c>
      <c r="BW89">
        <v>500.13</v>
      </c>
      <c r="BX89">
        <v>500.43</v>
      </c>
      <c r="BY89">
        <v>500.03</v>
      </c>
      <c r="BZ89">
        <v>500.34</v>
      </c>
      <c r="CA89">
        <v>500.09</v>
      </c>
      <c r="CB89">
        <v>500.17</v>
      </c>
      <c r="CC89">
        <v>500.03</v>
      </c>
      <c r="CD89">
        <v>500.13</v>
      </c>
      <c r="CE89">
        <v>500.38</v>
      </c>
      <c r="CF89">
        <v>500.44</v>
      </c>
      <c r="CG89">
        <v>500.11</v>
      </c>
      <c r="CH89">
        <v>500.23</v>
      </c>
      <c r="CI89">
        <v>500.24</v>
      </c>
      <c r="CJ89">
        <v>500.44</v>
      </c>
      <c r="CK89">
        <v>500.38</v>
      </c>
      <c r="CL89">
        <v>500.26</v>
      </c>
      <c r="CM89">
        <v>500.34</v>
      </c>
      <c r="CN89">
        <v>500.42</v>
      </c>
      <c r="CO89">
        <v>500</v>
      </c>
      <c r="CP89">
        <v>500.2</v>
      </c>
      <c r="CQ89">
        <v>500.45</v>
      </c>
      <c r="CR89">
        <v>500.37</v>
      </c>
      <c r="CS89">
        <v>500.27</v>
      </c>
      <c r="CT89">
        <v>500.26</v>
      </c>
      <c r="CU89">
        <v>500.17</v>
      </c>
      <c r="CV89">
        <v>500.26</v>
      </c>
      <c r="CW89">
        <v>500.33</v>
      </c>
    </row>
    <row r="90" spans="1:101">
      <c r="A90">
        <v>86</v>
      </c>
      <c r="B90">
        <v>500.21</v>
      </c>
      <c r="C90">
        <v>500.36</v>
      </c>
      <c r="D90">
        <v>500.43</v>
      </c>
      <c r="E90">
        <v>500.08</v>
      </c>
      <c r="F90">
        <v>500.23</v>
      </c>
      <c r="G90">
        <v>500.2</v>
      </c>
      <c r="H90">
        <v>500.34</v>
      </c>
      <c r="I90">
        <v>500.12</v>
      </c>
      <c r="J90">
        <v>500.32</v>
      </c>
      <c r="K90">
        <v>500.44</v>
      </c>
      <c r="L90">
        <v>500.21</v>
      </c>
      <c r="M90">
        <v>500.46</v>
      </c>
      <c r="N90">
        <v>500.5</v>
      </c>
      <c r="O90">
        <v>500.05</v>
      </c>
      <c r="P90">
        <v>500.12</v>
      </c>
      <c r="Q90">
        <v>500.48</v>
      </c>
      <c r="R90">
        <v>500.48</v>
      </c>
      <c r="S90">
        <v>500.05</v>
      </c>
      <c r="T90">
        <v>500.01</v>
      </c>
      <c r="U90">
        <v>500.08</v>
      </c>
      <c r="V90">
        <v>500.5</v>
      </c>
      <c r="W90">
        <v>500.09</v>
      </c>
      <c r="X90">
        <v>500.25</v>
      </c>
      <c r="Y90">
        <v>500.42</v>
      </c>
      <c r="Z90">
        <v>500.01</v>
      </c>
      <c r="AA90">
        <v>500.3</v>
      </c>
      <c r="AB90">
        <v>500.14</v>
      </c>
      <c r="AC90">
        <v>500.43</v>
      </c>
      <c r="AD90">
        <v>500.14</v>
      </c>
      <c r="AE90">
        <v>500.34</v>
      </c>
      <c r="AF90">
        <v>500.34</v>
      </c>
      <c r="AG90">
        <v>500.11</v>
      </c>
      <c r="AH90">
        <v>500.02</v>
      </c>
      <c r="AI90">
        <v>500.2</v>
      </c>
      <c r="AJ90">
        <v>500.14</v>
      </c>
      <c r="AK90">
        <v>500.4</v>
      </c>
      <c r="AL90">
        <v>500.4</v>
      </c>
      <c r="AM90">
        <v>500.23</v>
      </c>
      <c r="AN90">
        <v>500.3</v>
      </c>
      <c r="AO90">
        <v>500.3</v>
      </c>
      <c r="AP90">
        <v>500.41</v>
      </c>
      <c r="AQ90">
        <v>500.21</v>
      </c>
      <c r="AR90">
        <v>500.14</v>
      </c>
      <c r="AS90">
        <v>500.13</v>
      </c>
      <c r="AT90">
        <v>500.27</v>
      </c>
      <c r="AU90">
        <v>500.22</v>
      </c>
      <c r="AV90">
        <v>500.22</v>
      </c>
      <c r="AW90">
        <v>500.05</v>
      </c>
      <c r="AX90">
        <v>500.36</v>
      </c>
      <c r="AY90">
        <v>500.11</v>
      </c>
      <c r="AZ90">
        <v>500.1</v>
      </c>
      <c r="BA90">
        <v>500.21</v>
      </c>
      <c r="BB90">
        <v>500.11</v>
      </c>
      <c r="BC90">
        <v>500.29</v>
      </c>
      <c r="BD90">
        <v>500.19</v>
      </c>
      <c r="BE90">
        <v>500.22</v>
      </c>
      <c r="BF90">
        <v>500.27</v>
      </c>
      <c r="BG90">
        <v>500.1</v>
      </c>
      <c r="BH90">
        <v>500.08</v>
      </c>
      <c r="BI90">
        <v>500.44</v>
      </c>
      <c r="BJ90">
        <v>500.22</v>
      </c>
      <c r="BK90">
        <v>500.21</v>
      </c>
      <c r="BL90">
        <v>500.02</v>
      </c>
      <c r="BM90">
        <v>500.25</v>
      </c>
      <c r="BN90">
        <v>500.28</v>
      </c>
      <c r="BO90">
        <v>500.28</v>
      </c>
      <c r="BP90">
        <v>500.35</v>
      </c>
      <c r="BQ90">
        <v>500.09</v>
      </c>
      <c r="BR90">
        <v>500.13</v>
      </c>
      <c r="BS90">
        <v>500.41</v>
      </c>
      <c r="BT90">
        <v>500.47</v>
      </c>
      <c r="BU90">
        <v>500.07</v>
      </c>
      <c r="BV90">
        <v>500.25</v>
      </c>
      <c r="BW90">
        <v>500.11</v>
      </c>
      <c r="BX90">
        <v>500.03</v>
      </c>
      <c r="BY90">
        <v>500.16</v>
      </c>
      <c r="BZ90">
        <v>500.07</v>
      </c>
      <c r="CA90">
        <v>500.35</v>
      </c>
      <c r="CB90">
        <v>500.27</v>
      </c>
      <c r="CC90">
        <v>500.07</v>
      </c>
      <c r="CD90">
        <v>500</v>
      </c>
      <c r="CE90">
        <v>500.4</v>
      </c>
      <c r="CF90">
        <v>500.09</v>
      </c>
      <c r="CG90">
        <v>500.3</v>
      </c>
      <c r="CH90">
        <v>500.17</v>
      </c>
      <c r="CI90">
        <v>500.29</v>
      </c>
      <c r="CJ90">
        <v>500.16</v>
      </c>
      <c r="CK90">
        <v>500.04</v>
      </c>
      <c r="CL90">
        <v>500.11</v>
      </c>
      <c r="CM90">
        <v>500.09</v>
      </c>
      <c r="CN90">
        <v>500.21</v>
      </c>
      <c r="CO90">
        <v>500.33</v>
      </c>
      <c r="CP90">
        <v>500.13</v>
      </c>
      <c r="CQ90">
        <v>500.01</v>
      </c>
      <c r="CR90">
        <v>500.26</v>
      </c>
      <c r="CS90">
        <v>500.3</v>
      </c>
      <c r="CT90">
        <v>500.48</v>
      </c>
      <c r="CU90">
        <v>500.29</v>
      </c>
      <c r="CV90">
        <v>500.24</v>
      </c>
      <c r="CW90">
        <v>500.29</v>
      </c>
    </row>
    <row r="91" spans="1:101">
      <c r="A91">
        <v>87</v>
      </c>
      <c r="B91">
        <v>500.46</v>
      </c>
      <c r="C91">
        <v>500.41</v>
      </c>
      <c r="D91">
        <v>500.16</v>
      </c>
      <c r="E91">
        <v>500.12</v>
      </c>
      <c r="F91">
        <v>500.13</v>
      </c>
      <c r="G91">
        <v>500.25</v>
      </c>
      <c r="H91">
        <v>500.37</v>
      </c>
      <c r="I91">
        <v>500.25</v>
      </c>
      <c r="J91">
        <v>500.03</v>
      </c>
      <c r="K91">
        <v>500.36</v>
      </c>
      <c r="L91">
        <v>500.4</v>
      </c>
      <c r="M91">
        <v>500.14</v>
      </c>
      <c r="N91">
        <v>500.33</v>
      </c>
      <c r="O91">
        <v>500.21</v>
      </c>
      <c r="P91">
        <v>500.44</v>
      </c>
      <c r="Q91">
        <v>500.42</v>
      </c>
      <c r="R91">
        <v>500.26</v>
      </c>
      <c r="S91">
        <v>500.35</v>
      </c>
      <c r="T91">
        <v>500.44</v>
      </c>
      <c r="U91">
        <v>500.25</v>
      </c>
      <c r="V91">
        <v>500.16</v>
      </c>
      <c r="W91">
        <v>500.38</v>
      </c>
      <c r="X91">
        <v>500.11</v>
      </c>
      <c r="Y91">
        <v>500.19</v>
      </c>
      <c r="Z91">
        <v>500.43</v>
      </c>
      <c r="AA91">
        <v>500.36</v>
      </c>
      <c r="AB91">
        <v>500.2</v>
      </c>
      <c r="AC91">
        <v>500.11</v>
      </c>
      <c r="AD91">
        <v>500.18</v>
      </c>
      <c r="AE91">
        <v>500.14</v>
      </c>
      <c r="AF91">
        <v>500.09</v>
      </c>
      <c r="AG91">
        <v>500.37</v>
      </c>
      <c r="AH91">
        <v>500.13</v>
      </c>
      <c r="AI91">
        <v>500.23</v>
      </c>
      <c r="AJ91">
        <v>500.19</v>
      </c>
      <c r="AK91">
        <v>500.49</v>
      </c>
      <c r="AL91">
        <v>500.2</v>
      </c>
      <c r="AM91">
        <v>500.04</v>
      </c>
      <c r="AN91">
        <v>500.04</v>
      </c>
      <c r="AO91">
        <v>500.3</v>
      </c>
      <c r="AP91">
        <v>500.3</v>
      </c>
      <c r="AQ91">
        <v>500.21</v>
      </c>
      <c r="AR91">
        <v>500.22</v>
      </c>
      <c r="AS91">
        <v>500.03</v>
      </c>
      <c r="AT91">
        <v>500.26</v>
      </c>
      <c r="AU91">
        <v>500.25</v>
      </c>
      <c r="AV91">
        <v>500.07</v>
      </c>
      <c r="AW91">
        <v>500.05</v>
      </c>
      <c r="AX91">
        <v>500.06</v>
      </c>
      <c r="AY91">
        <v>500.05</v>
      </c>
      <c r="AZ91">
        <v>500.3</v>
      </c>
      <c r="BA91">
        <v>500.1</v>
      </c>
      <c r="BB91">
        <v>500.13</v>
      </c>
      <c r="BC91">
        <v>500.09</v>
      </c>
      <c r="BD91">
        <v>500.48</v>
      </c>
      <c r="BE91">
        <v>500.43</v>
      </c>
      <c r="BF91">
        <v>500.12</v>
      </c>
      <c r="BG91">
        <v>500.16</v>
      </c>
      <c r="BH91">
        <v>500.1</v>
      </c>
      <c r="BI91">
        <v>500.25</v>
      </c>
      <c r="BJ91">
        <v>500.01</v>
      </c>
      <c r="BK91">
        <v>500.34</v>
      </c>
      <c r="BL91">
        <v>500.26</v>
      </c>
      <c r="BM91">
        <v>500.45</v>
      </c>
      <c r="BN91">
        <v>500.08</v>
      </c>
      <c r="BO91">
        <v>500.4</v>
      </c>
      <c r="BP91">
        <v>500.4</v>
      </c>
      <c r="BQ91">
        <v>500.06</v>
      </c>
      <c r="BR91">
        <v>500.2</v>
      </c>
      <c r="BS91">
        <v>500.09</v>
      </c>
      <c r="BT91">
        <v>500.13</v>
      </c>
      <c r="BU91">
        <v>500.13</v>
      </c>
      <c r="BV91">
        <v>500.28</v>
      </c>
      <c r="BW91">
        <v>500.21</v>
      </c>
      <c r="BX91">
        <v>500.47</v>
      </c>
      <c r="BY91">
        <v>500.06</v>
      </c>
      <c r="BZ91">
        <v>500.49</v>
      </c>
      <c r="CA91">
        <v>500.12</v>
      </c>
      <c r="CB91">
        <v>500.39</v>
      </c>
      <c r="CC91">
        <v>500.17</v>
      </c>
      <c r="CD91">
        <v>500.07</v>
      </c>
      <c r="CE91">
        <v>500.43</v>
      </c>
      <c r="CF91">
        <v>500.15</v>
      </c>
      <c r="CG91">
        <v>500.33</v>
      </c>
      <c r="CH91">
        <v>500.28</v>
      </c>
      <c r="CI91">
        <v>500.24</v>
      </c>
      <c r="CJ91">
        <v>500.25</v>
      </c>
      <c r="CK91">
        <v>500.37</v>
      </c>
      <c r="CL91">
        <v>500.04</v>
      </c>
      <c r="CM91">
        <v>500.33</v>
      </c>
      <c r="CN91">
        <v>500.45</v>
      </c>
      <c r="CO91">
        <v>500.03</v>
      </c>
      <c r="CP91">
        <v>500.07</v>
      </c>
      <c r="CQ91">
        <v>500.36</v>
      </c>
      <c r="CR91">
        <v>500.22</v>
      </c>
      <c r="CS91">
        <v>500.2</v>
      </c>
      <c r="CT91">
        <v>500.07</v>
      </c>
      <c r="CU91">
        <v>500.25</v>
      </c>
      <c r="CV91">
        <v>500.06</v>
      </c>
      <c r="CW91">
        <v>500.24</v>
      </c>
    </row>
    <row r="92" spans="1:101">
      <c r="A92">
        <v>88</v>
      </c>
      <c r="B92">
        <v>500.38</v>
      </c>
      <c r="C92">
        <v>500.13</v>
      </c>
      <c r="D92">
        <v>500.24</v>
      </c>
      <c r="E92">
        <v>500.5</v>
      </c>
      <c r="F92">
        <v>500.34</v>
      </c>
      <c r="G92">
        <v>500.42</v>
      </c>
      <c r="H92">
        <v>500.21</v>
      </c>
      <c r="I92">
        <v>500.38</v>
      </c>
      <c r="J92">
        <v>500.02</v>
      </c>
      <c r="K92">
        <v>500.06</v>
      </c>
      <c r="L92">
        <v>500.1</v>
      </c>
      <c r="M92">
        <v>500.2</v>
      </c>
      <c r="N92">
        <v>500.42</v>
      </c>
      <c r="O92">
        <v>500.17</v>
      </c>
      <c r="P92">
        <v>500.33</v>
      </c>
      <c r="Q92">
        <v>500.35</v>
      </c>
      <c r="R92">
        <v>500.29</v>
      </c>
      <c r="S92">
        <v>500.18</v>
      </c>
      <c r="T92">
        <v>500.29</v>
      </c>
      <c r="U92">
        <v>500.17</v>
      </c>
      <c r="V92">
        <v>500.04</v>
      </c>
      <c r="W92">
        <v>500.5</v>
      </c>
      <c r="X92">
        <v>500.06</v>
      </c>
      <c r="Y92">
        <v>500.04</v>
      </c>
      <c r="Z92">
        <v>500.44</v>
      </c>
      <c r="AA92">
        <v>500.15</v>
      </c>
      <c r="AB92">
        <v>500.33</v>
      </c>
      <c r="AC92">
        <v>500.16</v>
      </c>
      <c r="AD92">
        <v>500.2</v>
      </c>
      <c r="AE92">
        <v>500.13</v>
      </c>
      <c r="AF92">
        <v>500.17</v>
      </c>
      <c r="AG92">
        <v>500.21</v>
      </c>
      <c r="AH92">
        <v>500.36</v>
      </c>
      <c r="AI92">
        <v>500.26</v>
      </c>
      <c r="AJ92">
        <v>500.47</v>
      </c>
      <c r="AK92">
        <v>500.02</v>
      </c>
      <c r="AL92">
        <v>500.25</v>
      </c>
      <c r="AM92">
        <v>500.29</v>
      </c>
      <c r="AN92">
        <v>500.46</v>
      </c>
      <c r="AO92">
        <v>500.02</v>
      </c>
      <c r="AP92">
        <v>500.29</v>
      </c>
      <c r="AQ92">
        <v>500.43</v>
      </c>
      <c r="AR92">
        <v>500.12</v>
      </c>
      <c r="AS92">
        <v>500.44</v>
      </c>
      <c r="AT92">
        <v>500.01</v>
      </c>
      <c r="AU92">
        <v>500.37</v>
      </c>
      <c r="AV92">
        <v>500.47</v>
      </c>
      <c r="AW92">
        <v>500.33</v>
      </c>
      <c r="AX92">
        <v>500.22</v>
      </c>
      <c r="AY92">
        <v>500.02</v>
      </c>
      <c r="AZ92">
        <v>500.46</v>
      </c>
      <c r="BA92">
        <v>500.24</v>
      </c>
      <c r="BB92">
        <v>500.01</v>
      </c>
      <c r="BC92">
        <v>500.34</v>
      </c>
      <c r="BD92">
        <v>500.24</v>
      </c>
      <c r="BE92">
        <v>500.06</v>
      </c>
      <c r="BF92">
        <v>500.11</v>
      </c>
      <c r="BG92">
        <v>500.03</v>
      </c>
      <c r="BH92">
        <v>500.29</v>
      </c>
      <c r="BI92">
        <v>500.31</v>
      </c>
      <c r="BJ92">
        <v>500.25</v>
      </c>
      <c r="BK92">
        <v>500.41</v>
      </c>
      <c r="BL92">
        <v>500.43</v>
      </c>
      <c r="BM92">
        <v>500.31</v>
      </c>
      <c r="BN92">
        <v>500.01</v>
      </c>
      <c r="BO92">
        <v>500.35</v>
      </c>
      <c r="BP92">
        <v>500.21</v>
      </c>
      <c r="BQ92">
        <v>500.28</v>
      </c>
      <c r="BR92">
        <v>500.32</v>
      </c>
      <c r="BS92">
        <v>500.18</v>
      </c>
      <c r="BT92">
        <v>500.46</v>
      </c>
      <c r="BU92">
        <v>500.07</v>
      </c>
      <c r="BV92">
        <v>500.34</v>
      </c>
      <c r="BW92">
        <v>500</v>
      </c>
      <c r="BX92">
        <v>500.46</v>
      </c>
      <c r="BY92">
        <v>500.06</v>
      </c>
      <c r="BZ92">
        <v>500.05</v>
      </c>
      <c r="CA92">
        <v>500.17</v>
      </c>
      <c r="CB92">
        <v>500.19</v>
      </c>
      <c r="CC92">
        <v>500.11</v>
      </c>
      <c r="CD92">
        <v>500.29</v>
      </c>
      <c r="CE92">
        <v>500.22</v>
      </c>
      <c r="CF92">
        <v>500.02</v>
      </c>
      <c r="CG92">
        <v>500.16</v>
      </c>
      <c r="CH92">
        <v>500.41</v>
      </c>
      <c r="CI92">
        <v>500.34</v>
      </c>
      <c r="CJ92">
        <v>500.36</v>
      </c>
      <c r="CK92">
        <v>500.35</v>
      </c>
      <c r="CL92">
        <v>500.16</v>
      </c>
      <c r="CM92">
        <v>500.05</v>
      </c>
      <c r="CN92">
        <v>500.14</v>
      </c>
      <c r="CO92">
        <v>500.42</v>
      </c>
      <c r="CP92">
        <v>500.49</v>
      </c>
      <c r="CQ92">
        <v>500.25</v>
      </c>
      <c r="CR92">
        <v>500</v>
      </c>
      <c r="CS92">
        <v>500.07</v>
      </c>
      <c r="CT92">
        <v>500.16</v>
      </c>
      <c r="CU92">
        <v>500.29</v>
      </c>
      <c r="CV92">
        <v>500.04</v>
      </c>
      <c r="CW92">
        <v>500.47</v>
      </c>
    </row>
    <row r="93" spans="1:101">
      <c r="A93">
        <v>89</v>
      </c>
      <c r="B93">
        <v>500.18</v>
      </c>
      <c r="C93">
        <v>500.46</v>
      </c>
      <c r="D93">
        <v>500.39</v>
      </c>
      <c r="E93">
        <v>500.38</v>
      </c>
      <c r="F93">
        <v>500.3</v>
      </c>
      <c r="G93">
        <v>500.31</v>
      </c>
      <c r="H93">
        <v>500.32</v>
      </c>
      <c r="I93">
        <v>500.31</v>
      </c>
      <c r="J93">
        <v>500.28</v>
      </c>
      <c r="K93">
        <v>500.49</v>
      </c>
      <c r="L93">
        <v>500.37</v>
      </c>
      <c r="M93">
        <v>500.39</v>
      </c>
      <c r="N93">
        <v>500.44</v>
      </c>
      <c r="O93">
        <v>500.11</v>
      </c>
      <c r="P93">
        <v>500.04</v>
      </c>
      <c r="Q93">
        <v>500.24</v>
      </c>
      <c r="R93">
        <v>500.26</v>
      </c>
      <c r="S93">
        <v>500.41</v>
      </c>
      <c r="T93">
        <v>500.22</v>
      </c>
      <c r="U93">
        <v>500.29</v>
      </c>
      <c r="V93">
        <v>500.26</v>
      </c>
      <c r="W93">
        <v>500.02</v>
      </c>
      <c r="X93">
        <v>500.31</v>
      </c>
      <c r="Y93">
        <v>500.41</v>
      </c>
      <c r="Z93">
        <v>500.08</v>
      </c>
      <c r="AA93">
        <v>500.3</v>
      </c>
      <c r="AB93">
        <v>500.3</v>
      </c>
      <c r="AC93">
        <v>500.08</v>
      </c>
      <c r="AD93">
        <v>500.06</v>
      </c>
      <c r="AE93">
        <v>500.49</v>
      </c>
      <c r="AF93">
        <v>500.2</v>
      </c>
      <c r="AG93">
        <v>500.11</v>
      </c>
      <c r="AH93">
        <v>500.09</v>
      </c>
      <c r="AI93">
        <v>500.33</v>
      </c>
      <c r="AJ93">
        <v>500.3</v>
      </c>
      <c r="AK93">
        <v>500.32</v>
      </c>
      <c r="AL93">
        <v>500.04</v>
      </c>
      <c r="AM93">
        <v>500.45</v>
      </c>
      <c r="AN93">
        <v>500.19</v>
      </c>
      <c r="AO93">
        <v>500.16</v>
      </c>
      <c r="AP93">
        <v>500.23</v>
      </c>
      <c r="AQ93">
        <v>500.2</v>
      </c>
      <c r="AR93">
        <v>500.43</v>
      </c>
      <c r="AS93">
        <v>500.46</v>
      </c>
      <c r="AT93">
        <v>500.15</v>
      </c>
      <c r="AU93">
        <v>500.43</v>
      </c>
      <c r="AV93">
        <v>500.39</v>
      </c>
      <c r="AW93">
        <v>500.47</v>
      </c>
      <c r="AX93">
        <v>500.12</v>
      </c>
      <c r="AY93">
        <v>500.29</v>
      </c>
      <c r="AZ93">
        <v>500.14</v>
      </c>
      <c r="BA93">
        <v>500.41</v>
      </c>
      <c r="BB93">
        <v>500</v>
      </c>
      <c r="BC93">
        <v>500.28</v>
      </c>
      <c r="BD93">
        <v>500.17</v>
      </c>
      <c r="BE93">
        <v>500.16</v>
      </c>
      <c r="BF93">
        <v>500.32</v>
      </c>
      <c r="BG93">
        <v>500.43</v>
      </c>
      <c r="BH93">
        <v>500.3</v>
      </c>
      <c r="BI93">
        <v>500.43</v>
      </c>
      <c r="BJ93">
        <v>500.13</v>
      </c>
      <c r="BK93">
        <v>500.26</v>
      </c>
      <c r="BL93">
        <v>500.23</v>
      </c>
      <c r="BM93">
        <v>500.01</v>
      </c>
      <c r="BN93">
        <v>500.28</v>
      </c>
      <c r="BO93">
        <v>500.33</v>
      </c>
      <c r="BP93">
        <v>500.3</v>
      </c>
      <c r="BQ93">
        <v>500.37</v>
      </c>
      <c r="BR93">
        <v>500.29</v>
      </c>
      <c r="BS93">
        <v>500.03</v>
      </c>
      <c r="BT93">
        <v>500.06</v>
      </c>
      <c r="BU93">
        <v>500.3</v>
      </c>
      <c r="BV93">
        <v>500.14</v>
      </c>
      <c r="BW93">
        <v>500.04</v>
      </c>
      <c r="BX93">
        <v>500.21</v>
      </c>
      <c r="BY93">
        <v>500.28</v>
      </c>
      <c r="BZ93">
        <v>500.16</v>
      </c>
      <c r="CA93">
        <v>500.36</v>
      </c>
      <c r="CB93">
        <v>500.32</v>
      </c>
      <c r="CC93">
        <v>500.17</v>
      </c>
      <c r="CD93">
        <v>500.38</v>
      </c>
      <c r="CE93">
        <v>500.32</v>
      </c>
      <c r="CF93">
        <v>500.32</v>
      </c>
      <c r="CG93">
        <v>500.28</v>
      </c>
      <c r="CH93">
        <v>500.01</v>
      </c>
      <c r="CI93">
        <v>500.35</v>
      </c>
      <c r="CJ93">
        <v>500.19</v>
      </c>
      <c r="CK93">
        <v>500.47</v>
      </c>
      <c r="CL93">
        <v>500.41</v>
      </c>
      <c r="CM93">
        <v>500.29</v>
      </c>
      <c r="CN93">
        <v>500.13</v>
      </c>
      <c r="CO93">
        <v>500.1</v>
      </c>
      <c r="CP93">
        <v>500.17</v>
      </c>
      <c r="CQ93">
        <v>500.24</v>
      </c>
      <c r="CR93">
        <v>500.15</v>
      </c>
      <c r="CS93">
        <v>500.26</v>
      </c>
      <c r="CT93">
        <v>500.08</v>
      </c>
      <c r="CU93">
        <v>500.49</v>
      </c>
      <c r="CV93">
        <v>500.05</v>
      </c>
      <c r="CW93">
        <v>500.47</v>
      </c>
    </row>
    <row r="94" spans="1:101">
      <c r="A94">
        <v>90</v>
      </c>
      <c r="B94">
        <v>500.46</v>
      </c>
      <c r="C94">
        <v>500.26</v>
      </c>
      <c r="D94">
        <v>500.36</v>
      </c>
      <c r="E94">
        <v>500.22</v>
      </c>
      <c r="F94">
        <v>500.32</v>
      </c>
      <c r="G94">
        <v>500.17</v>
      </c>
      <c r="H94">
        <v>500.15</v>
      </c>
      <c r="I94">
        <v>500.29</v>
      </c>
      <c r="J94">
        <v>500.25</v>
      </c>
      <c r="K94">
        <v>500.29</v>
      </c>
      <c r="L94">
        <v>500.14</v>
      </c>
      <c r="M94">
        <v>500.18</v>
      </c>
      <c r="N94">
        <v>500.04</v>
      </c>
      <c r="O94">
        <v>500.03</v>
      </c>
      <c r="P94">
        <v>500.13</v>
      </c>
      <c r="Q94">
        <v>500.04</v>
      </c>
      <c r="R94">
        <v>500.05</v>
      </c>
      <c r="S94">
        <v>500.41</v>
      </c>
      <c r="T94">
        <v>500.02</v>
      </c>
      <c r="U94">
        <v>500.33</v>
      </c>
      <c r="V94">
        <v>500.14</v>
      </c>
      <c r="W94">
        <v>500.44</v>
      </c>
      <c r="X94">
        <v>500.24</v>
      </c>
      <c r="Y94">
        <v>500.15</v>
      </c>
      <c r="Z94">
        <v>500.26</v>
      </c>
      <c r="AA94">
        <v>500.19</v>
      </c>
      <c r="AB94">
        <v>500.28</v>
      </c>
      <c r="AC94">
        <v>500.06</v>
      </c>
      <c r="AD94">
        <v>500.5</v>
      </c>
      <c r="AE94">
        <v>500.21</v>
      </c>
      <c r="AF94">
        <v>500.17</v>
      </c>
      <c r="AG94">
        <v>500.36</v>
      </c>
      <c r="AH94">
        <v>500.18</v>
      </c>
      <c r="AI94">
        <v>500.42</v>
      </c>
      <c r="AJ94">
        <v>500.23</v>
      </c>
      <c r="AK94">
        <v>500.36</v>
      </c>
      <c r="AL94">
        <v>500.05</v>
      </c>
      <c r="AM94">
        <v>500.42</v>
      </c>
      <c r="AN94">
        <v>500.37</v>
      </c>
      <c r="AO94">
        <v>500.11</v>
      </c>
      <c r="AP94">
        <v>500.07</v>
      </c>
      <c r="AQ94">
        <v>500.16</v>
      </c>
      <c r="AR94">
        <v>500.49</v>
      </c>
      <c r="AS94">
        <v>500.13</v>
      </c>
      <c r="AT94">
        <v>500.23</v>
      </c>
      <c r="AU94">
        <v>500.02</v>
      </c>
      <c r="AV94">
        <v>500.2</v>
      </c>
      <c r="AW94">
        <v>500.29</v>
      </c>
      <c r="AX94">
        <v>500.48</v>
      </c>
      <c r="AY94">
        <v>500.26</v>
      </c>
      <c r="AZ94">
        <v>500.41</v>
      </c>
      <c r="BA94">
        <v>500.27</v>
      </c>
      <c r="BB94">
        <v>500.02</v>
      </c>
      <c r="BC94">
        <v>500.16</v>
      </c>
      <c r="BD94">
        <v>500.29</v>
      </c>
      <c r="BE94">
        <v>500.48</v>
      </c>
      <c r="BF94">
        <v>500.43</v>
      </c>
      <c r="BG94">
        <v>500.11</v>
      </c>
      <c r="BH94">
        <v>500.11</v>
      </c>
      <c r="BI94">
        <v>500.1</v>
      </c>
      <c r="BJ94">
        <v>500.46</v>
      </c>
      <c r="BK94">
        <v>500.43</v>
      </c>
      <c r="BL94">
        <v>500.39</v>
      </c>
      <c r="BM94">
        <v>500.2</v>
      </c>
      <c r="BN94">
        <v>500.25</v>
      </c>
      <c r="BO94">
        <v>500.23</v>
      </c>
      <c r="BP94">
        <v>500.13</v>
      </c>
      <c r="BQ94">
        <v>500.25</v>
      </c>
      <c r="BR94">
        <v>500.02</v>
      </c>
      <c r="BS94">
        <v>500.07</v>
      </c>
      <c r="BT94">
        <v>500.44</v>
      </c>
      <c r="BU94">
        <v>500.38</v>
      </c>
      <c r="BV94">
        <v>500.21</v>
      </c>
      <c r="BW94">
        <v>500.26</v>
      </c>
      <c r="BX94">
        <v>500.18</v>
      </c>
      <c r="BY94">
        <v>500.37</v>
      </c>
      <c r="BZ94">
        <v>500.39</v>
      </c>
      <c r="CA94">
        <v>500.38</v>
      </c>
      <c r="CB94">
        <v>500.36</v>
      </c>
      <c r="CC94">
        <v>500.1</v>
      </c>
      <c r="CD94">
        <v>500.17</v>
      </c>
      <c r="CE94">
        <v>500.23</v>
      </c>
      <c r="CF94">
        <v>500.17</v>
      </c>
      <c r="CG94">
        <v>500.38</v>
      </c>
      <c r="CH94">
        <v>500.16</v>
      </c>
      <c r="CI94">
        <v>500.07</v>
      </c>
      <c r="CJ94">
        <v>500.2</v>
      </c>
      <c r="CK94">
        <v>500.49</v>
      </c>
      <c r="CL94">
        <v>500.11</v>
      </c>
      <c r="CM94">
        <v>500.31</v>
      </c>
      <c r="CN94">
        <v>500.22</v>
      </c>
      <c r="CO94">
        <v>500.04</v>
      </c>
      <c r="CP94">
        <v>500.24</v>
      </c>
      <c r="CQ94">
        <v>500.35</v>
      </c>
      <c r="CR94">
        <v>500.26</v>
      </c>
      <c r="CS94">
        <v>500.44</v>
      </c>
      <c r="CT94">
        <v>500.14</v>
      </c>
      <c r="CU94">
        <v>500.04</v>
      </c>
      <c r="CV94">
        <v>500.47</v>
      </c>
      <c r="CW94">
        <v>500.19</v>
      </c>
    </row>
    <row r="95" spans="1:101">
      <c r="A95">
        <v>91</v>
      </c>
      <c r="B95">
        <v>500.29</v>
      </c>
      <c r="C95">
        <v>500.4</v>
      </c>
      <c r="D95">
        <v>500.16</v>
      </c>
      <c r="E95">
        <v>500.36</v>
      </c>
      <c r="F95">
        <v>500.07</v>
      </c>
      <c r="G95">
        <v>500.15</v>
      </c>
      <c r="H95">
        <v>500.07</v>
      </c>
      <c r="I95">
        <v>500.41</v>
      </c>
      <c r="J95">
        <v>500.11</v>
      </c>
      <c r="K95">
        <v>500.36</v>
      </c>
      <c r="L95">
        <v>500.47</v>
      </c>
      <c r="M95">
        <v>500.26</v>
      </c>
      <c r="N95">
        <v>500.27</v>
      </c>
      <c r="O95">
        <v>500.23</v>
      </c>
      <c r="P95">
        <v>500.16</v>
      </c>
      <c r="Q95">
        <v>500.24</v>
      </c>
      <c r="R95">
        <v>500.3</v>
      </c>
      <c r="S95">
        <v>500.49</v>
      </c>
      <c r="T95">
        <v>500.47</v>
      </c>
      <c r="U95">
        <v>500.43</v>
      </c>
      <c r="V95">
        <v>500.44</v>
      </c>
      <c r="W95">
        <v>500.23</v>
      </c>
      <c r="X95">
        <v>500.33</v>
      </c>
      <c r="Y95">
        <v>500.45</v>
      </c>
      <c r="Z95">
        <v>500.2</v>
      </c>
      <c r="AA95">
        <v>500.48</v>
      </c>
      <c r="AB95">
        <v>500.21</v>
      </c>
      <c r="AC95">
        <v>500.3</v>
      </c>
      <c r="AD95">
        <v>500.35</v>
      </c>
      <c r="AE95">
        <v>500.48</v>
      </c>
      <c r="AF95">
        <v>500.12</v>
      </c>
      <c r="AG95">
        <v>500.37</v>
      </c>
      <c r="AH95">
        <v>500.26</v>
      </c>
      <c r="AI95">
        <v>500.13</v>
      </c>
      <c r="AJ95">
        <v>500.39</v>
      </c>
      <c r="AK95">
        <v>500.28</v>
      </c>
      <c r="AL95">
        <v>500.33</v>
      </c>
      <c r="AM95">
        <v>500.16</v>
      </c>
      <c r="AN95">
        <v>500.24</v>
      </c>
      <c r="AO95">
        <v>500.31</v>
      </c>
      <c r="AP95">
        <v>500.2</v>
      </c>
      <c r="AQ95">
        <v>500.1</v>
      </c>
      <c r="AR95">
        <v>500.48</v>
      </c>
      <c r="AS95">
        <v>500.26</v>
      </c>
      <c r="AT95">
        <v>500.37</v>
      </c>
      <c r="AU95">
        <v>500.21</v>
      </c>
      <c r="AV95">
        <v>500.18</v>
      </c>
      <c r="AW95">
        <v>500.2</v>
      </c>
      <c r="AX95">
        <v>500.2</v>
      </c>
      <c r="AY95">
        <v>500.27</v>
      </c>
      <c r="AZ95">
        <v>500.27</v>
      </c>
      <c r="BA95">
        <v>500.25</v>
      </c>
      <c r="BB95">
        <v>500.07</v>
      </c>
      <c r="BC95">
        <v>500.25</v>
      </c>
      <c r="BD95">
        <v>500.08</v>
      </c>
      <c r="BE95">
        <v>500.06</v>
      </c>
      <c r="BF95">
        <v>500.47</v>
      </c>
      <c r="BG95">
        <v>500.3</v>
      </c>
      <c r="BH95">
        <v>500.33</v>
      </c>
      <c r="BI95">
        <v>500.2</v>
      </c>
      <c r="BJ95">
        <v>500.45</v>
      </c>
      <c r="BK95">
        <v>500.32</v>
      </c>
      <c r="BL95">
        <v>500.38</v>
      </c>
      <c r="BM95">
        <v>500.18</v>
      </c>
      <c r="BN95">
        <v>500.48</v>
      </c>
      <c r="BO95">
        <v>500.41</v>
      </c>
      <c r="BP95">
        <v>500.43</v>
      </c>
      <c r="BQ95">
        <v>500.09</v>
      </c>
      <c r="BR95">
        <v>500.14</v>
      </c>
      <c r="BS95">
        <v>500.14</v>
      </c>
      <c r="BT95">
        <v>500.14</v>
      </c>
      <c r="BU95">
        <v>500.43</v>
      </c>
      <c r="BV95">
        <v>500.02</v>
      </c>
      <c r="BW95">
        <v>500.04</v>
      </c>
      <c r="BX95">
        <v>500.14</v>
      </c>
      <c r="BY95">
        <v>500.1</v>
      </c>
      <c r="BZ95">
        <v>500.12</v>
      </c>
      <c r="CA95">
        <v>500.4</v>
      </c>
      <c r="CB95">
        <v>500.28</v>
      </c>
      <c r="CC95">
        <v>500</v>
      </c>
      <c r="CD95">
        <v>500.21</v>
      </c>
      <c r="CE95">
        <v>500.2</v>
      </c>
      <c r="CF95">
        <v>500.06</v>
      </c>
      <c r="CG95">
        <v>500.34</v>
      </c>
      <c r="CH95">
        <v>500.35</v>
      </c>
      <c r="CI95">
        <v>500.36</v>
      </c>
      <c r="CJ95">
        <v>500.36</v>
      </c>
      <c r="CK95">
        <v>500</v>
      </c>
      <c r="CL95">
        <v>500.48</v>
      </c>
      <c r="CM95">
        <v>500.41</v>
      </c>
      <c r="CN95">
        <v>500.45</v>
      </c>
      <c r="CO95">
        <v>500.01</v>
      </c>
      <c r="CP95">
        <v>500.47</v>
      </c>
      <c r="CQ95">
        <v>500.4</v>
      </c>
      <c r="CR95">
        <v>500.42</v>
      </c>
      <c r="CS95">
        <v>500.05</v>
      </c>
      <c r="CT95">
        <v>500.37</v>
      </c>
      <c r="CU95">
        <v>500.48</v>
      </c>
      <c r="CV95">
        <v>500.34</v>
      </c>
      <c r="CW95">
        <v>500.29</v>
      </c>
    </row>
    <row r="96" spans="1:101">
      <c r="A96">
        <v>92</v>
      </c>
      <c r="B96">
        <v>500.47</v>
      </c>
      <c r="C96">
        <v>500.22</v>
      </c>
      <c r="D96">
        <v>500.3</v>
      </c>
      <c r="E96">
        <v>500.24</v>
      </c>
      <c r="F96">
        <v>500.47</v>
      </c>
      <c r="G96">
        <v>500.04</v>
      </c>
      <c r="H96">
        <v>500.25</v>
      </c>
      <c r="I96">
        <v>500.34</v>
      </c>
      <c r="J96">
        <v>500.4</v>
      </c>
      <c r="K96">
        <v>500.29</v>
      </c>
      <c r="L96">
        <v>500.45</v>
      </c>
      <c r="M96">
        <v>500.47</v>
      </c>
      <c r="N96">
        <v>500.03</v>
      </c>
      <c r="O96">
        <v>500.2</v>
      </c>
      <c r="P96">
        <v>500.01</v>
      </c>
      <c r="Q96">
        <v>500.16</v>
      </c>
      <c r="R96">
        <v>500.27</v>
      </c>
      <c r="S96">
        <v>500.46</v>
      </c>
      <c r="T96">
        <v>500.42</v>
      </c>
      <c r="U96">
        <v>500.06</v>
      </c>
      <c r="V96">
        <v>500.05</v>
      </c>
      <c r="W96">
        <v>500.29</v>
      </c>
      <c r="X96">
        <v>500.27</v>
      </c>
      <c r="Y96">
        <v>500.13</v>
      </c>
      <c r="Z96">
        <v>500.45</v>
      </c>
      <c r="AA96">
        <v>500.46</v>
      </c>
      <c r="AB96">
        <v>500.2</v>
      </c>
      <c r="AC96">
        <v>500.45</v>
      </c>
      <c r="AD96">
        <v>500.19</v>
      </c>
      <c r="AE96">
        <v>500.37</v>
      </c>
      <c r="AF96">
        <v>500.24</v>
      </c>
      <c r="AG96">
        <v>500.06</v>
      </c>
      <c r="AH96">
        <v>500.46</v>
      </c>
      <c r="AI96">
        <v>500.23</v>
      </c>
      <c r="AJ96">
        <v>500.37</v>
      </c>
      <c r="AK96">
        <v>500.18</v>
      </c>
      <c r="AL96">
        <v>500.01</v>
      </c>
      <c r="AM96">
        <v>500.05</v>
      </c>
      <c r="AN96">
        <v>500.25</v>
      </c>
      <c r="AO96">
        <v>500.34</v>
      </c>
      <c r="AP96">
        <v>500.17</v>
      </c>
      <c r="AQ96">
        <v>500.35</v>
      </c>
      <c r="AR96">
        <v>500.35</v>
      </c>
      <c r="AS96">
        <v>500.35</v>
      </c>
      <c r="AT96">
        <v>500.25</v>
      </c>
      <c r="AU96">
        <v>500.46</v>
      </c>
      <c r="AV96">
        <v>500.24</v>
      </c>
      <c r="AW96">
        <v>500.23</v>
      </c>
      <c r="AX96">
        <v>500.1</v>
      </c>
      <c r="AY96">
        <v>500.15</v>
      </c>
      <c r="AZ96">
        <v>500.02</v>
      </c>
      <c r="BA96">
        <v>500.32</v>
      </c>
      <c r="BB96">
        <v>500.12</v>
      </c>
      <c r="BC96">
        <v>500.15</v>
      </c>
      <c r="BD96">
        <v>500.39</v>
      </c>
      <c r="BE96">
        <v>500.16</v>
      </c>
      <c r="BF96">
        <v>500.12</v>
      </c>
      <c r="BG96">
        <v>500.08</v>
      </c>
      <c r="BH96">
        <v>500.39</v>
      </c>
      <c r="BI96">
        <v>500.06</v>
      </c>
      <c r="BJ96">
        <v>500.23</v>
      </c>
      <c r="BK96">
        <v>500.25</v>
      </c>
      <c r="BL96">
        <v>500.34</v>
      </c>
      <c r="BM96">
        <v>500.32</v>
      </c>
      <c r="BN96">
        <v>500.41</v>
      </c>
      <c r="BO96">
        <v>500.02</v>
      </c>
      <c r="BP96">
        <v>500.15</v>
      </c>
      <c r="BQ96">
        <v>500.14</v>
      </c>
      <c r="BR96">
        <v>500.07</v>
      </c>
      <c r="BS96">
        <v>500.14</v>
      </c>
      <c r="BT96">
        <v>500.15</v>
      </c>
      <c r="BU96">
        <v>500.26</v>
      </c>
      <c r="BV96">
        <v>500.33</v>
      </c>
      <c r="BW96">
        <v>500.19</v>
      </c>
      <c r="BX96">
        <v>500.36</v>
      </c>
      <c r="BY96">
        <v>500.17</v>
      </c>
      <c r="BZ96">
        <v>500.15</v>
      </c>
      <c r="CA96">
        <v>500.27</v>
      </c>
      <c r="CB96">
        <v>500.01</v>
      </c>
      <c r="CC96">
        <v>500.04</v>
      </c>
      <c r="CD96">
        <v>500.21</v>
      </c>
      <c r="CE96">
        <v>500.47</v>
      </c>
      <c r="CF96">
        <v>500.36</v>
      </c>
      <c r="CG96">
        <v>500.04</v>
      </c>
      <c r="CH96">
        <v>500.42</v>
      </c>
      <c r="CI96">
        <v>500.37</v>
      </c>
      <c r="CJ96">
        <v>500.31</v>
      </c>
      <c r="CK96">
        <v>500.41</v>
      </c>
      <c r="CL96">
        <v>500.2</v>
      </c>
      <c r="CM96">
        <v>500.11</v>
      </c>
      <c r="CN96">
        <v>500.26</v>
      </c>
      <c r="CO96">
        <v>500.27</v>
      </c>
      <c r="CP96">
        <v>500.27</v>
      </c>
      <c r="CQ96">
        <v>500.28</v>
      </c>
      <c r="CR96">
        <v>500.47</v>
      </c>
      <c r="CS96">
        <v>500.45</v>
      </c>
      <c r="CT96">
        <v>500.44</v>
      </c>
      <c r="CU96">
        <v>500.4</v>
      </c>
      <c r="CV96">
        <v>500.47</v>
      </c>
      <c r="CW96">
        <v>500.05</v>
      </c>
    </row>
    <row r="97" spans="1:101">
      <c r="A97">
        <v>93</v>
      </c>
      <c r="B97">
        <v>500.13</v>
      </c>
      <c r="C97">
        <v>500.25</v>
      </c>
      <c r="D97">
        <v>500.42</v>
      </c>
      <c r="E97">
        <v>500.25</v>
      </c>
      <c r="F97">
        <v>500.37</v>
      </c>
      <c r="G97">
        <v>500.07</v>
      </c>
      <c r="H97">
        <v>500.13</v>
      </c>
      <c r="I97">
        <v>500.37</v>
      </c>
      <c r="J97">
        <v>500.08</v>
      </c>
      <c r="K97">
        <v>500.18</v>
      </c>
      <c r="L97">
        <v>500.13</v>
      </c>
      <c r="M97">
        <v>500.17</v>
      </c>
      <c r="N97">
        <v>500.35</v>
      </c>
      <c r="O97">
        <v>500.18</v>
      </c>
      <c r="P97">
        <v>500.28</v>
      </c>
      <c r="Q97">
        <v>500.05</v>
      </c>
      <c r="R97">
        <v>500.4</v>
      </c>
      <c r="S97">
        <v>500.18</v>
      </c>
      <c r="T97">
        <v>500.32</v>
      </c>
      <c r="U97">
        <v>500.36</v>
      </c>
      <c r="V97">
        <v>500.1</v>
      </c>
      <c r="W97">
        <v>500.44</v>
      </c>
      <c r="X97">
        <v>500.31</v>
      </c>
      <c r="Y97">
        <v>500.21</v>
      </c>
      <c r="Z97">
        <v>500.09</v>
      </c>
      <c r="AA97">
        <v>500.47</v>
      </c>
      <c r="AB97">
        <v>500.38</v>
      </c>
      <c r="AC97">
        <v>500.1</v>
      </c>
      <c r="AD97">
        <v>500.17</v>
      </c>
      <c r="AE97">
        <v>500.4</v>
      </c>
      <c r="AF97">
        <v>500.35</v>
      </c>
      <c r="AG97">
        <v>500.38</v>
      </c>
      <c r="AH97">
        <v>500.22</v>
      </c>
      <c r="AI97">
        <v>500.36</v>
      </c>
      <c r="AJ97">
        <v>500.19</v>
      </c>
      <c r="AK97">
        <v>500.11</v>
      </c>
      <c r="AL97">
        <v>500.32</v>
      </c>
      <c r="AM97">
        <v>500.49</v>
      </c>
      <c r="AN97">
        <v>500.16</v>
      </c>
      <c r="AO97">
        <v>500.23</v>
      </c>
      <c r="AP97">
        <v>500.34</v>
      </c>
      <c r="AQ97">
        <v>500.27</v>
      </c>
      <c r="AR97">
        <v>500.42</v>
      </c>
      <c r="AS97">
        <v>500.38</v>
      </c>
      <c r="AT97">
        <v>500.03</v>
      </c>
      <c r="AU97">
        <v>500.5</v>
      </c>
      <c r="AV97">
        <v>500.38</v>
      </c>
      <c r="AW97">
        <v>500.43</v>
      </c>
      <c r="AX97">
        <v>500.33</v>
      </c>
      <c r="AY97">
        <v>500.43</v>
      </c>
      <c r="AZ97">
        <v>500.06</v>
      </c>
      <c r="BA97">
        <v>500.17</v>
      </c>
      <c r="BB97">
        <v>500.44</v>
      </c>
      <c r="BC97">
        <v>500.1</v>
      </c>
      <c r="BD97">
        <v>500.04</v>
      </c>
      <c r="BE97">
        <v>500.39</v>
      </c>
      <c r="BF97">
        <v>500.42</v>
      </c>
      <c r="BG97">
        <v>500.08</v>
      </c>
      <c r="BH97">
        <v>500.43</v>
      </c>
      <c r="BI97">
        <v>500.34</v>
      </c>
      <c r="BJ97">
        <v>500.26</v>
      </c>
      <c r="BK97">
        <v>500.42</v>
      </c>
      <c r="BL97">
        <v>500.21</v>
      </c>
      <c r="BM97">
        <v>500.1</v>
      </c>
      <c r="BN97">
        <v>500.14</v>
      </c>
      <c r="BO97">
        <v>500.25</v>
      </c>
      <c r="BP97">
        <v>500.27</v>
      </c>
      <c r="BQ97">
        <v>500.4</v>
      </c>
      <c r="BR97">
        <v>500.4</v>
      </c>
      <c r="BS97">
        <v>500.29</v>
      </c>
      <c r="BT97">
        <v>500.39</v>
      </c>
      <c r="BU97">
        <v>500.1</v>
      </c>
      <c r="BV97">
        <v>500.03</v>
      </c>
      <c r="BW97">
        <v>500.44</v>
      </c>
      <c r="BX97">
        <v>500.04</v>
      </c>
      <c r="BY97">
        <v>500.12</v>
      </c>
      <c r="BZ97">
        <v>500.35</v>
      </c>
      <c r="CA97">
        <v>500.2</v>
      </c>
      <c r="CB97">
        <v>500.44</v>
      </c>
      <c r="CC97">
        <v>500.15</v>
      </c>
      <c r="CD97">
        <v>500.01</v>
      </c>
      <c r="CE97">
        <v>500.15</v>
      </c>
      <c r="CF97">
        <v>500.29</v>
      </c>
      <c r="CG97">
        <v>500.19</v>
      </c>
      <c r="CH97">
        <v>500.27</v>
      </c>
      <c r="CI97">
        <v>500.44</v>
      </c>
      <c r="CJ97">
        <v>500.46</v>
      </c>
      <c r="CK97">
        <v>500.13</v>
      </c>
      <c r="CL97">
        <v>500.23</v>
      </c>
      <c r="CM97">
        <v>500.27</v>
      </c>
      <c r="CN97">
        <v>500.47</v>
      </c>
      <c r="CO97">
        <v>500.5</v>
      </c>
      <c r="CP97">
        <v>500.12</v>
      </c>
      <c r="CQ97">
        <v>500.36</v>
      </c>
      <c r="CR97">
        <v>500.19</v>
      </c>
      <c r="CS97">
        <v>500</v>
      </c>
      <c r="CT97">
        <v>500</v>
      </c>
      <c r="CU97">
        <v>500.23</v>
      </c>
      <c r="CV97">
        <v>500.24</v>
      </c>
      <c r="CW97">
        <v>500.01</v>
      </c>
    </row>
    <row r="98" spans="1:101">
      <c r="A98">
        <v>94</v>
      </c>
      <c r="B98">
        <v>500.34</v>
      </c>
      <c r="C98">
        <v>500.15</v>
      </c>
      <c r="D98">
        <v>500.28</v>
      </c>
      <c r="E98">
        <v>500.15</v>
      </c>
      <c r="F98">
        <v>500.08</v>
      </c>
      <c r="G98">
        <v>500.2</v>
      </c>
      <c r="H98">
        <v>500.12</v>
      </c>
      <c r="I98">
        <v>500.27</v>
      </c>
      <c r="J98">
        <v>500.1</v>
      </c>
      <c r="K98">
        <v>500.25</v>
      </c>
      <c r="L98">
        <v>500.08</v>
      </c>
      <c r="M98">
        <v>500.34</v>
      </c>
      <c r="N98">
        <v>500.38</v>
      </c>
      <c r="O98">
        <v>500.06</v>
      </c>
      <c r="P98">
        <v>500.23</v>
      </c>
      <c r="Q98">
        <v>500.04</v>
      </c>
      <c r="R98">
        <v>500.3</v>
      </c>
      <c r="S98">
        <v>500.13</v>
      </c>
      <c r="T98">
        <v>500.26</v>
      </c>
      <c r="U98">
        <v>500.26</v>
      </c>
      <c r="V98">
        <v>500.46</v>
      </c>
      <c r="W98">
        <v>500.27</v>
      </c>
      <c r="X98">
        <v>500.29</v>
      </c>
      <c r="Y98">
        <v>500.2</v>
      </c>
      <c r="Z98">
        <v>500.47</v>
      </c>
      <c r="AA98">
        <v>500.39</v>
      </c>
      <c r="AB98">
        <v>500.14</v>
      </c>
      <c r="AC98">
        <v>500.42</v>
      </c>
      <c r="AD98">
        <v>500.22</v>
      </c>
      <c r="AE98">
        <v>500.41</v>
      </c>
      <c r="AF98">
        <v>500.41</v>
      </c>
      <c r="AG98">
        <v>500.09</v>
      </c>
      <c r="AH98">
        <v>500.35</v>
      </c>
      <c r="AI98">
        <v>500.15</v>
      </c>
      <c r="AJ98">
        <v>500.15</v>
      </c>
      <c r="AK98">
        <v>500.15</v>
      </c>
      <c r="AL98">
        <v>500.36</v>
      </c>
      <c r="AM98">
        <v>500.11</v>
      </c>
      <c r="AN98">
        <v>500</v>
      </c>
      <c r="AO98">
        <v>500.36</v>
      </c>
      <c r="AP98">
        <v>500.09</v>
      </c>
      <c r="AQ98">
        <v>500.05</v>
      </c>
      <c r="AR98">
        <v>500.12</v>
      </c>
      <c r="AS98">
        <v>500.19</v>
      </c>
      <c r="AT98">
        <v>500.24</v>
      </c>
      <c r="AU98">
        <v>500.02</v>
      </c>
      <c r="AV98">
        <v>500.49</v>
      </c>
      <c r="AW98">
        <v>500.36</v>
      </c>
      <c r="AX98">
        <v>500.16</v>
      </c>
      <c r="AY98">
        <v>500.16</v>
      </c>
      <c r="AZ98">
        <v>500.22</v>
      </c>
      <c r="BA98">
        <v>500.31</v>
      </c>
      <c r="BB98">
        <v>500.07</v>
      </c>
      <c r="BC98">
        <v>500.09</v>
      </c>
      <c r="BD98">
        <v>500.43</v>
      </c>
      <c r="BE98">
        <v>500.13</v>
      </c>
      <c r="BF98">
        <v>500.19</v>
      </c>
      <c r="BG98">
        <v>500.44</v>
      </c>
      <c r="BH98">
        <v>500.33</v>
      </c>
      <c r="BI98">
        <v>500.17</v>
      </c>
      <c r="BJ98">
        <v>500.34</v>
      </c>
      <c r="BK98">
        <v>500.01</v>
      </c>
      <c r="BL98">
        <v>500.37</v>
      </c>
      <c r="BM98">
        <v>500.24</v>
      </c>
      <c r="BN98">
        <v>500.41</v>
      </c>
      <c r="BO98">
        <v>500.48</v>
      </c>
      <c r="BP98">
        <v>500.46</v>
      </c>
      <c r="BQ98">
        <v>500.45</v>
      </c>
      <c r="BR98">
        <v>500.26</v>
      </c>
      <c r="BS98">
        <v>500.18</v>
      </c>
      <c r="BT98">
        <v>500.23</v>
      </c>
      <c r="BU98">
        <v>500.34</v>
      </c>
      <c r="BV98">
        <v>500.44</v>
      </c>
      <c r="BW98">
        <v>500.1</v>
      </c>
      <c r="BX98">
        <v>500.46</v>
      </c>
      <c r="BY98">
        <v>500.41</v>
      </c>
      <c r="BZ98">
        <v>500.49</v>
      </c>
      <c r="CA98">
        <v>500.44</v>
      </c>
      <c r="CB98">
        <v>500.14</v>
      </c>
      <c r="CC98">
        <v>500.05</v>
      </c>
      <c r="CD98">
        <v>500.06</v>
      </c>
      <c r="CE98">
        <v>500.15</v>
      </c>
      <c r="CF98">
        <v>500.31</v>
      </c>
      <c r="CG98">
        <v>500.4</v>
      </c>
      <c r="CH98">
        <v>500.45</v>
      </c>
      <c r="CI98">
        <v>500.31</v>
      </c>
      <c r="CJ98">
        <v>500</v>
      </c>
      <c r="CK98">
        <v>500.09</v>
      </c>
      <c r="CL98">
        <v>500.05</v>
      </c>
      <c r="CM98">
        <v>500.18</v>
      </c>
      <c r="CN98">
        <v>500.25</v>
      </c>
      <c r="CO98">
        <v>500.02</v>
      </c>
      <c r="CP98">
        <v>500.17</v>
      </c>
      <c r="CQ98">
        <v>500.09</v>
      </c>
      <c r="CR98">
        <v>500.32</v>
      </c>
      <c r="CS98">
        <v>500.23</v>
      </c>
      <c r="CT98">
        <v>500.25</v>
      </c>
      <c r="CU98">
        <v>500.21</v>
      </c>
      <c r="CV98">
        <v>500.48</v>
      </c>
      <c r="CW98">
        <v>500.11</v>
      </c>
    </row>
    <row r="99" spans="1:101">
      <c r="A99">
        <v>95</v>
      </c>
      <c r="B99">
        <v>500.26</v>
      </c>
      <c r="C99">
        <v>500.37</v>
      </c>
      <c r="D99">
        <v>500.28</v>
      </c>
      <c r="E99">
        <v>500.46</v>
      </c>
      <c r="F99">
        <v>500.19</v>
      </c>
      <c r="G99">
        <v>500.23</v>
      </c>
      <c r="H99">
        <v>500.04</v>
      </c>
      <c r="I99">
        <v>500.3</v>
      </c>
      <c r="J99">
        <v>500.14</v>
      </c>
      <c r="K99">
        <v>500.08</v>
      </c>
      <c r="L99">
        <v>500.27</v>
      </c>
      <c r="M99">
        <v>500.27</v>
      </c>
      <c r="N99">
        <v>500.04</v>
      </c>
      <c r="O99">
        <v>500.35</v>
      </c>
      <c r="P99">
        <v>500.31</v>
      </c>
      <c r="Q99">
        <v>500.09</v>
      </c>
      <c r="R99">
        <v>500.23</v>
      </c>
      <c r="S99">
        <v>500.36</v>
      </c>
      <c r="T99">
        <v>500.26</v>
      </c>
      <c r="U99">
        <v>500.2</v>
      </c>
      <c r="V99">
        <v>500.16</v>
      </c>
      <c r="W99">
        <v>500.31</v>
      </c>
      <c r="X99">
        <v>500.47</v>
      </c>
      <c r="Y99">
        <v>500.34</v>
      </c>
      <c r="Z99">
        <v>500.04</v>
      </c>
      <c r="AA99">
        <v>500.23</v>
      </c>
      <c r="AB99">
        <v>500.45</v>
      </c>
      <c r="AC99">
        <v>500.05</v>
      </c>
      <c r="AD99">
        <v>500.49</v>
      </c>
      <c r="AE99">
        <v>500.47</v>
      </c>
      <c r="AF99">
        <v>500.04</v>
      </c>
      <c r="AG99">
        <v>500.47</v>
      </c>
      <c r="AH99">
        <v>500.18</v>
      </c>
      <c r="AI99">
        <v>500.42</v>
      </c>
      <c r="AJ99">
        <v>500.21</v>
      </c>
      <c r="AK99">
        <v>500.22</v>
      </c>
      <c r="AL99">
        <v>500.32</v>
      </c>
      <c r="AM99">
        <v>500.39</v>
      </c>
      <c r="AN99">
        <v>500.02</v>
      </c>
      <c r="AO99">
        <v>500.3</v>
      </c>
      <c r="AP99">
        <v>500.09</v>
      </c>
      <c r="AQ99">
        <v>500.17</v>
      </c>
      <c r="AR99">
        <v>500.17</v>
      </c>
      <c r="AS99">
        <v>500.23</v>
      </c>
      <c r="AT99">
        <v>500.17</v>
      </c>
      <c r="AU99">
        <v>500.05</v>
      </c>
      <c r="AV99">
        <v>500.07</v>
      </c>
      <c r="AW99">
        <v>500.02</v>
      </c>
      <c r="AX99">
        <v>500.24</v>
      </c>
      <c r="AY99">
        <v>500.48</v>
      </c>
      <c r="AZ99">
        <v>500.06</v>
      </c>
      <c r="BA99">
        <v>500.47</v>
      </c>
      <c r="BB99">
        <v>500.37</v>
      </c>
      <c r="BC99">
        <v>500.32</v>
      </c>
      <c r="BD99">
        <v>500.32</v>
      </c>
      <c r="BE99">
        <v>500.41</v>
      </c>
      <c r="BF99">
        <v>500.05</v>
      </c>
      <c r="BG99">
        <v>500.25</v>
      </c>
      <c r="BH99">
        <v>500.35</v>
      </c>
      <c r="BI99">
        <v>500.29</v>
      </c>
      <c r="BJ99">
        <v>500.42</v>
      </c>
      <c r="BK99">
        <v>500.04</v>
      </c>
      <c r="BL99">
        <v>500.35</v>
      </c>
      <c r="BM99">
        <v>500.27</v>
      </c>
      <c r="BN99">
        <v>500.19</v>
      </c>
      <c r="BO99">
        <v>500.17</v>
      </c>
      <c r="BP99">
        <v>500.31</v>
      </c>
      <c r="BQ99">
        <v>500.45</v>
      </c>
      <c r="BR99">
        <v>500.25</v>
      </c>
      <c r="BS99">
        <v>500.41</v>
      </c>
      <c r="BT99">
        <v>500.2</v>
      </c>
      <c r="BU99">
        <v>500.05</v>
      </c>
      <c r="BV99">
        <v>500.03</v>
      </c>
      <c r="BW99">
        <v>500.03</v>
      </c>
      <c r="BX99">
        <v>500.19</v>
      </c>
      <c r="BY99">
        <v>500.17</v>
      </c>
      <c r="BZ99">
        <v>500.36</v>
      </c>
      <c r="CA99">
        <v>500.37</v>
      </c>
      <c r="CB99">
        <v>500.03</v>
      </c>
      <c r="CC99">
        <v>500.11</v>
      </c>
      <c r="CD99">
        <v>500.14</v>
      </c>
      <c r="CE99">
        <v>500.27</v>
      </c>
      <c r="CF99">
        <v>500.07</v>
      </c>
      <c r="CG99">
        <v>500.07</v>
      </c>
      <c r="CH99">
        <v>500.47</v>
      </c>
      <c r="CI99">
        <v>500.4</v>
      </c>
      <c r="CJ99">
        <v>500.09</v>
      </c>
      <c r="CK99">
        <v>500.2</v>
      </c>
      <c r="CL99">
        <v>500.18</v>
      </c>
      <c r="CM99">
        <v>500.4</v>
      </c>
      <c r="CN99">
        <v>500.26</v>
      </c>
      <c r="CO99">
        <v>500.06</v>
      </c>
      <c r="CP99">
        <v>500.37</v>
      </c>
      <c r="CQ99">
        <v>500.2</v>
      </c>
      <c r="CR99">
        <v>500.13</v>
      </c>
      <c r="CS99">
        <v>500.19</v>
      </c>
      <c r="CT99">
        <v>500.25</v>
      </c>
      <c r="CU99">
        <v>500.17</v>
      </c>
      <c r="CV99">
        <v>500.12</v>
      </c>
      <c r="CW99">
        <v>500.2</v>
      </c>
    </row>
    <row r="100" spans="1:101">
      <c r="A100">
        <v>96</v>
      </c>
      <c r="B100">
        <v>500.01</v>
      </c>
      <c r="C100">
        <v>500.39</v>
      </c>
      <c r="D100">
        <v>500.09</v>
      </c>
      <c r="E100">
        <v>500.02</v>
      </c>
      <c r="F100">
        <v>500.33</v>
      </c>
      <c r="G100">
        <v>500.39</v>
      </c>
      <c r="H100">
        <v>500.41</v>
      </c>
      <c r="I100">
        <v>500.25</v>
      </c>
      <c r="J100">
        <v>500.1</v>
      </c>
      <c r="K100">
        <v>500.37</v>
      </c>
      <c r="L100">
        <v>500.35</v>
      </c>
      <c r="M100">
        <v>500.12</v>
      </c>
      <c r="N100">
        <v>500.45</v>
      </c>
      <c r="O100">
        <v>500.05</v>
      </c>
      <c r="P100">
        <v>500.49</v>
      </c>
      <c r="Q100">
        <v>500.43</v>
      </c>
      <c r="R100">
        <v>500.34</v>
      </c>
      <c r="S100">
        <v>500.47</v>
      </c>
      <c r="T100">
        <v>500.36</v>
      </c>
      <c r="U100">
        <v>500.1</v>
      </c>
      <c r="V100">
        <v>500.22</v>
      </c>
      <c r="W100">
        <v>500.04</v>
      </c>
      <c r="X100">
        <v>500.19</v>
      </c>
      <c r="Y100">
        <v>500.37</v>
      </c>
      <c r="Z100">
        <v>500.19</v>
      </c>
      <c r="AA100">
        <v>500.17</v>
      </c>
      <c r="AB100">
        <v>500.3</v>
      </c>
      <c r="AC100">
        <v>500.44</v>
      </c>
      <c r="AD100">
        <v>500.02</v>
      </c>
      <c r="AE100">
        <v>500.19</v>
      </c>
      <c r="AF100">
        <v>500.08</v>
      </c>
      <c r="AG100">
        <v>500.35</v>
      </c>
      <c r="AH100">
        <v>500.05</v>
      </c>
      <c r="AI100">
        <v>500.33</v>
      </c>
      <c r="AJ100">
        <v>500.14</v>
      </c>
      <c r="AK100">
        <v>500.1</v>
      </c>
      <c r="AL100">
        <v>500.47</v>
      </c>
      <c r="AM100">
        <v>500.01</v>
      </c>
      <c r="AN100">
        <v>500.22</v>
      </c>
      <c r="AO100">
        <v>500.01</v>
      </c>
      <c r="AP100">
        <v>500.24</v>
      </c>
      <c r="AQ100">
        <v>500.25</v>
      </c>
      <c r="AR100">
        <v>500.16</v>
      </c>
      <c r="AS100">
        <v>500.07</v>
      </c>
      <c r="AT100">
        <v>500.19</v>
      </c>
      <c r="AU100">
        <v>500.34</v>
      </c>
      <c r="AV100">
        <v>500.39</v>
      </c>
      <c r="AW100">
        <v>500.27</v>
      </c>
      <c r="AX100">
        <v>500.29</v>
      </c>
      <c r="AY100">
        <v>500.1</v>
      </c>
      <c r="AZ100">
        <v>500.14</v>
      </c>
      <c r="BA100">
        <v>500.08</v>
      </c>
      <c r="BB100">
        <v>500.12</v>
      </c>
      <c r="BC100">
        <v>500.11</v>
      </c>
      <c r="BD100">
        <v>500.26</v>
      </c>
      <c r="BE100">
        <v>500.28</v>
      </c>
      <c r="BF100">
        <v>500.47</v>
      </c>
      <c r="BG100">
        <v>500.1</v>
      </c>
      <c r="BH100">
        <v>500.32</v>
      </c>
      <c r="BI100">
        <v>500.41</v>
      </c>
      <c r="BJ100">
        <v>500.28</v>
      </c>
      <c r="BK100">
        <v>500.13</v>
      </c>
      <c r="BL100">
        <v>500.13</v>
      </c>
      <c r="BM100">
        <v>500.02</v>
      </c>
      <c r="BN100">
        <v>500.15</v>
      </c>
      <c r="BO100">
        <v>500.37</v>
      </c>
      <c r="BP100">
        <v>500.02</v>
      </c>
      <c r="BQ100">
        <v>500.11</v>
      </c>
      <c r="BR100">
        <v>500.35</v>
      </c>
      <c r="BS100">
        <v>500.39</v>
      </c>
      <c r="BT100">
        <v>500.23</v>
      </c>
      <c r="BU100">
        <v>500.35</v>
      </c>
      <c r="BV100">
        <v>500.19</v>
      </c>
      <c r="BW100">
        <v>500.08</v>
      </c>
      <c r="BX100">
        <v>500.2</v>
      </c>
      <c r="BY100">
        <v>500.29</v>
      </c>
      <c r="BZ100">
        <v>500.47</v>
      </c>
      <c r="CA100">
        <v>500.03</v>
      </c>
      <c r="CB100">
        <v>500.25</v>
      </c>
      <c r="CC100">
        <v>500.16</v>
      </c>
      <c r="CD100">
        <v>500.25</v>
      </c>
      <c r="CE100">
        <v>500.01</v>
      </c>
      <c r="CF100">
        <v>500.16</v>
      </c>
      <c r="CG100">
        <v>500.41</v>
      </c>
      <c r="CH100">
        <v>500.28</v>
      </c>
      <c r="CI100">
        <v>500.23</v>
      </c>
      <c r="CJ100">
        <v>500.14</v>
      </c>
      <c r="CK100">
        <v>500.15</v>
      </c>
      <c r="CL100">
        <v>500.19</v>
      </c>
      <c r="CM100">
        <v>500.42</v>
      </c>
      <c r="CN100">
        <v>500.48</v>
      </c>
      <c r="CO100">
        <v>500.22</v>
      </c>
      <c r="CP100">
        <v>500.2</v>
      </c>
      <c r="CQ100">
        <v>500.42</v>
      </c>
      <c r="CR100">
        <v>500.21</v>
      </c>
      <c r="CS100">
        <v>500.28</v>
      </c>
      <c r="CT100">
        <v>500.12</v>
      </c>
      <c r="CU100">
        <v>500.37</v>
      </c>
      <c r="CV100">
        <v>500.27</v>
      </c>
      <c r="CW100">
        <v>500.4</v>
      </c>
    </row>
    <row r="101" spans="1:101">
      <c r="A101">
        <v>97</v>
      </c>
      <c r="B101">
        <v>500.39</v>
      </c>
      <c r="C101">
        <v>500.11</v>
      </c>
      <c r="D101">
        <v>500.36</v>
      </c>
      <c r="E101">
        <v>500.4</v>
      </c>
      <c r="F101">
        <v>500.17</v>
      </c>
      <c r="G101">
        <v>500.09</v>
      </c>
      <c r="H101">
        <v>500</v>
      </c>
      <c r="I101">
        <v>500.23</v>
      </c>
      <c r="J101">
        <v>500.18</v>
      </c>
      <c r="K101">
        <v>500.28</v>
      </c>
      <c r="L101">
        <v>500.09</v>
      </c>
      <c r="M101">
        <v>500.43</v>
      </c>
      <c r="N101">
        <v>500.13</v>
      </c>
      <c r="O101">
        <v>500.11</v>
      </c>
      <c r="P101">
        <v>500.24</v>
      </c>
      <c r="Q101">
        <v>500.25</v>
      </c>
      <c r="R101">
        <v>500.11</v>
      </c>
      <c r="S101">
        <v>500.14</v>
      </c>
      <c r="T101">
        <v>500.08</v>
      </c>
      <c r="U101">
        <v>500.36</v>
      </c>
      <c r="V101">
        <v>500.39</v>
      </c>
      <c r="W101">
        <v>500.23</v>
      </c>
      <c r="X101">
        <v>500.36</v>
      </c>
      <c r="Y101">
        <v>500.37</v>
      </c>
      <c r="Z101">
        <v>500.07</v>
      </c>
      <c r="AA101">
        <v>500.48</v>
      </c>
      <c r="AB101">
        <v>500.41</v>
      </c>
      <c r="AC101">
        <v>500.1</v>
      </c>
      <c r="AD101">
        <v>500.09</v>
      </c>
      <c r="AE101">
        <v>500.06</v>
      </c>
      <c r="AF101">
        <v>500.07</v>
      </c>
      <c r="AG101">
        <v>500.37</v>
      </c>
      <c r="AH101">
        <v>500.23</v>
      </c>
      <c r="AI101">
        <v>500.39</v>
      </c>
      <c r="AJ101">
        <v>500.37</v>
      </c>
      <c r="AK101">
        <v>500.3</v>
      </c>
      <c r="AL101">
        <v>500.34</v>
      </c>
      <c r="AM101">
        <v>500.01</v>
      </c>
      <c r="AN101">
        <v>500.16</v>
      </c>
      <c r="AO101">
        <v>500.32</v>
      </c>
      <c r="AP101">
        <v>500</v>
      </c>
      <c r="AQ101">
        <v>500.02</v>
      </c>
      <c r="AR101">
        <v>500.43</v>
      </c>
      <c r="AS101">
        <v>500.34</v>
      </c>
      <c r="AT101">
        <v>500.13</v>
      </c>
      <c r="AU101">
        <v>500.34</v>
      </c>
      <c r="AV101">
        <v>500.4</v>
      </c>
      <c r="AW101">
        <v>500.15</v>
      </c>
      <c r="AX101">
        <v>500.02</v>
      </c>
      <c r="AY101">
        <v>500.47</v>
      </c>
      <c r="AZ101">
        <v>500.17</v>
      </c>
      <c r="BA101">
        <v>500.05</v>
      </c>
      <c r="BB101">
        <v>500.25</v>
      </c>
      <c r="BC101">
        <v>500.38</v>
      </c>
      <c r="BD101">
        <v>500.11</v>
      </c>
      <c r="BE101">
        <v>500.13</v>
      </c>
      <c r="BF101">
        <v>500.12</v>
      </c>
      <c r="BG101">
        <v>500.5</v>
      </c>
      <c r="BH101">
        <v>500.1</v>
      </c>
      <c r="BI101">
        <v>500.29</v>
      </c>
      <c r="BJ101">
        <v>500.46</v>
      </c>
      <c r="BK101">
        <v>500.07</v>
      </c>
      <c r="BL101">
        <v>500.49</v>
      </c>
      <c r="BM101">
        <v>500.47</v>
      </c>
      <c r="BN101">
        <v>500.44</v>
      </c>
      <c r="BO101">
        <v>500.11</v>
      </c>
      <c r="BP101">
        <v>500.32</v>
      </c>
      <c r="BQ101">
        <v>500.38</v>
      </c>
      <c r="BR101">
        <v>500.49</v>
      </c>
      <c r="BS101">
        <v>500.09</v>
      </c>
      <c r="BT101">
        <v>500.38</v>
      </c>
      <c r="BU101">
        <v>500.17</v>
      </c>
      <c r="BV101">
        <v>500.09</v>
      </c>
      <c r="BW101">
        <v>500.21</v>
      </c>
      <c r="BX101">
        <v>500.4</v>
      </c>
      <c r="BY101">
        <v>500.23</v>
      </c>
      <c r="BZ101">
        <v>500.27</v>
      </c>
      <c r="CA101">
        <v>500.5</v>
      </c>
      <c r="CB101">
        <v>500.2</v>
      </c>
      <c r="CC101">
        <v>500.31</v>
      </c>
      <c r="CD101">
        <v>500.18</v>
      </c>
      <c r="CE101">
        <v>500.2</v>
      </c>
      <c r="CF101">
        <v>500.35</v>
      </c>
      <c r="CG101">
        <v>500.47</v>
      </c>
      <c r="CH101">
        <v>500.27</v>
      </c>
      <c r="CI101">
        <v>500.38</v>
      </c>
      <c r="CJ101">
        <v>500.04</v>
      </c>
      <c r="CK101">
        <v>500.11</v>
      </c>
      <c r="CL101">
        <v>500.25</v>
      </c>
      <c r="CM101">
        <v>500.01</v>
      </c>
      <c r="CN101">
        <v>500.13</v>
      </c>
      <c r="CO101">
        <v>500.26</v>
      </c>
      <c r="CP101">
        <v>500.01</v>
      </c>
      <c r="CQ101">
        <v>500.13</v>
      </c>
      <c r="CR101">
        <v>500.26</v>
      </c>
      <c r="CS101">
        <v>500.29</v>
      </c>
      <c r="CT101">
        <v>500.46</v>
      </c>
      <c r="CU101">
        <v>500.32</v>
      </c>
      <c r="CV101">
        <v>500.21</v>
      </c>
      <c r="CW101">
        <v>500.47</v>
      </c>
    </row>
    <row r="102" spans="1:101">
      <c r="A102">
        <v>98</v>
      </c>
      <c r="B102">
        <v>500.39</v>
      </c>
      <c r="C102">
        <v>500.1</v>
      </c>
      <c r="D102">
        <v>500.07</v>
      </c>
      <c r="E102">
        <v>500.34</v>
      </c>
      <c r="F102">
        <v>500.28</v>
      </c>
      <c r="G102">
        <v>500.39</v>
      </c>
      <c r="H102">
        <v>500.37</v>
      </c>
      <c r="I102">
        <v>500.31</v>
      </c>
      <c r="J102">
        <v>500.49</v>
      </c>
      <c r="K102">
        <v>500.27</v>
      </c>
      <c r="L102">
        <v>500.06</v>
      </c>
      <c r="M102">
        <v>500.41</v>
      </c>
      <c r="N102">
        <v>500.13</v>
      </c>
      <c r="O102">
        <v>500.39</v>
      </c>
      <c r="P102">
        <v>500.48</v>
      </c>
      <c r="Q102">
        <v>500.35</v>
      </c>
      <c r="R102">
        <v>500.3</v>
      </c>
      <c r="S102">
        <v>500.23</v>
      </c>
      <c r="T102">
        <v>500.18</v>
      </c>
      <c r="U102">
        <v>500.18</v>
      </c>
      <c r="V102">
        <v>500.32</v>
      </c>
      <c r="W102">
        <v>500.38</v>
      </c>
      <c r="X102">
        <v>500.34</v>
      </c>
      <c r="Y102">
        <v>500.1</v>
      </c>
      <c r="Z102">
        <v>500.25</v>
      </c>
      <c r="AA102">
        <v>500.4</v>
      </c>
      <c r="AB102">
        <v>500.24</v>
      </c>
      <c r="AC102">
        <v>500.27</v>
      </c>
      <c r="AD102">
        <v>500.39</v>
      </c>
      <c r="AE102">
        <v>500.33</v>
      </c>
      <c r="AF102">
        <v>500.2</v>
      </c>
      <c r="AG102">
        <v>500.45</v>
      </c>
      <c r="AH102">
        <v>500.08</v>
      </c>
      <c r="AI102">
        <v>500.5</v>
      </c>
      <c r="AJ102">
        <v>500.06</v>
      </c>
      <c r="AK102">
        <v>500.01</v>
      </c>
      <c r="AL102">
        <v>500.45</v>
      </c>
      <c r="AM102">
        <v>500.12</v>
      </c>
      <c r="AN102">
        <v>500.36</v>
      </c>
      <c r="AO102">
        <v>500.41</v>
      </c>
      <c r="AP102">
        <v>500.43</v>
      </c>
      <c r="AQ102">
        <v>500.5</v>
      </c>
      <c r="AR102">
        <v>500.15</v>
      </c>
      <c r="AS102">
        <v>500.36</v>
      </c>
      <c r="AT102">
        <v>500.06</v>
      </c>
      <c r="AU102">
        <v>500.2</v>
      </c>
      <c r="AV102">
        <v>500.42</v>
      </c>
      <c r="AW102">
        <v>500.18</v>
      </c>
      <c r="AX102">
        <v>500.3</v>
      </c>
      <c r="AY102">
        <v>500.25</v>
      </c>
      <c r="AZ102">
        <v>500.32</v>
      </c>
      <c r="BA102">
        <v>500.49</v>
      </c>
      <c r="BB102">
        <v>500.03</v>
      </c>
      <c r="BC102">
        <v>500.29</v>
      </c>
      <c r="BD102">
        <v>500.43</v>
      </c>
      <c r="BE102">
        <v>500.24</v>
      </c>
      <c r="BF102">
        <v>500.04</v>
      </c>
      <c r="BG102">
        <v>500.28</v>
      </c>
      <c r="BH102">
        <v>500.17</v>
      </c>
      <c r="BI102">
        <v>500.08</v>
      </c>
      <c r="BJ102">
        <v>500.42</v>
      </c>
      <c r="BK102">
        <v>500.26</v>
      </c>
      <c r="BL102">
        <v>500.47</v>
      </c>
      <c r="BM102">
        <v>500.4</v>
      </c>
      <c r="BN102">
        <v>500.35</v>
      </c>
      <c r="BO102">
        <v>500</v>
      </c>
      <c r="BP102">
        <v>500.21</v>
      </c>
      <c r="BQ102">
        <v>500.1</v>
      </c>
      <c r="BR102">
        <v>500.46</v>
      </c>
      <c r="BS102">
        <v>500.09</v>
      </c>
      <c r="BT102">
        <v>500.14</v>
      </c>
      <c r="BU102">
        <v>500.26</v>
      </c>
      <c r="BV102">
        <v>500.13</v>
      </c>
      <c r="BW102">
        <v>500.1</v>
      </c>
      <c r="BX102">
        <v>500.3</v>
      </c>
      <c r="BY102">
        <v>500.04</v>
      </c>
      <c r="BZ102">
        <v>500.03</v>
      </c>
      <c r="CA102">
        <v>500.19</v>
      </c>
      <c r="CB102">
        <v>500.36</v>
      </c>
      <c r="CC102">
        <v>500.28</v>
      </c>
      <c r="CD102">
        <v>500.21</v>
      </c>
      <c r="CE102">
        <v>500.28</v>
      </c>
      <c r="CF102">
        <v>500.18</v>
      </c>
      <c r="CG102">
        <v>500.47</v>
      </c>
      <c r="CH102">
        <v>500.03</v>
      </c>
      <c r="CI102">
        <v>500.34</v>
      </c>
      <c r="CJ102">
        <v>500.45</v>
      </c>
      <c r="CK102">
        <v>500.4</v>
      </c>
      <c r="CL102">
        <v>500.09</v>
      </c>
      <c r="CM102">
        <v>500.15</v>
      </c>
      <c r="CN102">
        <v>500.36</v>
      </c>
      <c r="CO102">
        <v>500.04</v>
      </c>
      <c r="CP102">
        <v>500.41</v>
      </c>
      <c r="CQ102">
        <v>500.36</v>
      </c>
      <c r="CR102">
        <v>500.36</v>
      </c>
      <c r="CS102">
        <v>500.05</v>
      </c>
      <c r="CT102">
        <v>500.36</v>
      </c>
      <c r="CU102">
        <v>500.34</v>
      </c>
      <c r="CV102">
        <v>500.42</v>
      </c>
      <c r="CW102">
        <v>500.02</v>
      </c>
    </row>
    <row r="103" spans="1:101">
      <c r="A103">
        <v>99</v>
      </c>
      <c r="B103">
        <v>500.01</v>
      </c>
      <c r="C103">
        <v>500.19</v>
      </c>
      <c r="D103">
        <v>500.07</v>
      </c>
      <c r="E103">
        <v>500.28</v>
      </c>
      <c r="F103">
        <v>500.46</v>
      </c>
      <c r="G103">
        <v>500.2</v>
      </c>
      <c r="H103">
        <v>500.42</v>
      </c>
      <c r="I103">
        <v>500</v>
      </c>
      <c r="J103">
        <v>500.08</v>
      </c>
      <c r="K103">
        <v>500.02</v>
      </c>
      <c r="L103">
        <v>500.16</v>
      </c>
      <c r="M103">
        <v>500.45</v>
      </c>
      <c r="N103">
        <v>500.05</v>
      </c>
      <c r="O103">
        <v>500.3</v>
      </c>
      <c r="P103">
        <v>500.23</v>
      </c>
      <c r="Q103">
        <v>500.47</v>
      </c>
      <c r="R103">
        <v>500.06</v>
      </c>
      <c r="S103">
        <v>500.11</v>
      </c>
      <c r="T103">
        <v>500.01</v>
      </c>
      <c r="U103">
        <v>500.22</v>
      </c>
      <c r="V103">
        <v>500.14</v>
      </c>
      <c r="W103">
        <v>500.43</v>
      </c>
      <c r="X103">
        <v>500.3</v>
      </c>
      <c r="Y103">
        <v>500.31</v>
      </c>
      <c r="Z103">
        <v>500.27</v>
      </c>
      <c r="AA103">
        <v>500.05</v>
      </c>
      <c r="AB103">
        <v>500.22</v>
      </c>
      <c r="AC103">
        <v>500.5</v>
      </c>
      <c r="AD103">
        <v>500.42</v>
      </c>
      <c r="AE103">
        <v>500.45</v>
      </c>
      <c r="AF103">
        <v>500.41</v>
      </c>
      <c r="AG103">
        <v>500.05</v>
      </c>
      <c r="AH103">
        <v>500.11</v>
      </c>
      <c r="AI103">
        <v>500</v>
      </c>
      <c r="AJ103">
        <v>500.15</v>
      </c>
      <c r="AK103">
        <v>500.05</v>
      </c>
      <c r="AL103">
        <v>500.24</v>
      </c>
      <c r="AM103">
        <v>500.34</v>
      </c>
      <c r="AN103">
        <v>500.44</v>
      </c>
      <c r="AO103">
        <v>500.37</v>
      </c>
      <c r="AP103">
        <v>500.47</v>
      </c>
      <c r="AQ103">
        <v>500.03</v>
      </c>
      <c r="AR103">
        <v>500.01</v>
      </c>
      <c r="AS103">
        <v>500.33</v>
      </c>
      <c r="AT103">
        <v>500.14</v>
      </c>
      <c r="AU103">
        <v>500.13</v>
      </c>
      <c r="AV103">
        <v>500.17</v>
      </c>
      <c r="AW103">
        <v>500.13</v>
      </c>
      <c r="AX103">
        <v>500.26</v>
      </c>
      <c r="AY103">
        <v>500.22</v>
      </c>
      <c r="AZ103">
        <v>500.26</v>
      </c>
      <c r="BA103">
        <v>500.34</v>
      </c>
      <c r="BB103">
        <v>500.19</v>
      </c>
      <c r="BC103">
        <v>500.13</v>
      </c>
      <c r="BD103">
        <v>500.08</v>
      </c>
      <c r="BE103">
        <v>500.17</v>
      </c>
      <c r="BF103">
        <v>500.37</v>
      </c>
      <c r="BG103">
        <v>500.38</v>
      </c>
      <c r="BH103">
        <v>500.33</v>
      </c>
      <c r="BI103">
        <v>500.12</v>
      </c>
      <c r="BJ103">
        <v>500.29</v>
      </c>
      <c r="BK103">
        <v>500.29</v>
      </c>
      <c r="BL103">
        <v>500.24</v>
      </c>
      <c r="BM103">
        <v>500.27</v>
      </c>
      <c r="BN103">
        <v>500.25</v>
      </c>
      <c r="BO103">
        <v>500.28</v>
      </c>
      <c r="BP103">
        <v>500.36</v>
      </c>
      <c r="BQ103">
        <v>500.05</v>
      </c>
      <c r="BR103">
        <v>500.37</v>
      </c>
      <c r="BS103">
        <v>500.07</v>
      </c>
      <c r="BT103">
        <v>500.03</v>
      </c>
      <c r="BU103">
        <v>500.49</v>
      </c>
      <c r="BV103">
        <v>500.48</v>
      </c>
      <c r="BW103">
        <v>500.03</v>
      </c>
      <c r="BX103">
        <v>500.22</v>
      </c>
      <c r="BY103">
        <v>500.09</v>
      </c>
      <c r="BZ103">
        <v>500.24</v>
      </c>
      <c r="CA103">
        <v>500.42</v>
      </c>
      <c r="CB103">
        <v>500.48</v>
      </c>
      <c r="CC103">
        <v>500.32</v>
      </c>
      <c r="CD103">
        <v>500.18</v>
      </c>
      <c r="CE103">
        <v>500.3</v>
      </c>
      <c r="CF103">
        <v>500.16</v>
      </c>
      <c r="CG103">
        <v>500.45</v>
      </c>
      <c r="CH103">
        <v>500.44</v>
      </c>
      <c r="CI103">
        <v>500.28</v>
      </c>
      <c r="CJ103">
        <v>500.16</v>
      </c>
      <c r="CK103">
        <v>500.15</v>
      </c>
      <c r="CL103">
        <v>500.02</v>
      </c>
      <c r="CM103">
        <v>500.41</v>
      </c>
      <c r="CN103">
        <v>500.23</v>
      </c>
      <c r="CO103">
        <v>500.16</v>
      </c>
      <c r="CP103">
        <v>500.24</v>
      </c>
      <c r="CQ103">
        <v>500.41</v>
      </c>
      <c r="CR103">
        <v>500.06</v>
      </c>
      <c r="CS103">
        <v>500.43</v>
      </c>
      <c r="CT103">
        <v>500.45</v>
      </c>
      <c r="CU103">
        <v>500.47</v>
      </c>
      <c r="CV103">
        <v>500.2</v>
      </c>
      <c r="CW103">
        <v>500.11</v>
      </c>
    </row>
  </sheetData>
  <conditionalFormatting sqref="B4:CW10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8777D-16FA-4C0A-A1BD-B2CB4510775A}">
  <dimension ref="A41"/>
  <sheetViews>
    <sheetView zoomScale="68" workbookViewId="0"/>
  </sheetViews>
  <sheetFormatPr defaultRowHeight="14.4"/>
  <sheetData>
    <row r="41" spans="1:1">
      <c r="A41" t="s">
        <v>13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5B294-394E-42AD-A4CC-E4C6B481F317}">
  <dimension ref="A1:AH533"/>
  <sheetViews>
    <sheetView topLeftCell="A2" zoomScale="47" workbookViewId="0">
      <selection activeCell="R3" sqref="R3"/>
    </sheetView>
  </sheetViews>
  <sheetFormatPr defaultRowHeight="14.4"/>
  <cols>
    <col min="9" max="9" width="10.5546875" bestFit="1" customWidth="1"/>
    <col min="18" max="18" width="9.88671875" customWidth="1"/>
  </cols>
  <sheetData>
    <row r="1" spans="1:21" ht="28.8">
      <c r="A1" t="s">
        <v>8</v>
      </c>
      <c r="B1" s="16" t="s">
        <v>14</v>
      </c>
      <c r="C1" s="16" t="s">
        <v>14</v>
      </c>
      <c r="D1" s="16" t="s">
        <v>14</v>
      </c>
      <c r="E1" s="16" t="s">
        <v>14</v>
      </c>
      <c r="F1" s="16" t="s">
        <v>14</v>
      </c>
      <c r="G1" s="16" t="s">
        <v>14</v>
      </c>
      <c r="H1" s="16" t="s">
        <v>14</v>
      </c>
      <c r="I1" s="16" t="s">
        <v>22</v>
      </c>
      <c r="K1" s="16" t="s">
        <v>23</v>
      </c>
      <c r="L1" s="16" t="s">
        <v>23</v>
      </c>
      <c r="M1" s="16" t="s">
        <v>23</v>
      </c>
      <c r="N1" s="16" t="s">
        <v>23</v>
      </c>
      <c r="O1" s="16" t="s">
        <v>23</v>
      </c>
      <c r="P1" s="16" t="s">
        <v>23</v>
      </c>
      <c r="Q1" s="16" t="s">
        <v>23</v>
      </c>
      <c r="R1" s="16" t="str">
        <f>I1</f>
        <v>kátyúindex_pont</v>
      </c>
      <c r="S1" s="16" t="str">
        <f>R1</f>
        <v>kátyúindex_pont</v>
      </c>
      <c r="T1" s="16" t="s">
        <v>360</v>
      </c>
      <c r="U1" s="16" t="s">
        <v>11</v>
      </c>
    </row>
    <row r="2" spans="1:21" ht="72.599999999999994" thickBot="1">
      <c r="A2" t="s">
        <v>10</v>
      </c>
      <c r="B2" s="15" t="str">
        <f>'1 nm2_nyers'!B2</f>
        <v>minél kisebb, annál mélyebb a kátyú</v>
      </c>
      <c r="C2" s="15" t="str">
        <f>'1 nm2_nyers'!C2</f>
        <v>minél kisebb, annál mélyebb a kátyú</v>
      </c>
      <c r="D2" s="15" t="str">
        <f>'1 nm2_nyers'!D2</f>
        <v>minél kisebb, annál mélyebb a kátyú</v>
      </c>
      <c r="E2" s="15" t="str">
        <f>'1 nm2_nyers'!E2</f>
        <v>minél kisebb, annál mélyebb a kátyú</v>
      </c>
      <c r="F2" s="15" t="str">
        <f>'1 nm2_nyers'!F2</f>
        <v>minél kisebb, annál mélyebb a kátyú</v>
      </c>
      <c r="G2" s="15" t="str">
        <f>'1 nm2_nyers'!G2</f>
        <v>minél kisebb, annál mélyebb a kátyú</v>
      </c>
      <c r="H2" s="15" t="str">
        <f>'1 nm2_nyers'!H2</f>
        <v>minél kisebb, annál mélyebb a kátyú</v>
      </c>
      <c r="I2" t="s">
        <v>21</v>
      </c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</row>
    <row r="3" spans="1:21" ht="29.4" thickBot="1">
      <c r="A3" t="s">
        <v>9</v>
      </c>
      <c r="B3" s="16">
        <v>1</v>
      </c>
      <c r="C3" s="27">
        <v>0</v>
      </c>
      <c r="D3" s="16">
        <v>1</v>
      </c>
      <c r="E3" s="16">
        <v>1</v>
      </c>
      <c r="F3" s="16">
        <v>1</v>
      </c>
      <c r="G3" s="16">
        <v>1</v>
      </c>
      <c r="H3" s="16">
        <v>1</v>
      </c>
      <c r="I3" t="s">
        <v>21</v>
      </c>
      <c r="K3" s="30">
        <f>CORREL(B5:B104,$S$5:$S$104)</f>
        <v>-0.81977871191663665</v>
      </c>
      <c r="L3" s="31">
        <f t="shared" ref="L3:Q3" si="0">CORREL(C5:C104,$S$5:$S$104)</f>
        <v>0.82202530409288388</v>
      </c>
      <c r="M3" s="31">
        <f t="shared" si="0"/>
        <v>-0.81915055810037174</v>
      </c>
      <c r="N3" s="31">
        <f t="shared" si="0"/>
        <v>-0.32948063243469172</v>
      </c>
      <c r="O3" s="31">
        <f t="shared" si="0"/>
        <v>-0.76821640626124177</v>
      </c>
      <c r="P3" s="31">
        <f t="shared" si="0"/>
        <v>-0.77818413231243155</v>
      </c>
      <c r="Q3" s="31">
        <f t="shared" si="0"/>
        <v>-0.58994310423925611</v>
      </c>
      <c r="R3" s="31" t="s">
        <v>358</v>
      </c>
      <c r="S3" s="31" t="s">
        <v>356</v>
      </c>
      <c r="T3" s="32">
        <f>SUM(T5:T104)</f>
        <v>100</v>
      </c>
      <c r="U3" s="33">
        <f>CORREL(S5:S104,U5:U104)</f>
        <v>-0.81040397977921452</v>
      </c>
    </row>
    <row r="4" spans="1:21">
      <c r="A4" s="2" t="s">
        <v>12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20</v>
      </c>
      <c r="K4" t="str">
        <f>B4</f>
        <v>atlag</v>
      </c>
      <c r="L4" t="str">
        <f t="shared" ref="L4:R19" si="1">C4</f>
        <v>szoras</v>
      </c>
      <c r="M4" t="str">
        <f t="shared" si="1"/>
        <v>minimum</v>
      </c>
      <c r="N4" t="str">
        <f t="shared" si="1"/>
        <v>maximum</v>
      </c>
      <c r="O4" t="str">
        <f t="shared" si="1"/>
        <v>median</v>
      </c>
      <c r="P4" t="str">
        <f t="shared" si="1"/>
        <v>q1</v>
      </c>
      <c r="Q4" t="str">
        <f t="shared" si="1"/>
        <v>q3</v>
      </c>
      <c r="R4" t="str">
        <f t="shared" si="1"/>
        <v>Y0</v>
      </c>
      <c r="S4" t="str">
        <f>I419</f>
        <v>Becslés</v>
      </c>
      <c r="T4" t="s">
        <v>359</v>
      </c>
      <c r="U4" t="s">
        <v>357</v>
      </c>
    </row>
    <row r="5" spans="1:21">
      <c r="A5" s="2">
        <v>0</v>
      </c>
      <c r="B5" s="4">
        <f>'1 nm2_nyers'!B107</f>
        <v>-0.22439999999999713</v>
      </c>
      <c r="C5" s="3">
        <v>0.14486892022973999</v>
      </c>
      <c r="D5" s="3">
        <v>-0.49834163896733902</v>
      </c>
      <c r="E5" s="3">
        <v>-3.0235215919892002E-3</v>
      </c>
      <c r="F5" s="3">
        <v>-0.22063768672262701</v>
      </c>
      <c r="G5" s="3">
        <v>-0.34244433029247001</v>
      </c>
      <c r="H5" s="3">
        <v>-9.5861391356592801E-2</v>
      </c>
      <c r="I5" s="7">
        <v>1000000</v>
      </c>
      <c r="K5">
        <f>RANK(B5,B$5:B$104,B$3)</f>
        <v>97</v>
      </c>
      <c r="L5">
        <f t="shared" ref="L5:Q20" si="2">RANK(C5,C$5:C$104,C$3)</f>
        <v>80</v>
      </c>
      <c r="M5">
        <f t="shared" si="2"/>
        <v>72</v>
      </c>
      <c r="N5">
        <f t="shared" si="2"/>
        <v>62</v>
      </c>
      <c r="O5">
        <f t="shared" si="2"/>
        <v>92</v>
      </c>
      <c r="P5">
        <f t="shared" si="2"/>
        <v>94</v>
      </c>
      <c r="Q5">
        <f t="shared" si="2"/>
        <v>96</v>
      </c>
      <c r="R5">
        <f t="shared" si="1"/>
        <v>1000000</v>
      </c>
      <c r="S5" s="7">
        <f t="shared" ref="S5:S68" si="3">I420</f>
        <v>999765.1</v>
      </c>
      <c r="T5">
        <f>IF(AG420*K420&lt;=0,1,0)</f>
        <v>1</v>
      </c>
      <c r="U5" s="3">
        <f t="array" ref="U5:U104">TRANSPOSE('1 nm2_nyers'!B114:CW114)</f>
        <v>-0.15633500596860531</v>
      </c>
    </row>
    <row r="6" spans="1:21">
      <c r="A6" s="2">
        <v>1</v>
      </c>
      <c r="B6" s="3">
        <v>-0.24356598238111499</v>
      </c>
      <c r="C6" s="3">
        <v>0.15292958407580901</v>
      </c>
      <c r="D6" s="3">
        <v>-0.49859117695147498</v>
      </c>
      <c r="E6" s="3">
        <v>-2.6148067714563601E-3</v>
      </c>
      <c r="F6" s="3">
        <v>-0.24472904112972399</v>
      </c>
      <c r="G6" s="3">
        <v>-0.37711231102426002</v>
      </c>
      <c r="H6" s="3">
        <v>-9.9949797404272595E-2</v>
      </c>
      <c r="I6" s="7">
        <v>1000000</v>
      </c>
      <c r="K6">
        <f t="shared" ref="K6:Q69" si="4">RANK(B6,B$5:B$104,B$3)</f>
        <v>83</v>
      </c>
      <c r="L6">
        <f t="shared" si="2"/>
        <v>64</v>
      </c>
      <c r="M6">
        <f t="shared" si="2"/>
        <v>68</v>
      </c>
      <c r="N6">
        <f t="shared" si="2"/>
        <v>71</v>
      </c>
      <c r="O6">
        <f t="shared" si="2"/>
        <v>70</v>
      </c>
      <c r="P6">
        <f t="shared" si="2"/>
        <v>63</v>
      </c>
      <c r="Q6">
        <f t="shared" si="2"/>
        <v>94</v>
      </c>
      <c r="R6">
        <f t="shared" si="1"/>
        <v>1000000</v>
      </c>
      <c r="S6" s="7">
        <f t="shared" si="3"/>
        <v>999845.1</v>
      </c>
      <c r="T6">
        <f t="shared" ref="T6:T69" si="5">IF(AG421*K421&lt;=0,1,0)</f>
        <v>1</v>
      </c>
      <c r="U6" s="3">
        <v>-0.16630418823978502</v>
      </c>
    </row>
    <row r="7" spans="1:21">
      <c r="A7" s="2">
        <v>2</v>
      </c>
      <c r="B7" s="3">
        <v>-0.24513993561546801</v>
      </c>
      <c r="C7" s="3">
        <v>0.147942944295261</v>
      </c>
      <c r="D7" s="3">
        <v>-0.49944630601664503</v>
      </c>
      <c r="E7" s="3">
        <v>-5.8173776830705502E-6</v>
      </c>
      <c r="F7" s="3">
        <v>-0.24762977869761901</v>
      </c>
      <c r="G7" s="3">
        <v>-0.37819522276571799</v>
      </c>
      <c r="H7" s="3">
        <v>-0.115654009106908</v>
      </c>
      <c r="I7" s="7">
        <v>1000000</v>
      </c>
      <c r="K7">
        <f t="shared" si="4"/>
        <v>79</v>
      </c>
      <c r="L7">
        <f t="shared" si="2"/>
        <v>75</v>
      </c>
      <c r="M7">
        <f t="shared" si="2"/>
        <v>63</v>
      </c>
      <c r="N7">
        <f t="shared" si="2"/>
        <v>100</v>
      </c>
      <c r="O7">
        <f t="shared" si="2"/>
        <v>67</v>
      </c>
      <c r="P7">
        <f t="shared" si="2"/>
        <v>62</v>
      </c>
      <c r="Q7">
        <f t="shared" si="2"/>
        <v>78</v>
      </c>
      <c r="R7">
        <f t="shared" si="1"/>
        <v>1000000</v>
      </c>
      <c r="S7" s="7">
        <f t="shared" si="3"/>
        <v>999771.6</v>
      </c>
      <c r="T7">
        <f t="shared" si="5"/>
        <v>1</v>
      </c>
      <c r="U7" s="3">
        <v>-0.17020254833153864</v>
      </c>
    </row>
    <row r="8" spans="1:21">
      <c r="A8" s="2">
        <v>3</v>
      </c>
      <c r="B8" s="3">
        <v>-0.25266100022946603</v>
      </c>
      <c r="C8" s="3">
        <v>0.14364481332439799</v>
      </c>
      <c r="D8" s="3">
        <v>-0.496007984698417</v>
      </c>
      <c r="E8" s="3">
        <v>-3.2321788948552698E-3</v>
      </c>
      <c r="F8" s="3">
        <v>-0.24929186023870301</v>
      </c>
      <c r="G8" s="3">
        <v>-0.37913502173563401</v>
      </c>
      <c r="H8" s="3">
        <v>-0.14991160009798801</v>
      </c>
      <c r="I8" s="7">
        <v>1000000</v>
      </c>
      <c r="K8">
        <f t="shared" si="4"/>
        <v>69</v>
      </c>
      <c r="L8">
        <f t="shared" si="2"/>
        <v>84</v>
      </c>
      <c r="M8">
        <f t="shared" si="2"/>
        <v>82</v>
      </c>
      <c r="N8">
        <f t="shared" si="2"/>
        <v>58</v>
      </c>
      <c r="O8">
        <f t="shared" si="2"/>
        <v>65</v>
      </c>
      <c r="P8">
        <f t="shared" si="2"/>
        <v>60</v>
      </c>
      <c r="Q8">
        <f t="shared" si="2"/>
        <v>22</v>
      </c>
      <c r="R8">
        <f t="shared" si="1"/>
        <v>1000000</v>
      </c>
      <c r="S8" s="7">
        <f t="shared" si="3"/>
        <v>999918.1</v>
      </c>
      <c r="T8">
        <f t="shared" si="5"/>
        <v>1</v>
      </c>
      <c r="U8" s="3">
        <v>-0.17800133492375952</v>
      </c>
    </row>
    <row r="9" spans="1:21">
      <c r="A9" s="2">
        <v>4</v>
      </c>
      <c r="B9" s="3">
        <v>-0.23694865300519</v>
      </c>
      <c r="C9" s="3">
        <v>0.14542001554113701</v>
      </c>
      <c r="D9" s="3">
        <v>-0.49745391132321698</v>
      </c>
      <c r="E9" s="3">
        <v>-6.7346502242660006E-5</v>
      </c>
      <c r="F9" s="3">
        <v>-0.218190655235484</v>
      </c>
      <c r="G9" s="3">
        <v>-0.36477226524186401</v>
      </c>
      <c r="H9" s="3">
        <v>-0.124530781546384</v>
      </c>
      <c r="I9" s="7">
        <v>1000000</v>
      </c>
      <c r="K9">
        <f t="shared" si="4"/>
        <v>94</v>
      </c>
      <c r="L9">
        <f t="shared" si="2"/>
        <v>78</v>
      </c>
      <c r="M9">
        <f t="shared" si="2"/>
        <v>78</v>
      </c>
      <c r="N9">
        <f t="shared" si="2"/>
        <v>97</v>
      </c>
      <c r="O9">
        <f t="shared" si="2"/>
        <v>93</v>
      </c>
      <c r="P9">
        <f t="shared" si="2"/>
        <v>79</v>
      </c>
      <c r="Q9">
        <f t="shared" si="2"/>
        <v>66</v>
      </c>
      <c r="R9">
        <f t="shared" si="1"/>
        <v>1000000</v>
      </c>
      <c r="S9" s="7">
        <f t="shared" si="3"/>
        <v>999741.1</v>
      </c>
      <c r="T9">
        <f t="shared" si="5"/>
        <v>1</v>
      </c>
      <c r="U9" s="3">
        <v>-0.16476511557244058</v>
      </c>
    </row>
    <row r="10" spans="1:21">
      <c r="A10" s="2">
        <v>5</v>
      </c>
      <c r="B10" s="3">
        <v>-0.248493946700128</v>
      </c>
      <c r="C10" s="3">
        <v>0.151904722233562</v>
      </c>
      <c r="D10" s="3">
        <v>-0.49604609351440998</v>
      </c>
      <c r="E10" s="3">
        <v>-4.5985258083148196E-3</v>
      </c>
      <c r="F10" s="3">
        <v>-0.234576670380747</v>
      </c>
      <c r="G10" s="3">
        <v>-0.39608908792263198</v>
      </c>
      <c r="H10" s="3">
        <v>-0.10107227788576099</v>
      </c>
      <c r="I10" s="7">
        <v>1000000</v>
      </c>
      <c r="K10">
        <f t="shared" si="4"/>
        <v>72</v>
      </c>
      <c r="L10">
        <f t="shared" si="2"/>
        <v>66</v>
      </c>
      <c r="M10">
        <f t="shared" si="2"/>
        <v>81</v>
      </c>
      <c r="N10">
        <f t="shared" si="2"/>
        <v>41</v>
      </c>
      <c r="O10">
        <f t="shared" si="2"/>
        <v>84</v>
      </c>
      <c r="P10">
        <f t="shared" si="2"/>
        <v>44</v>
      </c>
      <c r="Q10">
        <f t="shared" si="2"/>
        <v>93</v>
      </c>
      <c r="R10">
        <f t="shared" si="1"/>
        <v>1000000</v>
      </c>
      <c r="S10" s="7">
        <f t="shared" si="3"/>
        <v>999877.1</v>
      </c>
      <c r="T10">
        <f t="shared" si="5"/>
        <v>1</v>
      </c>
      <c r="U10" s="3">
        <v>-0.16735146822008762</v>
      </c>
    </row>
    <row r="11" spans="1:21">
      <c r="A11" s="2">
        <v>6</v>
      </c>
      <c r="B11" s="3">
        <v>-0.26431109933038299</v>
      </c>
      <c r="C11" s="3">
        <v>0.14864050060672501</v>
      </c>
      <c r="D11" s="3">
        <v>-0.48669130958241003</v>
      </c>
      <c r="E11" s="3">
        <v>-2.0514471958743501E-4</v>
      </c>
      <c r="F11" s="3">
        <v>-0.25866645290912899</v>
      </c>
      <c r="G11" s="3">
        <v>-0.39462899144901198</v>
      </c>
      <c r="H11" s="3">
        <v>-0.13733365653646401</v>
      </c>
      <c r="I11" s="7">
        <v>1000000</v>
      </c>
      <c r="K11">
        <f t="shared" si="4"/>
        <v>62</v>
      </c>
      <c r="L11">
        <f t="shared" si="2"/>
        <v>73</v>
      </c>
      <c r="M11">
        <f t="shared" si="2"/>
        <v>100</v>
      </c>
      <c r="N11">
        <f t="shared" si="2"/>
        <v>93</v>
      </c>
      <c r="O11">
        <f t="shared" si="2"/>
        <v>54</v>
      </c>
      <c r="P11">
        <f t="shared" si="2"/>
        <v>46</v>
      </c>
      <c r="Q11">
        <f t="shared" si="2"/>
        <v>40</v>
      </c>
      <c r="R11">
        <f t="shared" si="1"/>
        <v>1000000</v>
      </c>
      <c r="S11" s="7">
        <f t="shared" si="3"/>
        <v>999799.6</v>
      </c>
      <c r="T11">
        <f t="shared" si="5"/>
        <v>1</v>
      </c>
      <c r="U11" s="3">
        <v>-0.17803886737517979</v>
      </c>
    </row>
    <row r="12" spans="1:21">
      <c r="A12" s="2">
        <v>7</v>
      </c>
      <c r="B12" s="3">
        <v>-0.23940229249418199</v>
      </c>
      <c r="C12" s="3">
        <v>0.142637645336434</v>
      </c>
      <c r="D12" s="3">
        <v>-0.49881414870107799</v>
      </c>
      <c r="E12" s="3">
        <v>-1.20437258933236E-4</v>
      </c>
      <c r="F12" s="3">
        <v>-0.22233545230319801</v>
      </c>
      <c r="G12" s="3">
        <v>-0.37959351851891499</v>
      </c>
      <c r="H12" s="3">
        <v>-0.12774548005785299</v>
      </c>
      <c r="I12" s="7">
        <v>1000000</v>
      </c>
      <c r="K12">
        <f t="shared" si="4"/>
        <v>91</v>
      </c>
      <c r="L12">
        <f t="shared" si="2"/>
        <v>86</v>
      </c>
      <c r="M12">
        <f t="shared" si="2"/>
        <v>66</v>
      </c>
      <c r="N12">
        <f t="shared" si="2"/>
        <v>95</v>
      </c>
      <c r="O12">
        <f t="shared" si="2"/>
        <v>90</v>
      </c>
      <c r="P12">
        <f t="shared" si="2"/>
        <v>58</v>
      </c>
      <c r="Q12">
        <f t="shared" si="2"/>
        <v>56</v>
      </c>
      <c r="R12">
        <f t="shared" si="1"/>
        <v>1000000</v>
      </c>
      <c r="S12" s="7">
        <f t="shared" si="3"/>
        <v>999784.1</v>
      </c>
      <c r="T12">
        <f t="shared" si="5"/>
        <v>1</v>
      </c>
      <c r="U12" s="3">
        <v>-0.16868584726842012</v>
      </c>
    </row>
    <row r="13" spans="1:21">
      <c r="A13" s="2">
        <v>8</v>
      </c>
      <c r="B13" s="3">
        <v>-0.24434046956393701</v>
      </c>
      <c r="C13" s="3">
        <v>0.13691365257816501</v>
      </c>
      <c r="D13" s="3">
        <v>-0.49401798307779499</v>
      </c>
      <c r="E13" s="3">
        <v>-2.53079192310934E-3</v>
      </c>
      <c r="F13" s="3">
        <v>-0.231934869468025</v>
      </c>
      <c r="G13" s="3">
        <v>-0.34937979270213598</v>
      </c>
      <c r="H13" s="3">
        <v>-0.12818719416114599</v>
      </c>
      <c r="I13" s="7">
        <v>1000000</v>
      </c>
      <c r="K13">
        <f t="shared" si="4"/>
        <v>81</v>
      </c>
      <c r="L13">
        <f t="shared" si="2"/>
        <v>96</v>
      </c>
      <c r="M13">
        <f t="shared" si="2"/>
        <v>86</v>
      </c>
      <c r="N13">
        <f t="shared" si="2"/>
        <v>72</v>
      </c>
      <c r="O13">
        <f t="shared" si="2"/>
        <v>87</v>
      </c>
      <c r="P13">
        <f t="shared" si="2"/>
        <v>90</v>
      </c>
      <c r="Q13">
        <f t="shared" si="2"/>
        <v>54</v>
      </c>
      <c r="R13">
        <f t="shared" si="1"/>
        <v>1000000</v>
      </c>
      <c r="S13" s="7">
        <f t="shared" si="3"/>
        <v>999750.6</v>
      </c>
      <c r="T13">
        <f t="shared" si="5"/>
        <v>1</v>
      </c>
      <c r="U13" s="3">
        <v>-0.16792321824965112</v>
      </c>
    </row>
    <row r="14" spans="1:21">
      <c r="A14" s="2">
        <v>9</v>
      </c>
      <c r="B14" s="3">
        <v>-0.24843325672330799</v>
      </c>
      <c r="C14" s="3">
        <v>0.152291876930297</v>
      </c>
      <c r="D14" s="3">
        <v>-0.49856225007885502</v>
      </c>
      <c r="E14" s="3">
        <v>-1.04547561676174E-2</v>
      </c>
      <c r="F14" s="3">
        <v>-0.25015553998302298</v>
      </c>
      <c r="G14" s="3">
        <v>-0.37207078666145099</v>
      </c>
      <c r="H14" s="3">
        <v>-0.105232073046508</v>
      </c>
      <c r="I14" s="7">
        <v>1000000</v>
      </c>
      <c r="K14">
        <f t="shared" si="4"/>
        <v>73</v>
      </c>
      <c r="L14">
        <f t="shared" si="2"/>
        <v>65</v>
      </c>
      <c r="M14">
        <f t="shared" si="2"/>
        <v>69</v>
      </c>
      <c r="N14">
        <f t="shared" si="2"/>
        <v>9</v>
      </c>
      <c r="O14">
        <f t="shared" si="2"/>
        <v>63</v>
      </c>
      <c r="P14">
        <f t="shared" si="2"/>
        <v>71</v>
      </c>
      <c r="Q14">
        <f t="shared" si="2"/>
        <v>88</v>
      </c>
      <c r="R14">
        <f t="shared" si="1"/>
        <v>1000000</v>
      </c>
      <c r="S14" s="7">
        <f t="shared" si="3"/>
        <v>999940.6</v>
      </c>
      <c r="T14">
        <f t="shared" si="5"/>
        <v>1</v>
      </c>
      <c r="U14" s="3">
        <v>-0.16788235949658106</v>
      </c>
    </row>
    <row r="15" spans="1:21">
      <c r="A15" s="2">
        <v>10</v>
      </c>
      <c r="B15" s="3">
        <v>-0.21946944250971701</v>
      </c>
      <c r="C15" s="3">
        <v>0.148065380085627</v>
      </c>
      <c r="D15" s="3">
        <v>-0.49242059948116701</v>
      </c>
      <c r="E15" s="3">
        <v>-5.1422479678460099E-3</v>
      </c>
      <c r="F15" s="3">
        <v>-0.20681554710081801</v>
      </c>
      <c r="G15" s="3">
        <v>-0.35243407507862501</v>
      </c>
      <c r="H15" s="3">
        <v>-8.6355168729117096E-2</v>
      </c>
      <c r="I15" s="7">
        <v>1000000</v>
      </c>
      <c r="K15">
        <f t="shared" si="4"/>
        <v>99</v>
      </c>
      <c r="L15">
        <f t="shared" si="2"/>
        <v>74</v>
      </c>
      <c r="M15">
        <f t="shared" si="2"/>
        <v>92</v>
      </c>
      <c r="N15">
        <f t="shared" si="2"/>
        <v>34</v>
      </c>
      <c r="O15">
        <f t="shared" si="2"/>
        <v>97</v>
      </c>
      <c r="P15">
        <f t="shared" si="2"/>
        <v>87</v>
      </c>
      <c r="Q15">
        <f t="shared" si="2"/>
        <v>100</v>
      </c>
      <c r="R15">
        <f t="shared" si="1"/>
        <v>1000000</v>
      </c>
      <c r="S15" s="7">
        <f t="shared" si="3"/>
        <v>999742.1</v>
      </c>
      <c r="T15">
        <f t="shared" si="5"/>
        <v>1</v>
      </c>
      <c r="U15" s="3">
        <v>-0.15195264014693935</v>
      </c>
    </row>
    <row r="16" spans="1:21">
      <c r="A16" s="2">
        <v>11</v>
      </c>
      <c r="B16" s="3">
        <v>-0.26591541851532902</v>
      </c>
      <c r="C16" s="3">
        <v>0.153478212507101</v>
      </c>
      <c r="D16" s="3">
        <v>-0.497741805366609</v>
      </c>
      <c r="E16" s="3">
        <v>-7.3691104315570799E-4</v>
      </c>
      <c r="F16" s="3">
        <v>-0.26359178791466598</v>
      </c>
      <c r="G16" s="3">
        <v>-0.40444245014581398</v>
      </c>
      <c r="H16" s="3">
        <v>-0.13501093233984299</v>
      </c>
      <c r="I16" s="7">
        <v>1000000</v>
      </c>
      <c r="K16">
        <f t="shared" si="4"/>
        <v>61</v>
      </c>
      <c r="L16">
        <f t="shared" si="2"/>
        <v>63</v>
      </c>
      <c r="M16">
        <f t="shared" si="2"/>
        <v>77</v>
      </c>
      <c r="N16">
        <f t="shared" si="2"/>
        <v>82</v>
      </c>
      <c r="O16">
        <f t="shared" si="2"/>
        <v>45</v>
      </c>
      <c r="P16">
        <f t="shared" si="2"/>
        <v>38</v>
      </c>
      <c r="Q16">
        <f t="shared" si="2"/>
        <v>44</v>
      </c>
      <c r="R16">
        <f t="shared" si="1"/>
        <v>1000000</v>
      </c>
      <c r="S16" s="7">
        <f t="shared" si="3"/>
        <v>999916.1</v>
      </c>
      <c r="T16">
        <f t="shared" si="5"/>
        <v>1</v>
      </c>
      <c r="U16" s="3">
        <v>-0.1798915886547465</v>
      </c>
    </row>
    <row r="17" spans="1:21">
      <c r="A17" s="2">
        <v>12</v>
      </c>
      <c r="B17" s="3">
        <v>-0.249377434026957</v>
      </c>
      <c r="C17" s="3">
        <v>0.156859443548761</v>
      </c>
      <c r="D17" s="3">
        <v>-0.498167168813623</v>
      </c>
      <c r="E17" s="3">
        <v>-3.1895217032953298E-3</v>
      </c>
      <c r="F17" s="3">
        <v>-0.26687925142691099</v>
      </c>
      <c r="G17" s="3">
        <v>-0.37041965103732999</v>
      </c>
      <c r="H17" s="3">
        <v>-0.122192749847485</v>
      </c>
      <c r="I17" s="7">
        <v>1000000</v>
      </c>
      <c r="K17">
        <f t="shared" si="4"/>
        <v>71</v>
      </c>
      <c r="L17">
        <f t="shared" si="2"/>
        <v>62</v>
      </c>
      <c r="M17">
        <f t="shared" si="2"/>
        <v>73</v>
      </c>
      <c r="N17">
        <f t="shared" si="2"/>
        <v>60</v>
      </c>
      <c r="O17">
        <f t="shared" si="2"/>
        <v>39</v>
      </c>
      <c r="P17">
        <f t="shared" si="2"/>
        <v>73</v>
      </c>
      <c r="Q17">
        <f t="shared" si="2"/>
        <v>67</v>
      </c>
      <c r="R17">
        <f t="shared" si="1"/>
        <v>1000000</v>
      </c>
      <c r="S17" s="7">
        <f t="shared" si="3"/>
        <v>999913.1</v>
      </c>
      <c r="T17">
        <f t="shared" si="5"/>
        <v>1</v>
      </c>
      <c r="U17" s="3">
        <v>-0.17100519905054087</v>
      </c>
    </row>
    <row r="18" spans="1:21">
      <c r="A18" s="2">
        <v>13</v>
      </c>
      <c r="B18" s="3">
        <v>-0.229977279602743</v>
      </c>
      <c r="C18" s="3">
        <v>0.14441755692446601</v>
      </c>
      <c r="D18" s="3">
        <v>-0.48917739352842798</v>
      </c>
      <c r="E18" s="3">
        <v>-4.1818409384285398E-3</v>
      </c>
      <c r="F18" s="3">
        <v>-0.21452500522550799</v>
      </c>
      <c r="G18" s="3">
        <v>-0.35060698222041298</v>
      </c>
      <c r="H18" s="3">
        <v>-0.10730211990526201</v>
      </c>
      <c r="I18" s="7">
        <v>1000000</v>
      </c>
      <c r="K18">
        <f t="shared" si="4"/>
        <v>95</v>
      </c>
      <c r="L18">
        <f t="shared" si="2"/>
        <v>82</v>
      </c>
      <c r="M18">
        <f t="shared" si="2"/>
        <v>97</v>
      </c>
      <c r="N18">
        <f t="shared" si="2"/>
        <v>45</v>
      </c>
      <c r="O18">
        <f t="shared" si="2"/>
        <v>94</v>
      </c>
      <c r="P18">
        <f t="shared" si="2"/>
        <v>89</v>
      </c>
      <c r="Q18">
        <f t="shared" si="2"/>
        <v>86</v>
      </c>
      <c r="R18">
        <f t="shared" si="1"/>
        <v>1000000</v>
      </c>
      <c r="S18" s="7">
        <f t="shared" si="3"/>
        <v>999759.1</v>
      </c>
      <c r="T18">
        <f t="shared" si="5"/>
        <v>1</v>
      </c>
      <c r="U18" s="3">
        <v>-0.15806540879403577</v>
      </c>
    </row>
    <row r="19" spans="1:21">
      <c r="A19" s="2">
        <v>14</v>
      </c>
      <c r="B19" s="3">
        <v>-0.95633676388589095</v>
      </c>
      <c r="C19" s="3">
        <v>3.3221097601028999</v>
      </c>
      <c r="D19" s="3">
        <v>-18.765049415925599</v>
      </c>
      <c r="E19" s="3">
        <v>-6.7681285773407696E-4</v>
      </c>
      <c r="F19" s="3">
        <v>-0.23946510811835101</v>
      </c>
      <c r="G19" s="3">
        <v>-0.330085453022054</v>
      </c>
      <c r="H19" s="3">
        <v>-0.116134741852026</v>
      </c>
      <c r="I19" s="7">
        <v>1000000</v>
      </c>
      <c r="K19">
        <f t="shared" si="4"/>
        <v>42</v>
      </c>
      <c r="L19">
        <f t="shared" si="2"/>
        <v>39</v>
      </c>
      <c r="M19">
        <f t="shared" si="2"/>
        <v>40</v>
      </c>
      <c r="N19">
        <f t="shared" si="2"/>
        <v>84</v>
      </c>
      <c r="O19">
        <f t="shared" si="2"/>
        <v>79</v>
      </c>
      <c r="P19">
        <f t="shared" si="2"/>
        <v>98</v>
      </c>
      <c r="Q19">
        <f t="shared" si="2"/>
        <v>76</v>
      </c>
      <c r="R19">
        <f t="shared" si="1"/>
        <v>1000000</v>
      </c>
      <c r="S19" s="7">
        <f t="shared" si="3"/>
        <v>999868.1</v>
      </c>
      <c r="T19">
        <f t="shared" si="5"/>
        <v>1</v>
      </c>
      <c r="U19" s="3">
        <v>-1.9673745254181008</v>
      </c>
    </row>
    <row r="20" spans="1:21">
      <c r="A20" s="2">
        <v>15</v>
      </c>
      <c r="B20" s="3">
        <v>-0.74025197349486405</v>
      </c>
      <c r="C20" s="3">
        <v>2.3031342242678901</v>
      </c>
      <c r="D20" s="3">
        <v>-16.262996231974199</v>
      </c>
      <c r="E20" s="3">
        <v>-3.78143748907106E-3</v>
      </c>
      <c r="F20" s="3">
        <v>-0.28656672476571998</v>
      </c>
      <c r="G20" s="3">
        <v>-0.433549462413239</v>
      </c>
      <c r="H20" s="3">
        <v>-0.14975921751040699</v>
      </c>
      <c r="I20" s="7">
        <v>1000000</v>
      </c>
      <c r="K20">
        <f t="shared" si="4"/>
        <v>52</v>
      </c>
      <c r="L20">
        <f t="shared" si="2"/>
        <v>53</v>
      </c>
      <c r="M20">
        <f t="shared" si="2"/>
        <v>50</v>
      </c>
      <c r="N20">
        <f t="shared" si="2"/>
        <v>49</v>
      </c>
      <c r="O20">
        <f t="shared" si="2"/>
        <v>20</v>
      </c>
      <c r="P20">
        <f t="shared" si="2"/>
        <v>15</v>
      </c>
      <c r="Q20">
        <f t="shared" si="2"/>
        <v>23</v>
      </c>
      <c r="R20">
        <f t="shared" ref="R20:R83" si="6">I20</f>
        <v>1000000</v>
      </c>
      <c r="S20" s="7">
        <f t="shared" si="3"/>
        <v>1000096.1</v>
      </c>
      <c r="T20">
        <f t="shared" si="5"/>
        <v>1</v>
      </c>
      <c r="U20" s="3">
        <v>-1.8946486320238765</v>
      </c>
    </row>
    <row r="21" spans="1:21">
      <c r="A21" s="2">
        <v>16</v>
      </c>
      <c r="B21" s="3">
        <v>-1.4865965999042501</v>
      </c>
      <c r="C21" s="3">
        <v>3.7722864324802599</v>
      </c>
      <c r="D21" s="3">
        <v>-19.196167492087699</v>
      </c>
      <c r="E21" s="3">
        <v>-9.5580472148820098E-3</v>
      </c>
      <c r="F21" s="3">
        <v>-0.24572125817892199</v>
      </c>
      <c r="G21" s="3">
        <v>-0.40192383060437997</v>
      </c>
      <c r="H21" s="3">
        <v>-0.138851809163137</v>
      </c>
      <c r="I21" s="7">
        <v>1000000</v>
      </c>
      <c r="K21">
        <f t="shared" si="4"/>
        <v>31</v>
      </c>
      <c r="L21">
        <f t="shared" si="4"/>
        <v>33</v>
      </c>
      <c r="M21">
        <f t="shared" si="4"/>
        <v>35</v>
      </c>
      <c r="N21">
        <f t="shared" si="4"/>
        <v>12</v>
      </c>
      <c r="O21">
        <f t="shared" si="4"/>
        <v>68</v>
      </c>
      <c r="P21">
        <f t="shared" si="4"/>
        <v>41</v>
      </c>
      <c r="Q21">
        <f t="shared" si="4"/>
        <v>38</v>
      </c>
      <c r="R21">
        <f t="shared" si="6"/>
        <v>1000000</v>
      </c>
      <c r="S21" s="7">
        <f t="shared" si="3"/>
        <v>1000109.6</v>
      </c>
      <c r="T21">
        <f t="shared" si="5"/>
        <v>1</v>
      </c>
      <c r="U21" s="3">
        <v>-1.989468727226388</v>
      </c>
    </row>
    <row r="22" spans="1:21">
      <c r="A22" s="2">
        <v>17</v>
      </c>
      <c r="B22" s="3">
        <v>-1.95051258003724</v>
      </c>
      <c r="C22" s="3">
        <v>4.3354144894087003</v>
      </c>
      <c r="D22" s="3">
        <v>-19.713022122675198</v>
      </c>
      <c r="E22" s="3">
        <v>-9.9606760953513396E-4</v>
      </c>
      <c r="F22" s="3">
        <v>-0.34663519366803602</v>
      </c>
      <c r="G22" s="3">
        <v>-0.47125815128387399</v>
      </c>
      <c r="H22" s="3">
        <v>-0.15753341756984099</v>
      </c>
      <c r="I22" s="7">
        <v>1000000</v>
      </c>
      <c r="K22">
        <f t="shared" si="4"/>
        <v>23</v>
      </c>
      <c r="L22">
        <f t="shared" si="4"/>
        <v>27</v>
      </c>
      <c r="M22">
        <f t="shared" si="4"/>
        <v>26</v>
      </c>
      <c r="N22">
        <f t="shared" si="4"/>
        <v>80</v>
      </c>
      <c r="O22">
        <f t="shared" si="4"/>
        <v>1</v>
      </c>
      <c r="P22">
        <f t="shared" si="4"/>
        <v>2</v>
      </c>
      <c r="Q22">
        <f t="shared" si="4"/>
        <v>15</v>
      </c>
      <c r="R22">
        <f t="shared" si="6"/>
        <v>1000000</v>
      </c>
      <c r="S22" s="7">
        <f t="shared" si="3"/>
        <v>1000216.1</v>
      </c>
      <c r="T22">
        <f t="shared" si="5"/>
        <v>1</v>
      </c>
      <c r="U22" s="3">
        <v>-1.9956724316500636</v>
      </c>
    </row>
    <row r="23" spans="1:21">
      <c r="A23" s="2">
        <v>18</v>
      </c>
      <c r="B23" s="3">
        <v>-2.3161503230325602</v>
      </c>
      <c r="C23" s="3">
        <v>4.9137714931408203</v>
      </c>
      <c r="D23" s="3">
        <v>-19.669131479432199</v>
      </c>
      <c r="E23" s="3">
        <v>-4.51923453964608E-3</v>
      </c>
      <c r="F23" s="3">
        <v>-0.324541764520139</v>
      </c>
      <c r="G23" s="3">
        <v>-0.46885980068203997</v>
      </c>
      <c r="H23" s="3">
        <v>-0.143865827892695</v>
      </c>
      <c r="I23" s="7">
        <v>1000000</v>
      </c>
      <c r="K23">
        <f t="shared" si="4"/>
        <v>17</v>
      </c>
      <c r="L23">
        <f t="shared" si="4"/>
        <v>23</v>
      </c>
      <c r="M23">
        <f t="shared" si="4"/>
        <v>27</v>
      </c>
      <c r="N23">
        <f t="shared" si="4"/>
        <v>42</v>
      </c>
      <c r="O23">
        <f t="shared" si="4"/>
        <v>4</v>
      </c>
      <c r="P23">
        <f t="shared" si="4"/>
        <v>3</v>
      </c>
      <c r="Q23">
        <f t="shared" si="4"/>
        <v>31</v>
      </c>
      <c r="R23">
        <f t="shared" si="6"/>
        <v>1000000</v>
      </c>
      <c r="S23" s="7">
        <f t="shared" si="3"/>
        <v>1000211.1</v>
      </c>
      <c r="T23">
        <f t="shared" si="5"/>
        <v>1</v>
      </c>
      <c r="U23" s="3">
        <v>-1.8705011650286714</v>
      </c>
    </row>
    <row r="24" spans="1:21">
      <c r="A24" s="2">
        <v>19</v>
      </c>
      <c r="B24" s="3">
        <v>-2.24959675129152</v>
      </c>
      <c r="C24" s="3">
        <v>4.6045151906049302</v>
      </c>
      <c r="D24" s="3">
        <v>-18.2607191183879</v>
      </c>
      <c r="E24" s="3">
        <v>-7.1907230360425097E-3</v>
      </c>
      <c r="F24" s="3">
        <v>-0.28568763700081601</v>
      </c>
      <c r="G24" s="3">
        <v>-0.449316083609336</v>
      </c>
      <c r="H24" s="3">
        <v>-0.145610484448843</v>
      </c>
      <c r="I24" s="7">
        <v>1000000</v>
      </c>
      <c r="K24">
        <f t="shared" si="4"/>
        <v>18</v>
      </c>
      <c r="L24">
        <f t="shared" si="4"/>
        <v>25</v>
      </c>
      <c r="M24">
        <f t="shared" si="4"/>
        <v>43</v>
      </c>
      <c r="N24">
        <f t="shared" si="4"/>
        <v>16</v>
      </c>
      <c r="O24">
        <f t="shared" si="4"/>
        <v>22</v>
      </c>
      <c r="P24">
        <f t="shared" si="4"/>
        <v>9</v>
      </c>
      <c r="Q24">
        <f t="shared" si="4"/>
        <v>28</v>
      </c>
      <c r="R24">
        <f t="shared" si="6"/>
        <v>1000000</v>
      </c>
      <c r="S24" s="7">
        <f t="shared" si="3"/>
        <v>1000197.1</v>
      </c>
      <c r="T24">
        <f t="shared" si="5"/>
        <v>1</v>
      </c>
      <c r="U24" s="3">
        <v>-1.7420087864499092</v>
      </c>
    </row>
    <row r="25" spans="1:21">
      <c r="A25" s="2">
        <v>20</v>
      </c>
      <c r="B25" s="3">
        <v>-1.71464368433599</v>
      </c>
      <c r="C25" s="3">
        <v>4.0605882910083597</v>
      </c>
      <c r="D25" s="3">
        <v>-19.321613484452399</v>
      </c>
      <c r="E25" s="3">
        <v>-3.0133695144780401E-2</v>
      </c>
      <c r="F25" s="3">
        <v>-0.293693985315442</v>
      </c>
      <c r="G25" s="3">
        <v>-0.45039312379636698</v>
      </c>
      <c r="H25" s="3">
        <v>-0.149142701732526</v>
      </c>
      <c r="I25" s="7">
        <v>1000000</v>
      </c>
      <c r="K25">
        <f t="shared" si="4"/>
        <v>25</v>
      </c>
      <c r="L25">
        <f t="shared" si="4"/>
        <v>30</v>
      </c>
      <c r="M25">
        <f t="shared" si="4"/>
        <v>34</v>
      </c>
      <c r="N25">
        <f t="shared" si="4"/>
        <v>1</v>
      </c>
      <c r="O25">
        <f t="shared" si="4"/>
        <v>15</v>
      </c>
      <c r="P25">
        <f t="shared" si="4"/>
        <v>7</v>
      </c>
      <c r="Q25">
        <f t="shared" si="4"/>
        <v>24</v>
      </c>
      <c r="R25">
        <f t="shared" si="6"/>
        <v>1000000</v>
      </c>
      <c r="S25" s="7">
        <f t="shared" si="3"/>
        <v>1000267.1</v>
      </c>
      <c r="T25">
        <f t="shared" si="5"/>
        <v>1</v>
      </c>
      <c r="U25" s="3">
        <v>-1.9726463655542552</v>
      </c>
    </row>
    <row r="26" spans="1:21">
      <c r="A26" s="2">
        <v>21</v>
      </c>
      <c r="B26" s="3">
        <v>-1.3498211966023601</v>
      </c>
      <c r="C26" s="3">
        <v>3.4081258782575201</v>
      </c>
      <c r="D26" s="3">
        <v>-18.877564156239799</v>
      </c>
      <c r="E26" s="3">
        <v>-1.6091318021393399E-3</v>
      </c>
      <c r="F26" s="3">
        <v>-0.272445424803408</v>
      </c>
      <c r="G26" s="3">
        <v>-0.43741400338471598</v>
      </c>
      <c r="H26" s="3">
        <v>-0.121834797031406</v>
      </c>
      <c r="I26" s="7">
        <v>1000000</v>
      </c>
      <c r="K26">
        <f t="shared" si="4"/>
        <v>35</v>
      </c>
      <c r="L26">
        <f t="shared" si="4"/>
        <v>38</v>
      </c>
      <c r="M26">
        <f t="shared" si="4"/>
        <v>39</v>
      </c>
      <c r="N26">
        <f t="shared" si="4"/>
        <v>77</v>
      </c>
      <c r="O26">
        <f t="shared" si="4"/>
        <v>33</v>
      </c>
      <c r="P26">
        <f t="shared" si="4"/>
        <v>13</v>
      </c>
      <c r="Q26">
        <f t="shared" si="4"/>
        <v>68</v>
      </c>
      <c r="R26">
        <f t="shared" si="6"/>
        <v>1000000</v>
      </c>
      <c r="S26" s="7">
        <f t="shared" si="3"/>
        <v>1000055.1</v>
      </c>
      <c r="T26">
        <f t="shared" si="5"/>
        <v>1</v>
      </c>
      <c r="U26" s="3">
        <v>-2.0347456447184298</v>
      </c>
    </row>
    <row r="27" spans="1:21">
      <c r="A27" s="2">
        <v>22</v>
      </c>
      <c r="B27" s="3">
        <v>-0.88901279520625798</v>
      </c>
      <c r="C27" s="3">
        <v>2.69586301711076</v>
      </c>
      <c r="D27" s="3">
        <v>-15.395459639869101</v>
      </c>
      <c r="E27" s="3">
        <v>-2.6744943471114198E-3</v>
      </c>
      <c r="F27" s="3">
        <v>-0.30107513455997997</v>
      </c>
      <c r="G27" s="3">
        <v>-0.40885573796862701</v>
      </c>
      <c r="H27" s="3">
        <v>-0.14312451413241201</v>
      </c>
      <c r="I27" s="7">
        <v>1000000</v>
      </c>
      <c r="K27">
        <f t="shared" si="4"/>
        <v>45</v>
      </c>
      <c r="L27">
        <f t="shared" si="4"/>
        <v>46</v>
      </c>
      <c r="M27">
        <f t="shared" si="4"/>
        <v>54</v>
      </c>
      <c r="N27">
        <f t="shared" si="4"/>
        <v>69</v>
      </c>
      <c r="O27">
        <f t="shared" si="4"/>
        <v>9</v>
      </c>
      <c r="P27">
        <f t="shared" si="4"/>
        <v>31</v>
      </c>
      <c r="Q27">
        <f t="shared" si="4"/>
        <v>33</v>
      </c>
      <c r="R27">
        <f t="shared" si="6"/>
        <v>1000000</v>
      </c>
      <c r="S27" s="7">
        <f t="shared" si="3"/>
        <v>1000071.1</v>
      </c>
      <c r="T27">
        <f t="shared" si="5"/>
        <v>1</v>
      </c>
      <c r="U27" s="3">
        <v>-1.6788934224225527</v>
      </c>
    </row>
    <row r="28" spans="1:21">
      <c r="A28" s="2">
        <v>23</v>
      </c>
      <c r="B28" s="3">
        <v>-1.0406817128729799</v>
      </c>
      <c r="C28" s="3">
        <v>2.90868786502128</v>
      </c>
      <c r="D28" s="3">
        <v>-14.552702084095399</v>
      </c>
      <c r="E28" s="3">
        <v>-5.7630070264926203E-3</v>
      </c>
      <c r="F28" s="3">
        <v>-0.24253932090109001</v>
      </c>
      <c r="G28" s="3">
        <v>-0.404809080559691</v>
      </c>
      <c r="H28" s="3">
        <v>-0.16569349428046801</v>
      </c>
      <c r="I28" s="7">
        <v>1000000</v>
      </c>
      <c r="K28">
        <f t="shared" si="4"/>
        <v>39</v>
      </c>
      <c r="L28">
        <f t="shared" si="4"/>
        <v>43</v>
      </c>
      <c r="M28">
        <f t="shared" si="4"/>
        <v>56</v>
      </c>
      <c r="N28">
        <f t="shared" si="4"/>
        <v>27</v>
      </c>
      <c r="O28">
        <f t="shared" si="4"/>
        <v>74</v>
      </c>
      <c r="P28">
        <f t="shared" si="4"/>
        <v>37</v>
      </c>
      <c r="Q28">
        <f t="shared" si="4"/>
        <v>12</v>
      </c>
      <c r="R28">
        <f t="shared" si="6"/>
        <v>1000000</v>
      </c>
      <c r="S28" s="7">
        <f t="shared" si="3"/>
        <v>1000070.1</v>
      </c>
      <c r="T28">
        <f t="shared" si="5"/>
        <v>1</v>
      </c>
      <c r="U28" s="3">
        <v>-1.5116026739009061</v>
      </c>
    </row>
    <row r="29" spans="1:21">
      <c r="A29" s="2">
        <v>24</v>
      </c>
      <c r="B29" s="3">
        <v>-1.2608871038848499</v>
      </c>
      <c r="C29" s="3">
        <v>3.6206624551949198</v>
      </c>
      <c r="D29" s="3">
        <v>-19.534072516213499</v>
      </c>
      <c r="E29" s="3">
        <v>-6.2020181386573904E-3</v>
      </c>
      <c r="F29" s="3">
        <v>-0.26158656389337098</v>
      </c>
      <c r="G29" s="3">
        <v>-0.41871094852538598</v>
      </c>
      <c r="H29" s="3">
        <v>-0.13938649395935401</v>
      </c>
      <c r="I29" s="7">
        <v>1000000</v>
      </c>
      <c r="K29">
        <f t="shared" si="4"/>
        <v>38</v>
      </c>
      <c r="L29">
        <f t="shared" si="4"/>
        <v>37</v>
      </c>
      <c r="M29">
        <f t="shared" si="4"/>
        <v>30</v>
      </c>
      <c r="N29">
        <f t="shared" si="4"/>
        <v>22</v>
      </c>
      <c r="O29">
        <f t="shared" si="4"/>
        <v>50</v>
      </c>
      <c r="P29">
        <f t="shared" si="4"/>
        <v>21</v>
      </c>
      <c r="Q29">
        <f t="shared" si="4"/>
        <v>37</v>
      </c>
      <c r="R29">
        <f t="shared" si="6"/>
        <v>1000000</v>
      </c>
      <c r="S29" s="7">
        <f t="shared" si="3"/>
        <v>1000123.1</v>
      </c>
      <c r="T29">
        <f t="shared" si="5"/>
        <v>1</v>
      </c>
      <c r="U29" s="3">
        <v>-2.0524552304585426</v>
      </c>
    </row>
    <row r="30" spans="1:21">
      <c r="A30" s="2">
        <v>25</v>
      </c>
      <c r="B30" s="3">
        <v>-0.65851856377847695</v>
      </c>
      <c r="C30" s="3">
        <v>2.2494659432118902</v>
      </c>
      <c r="D30" s="3">
        <v>-15.9207282790744</v>
      </c>
      <c r="E30" s="3">
        <v>-1.13519109127768E-4</v>
      </c>
      <c r="F30" s="3">
        <v>-0.27554369031798798</v>
      </c>
      <c r="G30" s="3">
        <v>-0.407208018270663</v>
      </c>
      <c r="H30" s="3">
        <v>-0.13130105276451601</v>
      </c>
      <c r="I30" s="7">
        <v>1000000</v>
      </c>
      <c r="K30">
        <f t="shared" si="4"/>
        <v>54</v>
      </c>
      <c r="L30">
        <f t="shared" si="4"/>
        <v>54</v>
      </c>
      <c r="M30">
        <f t="shared" si="4"/>
        <v>51</v>
      </c>
      <c r="N30">
        <f t="shared" si="4"/>
        <v>96</v>
      </c>
      <c r="O30">
        <f t="shared" si="4"/>
        <v>30</v>
      </c>
      <c r="P30">
        <f t="shared" si="4"/>
        <v>33</v>
      </c>
      <c r="Q30">
        <f t="shared" si="4"/>
        <v>48</v>
      </c>
      <c r="R30">
        <f t="shared" si="6"/>
        <v>1000000</v>
      </c>
      <c r="S30" s="7">
        <f t="shared" si="3"/>
        <v>999960.1</v>
      </c>
      <c r="T30">
        <f t="shared" si="5"/>
        <v>1</v>
      </c>
      <c r="U30" s="3">
        <v>-1.8428287200268103</v>
      </c>
    </row>
    <row r="31" spans="1:21">
      <c r="A31" s="2">
        <v>26</v>
      </c>
      <c r="B31" s="3">
        <v>-0.59352900076692305</v>
      </c>
      <c r="C31" s="3">
        <v>2.16857114799285</v>
      </c>
      <c r="D31" s="3">
        <v>-15.471211510714999</v>
      </c>
      <c r="E31" s="3">
        <v>-3.26695380649777E-4</v>
      </c>
      <c r="F31" s="3">
        <v>-0.22228292222519</v>
      </c>
      <c r="G31" s="3">
        <v>-0.375580999749553</v>
      </c>
      <c r="H31" s="3">
        <v>-0.104131072532583</v>
      </c>
      <c r="I31" s="7">
        <v>1000000</v>
      </c>
      <c r="K31">
        <f t="shared" si="4"/>
        <v>56</v>
      </c>
      <c r="L31">
        <f t="shared" si="4"/>
        <v>55</v>
      </c>
      <c r="M31">
        <f t="shared" si="4"/>
        <v>53</v>
      </c>
      <c r="N31">
        <f t="shared" si="4"/>
        <v>91</v>
      </c>
      <c r="O31">
        <f t="shared" si="4"/>
        <v>91</v>
      </c>
      <c r="P31">
        <f t="shared" si="4"/>
        <v>66</v>
      </c>
      <c r="Q31">
        <f t="shared" si="4"/>
        <v>91</v>
      </c>
      <c r="R31">
        <f t="shared" si="6"/>
        <v>1000000</v>
      </c>
      <c r="S31" s="7">
        <f t="shared" si="3"/>
        <v>999823.1</v>
      </c>
      <c r="T31">
        <f t="shared" si="5"/>
        <v>1</v>
      </c>
      <c r="U31" s="3">
        <v>-1.7750585101473528</v>
      </c>
    </row>
    <row r="32" spans="1:21">
      <c r="A32" s="2">
        <v>27</v>
      </c>
      <c r="B32" s="3">
        <v>-0.26294858825268702</v>
      </c>
      <c r="C32" s="3">
        <v>0.158697149947058</v>
      </c>
      <c r="D32" s="3">
        <v>-0.49975259485425799</v>
      </c>
      <c r="E32" s="3">
        <v>-7.8255259573645198E-4</v>
      </c>
      <c r="F32" s="3">
        <v>-0.26345893771942602</v>
      </c>
      <c r="G32" s="3">
        <v>-0.42214726948296999</v>
      </c>
      <c r="H32" s="3">
        <v>-0.113734518366212</v>
      </c>
      <c r="I32" s="7">
        <v>1000000</v>
      </c>
      <c r="K32">
        <f t="shared" si="4"/>
        <v>63</v>
      </c>
      <c r="L32">
        <f t="shared" si="4"/>
        <v>60</v>
      </c>
      <c r="M32">
        <f t="shared" si="4"/>
        <v>61</v>
      </c>
      <c r="N32">
        <f t="shared" si="4"/>
        <v>81</v>
      </c>
      <c r="O32">
        <f t="shared" si="4"/>
        <v>46</v>
      </c>
      <c r="P32">
        <f t="shared" si="4"/>
        <v>20</v>
      </c>
      <c r="Q32">
        <f t="shared" si="4"/>
        <v>82</v>
      </c>
      <c r="R32">
        <f t="shared" si="6"/>
        <v>1000000</v>
      </c>
      <c r="S32" s="7">
        <f t="shared" si="3"/>
        <v>999913.1</v>
      </c>
      <c r="T32">
        <f t="shared" si="5"/>
        <v>1</v>
      </c>
      <c r="U32" s="3">
        <v>-0.17718651858538356</v>
      </c>
    </row>
    <row r="33" spans="1:21">
      <c r="A33" s="2">
        <v>28</v>
      </c>
      <c r="B33" s="3">
        <v>-0.26222047978961499</v>
      </c>
      <c r="C33" s="3">
        <v>0.13876289167314099</v>
      </c>
      <c r="D33" s="3">
        <v>-0.49849525140627499</v>
      </c>
      <c r="E33" s="3">
        <v>-3.4760652655953499E-3</v>
      </c>
      <c r="F33" s="3">
        <v>-0.27914132389365898</v>
      </c>
      <c r="G33" s="3">
        <v>-0.37134773522037401</v>
      </c>
      <c r="H33" s="3">
        <v>-0.15494476185469899</v>
      </c>
      <c r="I33" s="7">
        <v>1000000</v>
      </c>
      <c r="K33">
        <f t="shared" si="4"/>
        <v>64</v>
      </c>
      <c r="L33">
        <f t="shared" si="4"/>
        <v>92</v>
      </c>
      <c r="M33">
        <f t="shared" si="4"/>
        <v>70</v>
      </c>
      <c r="N33">
        <f t="shared" si="4"/>
        <v>56</v>
      </c>
      <c r="O33">
        <f t="shared" si="4"/>
        <v>26</v>
      </c>
      <c r="P33">
        <f t="shared" si="4"/>
        <v>72</v>
      </c>
      <c r="Q33">
        <f t="shared" si="4"/>
        <v>16</v>
      </c>
      <c r="R33">
        <f t="shared" si="6"/>
        <v>1000000</v>
      </c>
      <c r="S33" s="7">
        <f t="shared" si="3"/>
        <v>999962.1</v>
      </c>
      <c r="T33">
        <f t="shared" si="5"/>
        <v>1</v>
      </c>
      <c r="U33" s="3">
        <v>-0.18450307548667672</v>
      </c>
    </row>
    <row r="34" spans="1:21">
      <c r="A34" s="2">
        <v>29</v>
      </c>
      <c r="B34" s="3">
        <v>-0.24539108352338701</v>
      </c>
      <c r="C34" s="3">
        <v>0.13967511999371299</v>
      </c>
      <c r="D34" s="3">
        <v>-0.49891042784098899</v>
      </c>
      <c r="E34" s="3">
        <v>-5.5604709809370303E-4</v>
      </c>
      <c r="F34" s="3">
        <v>-0.25038521176482298</v>
      </c>
      <c r="G34" s="3">
        <v>-0.35182103809367998</v>
      </c>
      <c r="H34" s="3">
        <v>-0.12826250008045301</v>
      </c>
      <c r="I34" s="7">
        <v>1000000</v>
      </c>
      <c r="K34">
        <f t="shared" si="4"/>
        <v>77</v>
      </c>
      <c r="L34">
        <f t="shared" si="4"/>
        <v>90</v>
      </c>
      <c r="M34">
        <f t="shared" si="4"/>
        <v>64</v>
      </c>
      <c r="N34">
        <f t="shared" si="4"/>
        <v>86</v>
      </c>
      <c r="O34">
        <f t="shared" si="4"/>
        <v>62</v>
      </c>
      <c r="P34">
        <f t="shared" si="4"/>
        <v>88</v>
      </c>
      <c r="Q34">
        <f t="shared" si="4"/>
        <v>53</v>
      </c>
      <c r="R34">
        <f t="shared" si="6"/>
        <v>1000000</v>
      </c>
      <c r="S34" s="7">
        <f t="shared" si="3"/>
        <v>999806.1</v>
      </c>
      <c r="T34">
        <f t="shared" si="5"/>
        <v>1</v>
      </c>
      <c r="U34" s="3">
        <v>-0.17123082234704781</v>
      </c>
    </row>
    <row r="35" spans="1:21">
      <c r="A35" s="2">
        <v>30</v>
      </c>
      <c r="B35" s="3">
        <v>-0.23889407540020299</v>
      </c>
      <c r="C35" s="3">
        <v>0.13028451856881401</v>
      </c>
      <c r="D35" s="3">
        <v>-0.498112246522319</v>
      </c>
      <c r="E35" s="3">
        <v>-4.65514538117683E-3</v>
      </c>
      <c r="F35" s="3">
        <v>-0.23920809103768301</v>
      </c>
      <c r="G35" s="3">
        <v>-0.34859640794040903</v>
      </c>
      <c r="H35" s="3">
        <v>-0.12924805567841099</v>
      </c>
      <c r="I35" s="7">
        <v>1000000</v>
      </c>
      <c r="K35">
        <f t="shared" si="4"/>
        <v>92</v>
      </c>
      <c r="L35">
        <f t="shared" si="4"/>
        <v>99</v>
      </c>
      <c r="M35">
        <f t="shared" si="4"/>
        <v>74</v>
      </c>
      <c r="N35">
        <f t="shared" si="4"/>
        <v>39</v>
      </c>
      <c r="O35">
        <f t="shared" si="4"/>
        <v>80</v>
      </c>
      <c r="P35">
        <f t="shared" si="4"/>
        <v>91</v>
      </c>
      <c r="Q35">
        <f t="shared" si="4"/>
        <v>52</v>
      </c>
      <c r="R35">
        <f t="shared" si="6"/>
        <v>1000000</v>
      </c>
      <c r="S35" s="7">
        <f t="shared" si="3"/>
        <v>999770.1</v>
      </c>
      <c r="T35">
        <f t="shared" si="5"/>
        <v>1</v>
      </c>
      <c r="U35" s="3">
        <v>-0.17114390485403083</v>
      </c>
    </row>
    <row r="36" spans="1:21">
      <c r="A36" s="2">
        <v>31</v>
      </c>
      <c r="B36" s="3">
        <v>-1.9537586172455299</v>
      </c>
      <c r="C36" s="3">
        <v>7.0936499864680798</v>
      </c>
      <c r="D36" s="3">
        <v>-45.9773036498881</v>
      </c>
      <c r="E36" s="3">
        <v>-6.3037599878795203E-3</v>
      </c>
      <c r="F36" s="3">
        <v>-0.26984994596734302</v>
      </c>
      <c r="G36" s="3">
        <v>-0.37331934171807701</v>
      </c>
      <c r="H36" s="3">
        <v>-0.13023580397954701</v>
      </c>
      <c r="I36" s="7">
        <v>1000000</v>
      </c>
      <c r="K36">
        <f t="shared" si="4"/>
        <v>22</v>
      </c>
      <c r="L36">
        <f t="shared" si="4"/>
        <v>20</v>
      </c>
      <c r="M36">
        <f t="shared" si="4"/>
        <v>16</v>
      </c>
      <c r="N36">
        <f t="shared" si="4"/>
        <v>21</v>
      </c>
      <c r="O36">
        <f t="shared" si="4"/>
        <v>36</v>
      </c>
      <c r="P36">
        <f t="shared" si="4"/>
        <v>70</v>
      </c>
      <c r="Q36">
        <f t="shared" si="4"/>
        <v>50</v>
      </c>
      <c r="R36">
        <f t="shared" si="6"/>
        <v>1000000</v>
      </c>
      <c r="S36" s="7">
        <f t="shared" si="3"/>
        <v>1000123.1</v>
      </c>
      <c r="T36">
        <f t="shared" si="5"/>
        <v>1</v>
      </c>
      <c r="U36" s="3">
        <v>-4.9311717229424428</v>
      </c>
    </row>
    <row r="37" spans="1:21">
      <c r="A37" s="2">
        <v>32</v>
      </c>
      <c r="B37" s="3">
        <v>-2.9075686982386402</v>
      </c>
      <c r="C37" s="3">
        <v>8.5263575765772899</v>
      </c>
      <c r="D37" s="3">
        <v>-44.972612307690902</v>
      </c>
      <c r="E37" s="3">
        <v>-3.94755546609393E-4</v>
      </c>
      <c r="F37" s="3">
        <v>-0.28126917054897899</v>
      </c>
      <c r="G37" s="3">
        <v>-0.40897423526149301</v>
      </c>
      <c r="H37" s="3">
        <v>-0.114101559757336</v>
      </c>
      <c r="I37" s="7">
        <v>1000000</v>
      </c>
      <c r="K37">
        <f t="shared" si="4"/>
        <v>12</v>
      </c>
      <c r="L37">
        <f t="shared" si="4"/>
        <v>16</v>
      </c>
      <c r="M37">
        <f t="shared" si="4"/>
        <v>17</v>
      </c>
      <c r="N37">
        <f t="shared" si="4"/>
        <v>89</v>
      </c>
      <c r="O37">
        <f t="shared" si="4"/>
        <v>25</v>
      </c>
      <c r="P37">
        <f t="shared" si="4"/>
        <v>30</v>
      </c>
      <c r="Q37">
        <f t="shared" si="4"/>
        <v>81</v>
      </c>
      <c r="R37">
        <f t="shared" si="6"/>
        <v>1000000</v>
      </c>
      <c r="S37" s="7">
        <f t="shared" si="3"/>
        <v>1000056.1</v>
      </c>
      <c r="T37">
        <f t="shared" si="5"/>
        <v>1</v>
      </c>
      <c r="U37" s="3">
        <v>-4.5178675725675967</v>
      </c>
    </row>
    <row r="38" spans="1:21">
      <c r="A38" s="2">
        <v>33</v>
      </c>
      <c r="B38" s="3">
        <v>-3.6120357264920502</v>
      </c>
      <c r="C38" s="3">
        <v>10.795939299342001</v>
      </c>
      <c r="D38" s="3">
        <v>-48.827605041242897</v>
      </c>
      <c r="E38" s="3">
        <v>-1.5608256782048101E-3</v>
      </c>
      <c r="F38" s="3">
        <v>-0.26327245110634001</v>
      </c>
      <c r="G38" s="3">
        <v>-0.42740321916433699</v>
      </c>
      <c r="H38" s="3">
        <v>-0.14510173085359401</v>
      </c>
      <c r="I38" s="7">
        <v>1000000</v>
      </c>
      <c r="K38">
        <f t="shared" si="4"/>
        <v>7</v>
      </c>
      <c r="L38">
        <f t="shared" si="4"/>
        <v>5</v>
      </c>
      <c r="M38">
        <f t="shared" si="4"/>
        <v>6</v>
      </c>
      <c r="N38">
        <f t="shared" si="4"/>
        <v>78</v>
      </c>
      <c r="O38">
        <f t="shared" si="4"/>
        <v>47</v>
      </c>
      <c r="P38">
        <f t="shared" si="4"/>
        <v>17</v>
      </c>
      <c r="Q38">
        <f t="shared" si="4"/>
        <v>29</v>
      </c>
      <c r="R38">
        <f t="shared" si="6"/>
        <v>1000000</v>
      </c>
      <c r="S38" s="7">
        <f t="shared" si="3"/>
        <v>1000202.6</v>
      </c>
      <c r="T38">
        <f t="shared" si="5"/>
        <v>1</v>
      </c>
      <c r="U38" s="3">
        <v>-4.5267270890998761</v>
      </c>
    </row>
    <row r="39" spans="1:21">
      <c r="A39" s="2">
        <v>34</v>
      </c>
      <c r="B39" s="3">
        <v>-3.5057611867543601</v>
      </c>
      <c r="C39" s="3">
        <v>8.7643531562100794</v>
      </c>
      <c r="D39" s="3">
        <v>-38.374441859783097</v>
      </c>
      <c r="E39" s="3">
        <v>-1.15235442033037E-2</v>
      </c>
      <c r="F39" s="3">
        <v>-0.31216178167930902</v>
      </c>
      <c r="G39" s="3">
        <v>-0.46553222219155799</v>
      </c>
      <c r="H39" s="3">
        <v>-0.14422004083693901</v>
      </c>
      <c r="I39" s="7">
        <v>1000000</v>
      </c>
      <c r="K39">
        <f t="shared" si="4"/>
        <v>8</v>
      </c>
      <c r="L39">
        <f t="shared" si="4"/>
        <v>12</v>
      </c>
      <c r="M39">
        <f t="shared" si="4"/>
        <v>21</v>
      </c>
      <c r="N39">
        <f t="shared" si="4"/>
        <v>7</v>
      </c>
      <c r="O39">
        <f t="shared" si="4"/>
        <v>5</v>
      </c>
      <c r="P39">
        <f t="shared" si="4"/>
        <v>4</v>
      </c>
      <c r="Q39">
        <f t="shared" si="4"/>
        <v>30</v>
      </c>
      <c r="R39">
        <f t="shared" si="6"/>
        <v>1000000</v>
      </c>
      <c r="S39" s="7">
        <f t="shared" si="3"/>
        <v>1000291.6</v>
      </c>
      <c r="T39">
        <f t="shared" si="5"/>
        <v>1</v>
      </c>
      <c r="U39" s="3">
        <v>-3.6084454865697668</v>
      </c>
    </row>
    <row r="40" spans="1:21">
      <c r="A40" s="2">
        <v>35</v>
      </c>
      <c r="B40" s="3">
        <v>-4.0047880529439297</v>
      </c>
      <c r="C40" s="3">
        <v>9.9857487461003398</v>
      </c>
      <c r="D40" s="3">
        <v>-49.771667669216001</v>
      </c>
      <c r="E40" s="3">
        <v>-3.6765222772134898E-3</v>
      </c>
      <c r="F40" s="3">
        <v>-0.29715909293187298</v>
      </c>
      <c r="G40" s="3">
        <v>-0.44878814796368199</v>
      </c>
      <c r="H40" s="3">
        <v>-0.14567041738844899</v>
      </c>
      <c r="I40" s="7">
        <v>1000000</v>
      </c>
      <c r="K40">
        <f t="shared" si="4"/>
        <v>4</v>
      </c>
      <c r="L40">
        <f t="shared" si="4"/>
        <v>9</v>
      </c>
      <c r="M40">
        <f t="shared" si="4"/>
        <v>3</v>
      </c>
      <c r="N40">
        <f t="shared" si="4"/>
        <v>52</v>
      </c>
      <c r="O40">
        <f t="shared" si="4"/>
        <v>13</v>
      </c>
      <c r="P40">
        <f t="shared" si="4"/>
        <v>10</v>
      </c>
      <c r="Q40">
        <f t="shared" si="4"/>
        <v>27</v>
      </c>
      <c r="R40">
        <f t="shared" si="6"/>
        <v>1000000</v>
      </c>
      <c r="S40" s="7">
        <f t="shared" si="3"/>
        <v>1000273.6</v>
      </c>
      <c r="T40">
        <f t="shared" si="5"/>
        <v>1</v>
      </c>
      <c r="U40" s="3">
        <v>-4.9574808722555179</v>
      </c>
    </row>
    <row r="41" spans="1:21">
      <c r="A41" s="2">
        <v>36</v>
      </c>
      <c r="B41" s="3">
        <v>-4.4173701300547199</v>
      </c>
      <c r="C41" s="3">
        <v>10.117882038908499</v>
      </c>
      <c r="D41" s="3">
        <v>-46.159161335920601</v>
      </c>
      <c r="E41" s="3">
        <v>-9.1953382737333597E-3</v>
      </c>
      <c r="F41" s="3">
        <v>-0.34277294261492097</v>
      </c>
      <c r="G41" s="3">
        <v>-0.49590484001445301</v>
      </c>
      <c r="H41" s="3">
        <v>-0.17997350800717901</v>
      </c>
      <c r="I41" s="7">
        <v>1000000</v>
      </c>
      <c r="K41">
        <f t="shared" si="4"/>
        <v>3</v>
      </c>
      <c r="L41">
        <f t="shared" si="4"/>
        <v>7</v>
      </c>
      <c r="M41">
        <f t="shared" si="4"/>
        <v>15</v>
      </c>
      <c r="N41">
        <f t="shared" si="4"/>
        <v>13</v>
      </c>
      <c r="O41">
        <f t="shared" si="4"/>
        <v>2</v>
      </c>
      <c r="P41">
        <f t="shared" si="4"/>
        <v>1</v>
      </c>
      <c r="Q41">
        <f t="shared" si="4"/>
        <v>5</v>
      </c>
      <c r="R41">
        <f t="shared" si="6"/>
        <v>1000000</v>
      </c>
      <c r="S41" s="7">
        <f t="shared" si="3"/>
        <v>1000312.1</v>
      </c>
      <c r="T41">
        <f t="shared" si="5"/>
        <v>1</v>
      </c>
      <c r="U41" s="3">
        <v>-4.4798205450437649</v>
      </c>
    </row>
    <row r="42" spans="1:21">
      <c r="A42" s="2">
        <v>37</v>
      </c>
      <c r="B42" s="3">
        <v>-2.1265075259217801</v>
      </c>
      <c r="C42" s="3">
        <v>4.6150204497817002</v>
      </c>
      <c r="D42" s="3">
        <v>-19.389163003534001</v>
      </c>
      <c r="E42" s="3">
        <v>-1.91514525016128E-3</v>
      </c>
      <c r="F42" s="3">
        <v>-0.34033652409906801</v>
      </c>
      <c r="G42" s="3">
        <v>-0.449362819631976</v>
      </c>
      <c r="H42" s="3">
        <v>-0.16992860234475099</v>
      </c>
      <c r="I42" s="7">
        <v>1000000</v>
      </c>
      <c r="K42">
        <f t="shared" si="4"/>
        <v>20</v>
      </c>
      <c r="L42">
        <f t="shared" si="4"/>
        <v>24</v>
      </c>
      <c r="M42">
        <f t="shared" si="4"/>
        <v>33</v>
      </c>
      <c r="N42">
        <f t="shared" si="4"/>
        <v>75</v>
      </c>
      <c r="O42">
        <f t="shared" si="4"/>
        <v>3</v>
      </c>
      <c r="P42">
        <f t="shared" si="4"/>
        <v>8</v>
      </c>
      <c r="Q42">
        <f t="shared" si="4"/>
        <v>9</v>
      </c>
      <c r="R42">
        <f t="shared" si="6"/>
        <v>1000000</v>
      </c>
      <c r="S42" s="7">
        <f t="shared" si="3"/>
        <v>1000186.1</v>
      </c>
      <c r="T42">
        <f t="shared" si="5"/>
        <v>1</v>
      </c>
      <c r="U42" s="3">
        <v>-1.8925874702773327</v>
      </c>
    </row>
    <row r="43" spans="1:21">
      <c r="A43" s="2">
        <v>38</v>
      </c>
      <c r="B43" s="3">
        <v>-1.75277208250054</v>
      </c>
      <c r="C43" s="3">
        <v>4.0601186670810696</v>
      </c>
      <c r="D43" s="3">
        <v>-19.036663444369701</v>
      </c>
      <c r="E43" s="3">
        <v>-4.5291762304511198E-4</v>
      </c>
      <c r="F43" s="3">
        <v>-0.26916825076027301</v>
      </c>
      <c r="G43" s="3">
        <v>-0.45612289492588798</v>
      </c>
      <c r="H43" s="3">
        <v>-0.150130768141921</v>
      </c>
      <c r="I43" s="7">
        <v>1000000</v>
      </c>
      <c r="K43">
        <f t="shared" si="4"/>
        <v>24</v>
      </c>
      <c r="L43">
        <f t="shared" si="4"/>
        <v>31</v>
      </c>
      <c r="M43">
        <f t="shared" si="4"/>
        <v>37</v>
      </c>
      <c r="N43">
        <f t="shared" si="4"/>
        <v>88</v>
      </c>
      <c r="O43">
        <f t="shared" si="4"/>
        <v>37</v>
      </c>
      <c r="P43">
        <f t="shared" si="4"/>
        <v>5</v>
      </c>
      <c r="Q43">
        <f t="shared" si="4"/>
        <v>20</v>
      </c>
      <c r="R43">
        <f t="shared" si="6"/>
        <v>1000000</v>
      </c>
      <c r="S43" s="7">
        <f t="shared" si="3"/>
        <v>1000084.1</v>
      </c>
      <c r="T43">
        <f t="shared" si="5"/>
        <v>1</v>
      </c>
      <c r="U43" s="3">
        <v>-1.9351608371997198</v>
      </c>
    </row>
    <row r="44" spans="1:21">
      <c r="A44" s="2">
        <v>39</v>
      </c>
      <c r="B44" s="3">
        <v>-1.95392733195686</v>
      </c>
      <c r="C44" s="3">
        <v>4.3800018075708804</v>
      </c>
      <c r="D44" s="3">
        <v>-19.403433293156599</v>
      </c>
      <c r="E44" s="3">
        <v>-3.0919113204483299E-3</v>
      </c>
      <c r="F44" s="3">
        <v>-0.29935387787851397</v>
      </c>
      <c r="G44" s="3">
        <v>-0.450565366185183</v>
      </c>
      <c r="H44" s="3">
        <v>-0.14373979651455901</v>
      </c>
      <c r="I44" s="7">
        <v>1000000</v>
      </c>
      <c r="K44">
        <f t="shared" si="4"/>
        <v>21</v>
      </c>
      <c r="L44">
        <f t="shared" si="4"/>
        <v>26</v>
      </c>
      <c r="M44">
        <f t="shared" si="4"/>
        <v>32</v>
      </c>
      <c r="N44">
        <f t="shared" si="4"/>
        <v>61</v>
      </c>
      <c r="O44">
        <f t="shared" si="4"/>
        <v>11</v>
      </c>
      <c r="P44">
        <f t="shared" si="4"/>
        <v>6</v>
      </c>
      <c r="Q44">
        <f t="shared" si="4"/>
        <v>32</v>
      </c>
      <c r="R44">
        <f t="shared" si="6"/>
        <v>1000000</v>
      </c>
      <c r="S44" s="7">
        <f t="shared" si="3"/>
        <v>1000169.1</v>
      </c>
      <c r="T44">
        <f t="shared" si="5"/>
        <v>1</v>
      </c>
      <c r="U44" s="3">
        <v>-1.926730778650416</v>
      </c>
    </row>
    <row r="45" spans="1:21">
      <c r="A45" s="2">
        <v>40</v>
      </c>
      <c r="B45" s="3">
        <v>-1.45083816575063</v>
      </c>
      <c r="C45" s="3">
        <v>3.7063043897200898</v>
      </c>
      <c r="D45" s="3">
        <v>-19.5163370984151</v>
      </c>
      <c r="E45" s="3">
        <v>-4.6724767431221004E-3</v>
      </c>
      <c r="F45" s="3">
        <v>-0.29485684421186598</v>
      </c>
      <c r="G45" s="3">
        <v>-0.444794707063841</v>
      </c>
      <c r="H45" s="3">
        <v>-0.170945609529216</v>
      </c>
      <c r="I45" s="7">
        <v>1000000</v>
      </c>
      <c r="K45">
        <f t="shared" si="4"/>
        <v>33</v>
      </c>
      <c r="L45">
        <f t="shared" si="4"/>
        <v>35</v>
      </c>
      <c r="M45">
        <f t="shared" si="4"/>
        <v>31</v>
      </c>
      <c r="N45">
        <f t="shared" si="4"/>
        <v>38</v>
      </c>
      <c r="O45">
        <f t="shared" si="4"/>
        <v>14</v>
      </c>
      <c r="P45">
        <f t="shared" si="4"/>
        <v>12</v>
      </c>
      <c r="Q45">
        <f t="shared" si="4"/>
        <v>7</v>
      </c>
      <c r="R45">
        <f t="shared" si="6"/>
        <v>1000000</v>
      </c>
      <c r="S45" s="7">
        <f t="shared" si="3"/>
        <v>1000188.1</v>
      </c>
      <c r="T45">
        <f t="shared" si="5"/>
        <v>1</v>
      </c>
      <c r="U45" s="3">
        <v>-2.0665319233565453</v>
      </c>
    </row>
    <row r="46" spans="1:21">
      <c r="A46" s="2">
        <v>41</v>
      </c>
      <c r="B46" s="3">
        <v>-0.85014284954899699</v>
      </c>
      <c r="C46" s="3">
        <v>2.7717317510267798</v>
      </c>
      <c r="D46" s="3">
        <v>-17.545379518486399</v>
      </c>
      <c r="E46" s="3">
        <v>-1.05184512302343E-2</v>
      </c>
      <c r="F46" s="3">
        <v>-0.242162170222958</v>
      </c>
      <c r="G46" s="3">
        <v>-0.37861385660458102</v>
      </c>
      <c r="H46" s="3">
        <v>-0.116044558119793</v>
      </c>
      <c r="I46" s="7">
        <v>1000000</v>
      </c>
      <c r="K46">
        <f t="shared" si="4"/>
        <v>47</v>
      </c>
      <c r="L46">
        <f t="shared" si="4"/>
        <v>44</v>
      </c>
      <c r="M46">
        <f t="shared" si="4"/>
        <v>46</v>
      </c>
      <c r="N46">
        <f t="shared" si="4"/>
        <v>8</v>
      </c>
      <c r="O46">
        <f t="shared" si="4"/>
        <v>75</v>
      </c>
      <c r="P46">
        <f t="shared" si="4"/>
        <v>61</v>
      </c>
      <c r="Q46">
        <f t="shared" si="4"/>
        <v>77</v>
      </c>
      <c r="R46">
        <f t="shared" si="6"/>
        <v>1000000</v>
      </c>
      <c r="S46" s="7">
        <f t="shared" si="3"/>
        <v>1000020.6</v>
      </c>
      <c r="T46">
        <f t="shared" si="5"/>
        <v>1</v>
      </c>
      <c r="U46" s="3">
        <v>-1.9426908300002765</v>
      </c>
    </row>
    <row r="47" spans="1:21">
      <c r="A47" s="2">
        <v>42</v>
      </c>
      <c r="B47" s="3">
        <v>-0.92256156490510999</v>
      </c>
      <c r="C47" s="3">
        <v>3.08930057852309</v>
      </c>
      <c r="D47" s="3">
        <v>-18.297254666792199</v>
      </c>
      <c r="E47" s="3">
        <v>-6.0899177082707201E-3</v>
      </c>
      <c r="F47" s="3">
        <v>-0.26607397880311101</v>
      </c>
      <c r="G47" s="3">
        <v>-0.385929808889244</v>
      </c>
      <c r="H47" s="3">
        <v>-0.1067024918331</v>
      </c>
      <c r="I47" s="7">
        <v>1000000</v>
      </c>
      <c r="K47">
        <f t="shared" si="4"/>
        <v>43</v>
      </c>
      <c r="L47">
        <f t="shared" si="4"/>
        <v>42</v>
      </c>
      <c r="M47">
        <f t="shared" si="4"/>
        <v>42</v>
      </c>
      <c r="N47">
        <f t="shared" si="4"/>
        <v>23</v>
      </c>
      <c r="O47">
        <f t="shared" si="4"/>
        <v>40</v>
      </c>
      <c r="P47">
        <f t="shared" si="4"/>
        <v>52</v>
      </c>
      <c r="Q47">
        <f t="shared" si="4"/>
        <v>87</v>
      </c>
      <c r="R47">
        <f t="shared" si="6"/>
        <v>1000000</v>
      </c>
      <c r="S47" s="7">
        <f t="shared" si="3"/>
        <v>1000029.1</v>
      </c>
      <c r="T47">
        <f t="shared" si="5"/>
        <v>1</v>
      </c>
      <c r="U47" s="3">
        <v>-1.9728025258446933</v>
      </c>
    </row>
    <row r="48" spans="1:21">
      <c r="A48" s="2">
        <v>43</v>
      </c>
      <c r="B48" s="3">
        <v>-2.9579701471849602</v>
      </c>
      <c r="C48" s="3">
        <v>8.7351293135920702</v>
      </c>
      <c r="D48" s="3">
        <v>-40.724142444438598</v>
      </c>
      <c r="E48" s="3">
        <v>-5.5156322143236E-3</v>
      </c>
      <c r="F48" s="3">
        <v>-0.27601597681287598</v>
      </c>
      <c r="G48" s="3">
        <v>-0.418216639241205</v>
      </c>
      <c r="H48" s="3">
        <v>-0.16942909896818401</v>
      </c>
      <c r="I48" s="7">
        <v>1000000</v>
      </c>
      <c r="K48">
        <f t="shared" si="4"/>
        <v>11</v>
      </c>
      <c r="L48">
        <f t="shared" si="4"/>
        <v>14</v>
      </c>
      <c r="M48">
        <f t="shared" si="4"/>
        <v>19</v>
      </c>
      <c r="N48">
        <f t="shared" si="4"/>
        <v>32</v>
      </c>
      <c r="O48">
        <f t="shared" si="4"/>
        <v>28</v>
      </c>
      <c r="P48">
        <f t="shared" si="4"/>
        <v>22</v>
      </c>
      <c r="Q48">
        <f t="shared" si="4"/>
        <v>10</v>
      </c>
      <c r="R48">
        <f t="shared" si="6"/>
        <v>1000000</v>
      </c>
      <c r="S48" s="7">
        <f t="shared" si="3"/>
        <v>1000222.1</v>
      </c>
      <c r="T48">
        <f t="shared" si="5"/>
        <v>1</v>
      </c>
      <c r="U48" s="3">
        <v>-3.8671974810402681</v>
      </c>
    </row>
    <row r="49" spans="1:21">
      <c r="A49" s="2">
        <v>44</v>
      </c>
      <c r="B49" s="3">
        <v>-3.09618920040697</v>
      </c>
      <c r="C49" s="3">
        <v>9.1895493158980308</v>
      </c>
      <c r="D49" s="3">
        <v>-47.778155371730897</v>
      </c>
      <c r="E49" s="3">
        <v>-3.4389811098246501E-3</v>
      </c>
      <c r="F49" s="3">
        <v>-0.25728068157836798</v>
      </c>
      <c r="G49" s="3">
        <v>-0.43474512842221602</v>
      </c>
      <c r="H49" s="3">
        <v>-0.14237918035935501</v>
      </c>
      <c r="I49" s="7">
        <v>1000000</v>
      </c>
      <c r="K49">
        <f t="shared" si="4"/>
        <v>10</v>
      </c>
      <c r="L49">
        <f t="shared" si="4"/>
        <v>10</v>
      </c>
      <c r="M49">
        <f t="shared" si="4"/>
        <v>11</v>
      </c>
      <c r="N49">
        <f t="shared" si="4"/>
        <v>57</v>
      </c>
      <c r="O49">
        <f t="shared" si="4"/>
        <v>55</v>
      </c>
      <c r="P49">
        <f t="shared" si="4"/>
        <v>14</v>
      </c>
      <c r="Q49">
        <f t="shared" si="4"/>
        <v>34</v>
      </c>
      <c r="R49">
        <f t="shared" si="6"/>
        <v>1000000</v>
      </c>
      <c r="S49" s="7">
        <f t="shared" si="3"/>
        <v>1000200.6</v>
      </c>
      <c r="T49">
        <f t="shared" si="5"/>
        <v>1</v>
      </c>
      <c r="U49" s="3">
        <v>-4.7613815630162604</v>
      </c>
    </row>
    <row r="50" spans="1:21">
      <c r="A50" s="2">
        <v>45</v>
      </c>
      <c r="B50" s="3">
        <v>-2.9069851257747299</v>
      </c>
      <c r="C50" s="3">
        <v>8.7080278974007506</v>
      </c>
      <c r="D50" s="3">
        <v>-47.425827047983098</v>
      </c>
      <c r="E50" s="3">
        <v>-5.4979143292402301E-3</v>
      </c>
      <c r="F50" s="3">
        <v>-0.31052087745342999</v>
      </c>
      <c r="G50" s="3">
        <v>-0.40715440871770098</v>
      </c>
      <c r="H50" s="3">
        <v>-0.17510988173084199</v>
      </c>
      <c r="I50" s="7">
        <v>1000000</v>
      </c>
      <c r="K50">
        <f t="shared" si="4"/>
        <v>13</v>
      </c>
      <c r="L50">
        <f t="shared" si="4"/>
        <v>15</v>
      </c>
      <c r="M50">
        <f t="shared" si="4"/>
        <v>12</v>
      </c>
      <c r="N50">
        <f t="shared" si="4"/>
        <v>33</v>
      </c>
      <c r="O50">
        <f t="shared" si="4"/>
        <v>6</v>
      </c>
      <c r="P50">
        <f t="shared" si="4"/>
        <v>34</v>
      </c>
      <c r="Q50">
        <f t="shared" si="4"/>
        <v>6</v>
      </c>
      <c r="R50">
        <f t="shared" si="6"/>
        <v>1000000</v>
      </c>
      <c r="S50" s="7">
        <f t="shared" si="3"/>
        <v>1000272.6</v>
      </c>
      <c r="T50">
        <f t="shared" si="5"/>
        <v>1</v>
      </c>
      <c r="U50" s="3">
        <v>-4.8312054016501014</v>
      </c>
    </row>
    <row r="51" spans="1:21">
      <c r="A51" s="2">
        <v>46</v>
      </c>
      <c r="B51" s="3">
        <v>-3.17466263051675</v>
      </c>
      <c r="C51" s="3">
        <v>10.1795357907619</v>
      </c>
      <c r="D51" s="3">
        <v>-48.923007691386502</v>
      </c>
      <c r="E51" s="3">
        <v>-6.9310679564300497E-3</v>
      </c>
      <c r="F51" s="3">
        <v>-0.28584267061426299</v>
      </c>
      <c r="G51" s="3">
        <v>-0.40029945225165298</v>
      </c>
      <c r="H51" s="3">
        <v>-0.13402037403327299</v>
      </c>
      <c r="I51" s="7">
        <v>1000000</v>
      </c>
      <c r="K51">
        <f t="shared" si="4"/>
        <v>9</v>
      </c>
      <c r="L51">
        <f t="shared" si="4"/>
        <v>6</v>
      </c>
      <c r="M51">
        <f t="shared" si="4"/>
        <v>5</v>
      </c>
      <c r="N51">
        <f t="shared" si="4"/>
        <v>18</v>
      </c>
      <c r="O51">
        <f t="shared" si="4"/>
        <v>21</v>
      </c>
      <c r="P51">
        <f t="shared" si="4"/>
        <v>42</v>
      </c>
      <c r="Q51">
        <f t="shared" si="4"/>
        <v>46</v>
      </c>
      <c r="R51">
        <f t="shared" si="6"/>
        <v>1000000</v>
      </c>
      <c r="S51" s="7">
        <f t="shared" si="3"/>
        <v>1000244.6</v>
      </c>
      <c r="T51">
        <f t="shared" si="5"/>
        <v>1</v>
      </c>
      <c r="U51" s="3">
        <v>-4.651212294828289</v>
      </c>
    </row>
    <row r="52" spans="1:21">
      <c r="A52" s="2">
        <v>47</v>
      </c>
      <c r="B52" s="3">
        <v>-2.8522119869070601</v>
      </c>
      <c r="C52" s="3">
        <v>8.7580492498856994</v>
      </c>
      <c r="D52" s="3">
        <v>-48.516529315544702</v>
      </c>
      <c r="E52" s="3">
        <v>-3.54590638718549E-3</v>
      </c>
      <c r="F52" s="3">
        <v>-0.25723964419221601</v>
      </c>
      <c r="G52" s="3">
        <v>-0.38241156586019998</v>
      </c>
      <c r="H52" s="3">
        <v>-0.12758119073365701</v>
      </c>
      <c r="I52" s="7">
        <v>1000000</v>
      </c>
      <c r="K52">
        <f t="shared" si="4"/>
        <v>14</v>
      </c>
      <c r="L52">
        <f t="shared" si="4"/>
        <v>13</v>
      </c>
      <c r="M52">
        <f t="shared" si="4"/>
        <v>8</v>
      </c>
      <c r="N52">
        <f t="shared" si="4"/>
        <v>54</v>
      </c>
      <c r="O52">
        <f t="shared" si="4"/>
        <v>56</v>
      </c>
      <c r="P52">
        <f t="shared" si="4"/>
        <v>56</v>
      </c>
      <c r="Q52">
        <f t="shared" si="4"/>
        <v>57</v>
      </c>
      <c r="R52">
        <f t="shared" si="6"/>
        <v>1000000</v>
      </c>
      <c r="S52" s="7">
        <f t="shared" si="3"/>
        <v>1000133.6</v>
      </c>
      <c r="T52">
        <f t="shared" si="5"/>
        <v>1</v>
      </c>
      <c r="U52" s="3">
        <v>-4.9465709396888684</v>
      </c>
    </row>
    <row r="53" spans="1:21">
      <c r="A53" s="2">
        <v>48</v>
      </c>
      <c r="B53" s="3">
        <v>-2.1598187569038299</v>
      </c>
      <c r="C53" s="3">
        <v>7.7015467117779801</v>
      </c>
      <c r="D53" s="3">
        <v>-44.229239052739501</v>
      </c>
      <c r="E53" s="3">
        <v>-1.8018688749593701E-2</v>
      </c>
      <c r="F53" s="3">
        <v>-0.29747984161030999</v>
      </c>
      <c r="G53" s="3">
        <v>-0.41743824300923699</v>
      </c>
      <c r="H53" s="3">
        <v>-0.18663982676186899</v>
      </c>
      <c r="I53" s="7">
        <v>1000000</v>
      </c>
      <c r="K53">
        <f t="shared" si="4"/>
        <v>19</v>
      </c>
      <c r="L53">
        <f t="shared" si="4"/>
        <v>17</v>
      </c>
      <c r="M53">
        <f t="shared" si="4"/>
        <v>18</v>
      </c>
      <c r="N53">
        <f t="shared" si="4"/>
        <v>2</v>
      </c>
      <c r="O53">
        <f t="shared" si="4"/>
        <v>12</v>
      </c>
      <c r="P53">
        <f t="shared" si="4"/>
        <v>24</v>
      </c>
      <c r="Q53">
        <f t="shared" si="4"/>
        <v>2</v>
      </c>
      <c r="R53">
        <f t="shared" si="6"/>
        <v>1000000</v>
      </c>
      <c r="S53" s="7">
        <f t="shared" si="3"/>
        <v>1000288.1</v>
      </c>
      <c r="T53">
        <f t="shared" si="5"/>
        <v>1</v>
      </c>
      <c r="U53" s="3">
        <v>-4.5556440634304938</v>
      </c>
    </row>
    <row r="54" spans="1:21">
      <c r="A54" s="2">
        <v>49</v>
      </c>
      <c r="B54" s="3">
        <v>-0.24162042283355201</v>
      </c>
      <c r="C54" s="3">
        <v>0.148854603771996</v>
      </c>
      <c r="D54" s="3">
        <v>-0.49977885162521901</v>
      </c>
      <c r="E54" s="3">
        <v>-5.0655920138716797E-3</v>
      </c>
      <c r="F54" s="3">
        <v>-0.25901218439559098</v>
      </c>
      <c r="G54" s="3">
        <v>-0.35449639725374299</v>
      </c>
      <c r="H54" s="3">
        <v>-9.8337946112435598E-2</v>
      </c>
      <c r="I54" s="7">
        <v>1000000</v>
      </c>
      <c r="K54">
        <f t="shared" si="4"/>
        <v>86</v>
      </c>
      <c r="L54">
        <f t="shared" si="4"/>
        <v>71</v>
      </c>
      <c r="M54">
        <f t="shared" si="4"/>
        <v>60</v>
      </c>
      <c r="N54">
        <f t="shared" si="4"/>
        <v>35</v>
      </c>
      <c r="O54">
        <f t="shared" si="4"/>
        <v>53</v>
      </c>
      <c r="P54">
        <f t="shared" si="4"/>
        <v>85</v>
      </c>
      <c r="Q54">
        <f t="shared" si="4"/>
        <v>95</v>
      </c>
      <c r="R54">
        <f t="shared" si="6"/>
        <v>1000000</v>
      </c>
      <c r="S54" s="7">
        <f t="shared" si="3"/>
        <v>999873.1</v>
      </c>
      <c r="T54">
        <f t="shared" si="5"/>
        <v>1</v>
      </c>
      <c r="U54" s="3">
        <v>-0.1645122643966086</v>
      </c>
    </row>
    <row r="55" spans="1:21">
      <c r="A55" s="2">
        <v>50</v>
      </c>
      <c r="B55" s="3">
        <v>-0.24116827861083101</v>
      </c>
      <c r="C55" s="3">
        <v>0.14707362844559299</v>
      </c>
      <c r="D55" s="3">
        <v>-0.49062878869563797</v>
      </c>
      <c r="E55" s="3">
        <v>-3.6789148127072601E-3</v>
      </c>
      <c r="F55" s="3">
        <v>-0.22826624602032899</v>
      </c>
      <c r="G55" s="3">
        <v>-0.38479003755659202</v>
      </c>
      <c r="H55" s="3">
        <v>-0.119700374168387</v>
      </c>
      <c r="I55" s="7">
        <v>1000000</v>
      </c>
      <c r="K55">
        <f t="shared" si="4"/>
        <v>87</v>
      </c>
      <c r="L55">
        <f t="shared" si="4"/>
        <v>76</v>
      </c>
      <c r="M55">
        <f t="shared" ref="M55:Q104" si="7">RANK(D55,D$5:D$104,D$3)</f>
        <v>94</v>
      </c>
      <c r="N55">
        <f t="shared" si="7"/>
        <v>51</v>
      </c>
      <c r="O55">
        <f t="shared" si="7"/>
        <v>88</v>
      </c>
      <c r="P55">
        <f t="shared" si="7"/>
        <v>54</v>
      </c>
      <c r="Q55">
        <f t="shared" si="7"/>
        <v>72</v>
      </c>
      <c r="R55">
        <f t="shared" si="6"/>
        <v>1000000</v>
      </c>
      <c r="S55" s="7">
        <f t="shared" si="3"/>
        <v>999825.1</v>
      </c>
      <c r="T55">
        <f t="shared" si="5"/>
        <v>1</v>
      </c>
      <c r="U55" s="3">
        <v>-0.16620224204182113</v>
      </c>
    </row>
    <row r="56" spans="1:21">
      <c r="A56" s="2">
        <v>51</v>
      </c>
      <c r="B56" s="3">
        <v>-1.0014263369529499</v>
      </c>
      <c r="C56" s="3">
        <v>3.0917876097733301</v>
      </c>
      <c r="D56" s="3">
        <v>-18.6625451992116</v>
      </c>
      <c r="E56" s="3">
        <v>-1.5359422691207898E-5</v>
      </c>
      <c r="F56" s="3">
        <v>-0.27183622733687901</v>
      </c>
      <c r="G56" s="3">
        <v>-0.41773186818086</v>
      </c>
      <c r="H56" s="3">
        <v>-0.120094828668436</v>
      </c>
      <c r="I56" s="7">
        <v>1000000</v>
      </c>
      <c r="K56">
        <f t="shared" ref="K56:L104" si="8">RANK(B56,B$5:B$104,B$3)</f>
        <v>40</v>
      </c>
      <c r="L56">
        <f t="shared" si="8"/>
        <v>41</v>
      </c>
      <c r="M56">
        <f t="shared" si="7"/>
        <v>41</v>
      </c>
      <c r="N56">
        <f t="shared" si="7"/>
        <v>99</v>
      </c>
      <c r="O56">
        <f t="shared" si="7"/>
        <v>34</v>
      </c>
      <c r="P56">
        <f t="shared" si="7"/>
        <v>23</v>
      </c>
      <c r="Q56">
        <f t="shared" si="7"/>
        <v>71</v>
      </c>
      <c r="R56">
        <f t="shared" si="6"/>
        <v>1000000</v>
      </c>
      <c r="S56" s="7">
        <f t="shared" si="3"/>
        <v>999946.6</v>
      </c>
      <c r="T56">
        <f t="shared" si="5"/>
        <v>1</v>
      </c>
      <c r="U56" s="3">
        <v>-2.0411769649049325</v>
      </c>
    </row>
    <row r="57" spans="1:21">
      <c r="A57" s="2">
        <v>52</v>
      </c>
      <c r="B57" s="3">
        <v>-0.84298919958546403</v>
      </c>
      <c r="C57" s="3">
        <v>2.7542716229462898</v>
      </c>
      <c r="D57" s="3">
        <v>-18.933726828053899</v>
      </c>
      <c r="E57" s="3">
        <v>-2.6620952855321198E-3</v>
      </c>
      <c r="F57" s="3">
        <v>-0.29158835499577102</v>
      </c>
      <c r="G57" s="3">
        <v>-0.40548681118180702</v>
      </c>
      <c r="H57" s="3">
        <v>-0.124552724242615</v>
      </c>
      <c r="I57" s="7">
        <v>1000000</v>
      </c>
      <c r="K57">
        <f t="shared" si="8"/>
        <v>48</v>
      </c>
      <c r="L57">
        <f t="shared" si="8"/>
        <v>45</v>
      </c>
      <c r="M57">
        <f t="shared" si="7"/>
        <v>38</v>
      </c>
      <c r="N57">
        <f t="shared" si="7"/>
        <v>70</v>
      </c>
      <c r="O57">
        <f t="shared" si="7"/>
        <v>17</v>
      </c>
      <c r="P57">
        <f t="shared" si="7"/>
        <v>35</v>
      </c>
      <c r="Q57">
        <f t="shared" si="7"/>
        <v>64</v>
      </c>
      <c r="R57">
        <f t="shared" si="6"/>
        <v>1000000</v>
      </c>
      <c r="S57" s="7">
        <f t="shared" si="3"/>
        <v>1000041.1</v>
      </c>
      <c r="T57">
        <f t="shared" si="5"/>
        <v>1</v>
      </c>
      <c r="U57" s="3">
        <v>-2.1539300939542869</v>
      </c>
    </row>
    <row r="58" spans="1:21">
      <c r="A58" s="2">
        <v>53</v>
      </c>
      <c r="B58" s="3">
        <v>-0.77884074224183797</v>
      </c>
      <c r="C58" s="3">
        <v>2.4569566536976302</v>
      </c>
      <c r="D58" s="3">
        <v>-17.855267112022499</v>
      </c>
      <c r="E58" s="3">
        <v>-3.54826624744358E-3</v>
      </c>
      <c r="F58" s="3">
        <v>-0.27321556722277002</v>
      </c>
      <c r="G58" s="3">
        <v>-0.39283189724884199</v>
      </c>
      <c r="H58" s="3">
        <v>-0.158221786332325</v>
      </c>
      <c r="I58" s="7">
        <v>1000000</v>
      </c>
      <c r="K58">
        <f t="shared" si="8"/>
        <v>50</v>
      </c>
      <c r="L58">
        <f t="shared" si="8"/>
        <v>50</v>
      </c>
      <c r="M58">
        <f t="shared" si="7"/>
        <v>45</v>
      </c>
      <c r="N58">
        <f t="shared" si="7"/>
        <v>53</v>
      </c>
      <c r="O58">
        <f t="shared" si="7"/>
        <v>32</v>
      </c>
      <c r="P58">
        <f t="shared" si="7"/>
        <v>47</v>
      </c>
      <c r="Q58">
        <f t="shared" si="7"/>
        <v>14</v>
      </c>
      <c r="R58">
        <f t="shared" si="6"/>
        <v>1000000</v>
      </c>
      <c r="S58" s="7">
        <f t="shared" si="3"/>
        <v>1000067.1</v>
      </c>
      <c r="T58">
        <f t="shared" si="5"/>
        <v>1</v>
      </c>
      <c r="U58" s="3">
        <v>-2.0780524042569839</v>
      </c>
    </row>
    <row r="59" spans="1:21">
      <c r="A59" s="2">
        <v>54</v>
      </c>
      <c r="B59" s="3">
        <v>-0.75675263661254699</v>
      </c>
      <c r="C59" s="3">
        <v>2.50162682512916</v>
      </c>
      <c r="D59" s="3">
        <v>-19.987679684537898</v>
      </c>
      <c r="E59" s="3">
        <v>-7.1417153958835901E-4</v>
      </c>
      <c r="F59" s="3">
        <v>-0.27721826392267701</v>
      </c>
      <c r="G59" s="3">
        <v>-0.43015792147670801</v>
      </c>
      <c r="H59" s="3">
        <v>-0.11531317665560301</v>
      </c>
      <c r="I59" s="7">
        <v>1000000</v>
      </c>
      <c r="K59">
        <f t="shared" si="8"/>
        <v>51</v>
      </c>
      <c r="L59">
        <f t="shared" si="8"/>
        <v>48</v>
      </c>
      <c r="M59">
        <f t="shared" si="7"/>
        <v>23</v>
      </c>
      <c r="N59">
        <f t="shared" si="7"/>
        <v>83</v>
      </c>
      <c r="O59">
        <f t="shared" si="7"/>
        <v>27</v>
      </c>
      <c r="P59">
        <f t="shared" si="7"/>
        <v>16</v>
      </c>
      <c r="Q59">
        <f t="shared" si="7"/>
        <v>79</v>
      </c>
      <c r="R59">
        <f t="shared" si="6"/>
        <v>1000000</v>
      </c>
      <c r="S59" s="7">
        <f t="shared" si="3"/>
        <v>999999.1</v>
      </c>
      <c r="T59">
        <f t="shared" si="5"/>
        <v>1</v>
      </c>
      <c r="U59" s="3">
        <v>-2.3673373099876427</v>
      </c>
    </row>
    <row r="60" spans="1:21">
      <c r="A60" s="2">
        <v>55</v>
      </c>
      <c r="B60" s="3">
        <v>-0.78688366012030697</v>
      </c>
      <c r="C60" s="3">
        <v>2.4364043444504402</v>
      </c>
      <c r="D60" s="3">
        <v>-15.0864928817</v>
      </c>
      <c r="E60" s="3">
        <v>-6.4487348947627199E-3</v>
      </c>
      <c r="F60" s="3">
        <v>-0.24048566314617301</v>
      </c>
      <c r="G60" s="3">
        <v>-0.38046937906692102</v>
      </c>
      <c r="H60" s="3">
        <v>-0.12484729150394799</v>
      </c>
      <c r="I60" s="7">
        <v>1000000</v>
      </c>
      <c r="K60">
        <f t="shared" si="8"/>
        <v>49</v>
      </c>
      <c r="L60">
        <f t="shared" si="8"/>
        <v>51</v>
      </c>
      <c r="M60">
        <f t="shared" si="7"/>
        <v>55</v>
      </c>
      <c r="N60">
        <f t="shared" si="7"/>
        <v>20</v>
      </c>
      <c r="O60">
        <f t="shared" si="7"/>
        <v>78</v>
      </c>
      <c r="P60">
        <f t="shared" si="7"/>
        <v>57</v>
      </c>
      <c r="Q60">
        <f t="shared" si="7"/>
        <v>63</v>
      </c>
      <c r="R60">
        <f t="shared" si="6"/>
        <v>1000000</v>
      </c>
      <c r="S60" s="7">
        <f t="shared" si="3"/>
        <v>999985.1</v>
      </c>
      <c r="T60">
        <f t="shared" si="5"/>
        <v>1</v>
      </c>
      <c r="U60" s="3">
        <v>-1.6788565975758938</v>
      </c>
    </row>
    <row r="61" spans="1:21">
      <c r="A61" s="2">
        <v>56</v>
      </c>
      <c r="B61" s="3">
        <v>-0.97658624052410903</v>
      </c>
      <c r="C61" s="3">
        <v>3.2330295428071101</v>
      </c>
      <c r="D61" s="3">
        <v>-19.805623930790102</v>
      </c>
      <c r="E61" s="3">
        <v>-5.6768223837095301E-3</v>
      </c>
      <c r="F61" s="3">
        <v>-0.26493648023519301</v>
      </c>
      <c r="G61" s="3">
        <v>-0.36609370752670201</v>
      </c>
      <c r="H61" s="3">
        <v>-0.12453637507649799</v>
      </c>
      <c r="I61" s="7">
        <v>1000000</v>
      </c>
      <c r="K61">
        <f t="shared" si="8"/>
        <v>41</v>
      </c>
      <c r="L61">
        <f t="shared" si="8"/>
        <v>40</v>
      </c>
      <c r="M61">
        <f t="shared" si="7"/>
        <v>25</v>
      </c>
      <c r="N61">
        <f t="shared" si="7"/>
        <v>30</v>
      </c>
      <c r="O61">
        <f t="shared" si="7"/>
        <v>41</v>
      </c>
      <c r="P61">
        <f t="shared" si="7"/>
        <v>77</v>
      </c>
      <c r="Q61">
        <f t="shared" si="7"/>
        <v>65</v>
      </c>
      <c r="R61">
        <f t="shared" si="6"/>
        <v>1000000</v>
      </c>
      <c r="S61" s="7">
        <f t="shared" si="3"/>
        <v>1000039.1</v>
      </c>
      <c r="T61">
        <f t="shared" si="5"/>
        <v>1</v>
      </c>
      <c r="U61" s="3">
        <v>-2.1535814149083494</v>
      </c>
    </row>
    <row r="62" spans="1:21">
      <c r="A62" s="2">
        <v>57</v>
      </c>
      <c r="B62" s="3">
        <v>-0.240856593708521</v>
      </c>
      <c r="C62" s="3">
        <v>0.13084711181556199</v>
      </c>
      <c r="D62" s="3">
        <v>-0.49583652641583897</v>
      </c>
      <c r="E62" s="3">
        <v>-4.3095012958901304E-3</v>
      </c>
      <c r="F62" s="3">
        <v>-0.23261678088903601</v>
      </c>
      <c r="G62" s="3">
        <v>-0.33835510545842401</v>
      </c>
      <c r="H62" s="3">
        <v>-0.15201732624099301</v>
      </c>
      <c r="I62" s="7">
        <v>1000000</v>
      </c>
      <c r="K62">
        <f t="shared" si="8"/>
        <v>89</v>
      </c>
      <c r="L62">
        <f t="shared" si="8"/>
        <v>98</v>
      </c>
      <c r="M62">
        <f t="shared" si="7"/>
        <v>83</v>
      </c>
      <c r="N62">
        <f t="shared" si="7"/>
        <v>43</v>
      </c>
      <c r="O62">
        <f t="shared" si="7"/>
        <v>86</v>
      </c>
      <c r="P62">
        <f t="shared" si="7"/>
        <v>96</v>
      </c>
      <c r="Q62">
        <f t="shared" si="7"/>
        <v>18</v>
      </c>
      <c r="R62">
        <f t="shared" si="6"/>
        <v>1000000</v>
      </c>
      <c r="S62" s="7">
        <f t="shared" si="3"/>
        <v>999784.1</v>
      </c>
      <c r="T62">
        <f t="shared" si="5"/>
        <v>1</v>
      </c>
      <c r="U62" s="3">
        <v>-0.17106429022451566</v>
      </c>
    </row>
    <row r="63" spans="1:21">
      <c r="A63" s="2">
        <v>58</v>
      </c>
      <c r="B63" s="3">
        <v>-0.25374832019610999</v>
      </c>
      <c r="C63" s="3">
        <v>0.14883701698791699</v>
      </c>
      <c r="D63" s="3">
        <v>-0.49960364947171998</v>
      </c>
      <c r="E63" s="3">
        <v>-9.9864662890140603E-3</v>
      </c>
      <c r="F63" s="3">
        <v>-0.25437050830747299</v>
      </c>
      <c r="G63" s="3">
        <v>-0.38515325510787402</v>
      </c>
      <c r="H63" s="3">
        <v>-0.10950058030690001</v>
      </c>
      <c r="I63" s="7">
        <v>1000000</v>
      </c>
      <c r="K63">
        <f t="shared" si="8"/>
        <v>67</v>
      </c>
      <c r="L63">
        <f t="shared" si="8"/>
        <v>72</v>
      </c>
      <c r="M63">
        <f t="shared" si="7"/>
        <v>62</v>
      </c>
      <c r="N63">
        <f t="shared" si="7"/>
        <v>10</v>
      </c>
      <c r="O63">
        <f t="shared" si="7"/>
        <v>58</v>
      </c>
      <c r="P63">
        <f t="shared" si="7"/>
        <v>53</v>
      </c>
      <c r="Q63">
        <f t="shared" si="7"/>
        <v>85</v>
      </c>
      <c r="R63">
        <f t="shared" si="6"/>
        <v>1000000</v>
      </c>
      <c r="S63" s="7">
        <f t="shared" si="3"/>
        <v>999971.6</v>
      </c>
      <c r="T63">
        <f t="shared" si="5"/>
        <v>1</v>
      </c>
      <c r="U63" s="3">
        <v>-0.17133321535794194</v>
      </c>
    </row>
    <row r="64" spans="1:21">
      <c r="A64" s="2">
        <v>59</v>
      </c>
      <c r="B64" s="3">
        <v>-0.27923460979315101</v>
      </c>
      <c r="C64" s="3">
        <v>0.13725721593786799</v>
      </c>
      <c r="D64" s="3">
        <v>-0.49847470870583399</v>
      </c>
      <c r="E64" s="3">
        <v>-1.46236415172795E-2</v>
      </c>
      <c r="F64" s="3">
        <v>-0.29335554561953098</v>
      </c>
      <c r="G64" s="3">
        <v>-0.39846038881914903</v>
      </c>
      <c r="H64" s="3">
        <v>-0.16440687707926099</v>
      </c>
      <c r="I64" s="7">
        <v>1000000</v>
      </c>
      <c r="K64">
        <f t="shared" si="8"/>
        <v>60</v>
      </c>
      <c r="L64">
        <f t="shared" si="8"/>
        <v>94</v>
      </c>
      <c r="M64">
        <f t="shared" si="7"/>
        <v>71</v>
      </c>
      <c r="N64">
        <f t="shared" si="7"/>
        <v>4</v>
      </c>
      <c r="O64">
        <f t="shared" si="7"/>
        <v>16</v>
      </c>
      <c r="P64">
        <f t="shared" si="7"/>
        <v>43</v>
      </c>
      <c r="Q64">
        <f t="shared" si="7"/>
        <v>13</v>
      </c>
      <c r="R64">
        <f t="shared" si="6"/>
        <v>1000000</v>
      </c>
      <c r="S64" s="7">
        <f t="shared" si="3"/>
        <v>1000039.6</v>
      </c>
      <c r="T64">
        <f t="shared" si="5"/>
        <v>1</v>
      </c>
      <c r="U64" s="3">
        <v>-0.19337728436747617</v>
      </c>
    </row>
    <row r="65" spans="1:21">
      <c r="A65" s="2">
        <v>60</v>
      </c>
      <c r="B65" s="3">
        <v>-0.243208150743846</v>
      </c>
      <c r="C65" s="3">
        <v>0.14118375083538001</v>
      </c>
      <c r="D65" s="3">
        <v>-0.49692419444984898</v>
      </c>
      <c r="E65" s="3">
        <v>-5.8533053654520302E-3</v>
      </c>
      <c r="F65" s="3">
        <v>-0.24067176350630001</v>
      </c>
      <c r="G65" s="3">
        <v>-0.36564850736304599</v>
      </c>
      <c r="H65" s="3">
        <v>-0.131260463876538</v>
      </c>
      <c r="I65" s="7">
        <v>1000000</v>
      </c>
      <c r="K65">
        <f t="shared" si="8"/>
        <v>84</v>
      </c>
      <c r="L65">
        <f t="shared" si="8"/>
        <v>89</v>
      </c>
      <c r="M65">
        <f t="shared" si="7"/>
        <v>80</v>
      </c>
      <c r="N65">
        <f t="shared" si="7"/>
        <v>26</v>
      </c>
      <c r="O65">
        <f t="shared" si="7"/>
        <v>77</v>
      </c>
      <c r="P65">
        <f t="shared" si="7"/>
        <v>78</v>
      </c>
      <c r="Q65">
        <f t="shared" si="7"/>
        <v>49</v>
      </c>
      <c r="R65">
        <f t="shared" si="6"/>
        <v>1000000</v>
      </c>
      <c r="S65" s="7">
        <f t="shared" si="3"/>
        <v>999875.1</v>
      </c>
      <c r="T65">
        <f t="shared" si="5"/>
        <v>1</v>
      </c>
      <c r="U65" s="3">
        <v>-0.17051767425290093</v>
      </c>
    </row>
    <row r="66" spans="1:21">
      <c r="A66" s="2">
        <v>61</v>
      </c>
      <c r="B66" s="3">
        <v>-0.24776324735895899</v>
      </c>
      <c r="C66" s="3">
        <v>0.142263796603112</v>
      </c>
      <c r="D66" s="3">
        <v>-0.49883613163232898</v>
      </c>
      <c r="E66" s="3">
        <v>-3.9207953859584001E-3</v>
      </c>
      <c r="F66" s="3">
        <v>-0.25368379500899302</v>
      </c>
      <c r="G66" s="3">
        <v>-0.34566999238714402</v>
      </c>
      <c r="H66" s="3">
        <v>-0.12583373479030099</v>
      </c>
      <c r="I66" s="7">
        <v>1000000</v>
      </c>
      <c r="K66">
        <f t="shared" si="8"/>
        <v>75</v>
      </c>
      <c r="L66">
        <f t="shared" si="8"/>
        <v>87</v>
      </c>
      <c r="M66">
        <f t="shared" si="7"/>
        <v>65</v>
      </c>
      <c r="N66">
        <f t="shared" si="7"/>
        <v>48</v>
      </c>
      <c r="O66">
        <f t="shared" si="7"/>
        <v>59</v>
      </c>
      <c r="P66">
        <f t="shared" si="7"/>
        <v>93</v>
      </c>
      <c r="Q66">
        <f t="shared" si="7"/>
        <v>61</v>
      </c>
      <c r="R66">
        <f t="shared" si="6"/>
        <v>1000000</v>
      </c>
      <c r="S66" s="7">
        <f t="shared" si="3"/>
        <v>999870.1</v>
      </c>
      <c r="T66">
        <f t="shared" si="5"/>
        <v>1</v>
      </c>
      <c r="U66" s="3">
        <v>-0.16908974075371516</v>
      </c>
    </row>
    <row r="67" spans="1:21">
      <c r="A67" s="2">
        <v>62</v>
      </c>
      <c r="B67" s="3">
        <v>-1.6976807109427401</v>
      </c>
      <c r="C67" s="3">
        <v>7.3484465711515803</v>
      </c>
      <c r="D67" s="3">
        <v>-48.287439604848899</v>
      </c>
      <c r="E67" s="3">
        <v>-3.7315702086096999E-3</v>
      </c>
      <c r="F67" s="3">
        <v>-0.26396129587922101</v>
      </c>
      <c r="G67" s="3">
        <v>-0.38304543817983</v>
      </c>
      <c r="H67" s="3">
        <v>-0.13433764817859301</v>
      </c>
      <c r="I67" s="7">
        <v>1000000</v>
      </c>
      <c r="K67">
        <f t="shared" si="8"/>
        <v>26</v>
      </c>
      <c r="L67">
        <f t="shared" si="8"/>
        <v>18</v>
      </c>
      <c r="M67">
        <f t="shared" si="7"/>
        <v>9</v>
      </c>
      <c r="N67">
        <f t="shared" si="7"/>
        <v>50</v>
      </c>
      <c r="O67">
        <f t="shared" si="7"/>
        <v>43</v>
      </c>
      <c r="P67">
        <f t="shared" si="7"/>
        <v>55</v>
      </c>
      <c r="Q67">
        <f t="shared" si="7"/>
        <v>45</v>
      </c>
      <c r="R67">
        <f t="shared" si="6"/>
        <v>1000000</v>
      </c>
      <c r="S67" s="7">
        <f t="shared" si="3"/>
        <v>1000145.6</v>
      </c>
      <c r="T67">
        <f t="shared" si="5"/>
        <v>1</v>
      </c>
      <c r="U67" s="3">
        <v>-5.1533405217079364</v>
      </c>
    </row>
    <row r="68" spans="1:21">
      <c r="A68" s="2">
        <v>63</v>
      </c>
      <c r="B68" s="3">
        <v>-1.5593914284264201</v>
      </c>
      <c r="C68" s="3">
        <v>6.5346399192259499</v>
      </c>
      <c r="D68" s="3">
        <v>-36.113318259647599</v>
      </c>
      <c r="E68" s="3">
        <v>-2.00772012669936E-4</v>
      </c>
      <c r="F68" s="3">
        <v>-0.24325413357846001</v>
      </c>
      <c r="G68" s="3">
        <v>-0.33141863926489401</v>
      </c>
      <c r="H68" s="3">
        <v>-0.154832219479733</v>
      </c>
      <c r="I68" s="7">
        <v>1000000</v>
      </c>
      <c r="K68">
        <f t="shared" si="8"/>
        <v>29</v>
      </c>
      <c r="L68">
        <f t="shared" si="8"/>
        <v>21</v>
      </c>
      <c r="M68">
        <f t="shared" si="7"/>
        <v>22</v>
      </c>
      <c r="N68">
        <f t="shared" si="7"/>
        <v>94</v>
      </c>
      <c r="O68">
        <f t="shared" si="7"/>
        <v>72</v>
      </c>
      <c r="P68">
        <f t="shared" si="7"/>
        <v>97</v>
      </c>
      <c r="Q68">
        <f t="shared" si="7"/>
        <v>17</v>
      </c>
      <c r="R68">
        <f t="shared" si="6"/>
        <v>1000000</v>
      </c>
      <c r="S68" s="7">
        <f t="shared" si="3"/>
        <v>999974.1</v>
      </c>
      <c r="T68">
        <f t="shared" si="5"/>
        <v>1</v>
      </c>
      <c r="U68" s="3">
        <v>-3.6182118201145905</v>
      </c>
    </row>
    <row r="69" spans="1:21">
      <c r="A69" s="2">
        <v>64</v>
      </c>
      <c r="B69" s="3">
        <v>-1.6243426849971001</v>
      </c>
      <c r="C69" s="3">
        <v>7.1264158791087899</v>
      </c>
      <c r="D69" s="3">
        <v>-49.9195889342448</v>
      </c>
      <c r="E69" s="3">
        <v>-5.6512682945112297E-3</v>
      </c>
      <c r="F69" s="3">
        <v>-0.26237028074366098</v>
      </c>
      <c r="G69" s="3">
        <v>-0.40545349474839998</v>
      </c>
      <c r="H69" s="3">
        <v>-0.15181037949025</v>
      </c>
      <c r="I69" s="7">
        <v>1000000</v>
      </c>
      <c r="K69">
        <f t="shared" si="8"/>
        <v>28</v>
      </c>
      <c r="L69">
        <f t="shared" si="8"/>
        <v>19</v>
      </c>
      <c r="M69">
        <f t="shared" si="7"/>
        <v>1</v>
      </c>
      <c r="N69">
        <f t="shared" si="7"/>
        <v>31</v>
      </c>
      <c r="O69">
        <f t="shared" si="7"/>
        <v>48</v>
      </c>
      <c r="P69">
        <f t="shared" si="7"/>
        <v>36</v>
      </c>
      <c r="Q69">
        <f t="shared" si="7"/>
        <v>19</v>
      </c>
      <c r="R69">
        <f t="shared" si="6"/>
        <v>1000000</v>
      </c>
      <c r="S69" s="7">
        <f t="shared" ref="S69:S104" si="9">I484</f>
        <v>1000244.1</v>
      </c>
      <c r="T69">
        <f t="shared" si="5"/>
        <v>1</v>
      </c>
      <c r="U69" s="3">
        <v>-5.4453741259995789</v>
      </c>
    </row>
    <row r="70" spans="1:21">
      <c r="A70" s="2">
        <v>65</v>
      </c>
      <c r="B70" s="3">
        <v>-1.4787442008220699</v>
      </c>
      <c r="C70" s="3">
        <v>6.2417960334760298</v>
      </c>
      <c r="D70" s="3">
        <v>-39.835804311555698</v>
      </c>
      <c r="E70" s="3">
        <v>-2.5127516826559601E-3</v>
      </c>
      <c r="F70" s="3">
        <v>-0.26366214730010001</v>
      </c>
      <c r="G70" s="3">
        <v>-0.37382503248906701</v>
      </c>
      <c r="H70" s="3">
        <v>-0.14764936584543001</v>
      </c>
      <c r="I70" s="7">
        <v>1000000</v>
      </c>
      <c r="K70">
        <f t="shared" si="8"/>
        <v>32</v>
      </c>
      <c r="L70">
        <f t="shared" si="8"/>
        <v>22</v>
      </c>
      <c r="M70">
        <f t="shared" si="7"/>
        <v>20</v>
      </c>
      <c r="N70">
        <f t="shared" si="7"/>
        <v>73</v>
      </c>
      <c r="O70">
        <f t="shared" si="7"/>
        <v>44</v>
      </c>
      <c r="P70">
        <f t="shared" si="7"/>
        <v>69</v>
      </c>
      <c r="Q70">
        <f t="shared" si="7"/>
        <v>26</v>
      </c>
      <c r="R70">
        <f t="shared" si="6"/>
        <v>1000000</v>
      </c>
      <c r="S70" s="7">
        <f t="shared" si="9"/>
        <v>1000072.1</v>
      </c>
      <c r="T70">
        <f t="shared" ref="T70:T104" si="10">IF(AG485*K485&lt;=0,1,0)</f>
        <v>1</v>
      </c>
      <c r="U70" s="3">
        <v>-4.2317570457631666</v>
      </c>
    </row>
    <row r="71" spans="1:21">
      <c r="A71" s="2">
        <v>66</v>
      </c>
      <c r="B71" s="3">
        <v>-0.248328945174773</v>
      </c>
      <c r="C71" s="3">
        <v>0.137083909641045</v>
      </c>
      <c r="D71" s="3">
        <v>-0.490710712461012</v>
      </c>
      <c r="E71" s="3">
        <v>-7.5553421072375102E-3</v>
      </c>
      <c r="F71" s="3">
        <v>-0.23897367446512399</v>
      </c>
      <c r="G71" s="3">
        <v>-0.35779285356818402</v>
      </c>
      <c r="H71" s="3">
        <v>-0.12774658135967901</v>
      </c>
      <c r="I71" s="7">
        <v>1000000</v>
      </c>
      <c r="K71">
        <f t="shared" si="8"/>
        <v>74</v>
      </c>
      <c r="L71">
        <f t="shared" si="8"/>
        <v>95</v>
      </c>
      <c r="M71">
        <f t="shared" si="7"/>
        <v>93</v>
      </c>
      <c r="N71">
        <f t="shared" si="7"/>
        <v>15</v>
      </c>
      <c r="O71">
        <f t="shared" si="7"/>
        <v>81</v>
      </c>
      <c r="P71">
        <f t="shared" si="7"/>
        <v>83</v>
      </c>
      <c r="Q71">
        <f t="shared" si="7"/>
        <v>55</v>
      </c>
      <c r="R71">
        <f t="shared" si="6"/>
        <v>1000000</v>
      </c>
      <c r="S71" s="7">
        <f t="shared" si="9"/>
        <v>999809.6</v>
      </c>
      <c r="T71">
        <f t="shared" si="10"/>
        <v>1</v>
      </c>
      <c r="U71" s="3">
        <v>-0.17069949442612045</v>
      </c>
    </row>
    <row r="72" spans="1:21">
      <c r="A72" s="2">
        <v>67</v>
      </c>
      <c r="B72" s="3">
        <v>-0.22158940023353199</v>
      </c>
      <c r="C72" s="3">
        <v>0.14359534962144399</v>
      </c>
      <c r="D72" s="3">
        <v>-0.49328474538966299</v>
      </c>
      <c r="E72" s="3">
        <v>-1.6399937138447999E-2</v>
      </c>
      <c r="F72" s="3">
        <v>-0.19828608900549</v>
      </c>
      <c r="G72" s="3">
        <v>-0.34761095998460401</v>
      </c>
      <c r="H72" s="3">
        <v>-8.8079971549848701E-2</v>
      </c>
      <c r="I72" s="7">
        <v>1000000</v>
      </c>
      <c r="K72">
        <f t="shared" si="8"/>
        <v>98</v>
      </c>
      <c r="L72">
        <f t="shared" si="8"/>
        <v>85</v>
      </c>
      <c r="M72">
        <f t="shared" si="7"/>
        <v>89</v>
      </c>
      <c r="N72">
        <f t="shared" si="7"/>
        <v>3</v>
      </c>
      <c r="O72">
        <f t="shared" si="7"/>
        <v>99</v>
      </c>
      <c r="P72">
        <f t="shared" si="7"/>
        <v>92</v>
      </c>
      <c r="Q72">
        <f t="shared" si="7"/>
        <v>99</v>
      </c>
      <c r="R72">
        <f t="shared" si="6"/>
        <v>1000000</v>
      </c>
      <c r="S72" s="7">
        <f t="shared" si="9"/>
        <v>999784.1</v>
      </c>
      <c r="T72">
        <f t="shared" si="10"/>
        <v>1</v>
      </c>
      <c r="U72" s="3">
        <v>-0.15139748373656362</v>
      </c>
    </row>
    <row r="73" spans="1:21">
      <c r="A73" s="2">
        <v>68</v>
      </c>
      <c r="B73" s="3">
        <v>-0.245329966823262</v>
      </c>
      <c r="C73" s="3">
        <v>0.14387025264198</v>
      </c>
      <c r="D73" s="3">
        <v>-0.49301396409821402</v>
      </c>
      <c r="E73" s="3">
        <v>-3.19293585841679E-3</v>
      </c>
      <c r="F73" s="3">
        <v>-0.245258666454304</v>
      </c>
      <c r="G73" s="3">
        <v>-0.37666474806532102</v>
      </c>
      <c r="H73" s="3">
        <v>-0.116987030455483</v>
      </c>
      <c r="I73" s="7">
        <v>1000000</v>
      </c>
      <c r="K73">
        <f t="shared" si="8"/>
        <v>78</v>
      </c>
      <c r="L73">
        <f t="shared" si="8"/>
        <v>83</v>
      </c>
      <c r="M73">
        <f t="shared" si="7"/>
        <v>91</v>
      </c>
      <c r="N73">
        <f t="shared" si="7"/>
        <v>59</v>
      </c>
      <c r="O73">
        <f t="shared" si="7"/>
        <v>69</v>
      </c>
      <c r="P73">
        <f t="shared" si="7"/>
        <v>64</v>
      </c>
      <c r="Q73">
        <f t="shared" si="7"/>
        <v>74</v>
      </c>
      <c r="R73">
        <f t="shared" si="6"/>
        <v>1000000</v>
      </c>
      <c r="S73" s="7">
        <f t="shared" si="9"/>
        <v>999829.1</v>
      </c>
      <c r="T73">
        <f t="shared" si="10"/>
        <v>1</v>
      </c>
      <c r="U73" s="3">
        <v>-0.16896089861656241</v>
      </c>
    </row>
    <row r="74" spans="1:21">
      <c r="A74" s="2">
        <v>69</v>
      </c>
      <c r="B74" s="3">
        <v>-0.23767641301459899</v>
      </c>
      <c r="C74" s="3">
        <v>0.14585011724091601</v>
      </c>
      <c r="D74" s="3">
        <v>-0.49344346830025798</v>
      </c>
      <c r="E74" s="3">
        <v>-4.2257480312302698E-3</v>
      </c>
      <c r="F74" s="3">
        <v>-0.201838866952261</v>
      </c>
      <c r="G74" s="3">
        <v>-0.37611414884961297</v>
      </c>
      <c r="H74" s="3">
        <v>-0.120517335355331</v>
      </c>
      <c r="I74" s="7">
        <v>1000000</v>
      </c>
      <c r="K74">
        <f t="shared" si="8"/>
        <v>93</v>
      </c>
      <c r="L74">
        <f t="shared" si="8"/>
        <v>77</v>
      </c>
      <c r="M74">
        <f t="shared" si="7"/>
        <v>88</v>
      </c>
      <c r="N74">
        <f t="shared" si="7"/>
        <v>44</v>
      </c>
      <c r="O74">
        <f t="shared" si="7"/>
        <v>98</v>
      </c>
      <c r="P74">
        <f t="shared" si="7"/>
        <v>65</v>
      </c>
      <c r="Q74">
        <f t="shared" si="7"/>
        <v>69</v>
      </c>
      <c r="R74">
        <f t="shared" si="6"/>
        <v>1000000</v>
      </c>
      <c r="S74" s="7">
        <f t="shared" si="9"/>
        <v>999813.1</v>
      </c>
      <c r="T74">
        <f t="shared" si="10"/>
        <v>1</v>
      </c>
      <c r="U74" s="3">
        <v>-0.16132399721688923</v>
      </c>
    </row>
    <row r="75" spans="1:21">
      <c r="A75" s="2">
        <v>70</v>
      </c>
      <c r="B75" s="3">
        <v>-0.59280713245813699</v>
      </c>
      <c r="C75" s="3">
        <v>1.7425164908894</v>
      </c>
      <c r="D75" s="3">
        <v>-9.9165922413379093</v>
      </c>
      <c r="E75" s="3">
        <v>-3.49113094017405E-3</v>
      </c>
      <c r="F75" s="3">
        <v>-0.235033916355598</v>
      </c>
      <c r="G75" s="3">
        <v>-0.35521214550853197</v>
      </c>
      <c r="H75" s="3">
        <v>-0.14113617227809</v>
      </c>
      <c r="I75" s="7">
        <v>1000000</v>
      </c>
      <c r="K75">
        <f t="shared" si="8"/>
        <v>57</v>
      </c>
      <c r="L75">
        <f t="shared" si="8"/>
        <v>57</v>
      </c>
      <c r="M75">
        <f t="shared" si="7"/>
        <v>59</v>
      </c>
      <c r="N75">
        <f t="shared" si="7"/>
        <v>55</v>
      </c>
      <c r="O75">
        <f t="shared" si="7"/>
        <v>82</v>
      </c>
      <c r="P75">
        <f t="shared" si="7"/>
        <v>84</v>
      </c>
      <c r="Q75">
        <f t="shared" si="7"/>
        <v>35</v>
      </c>
      <c r="R75">
        <f t="shared" si="6"/>
        <v>1000000</v>
      </c>
      <c r="S75" s="7">
        <f t="shared" si="9"/>
        <v>999929.1</v>
      </c>
      <c r="T75">
        <f t="shared" si="10"/>
        <v>1</v>
      </c>
      <c r="U75" s="3">
        <v>-1.1085671881296828</v>
      </c>
    </row>
    <row r="76" spans="1:21">
      <c r="A76" s="2">
        <v>71</v>
      </c>
      <c r="B76" s="3">
        <v>-0.725516643522782</v>
      </c>
      <c r="C76" s="3">
        <v>2.4993463895061301</v>
      </c>
      <c r="D76" s="3">
        <v>-19.597680192807601</v>
      </c>
      <c r="E76" s="3">
        <v>-2.9323639435806501E-3</v>
      </c>
      <c r="F76" s="3">
        <v>-0.28169294098546899</v>
      </c>
      <c r="G76" s="3">
        <v>-0.42290817258802899</v>
      </c>
      <c r="H76" s="3">
        <v>-0.12717878372618999</v>
      </c>
      <c r="I76" s="7">
        <v>1000000</v>
      </c>
      <c r="K76">
        <f t="shared" si="8"/>
        <v>53</v>
      </c>
      <c r="L76">
        <f t="shared" si="8"/>
        <v>49</v>
      </c>
      <c r="M76">
        <f t="shared" si="7"/>
        <v>28</v>
      </c>
      <c r="N76">
        <f t="shared" si="7"/>
        <v>63</v>
      </c>
      <c r="O76">
        <f t="shared" si="7"/>
        <v>24</v>
      </c>
      <c r="P76">
        <f t="shared" si="7"/>
        <v>18</v>
      </c>
      <c r="Q76">
        <f t="shared" si="7"/>
        <v>59</v>
      </c>
      <c r="R76">
        <f t="shared" si="6"/>
        <v>1000000</v>
      </c>
      <c r="S76" s="7">
        <f t="shared" si="9"/>
        <v>1000064.1</v>
      </c>
      <c r="T76">
        <f t="shared" si="10"/>
        <v>1</v>
      </c>
      <c r="U76" s="3">
        <v>-2.3076945090280989</v>
      </c>
    </row>
    <row r="77" spans="1:21">
      <c r="A77" s="2">
        <v>72</v>
      </c>
      <c r="B77" s="3">
        <v>-0.88003333949181395</v>
      </c>
      <c r="C77" s="3">
        <v>2.5301801592043498</v>
      </c>
      <c r="D77" s="3">
        <v>-16.7055495523832</v>
      </c>
      <c r="E77" s="3">
        <v>-2.76105856180119E-3</v>
      </c>
      <c r="F77" s="3">
        <v>-0.24285240390323301</v>
      </c>
      <c r="G77" s="3">
        <v>-0.366304963380507</v>
      </c>
      <c r="H77" s="3">
        <v>-9.5711382188308894E-2</v>
      </c>
      <c r="I77" s="7">
        <v>1000000</v>
      </c>
      <c r="K77">
        <f t="shared" si="8"/>
        <v>46</v>
      </c>
      <c r="L77">
        <f t="shared" si="8"/>
        <v>47</v>
      </c>
      <c r="M77">
        <f t="shared" si="7"/>
        <v>49</v>
      </c>
      <c r="N77">
        <f t="shared" si="7"/>
        <v>67</v>
      </c>
      <c r="O77">
        <f t="shared" si="7"/>
        <v>73</v>
      </c>
      <c r="P77">
        <f t="shared" si="7"/>
        <v>74</v>
      </c>
      <c r="Q77">
        <f t="shared" si="7"/>
        <v>97</v>
      </c>
      <c r="R77">
        <f t="shared" si="6"/>
        <v>1000000</v>
      </c>
      <c r="S77" s="7">
        <f t="shared" si="9"/>
        <v>999905.1</v>
      </c>
      <c r="T77">
        <f t="shared" si="10"/>
        <v>1</v>
      </c>
      <c r="U77" s="3">
        <v>-1.8909666617109961</v>
      </c>
    </row>
    <row r="78" spans="1:21">
      <c r="A78" s="2">
        <v>73</v>
      </c>
      <c r="B78" s="3">
        <v>-1.6754905686147701</v>
      </c>
      <c r="C78" s="3">
        <v>4.1529645101811701</v>
      </c>
      <c r="D78" s="3">
        <v>-19.959553607598298</v>
      </c>
      <c r="E78" s="3">
        <v>-2.1797899782902098E-3</v>
      </c>
      <c r="F78" s="3">
        <v>-0.28458696365587799</v>
      </c>
      <c r="G78" s="3">
        <v>-0.42223079286742299</v>
      </c>
      <c r="H78" s="3">
        <v>-0.13319279925788199</v>
      </c>
      <c r="I78" s="7">
        <v>1000000</v>
      </c>
      <c r="K78">
        <f t="shared" si="8"/>
        <v>27</v>
      </c>
      <c r="L78">
        <f t="shared" si="8"/>
        <v>29</v>
      </c>
      <c r="M78">
        <f t="shared" si="7"/>
        <v>24</v>
      </c>
      <c r="N78">
        <f t="shared" si="7"/>
        <v>74</v>
      </c>
      <c r="O78">
        <f t="shared" si="7"/>
        <v>23</v>
      </c>
      <c r="P78">
        <f t="shared" si="7"/>
        <v>19</v>
      </c>
      <c r="Q78">
        <f t="shared" si="7"/>
        <v>47</v>
      </c>
      <c r="R78">
        <f t="shared" si="6"/>
        <v>1000000</v>
      </c>
      <c r="S78" s="7">
        <f t="shared" si="9"/>
        <v>1000115.1</v>
      </c>
      <c r="T78">
        <f t="shared" si="10"/>
        <v>1</v>
      </c>
      <c r="U78" s="3">
        <v>-2.0232750923267746</v>
      </c>
    </row>
    <row r="79" spans="1:21">
      <c r="A79" s="2">
        <v>74</v>
      </c>
      <c r="B79" s="3">
        <v>-1.3224455558763599</v>
      </c>
      <c r="C79" s="3">
        <v>3.7202740237798499</v>
      </c>
      <c r="D79" s="3">
        <v>-19.542416514250601</v>
      </c>
      <c r="E79" s="3">
        <v>-4.1773520860692798E-3</v>
      </c>
      <c r="F79" s="3">
        <v>-0.27052476452956398</v>
      </c>
      <c r="G79" s="3">
        <v>-0.40314467242181301</v>
      </c>
      <c r="H79" s="3">
        <v>-0.180915908340712</v>
      </c>
      <c r="I79" s="7">
        <v>1000000</v>
      </c>
      <c r="K79">
        <f t="shared" si="8"/>
        <v>36</v>
      </c>
      <c r="L79">
        <f t="shared" si="8"/>
        <v>34</v>
      </c>
      <c r="M79">
        <f t="shared" si="7"/>
        <v>29</v>
      </c>
      <c r="N79">
        <f t="shared" si="7"/>
        <v>46</v>
      </c>
      <c r="O79">
        <f t="shared" si="7"/>
        <v>35</v>
      </c>
      <c r="P79">
        <f t="shared" si="7"/>
        <v>40</v>
      </c>
      <c r="Q79">
        <f t="shared" si="7"/>
        <v>3</v>
      </c>
      <c r="R79">
        <f t="shared" si="6"/>
        <v>1000000</v>
      </c>
      <c r="S79" s="7">
        <f t="shared" si="9"/>
        <v>1000135.1</v>
      </c>
      <c r="T79">
        <f t="shared" si="10"/>
        <v>1</v>
      </c>
      <c r="U79" s="3">
        <v>-2.0392834273352047</v>
      </c>
    </row>
    <row r="80" spans="1:21">
      <c r="A80" s="2">
        <v>75</v>
      </c>
      <c r="B80" s="3">
        <v>-1.2807352112105499</v>
      </c>
      <c r="C80" s="3">
        <v>3.6627683749645601</v>
      </c>
      <c r="D80" s="3">
        <v>-17.525831151215598</v>
      </c>
      <c r="E80" s="3">
        <v>-1.25967069796146E-2</v>
      </c>
      <c r="F80" s="3">
        <v>-0.24967089385122099</v>
      </c>
      <c r="G80" s="3">
        <v>-0.41495152588804801</v>
      </c>
      <c r="H80" s="3">
        <v>-0.13981630309451001</v>
      </c>
      <c r="I80" s="7">
        <v>1000000</v>
      </c>
      <c r="K80">
        <f t="shared" si="8"/>
        <v>37</v>
      </c>
      <c r="L80">
        <f t="shared" si="8"/>
        <v>36</v>
      </c>
      <c r="M80">
        <f t="shared" si="7"/>
        <v>47</v>
      </c>
      <c r="N80">
        <f t="shared" si="7"/>
        <v>5</v>
      </c>
      <c r="O80">
        <f t="shared" si="7"/>
        <v>64</v>
      </c>
      <c r="P80">
        <f t="shared" si="7"/>
        <v>26</v>
      </c>
      <c r="Q80">
        <f t="shared" si="7"/>
        <v>36</v>
      </c>
      <c r="R80">
        <f t="shared" si="6"/>
        <v>1000000</v>
      </c>
      <c r="S80" s="7">
        <f t="shared" si="9"/>
        <v>1000131.1</v>
      </c>
      <c r="T80">
        <f t="shared" si="10"/>
        <v>1</v>
      </c>
      <c r="U80" s="3">
        <v>-1.7551431398545858</v>
      </c>
    </row>
    <row r="81" spans="1:21">
      <c r="A81" s="2">
        <v>76</v>
      </c>
      <c r="B81" s="3">
        <v>-1.3851408676114001</v>
      </c>
      <c r="C81" s="3">
        <v>3.88512669972775</v>
      </c>
      <c r="D81" s="3">
        <v>-19.096655000302</v>
      </c>
      <c r="E81" s="3">
        <v>-2.9896941739765399E-4</v>
      </c>
      <c r="F81" s="3">
        <v>-0.287616019542901</v>
      </c>
      <c r="G81" s="3">
        <v>-0.38670705440112202</v>
      </c>
      <c r="H81" s="3">
        <v>-0.12749191155748099</v>
      </c>
      <c r="I81" s="7">
        <v>1000000</v>
      </c>
      <c r="K81">
        <f t="shared" si="8"/>
        <v>34</v>
      </c>
      <c r="L81">
        <f t="shared" si="8"/>
        <v>32</v>
      </c>
      <c r="M81">
        <f t="shared" si="7"/>
        <v>36</v>
      </c>
      <c r="N81">
        <f t="shared" si="7"/>
        <v>92</v>
      </c>
      <c r="O81">
        <f t="shared" si="7"/>
        <v>18</v>
      </c>
      <c r="P81">
        <f t="shared" si="7"/>
        <v>51</v>
      </c>
      <c r="Q81">
        <f t="shared" si="7"/>
        <v>58</v>
      </c>
      <c r="R81">
        <f t="shared" si="6"/>
        <v>1000000</v>
      </c>
      <c r="S81" s="7">
        <f t="shared" si="9"/>
        <v>1000005.1</v>
      </c>
      <c r="T81">
        <f t="shared" si="10"/>
        <v>1</v>
      </c>
      <c r="U81" s="3">
        <v>-1.9317226669866403</v>
      </c>
    </row>
    <row r="82" spans="1:21">
      <c r="A82" s="2">
        <v>77</v>
      </c>
      <c r="B82" s="3">
        <v>-0.89850892462399301</v>
      </c>
      <c r="C82" s="3">
        <v>2.3818521920085902</v>
      </c>
      <c r="D82" s="3">
        <v>-15.7284823070889</v>
      </c>
      <c r="E82" s="3">
        <v>-5.7089917270368102E-3</v>
      </c>
      <c r="F82" s="3">
        <v>-0.275930711794381</v>
      </c>
      <c r="G82" s="3">
        <v>-0.39468315925465802</v>
      </c>
      <c r="H82" s="3">
        <v>-0.14992251805736301</v>
      </c>
      <c r="I82" s="7">
        <v>1000000</v>
      </c>
      <c r="K82">
        <f t="shared" si="8"/>
        <v>44</v>
      </c>
      <c r="L82">
        <f t="shared" si="8"/>
        <v>52</v>
      </c>
      <c r="M82">
        <f t="shared" si="7"/>
        <v>52</v>
      </c>
      <c r="N82">
        <f t="shared" si="7"/>
        <v>28</v>
      </c>
      <c r="O82">
        <f t="shared" si="7"/>
        <v>29</v>
      </c>
      <c r="P82">
        <f t="shared" si="7"/>
        <v>45</v>
      </c>
      <c r="Q82">
        <f t="shared" si="7"/>
        <v>21</v>
      </c>
      <c r="R82">
        <f t="shared" si="6"/>
        <v>1000000</v>
      </c>
      <c r="S82" s="7">
        <f t="shared" si="9"/>
        <v>1000087.1</v>
      </c>
      <c r="T82">
        <f t="shared" si="10"/>
        <v>1</v>
      </c>
      <c r="U82" s="3">
        <v>-1.8113859213393009</v>
      </c>
    </row>
    <row r="83" spans="1:21">
      <c r="A83" s="2">
        <v>78</v>
      </c>
      <c r="B83" s="3">
        <v>-1.54639009890651</v>
      </c>
      <c r="C83" s="3">
        <v>4.1716830645598399</v>
      </c>
      <c r="D83" s="3">
        <v>-18.220215960735</v>
      </c>
      <c r="E83" s="3">
        <v>-4.7170763381554299E-4</v>
      </c>
      <c r="F83" s="3">
        <v>-0.31029951686627799</v>
      </c>
      <c r="G83" s="3">
        <v>-0.40830112777671701</v>
      </c>
      <c r="H83" s="3">
        <v>-0.180842415374288</v>
      </c>
      <c r="I83" s="7">
        <v>1000000</v>
      </c>
      <c r="K83">
        <f t="shared" si="8"/>
        <v>30</v>
      </c>
      <c r="L83">
        <f t="shared" si="8"/>
        <v>28</v>
      </c>
      <c r="M83">
        <f t="shared" si="7"/>
        <v>44</v>
      </c>
      <c r="N83">
        <f t="shared" si="7"/>
        <v>87</v>
      </c>
      <c r="O83">
        <f t="shared" si="7"/>
        <v>7</v>
      </c>
      <c r="P83">
        <f t="shared" si="7"/>
        <v>32</v>
      </c>
      <c r="Q83">
        <f t="shared" si="7"/>
        <v>4</v>
      </c>
      <c r="R83">
        <f t="shared" si="6"/>
        <v>1000000</v>
      </c>
      <c r="S83" s="7">
        <f t="shared" si="9"/>
        <v>1000094.1</v>
      </c>
      <c r="T83">
        <f t="shared" si="10"/>
        <v>1</v>
      </c>
      <c r="U83" s="3">
        <v>-1.7604755784089563</v>
      </c>
    </row>
    <row r="84" spans="1:21">
      <c r="A84" s="2">
        <v>79</v>
      </c>
      <c r="B84" s="3">
        <v>-0.62907517423748205</v>
      </c>
      <c r="C84" s="3">
        <v>2.1685050989960901</v>
      </c>
      <c r="D84" s="3">
        <v>-16.7779820489441</v>
      </c>
      <c r="E84" s="3">
        <v>-2.8853306464839898E-3</v>
      </c>
      <c r="F84" s="3">
        <v>-0.24348943429549499</v>
      </c>
      <c r="G84" s="3">
        <v>-0.32857333098075803</v>
      </c>
      <c r="H84" s="3">
        <v>-0.116510339947835</v>
      </c>
      <c r="I84" s="7">
        <v>1000000</v>
      </c>
      <c r="K84">
        <f t="shared" si="8"/>
        <v>55</v>
      </c>
      <c r="L84">
        <f t="shared" si="8"/>
        <v>56</v>
      </c>
      <c r="M84">
        <f t="shared" si="7"/>
        <v>48</v>
      </c>
      <c r="N84">
        <f t="shared" si="7"/>
        <v>64</v>
      </c>
      <c r="O84">
        <f t="shared" si="7"/>
        <v>71</v>
      </c>
      <c r="P84">
        <f t="shared" si="7"/>
        <v>99</v>
      </c>
      <c r="Q84">
        <f t="shared" si="7"/>
        <v>75</v>
      </c>
      <c r="R84">
        <f t="shared" ref="R84:R104" si="11">I84</f>
        <v>1000000</v>
      </c>
      <c r="S84" s="7">
        <f t="shared" si="9"/>
        <v>999890.1</v>
      </c>
      <c r="T84">
        <f t="shared" si="10"/>
        <v>1</v>
      </c>
      <c r="U84" s="3">
        <v>-1.9653009747878496</v>
      </c>
    </row>
    <row r="85" spans="1:21">
      <c r="A85" s="2">
        <v>80</v>
      </c>
      <c r="B85" s="3">
        <v>-0.21209018293833501</v>
      </c>
      <c r="C85" s="3">
        <v>0.137394411966202</v>
      </c>
      <c r="D85" s="3">
        <v>-0.49406203797731701</v>
      </c>
      <c r="E85" s="3">
        <v>-1.5104356780806199E-3</v>
      </c>
      <c r="F85" s="3">
        <v>-0.18339785385242999</v>
      </c>
      <c r="G85" s="3">
        <v>-0.323466420340144</v>
      </c>
      <c r="H85" s="3">
        <v>-0.102107133120618</v>
      </c>
      <c r="I85" s="7">
        <v>1000000</v>
      </c>
      <c r="K85">
        <f t="shared" si="8"/>
        <v>100</v>
      </c>
      <c r="L85">
        <f t="shared" si="8"/>
        <v>93</v>
      </c>
      <c r="M85">
        <f t="shared" si="7"/>
        <v>85</v>
      </c>
      <c r="N85">
        <f t="shared" si="7"/>
        <v>79</v>
      </c>
      <c r="O85">
        <f t="shared" si="7"/>
        <v>100</v>
      </c>
      <c r="P85">
        <f t="shared" si="7"/>
        <v>100</v>
      </c>
      <c r="Q85">
        <f t="shared" si="7"/>
        <v>92</v>
      </c>
      <c r="R85">
        <f t="shared" si="11"/>
        <v>1000000</v>
      </c>
      <c r="S85" s="7">
        <f t="shared" si="9"/>
        <v>999709.1</v>
      </c>
      <c r="T85">
        <f t="shared" si="10"/>
        <v>1</v>
      </c>
      <c r="U85" s="3">
        <v>-0.14707083869530746</v>
      </c>
    </row>
    <row r="86" spans="1:21">
      <c r="A86" s="2">
        <v>81</v>
      </c>
      <c r="B86" s="3">
        <v>-0.24167762170506099</v>
      </c>
      <c r="C86" s="3">
        <v>0.13964687565</v>
      </c>
      <c r="D86" s="3">
        <v>-0.49001628764273802</v>
      </c>
      <c r="E86" s="3">
        <v>-8.4845646577332203E-3</v>
      </c>
      <c r="F86" s="3">
        <v>-0.234721545625457</v>
      </c>
      <c r="G86" s="3">
        <v>-0.36610309445019501</v>
      </c>
      <c r="H86" s="3">
        <v>-0.120254311300779</v>
      </c>
      <c r="I86" s="7">
        <v>1000000</v>
      </c>
      <c r="K86">
        <f t="shared" si="8"/>
        <v>85</v>
      </c>
      <c r="L86">
        <f t="shared" si="8"/>
        <v>91</v>
      </c>
      <c r="M86">
        <f t="shared" si="7"/>
        <v>96</v>
      </c>
      <c r="N86">
        <f t="shared" si="7"/>
        <v>14</v>
      </c>
      <c r="O86">
        <f t="shared" si="7"/>
        <v>83</v>
      </c>
      <c r="P86">
        <f t="shared" si="7"/>
        <v>76</v>
      </c>
      <c r="Q86">
        <f t="shared" si="7"/>
        <v>70</v>
      </c>
      <c r="R86">
        <f t="shared" si="11"/>
        <v>1000000</v>
      </c>
      <c r="S86" s="7">
        <f t="shared" si="9"/>
        <v>999832.1</v>
      </c>
      <c r="T86">
        <f t="shared" si="10"/>
        <v>1</v>
      </c>
      <c r="U86" s="3">
        <v>-0.16756120748411024</v>
      </c>
    </row>
    <row r="87" spans="1:21">
      <c r="A87" s="2">
        <v>82</v>
      </c>
      <c r="B87" s="3">
        <v>-0.25288976751035203</v>
      </c>
      <c r="C87" s="3">
        <v>0.14483166363257599</v>
      </c>
      <c r="D87" s="3">
        <v>-0.49355004296205801</v>
      </c>
      <c r="E87" s="3">
        <v>-6.4221276340070601E-4</v>
      </c>
      <c r="F87" s="3">
        <v>-0.26190566317729203</v>
      </c>
      <c r="G87" s="3">
        <v>-0.36301232345519202</v>
      </c>
      <c r="H87" s="3">
        <v>-0.13648585236750299</v>
      </c>
      <c r="I87" s="7">
        <v>1000000</v>
      </c>
      <c r="K87">
        <f t="shared" si="8"/>
        <v>68</v>
      </c>
      <c r="L87">
        <f t="shared" si="8"/>
        <v>81</v>
      </c>
      <c r="M87">
        <f t="shared" si="7"/>
        <v>87</v>
      </c>
      <c r="N87">
        <f t="shared" si="7"/>
        <v>85</v>
      </c>
      <c r="O87">
        <f t="shared" si="7"/>
        <v>49</v>
      </c>
      <c r="P87">
        <f t="shared" si="7"/>
        <v>82</v>
      </c>
      <c r="Q87">
        <f t="shared" si="7"/>
        <v>42</v>
      </c>
      <c r="R87">
        <f t="shared" si="11"/>
        <v>1000000</v>
      </c>
      <c r="S87" s="7">
        <f t="shared" si="9"/>
        <v>999821.1</v>
      </c>
      <c r="T87">
        <f t="shared" si="10"/>
        <v>1</v>
      </c>
      <c r="U87" s="3">
        <v>-0.17347488272584854</v>
      </c>
    </row>
    <row r="88" spans="1:21">
      <c r="A88" s="2">
        <v>83</v>
      </c>
      <c r="B88" s="3">
        <v>-0.246719595638975</v>
      </c>
      <c r="C88" s="3">
        <v>0.15745243249156801</v>
      </c>
      <c r="D88" s="3">
        <v>-0.49790118388995902</v>
      </c>
      <c r="E88" s="3">
        <v>-2.8793302490607801E-3</v>
      </c>
      <c r="F88" s="3">
        <v>-0.241788342601988</v>
      </c>
      <c r="G88" s="3">
        <v>-0.40376114003838698</v>
      </c>
      <c r="H88" s="3">
        <v>-0.112470545616756</v>
      </c>
      <c r="I88" s="7">
        <v>1000000</v>
      </c>
      <c r="K88">
        <f t="shared" si="8"/>
        <v>76</v>
      </c>
      <c r="L88">
        <f t="shared" si="8"/>
        <v>61</v>
      </c>
      <c r="M88">
        <f t="shared" si="7"/>
        <v>76</v>
      </c>
      <c r="N88">
        <f t="shared" si="7"/>
        <v>65</v>
      </c>
      <c r="O88">
        <f t="shared" si="7"/>
        <v>76</v>
      </c>
      <c r="P88">
        <f t="shared" si="7"/>
        <v>39</v>
      </c>
      <c r="Q88">
        <f t="shared" si="7"/>
        <v>83</v>
      </c>
      <c r="R88">
        <f t="shared" si="11"/>
        <v>1000000</v>
      </c>
      <c r="S88" s="7">
        <f t="shared" si="9"/>
        <v>999882.1</v>
      </c>
      <c r="T88">
        <f t="shared" si="10"/>
        <v>1</v>
      </c>
      <c r="U88" s="3">
        <v>-0.16899599082592015</v>
      </c>
    </row>
    <row r="89" spans="1:21">
      <c r="A89" s="2">
        <v>84</v>
      </c>
      <c r="B89" s="3">
        <v>-0.51339526935078195</v>
      </c>
      <c r="C89" s="3">
        <v>1.5767488092453801</v>
      </c>
      <c r="D89" s="3">
        <v>-13.7375000392495</v>
      </c>
      <c r="E89" s="3">
        <v>-5.69483404427639E-3</v>
      </c>
      <c r="F89" s="3">
        <v>-0.27427269382860198</v>
      </c>
      <c r="G89" s="3">
        <v>-0.36422581471354698</v>
      </c>
      <c r="H89" s="3">
        <v>-0.12716069555343201</v>
      </c>
      <c r="I89" s="7">
        <v>1000000</v>
      </c>
      <c r="K89">
        <f t="shared" si="8"/>
        <v>59</v>
      </c>
      <c r="L89">
        <f t="shared" si="8"/>
        <v>59</v>
      </c>
      <c r="M89">
        <f t="shared" si="7"/>
        <v>57</v>
      </c>
      <c r="N89">
        <f t="shared" si="7"/>
        <v>29</v>
      </c>
      <c r="O89">
        <f t="shared" si="7"/>
        <v>31</v>
      </c>
      <c r="P89">
        <f t="shared" si="7"/>
        <v>81</v>
      </c>
      <c r="Q89">
        <f t="shared" si="7"/>
        <v>60</v>
      </c>
      <c r="R89">
        <f t="shared" si="11"/>
        <v>1000000</v>
      </c>
      <c r="S89" s="7">
        <f t="shared" si="9"/>
        <v>999982.1</v>
      </c>
      <c r="T89">
        <f t="shared" si="10"/>
        <v>1</v>
      </c>
      <c r="U89" s="3">
        <v>-1.6944930285600661</v>
      </c>
    </row>
    <row r="90" spans="1:21">
      <c r="A90" s="2">
        <v>85</v>
      </c>
      <c r="B90" s="3">
        <v>-0.585372850657215</v>
      </c>
      <c r="C90" s="3">
        <v>1.6571644206549001</v>
      </c>
      <c r="D90" s="3">
        <v>-10.7340413209559</v>
      </c>
      <c r="E90" s="3">
        <v>-7.0072587630284899E-3</v>
      </c>
      <c r="F90" s="3">
        <v>-0.30474577927215801</v>
      </c>
      <c r="G90" s="3">
        <v>-0.41440506588964499</v>
      </c>
      <c r="H90" s="3">
        <v>-0.220256400040126</v>
      </c>
      <c r="I90" s="7">
        <v>1000000</v>
      </c>
      <c r="K90">
        <f t="shared" si="8"/>
        <v>58</v>
      </c>
      <c r="L90">
        <f t="shared" si="8"/>
        <v>58</v>
      </c>
      <c r="M90">
        <f t="shared" si="7"/>
        <v>58</v>
      </c>
      <c r="N90">
        <f t="shared" si="7"/>
        <v>17</v>
      </c>
      <c r="O90">
        <f t="shared" si="7"/>
        <v>8</v>
      </c>
      <c r="P90">
        <f t="shared" si="7"/>
        <v>27</v>
      </c>
      <c r="Q90">
        <f t="shared" si="7"/>
        <v>1</v>
      </c>
      <c r="R90">
        <f t="shared" si="11"/>
        <v>1000000</v>
      </c>
      <c r="S90" s="7">
        <f t="shared" si="9"/>
        <v>1000221.6</v>
      </c>
      <c r="T90">
        <f t="shared" si="10"/>
        <v>1</v>
      </c>
      <c r="U90" s="3">
        <v>-1.2777206821574119</v>
      </c>
    </row>
    <row r="91" spans="1:21">
      <c r="A91" s="2">
        <v>86</v>
      </c>
      <c r="B91" s="3">
        <v>-4.5814689381383698</v>
      </c>
      <c r="C91" s="3">
        <v>12.2716083354609</v>
      </c>
      <c r="D91" s="3">
        <v>-49.785106402081396</v>
      </c>
      <c r="E91" s="3">
        <v>-2.81565637402686E-3</v>
      </c>
      <c r="F91" s="3">
        <v>-0.28711751765065002</v>
      </c>
      <c r="G91" s="3">
        <v>-0.448291631089202</v>
      </c>
      <c r="H91" s="3">
        <v>-0.16882529951306699</v>
      </c>
      <c r="I91" s="7">
        <v>1000000</v>
      </c>
      <c r="K91">
        <f t="shared" si="8"/>
        <v>2</v>
      </c>
      <c r="L91">
        <f t="shared" si="8"/>
        <v>2</v>
      </c>
      <c r="M91">
        <f t="shared" si="7"/>
        <v>2</v>
      </c>
      <c r="N91">
        <f t="shared" si="7"/>
        <v>66</v>
      </c>
      <c r="O91">
        <f t="shared" si="7"/>
        <v>19</v>
      </c>
      <c r="P91">
        <f t="shared" si="7"/>
        <v>11</v>
      </c>
      <c r="Q91">
        <f t="shared" si="7"/>
        <v>11</v>
      </c>
      <c r="R91">
        <f t="shared" si="11"/>
        <v>1000000</v>
      </c>
      <c r="S91" s="7">
        <f t="shared" si="9"/>
        <v>1000278.6</v>
      </c>
      <c r="T91">
        <f t="shared" si="10"/>
        <v>1</v>
      </c>
      <c r="U91" s="3">
        <v>-4.3909850715531977</v>
      </c>
    </row>
    <row r="92" spans="1:21">
      <c r="A92" s="2">
        <v>87</v>
      </c>
      <c r="B92" s="3">
        <v>-5.0439645654668404</v>
      </c>
      <c r="C92" s="3">
        <v>13.1027158396095</v>
      </c>
      <c r="D92" s="3">
        <v>-49.733239322432198</v>
      </c>
      <c r="E92" s="3">
        <v>-2.6413466148400498E-5</v>
      </c>
      <c r="F92" s="3">
        <v>-0.25466785827069</v>
      </c>
      <c r="G92" s="3">
        <v>-0.41555330054275902</v>
      </c>
      <c r="H92" s="3">
        <v>-0.148917710277395</v>
      </c>
      <c r="I92" s="7">
        <v>1000000</v>
      </c>
      <c r="K92">
        <f t="shared" si="8"/>
        <v>1</v>
      </c>
      <c r="L92">
        <f t="shared" si="8"/>
        <v>1</v>
      </c>
      <c r="M92">
        <f t="shared" si="7"/>
        <v>4</v>
      </c>
      <c r="N92">
        <f t="shared" si="7"/>
        <v>98</v>
      </c>
      <c r="O92">
        <f t="shared" si="7"/>
        <v>57</v>
      </c>
      <c r="P92">
        <f t="shared" si="7"/>
        <v>25</v>
      </c>
      <c r="Q92">
        <f t="shared" si="7"/>
        <v>25</v>
      </c>
      <c r="R92">
        <f t="shared" si="11"/>
        <v>1000000</v>
      </c>
      <c r="S92" s="7">
        <f t="shared" si="9"/>
        <v>1000167.1</v>
      </c>
      <c r="T92">
        <f t="shared" si="10"/>
        <v>1</v>
      </c>
      <c r="U92" s="3">
        <v>-4.1985238158507423</v>
      </c>
    </row>
    <row r="93" spans="1:21">
      <c r="A93" s="2">
        <v>88</v>
      </c>
      <c r="B93" s="3">
        <v>-3.9192105205187402</v>
      </c>
      <c r="C93" s="3">
        <v>11.4054873815343</v>
      </c>
      <c r="D93" s="3">
        <v>-48.163949873347299</v>
      </c>
      <c r="E93" s="3">
        <v>-1.2195496555048301E-2</v>
      </c>
      <c r="F93" s="3">
        <v>-0.26828375173475499</v>
      </c>
      <c r="G93" s="3">
        <v>-0.40950718422898003</v>
      </c>
      <c r="H93" s="3">
        <v>-0.115078798350071</v>
      </c>
      <c r="I93" s="7">
        <v>1000000</v>
      </c>
      <c r="K93">
        <f t="shared" si="8"/>
        <v>6</v>
      </c>
      <c r="L93">
        <f t="shared" si="8"/>
        <v>4</v>
      </c>
      <c r="M93">
        <f t="shared" si="7"/>
        <v>10</v>
      </c>
      <c r="N93">
        <f t="shared" si="7"/>
        <v>6</v>
      </c>
      <c r="O93">
        <f t="shared" si="7"/>
        <v>38</v>
      </c>
      <c r="P93">
        <f t="shared" si="7"/>
        <v>29</v>
      </c>
      <c r="Q93">
        <f t="shared" si="7"/>
        <v>80</v>
      </c>
      <c r="R93">
        <f t="shared" si="11"/>
        <v>1000000</v>
      </c>
      <c r="S93" s="7">
        <f t="shared" si="9"/>
        <v>1000242.6</v>
      </c>
      <c r="T93">
        <f t="shared" si="10"/>
        <v>1</v>
      </c>
      <c r="U93" s="3">
        <v>-4.2943948574372639</v>
      </c>
    </row>
    <row r="94" spans="1:21">
      <c r="A94" s="2">
        <v>89</v>
      </c>
      <c r="B94" s="3">
        <v>-3.98975022429617</v>
      </c>
      <c r="C94" s="3">
        <v>11.5199100044721</v>
      </c>
      <c r="D94" s="3">
        <v>-47.127941385124103</v>
      </c>
      <c r="E94" s="3">
        <v>-9.5777427756264504E-3</v>
      </c>
      <c r="F94" s="3">
        <v>-0.30074797987805901</v>
      </c>
      <c r="G94" s="3">
        <v>-0.40999555268787802</v>
      </c>
      <c r="H94" s="3">
        <v>-0.125309601067285</v>
      </c>
      <c r="I94" s="7">
        <v>1000000</v>
      </c>
      <c r="K94">
        <f t="shared" si="8"/>
        <v>5</v>
      </c>
      <c r="L94">
        <f t="shared" si="8"/>
        <v>3</v>
      </c>
      <c r="M94">
        <f t="shared" si="7"/>
        <v>13</v>
      </c>
      <c r="N94">
        <f t="shared" si="7"/>
        <v>11</v>
      </c>
      <c r="O94">
        <f t="shared" si="7"/>
        <v>10</v>
      </c>
      <c r="P94">
        <f t="shared" si="7"/>
        <v>28</v>
      </c>
      <c r="Q94">
        <f t="shared" si="7"/>
        <v>62</v>
      </c>
      <c r="R94">
        <f t="shared" si="11"/>
        <v>1000000</v>
      </c>
      <c r="S94" s="7">
        <f t="shared" si="9"/>
        <v>1000269.1</v>
      </c>
      <c r="T94">
        <f t="shared" si="10"/>
        <v>1</v>
      </c>
      <c r="U94" s="3">
        <v>-4.1317950272855066</v>
      </c>
    </row>
    <row r="95" spans="1:21">
      <c r="A95" s="2">
        <v>90</v>
      </c>
      <c r="B95" s="3">
        <v>-2.4441749793377698</v>
      </c>
      <c r="C95" s="3">
        <v>8.9698995756021596</v>
      </c>
      <c r="D95" s="3">
        <v>-46.852162321197703</v>
      </c>
      <c r="E95" s="3">
        <v>-6.6406017292900401E-3</v>
      </c>
      <c r="F95" s="3">
        <v>-0.22740389645839301</v>
      </c>
      <c r="G95" s="3">
        <v>-0.38962086581276101</v>
      </c>
      <c r="H95" s="3">
        <v>-0.1176288170239</v>
      </c>
      <c r="I95" s="7">
        <v>1000000</v>
      </c>
      <c r="K95">
        <f t="shared" si="8"/>
        <v>16</v>
      </c>
      <c r="L95">
        <f t="shared" si="8"/>
        <v>11</v>
      </c>
      <c r="M95">
        <f t="shared" si="7"/>
        <v>14</v>
      </c>
      <c r="N95">
        <f t="shared" si="7"/>
        <v>19</v>
      </c>
      <c r="O95">
        <f t="shared" si="7"/>
        <v>89</v>
      </c>
      <c r="P95">
        <f t="shared" si="7"/>
        <v>50</v>
      </c>
      <c r="Q95">
        <f t="shared" si="7"/>
        <v>73</v>
      </c>
      <c r="R95">
        <f t="shared" si="11"/>
        <v>1000000</v>
      </c>
      <c r="S95" s="7">
        <f t="shared" si="9"/>
        <v>1000119.6</v>
      </c>
      <c r="T95">
        <f t="shared" si="10"/>
        <v>1</v>
      </c>
      <c r="U95" s="3">
        <v>-4.5854131587699367</v>
      </c>
    </row>
    <row r="96" spans="1:21">
      <c r="A96" s="2">
        <v>91</v>
      </c>
      <c r="B96" s="3">
        <v>-2.7476454577651102</v>
      </c>
      <c r="C96" s="3">
        <v>10.066606583039</v>
      </c>
      <c r="D96" s="3">
        <v>-48.823748276493703</v>
      </c>
      <c r="E96" s="3">
        <v>-4.76947701277247E-3</v>
      </c>
      <c r="F96" s="3">
        <v>-0.264153070700413</v>
      </c>
      <c r="G96" s="3">
        <v>-0.39094983467150501</v>
      </c>
      <c r="H96" s="3">
        <v>-0.10502446510093801</v>
      </c>
      <c r="I96" s="7">
        <v>1000000</v>
      </c>
      <c r="K96">
        <f t="shared" si="8"/>
        <v>15</v>
      </c>
      <c r="L96">
        <f t="shared" si="8"/>
        <v>8</v>
      </c>
      <c r="M96">
        <f t="shared" si="7"/>
        <v>7</v>
      </c>
      <c r="N96">
        <f t="shared" si="7"/>
        <v>37</v>
      </c>
      <c r="O96">
        <f t="shared" si="7"/>
        <v>42</v>
      </c>
      <c r="P96">
        <f t="shared" si="7"/>
        <v>48</v>
      </c>
      <c r="Q96">
        <f t="shared" si="7"/>
        <v>89</v>
      </c>
      <c r="R96">
        <f t="shared" si="11"/>
        <v>1000000</v>
      </c>
      <c r="S96" s="7">
        <f t="shared" si="9"/>
        <v>1000145.6</v>
      </c>
      <c r="T96">
        <f t="shared" si="10"/>
        <v>1</v>
      </c>
      <c r="U96" s="3">
        <v>-4.599963094748456</v>
      </c>
    </row>
    <row r="97" spans="1:34">
      <c r="A97" s="2">
        <v>92</v>
      </c>
      <c r="B97" s="3">
        <v>-0.26042598752062501</v>
      </c>
      <c r="C97" s="3">
        <v>0.12796026439288</v>
      </c>
      <c r="D97" s="3">
        <v>-0.490235398891535</v>
      </c>
      <c r="E97" s="3">
        <v>-4.9619105639178099E-3</v>
      </c>
      <c r="F97" s="3">
        <v>-0.25337476439223</v>
      </c>
      <c r="G97" s="3">
        <v>-0.37536885455628699</v>
      </c>
      <c r="H97" s="3">
        <v>-0.17066352196866899</v>
      </c>
      <c r="I97" s="7">
        <v>1000000</v>
      </c>
      <c r="K97">
        <f t="shared" si="8"/>
        <v>65</v>
      </c>
      <c r="L97">
        <f t="shared" si="8"/>
        <v>100</v>
      </c>
      <c r="M97">
        <f t="shared" si="7"/>
        <v>95</v>
      </c>
      <c r="N97">
        <f t="shared" si="7"/>
        <v>36</v>
      </c>
      <c r="O97">
        <f t="shared" si="7"/>
        <v>60</v>
      </c>
      <c r="P97">
        <f t="shared" si="7"/>
        <v>67</v>
      </c>
      <c r="Q97">
        <f t="shared" si="7"/>
        <v>8</v>
      </c>
      <c r="R97">
        <f t="shared" si="11"/>
        <v>1000000</v>
      </c>
      <c r="S97" s="7">
        <f t="shared" si="9"/>
        <v>999818.1</v>
      </c>
      <c r="T97">
        <f t="shared" si="10"/>
        <v>1</v>
      </c>
      <c r="U97" s="3">
        <v>-0.18475064992478998</v>
      </c>
    </row>
    <row r="98" spans="1:34">
      <c r="A98" s="2">
        <v>93</v>
      </c>
      <c r="B98" s="3">
        <v>-0.24964446090773601</v>
      </c>
      <c r="C98" s="3">
        <v>0.13273247762667101</v>
      </c>
      <c r="D98" s="3">
        <v>-0.48803916623625898</v>
      </c>
      <c r="E98" s="3">
        <v>-6.0349676503089703E-3</v>
      </c>
      <c r="F98" s="3">
        <v>-0.25998596021669201</v>
      </c>
      <c r="G98" s="3">
        <v>-0.35276945475215599</v>
      </c>
      <c r="H98" s="3">
        <v>-0.13606798694871899</v>
      </c>
      <c r="I98" s="7">
        <v>1000000</v>
      </c>
      <c r="K98">
        <f t="shared" si="8"/>
        <v>70</v>
      </c>
      <c r="L98">
        <f t="shared" si="8"/>
        <v>97</v>
      </c>
      <c r="M98">
        <f t="shared" si="7"/>
        <v>99</v>
      </c>
      <c r="N98">
        <f t="shared" si="7"/>
        <v>25</v>
      </c>
      <c r="O98">
        <f t="shared" si="7"/>
        <v>52</v>
      </c>
      <c r="P98">
        <f t="shared" si="7"/>
        <v>86</v>
      </c>
      <c r="Q98">
        <f t="shared" si="7"/>
        <v>43</v>
      </c>
      <c r="R98">
        <f t="shared" si="11"/>
        <v>1000000</v>
      </c>
      <c r="S98" s="7">
        <f t="shared" si="9"/>
        <v>999797.6</v>
      </c>
      <c r="T98">
        <f t="shared" si="10"/>
        <v>1</v>
      </c>
      <c r="U98" s="3">
        <v>-0.17487204967562847</v>
      </c>
    </row>
    <row r="99" spans="1:34">
      <c r="A99" s="2">
        <v>94</v>
      </c>
      <c r="B99" s="3">
        <v>-0.24095118374159</v>
      </c>
      <c r="C99" s="3">
        <v>0.14182854052960001</v>
      </c>
      <c r="D99" s="3">
        <v>-0.49532136858608899</v>
      </c>
      <c r="E99" s="3">
        <v>-2.7528995802104102E-3</v>
      </c>
      <c r="F99" s="3">
        <v>-0.232830899725704</v>
      </c>
      <c r="G99" s="3">
        <v>-0.36618932228990497</v>
      </c>
      <c r="H99" s="3">
        <v>-0.13719697610482601</v>
      </c>
      <c r="I99" s="7">
        <v>1000000</v>
      </c>
      <c r="K99">
        <f t="shared" si="8"/>
        <v>88</v>
      </c>
      <c r="L99">
        <f t="shared" si="8"/>
        <v>88</v>
      </c>
      <c r="M99">
        <f t="shared" si="7"/>
        <v>84</v>
      </c>
      <c r="N99">
        <f t="shared" si="7"/>
        <v>68</v>
      </c>
      <c r="O99">
        <f t="shared" si="7"/>
        <v>85</v>
      </c>
      <c r="P99">
        <f t="shared" si="7"/>
        <v>75</v>
      </c>
      <c r="Q99">
        <f t="shared" si="7"/>
        <v>41</v>
      </c>
      <c r="R99">
        <f t="shared" si="11"/>
        <v>1000000</v>
      </c>
      <c r="S99" s="7">
        <f t="shared" si="9"/>
        <v>999829.1</v>
      </c>
      <c r="T99">
        <f t="shared" si="10"/>
        <v>1</v>
      </c>
      <c r="U99" s="3">
        <v>-0.17067066985874227</v>
      </c>
    </row>
    <row r="100" spans="1:34">
      <c r="A100" s="2">
        <v>95</v>
      </c>
      <c r="B100" s="3">
        <v>-0.25553205919552102</v>
      </c>
      <c r="C100" s="3">
        <v>0.145258702424649</v>
      </c>
      <c r="D100" s="3">
        <v>-0.49807883674938902</v>
      </c>
      <c r="E100" s="3">
        <v>-3.5842935328989003E-4</v>
      </c>
      <c r="F100" s="3">
        <v>-0.26031888504608802</v>
      </c>
      <c r="G100" s="3">
        <v>-0.38986160878040499</v>
      </c>
      <c r="H100" s="3">
        <v>-0.13835412479165099</v>
      </c>
      <c r="I100" s="7">
        <v>1000000</v>
      </c>
      <c r="K100">
        <f t="shared" si="8"/>
        <v>66</v>
      </c>
      <c r="L100">
        <f t="shared" si="8"/>
        <v>79</v>
      </c>
      <c r="M100">
        <f t="shared" si="7"/>
        <v>75</v>
      </c>
      <c r="N100">
        <f t="shared" si="7"/>
        <v>90</v>
      </c>
      <c r="O100">
        <f t="shared" si="7"/>
        <v>51</v>
      </c>
      <c r="P100">
        <f t="shared" si="7"/>
        <v>49</v>
      </c>
      <c r="Q100">
        <f t="shared" si="7"/>
        <v>39</v>
      </c>
      <c r="R100">
        <f t="shared" si="11"/>
        <v>1000000</v>
      </c>
      <c r="S100" s="7">
        <f t="shared" si="9"/>
        <v>999877.1</v>
      </c>
      <c r="T100">
        <f t="shared" si="10"/>
        <v>1</v>
      </c>
      <c r="U100" s="3">
        <v>-0.17961960454533646</v>
      </c>
    </row>
    <row r="101" spans="1:34">
      <c r="A101" s="2">
        <v>96</v>
      </c>
      <c r="B101" s="3">
        <v>-0.24389438074457101</v>
      </c>
      <c r="C101" s="3">
        <v>0.150372917289706</v>
      </c>
      <c r="D101" s="3">
        <v>-0.49714399288052902</v>
      </c>
      <c r="E101" s="3">
        <v>-4.6262612179511697E-3</v>
      </c>
      <c r="F101" s="3">
        <v>-0.24898646569521801</v>
      </c>
      <c r="G101" s="3">
        <v>-0.36455163625095999</v>
      </c>
      <c r="H101" s="3">
        <v>-0.10474554836094099</v>
      </c>
      <c r="I101" s="7">
        <v>1000000</v>
      </c>
      <c r="K101">
        <f t="shared" si="8"/>
        <v>82</v>
      </c>
      <c r="L101">
        <f t="shared" si="8"/>
        <v>68</v>
      </c>
      <c r="M101">
        <f t="shared" si="7"/>
        <v>79</v>
      </c>
      <c r="N101">
        <f t="shared" si="7"/>
        <v>40</v>
      </c>
      <c r="O101">
        <f t="shared" si="7"/>
        <v>66</v>
      </c>
      <c r="P101">
        <f t="shared" si="7"/>
        <v>80</v>
      </c>
      <c r="Q101">
        <f t="shared" si="7"/>
        <v>90</v>
      </c>
      <c r="R101">
        <f t="shared" si="11"/>
        <v>1000000</v>
      </c>
      <c r="S101" s="7">
        <f t="shared" si="9"/>
        <v>999853.1</v>
      </c>
      <c r="T101">
        <f t="shared" si="10"/>
        <v>1</v>
      </c>
      <c r="U101" s="3">
        <v>-0.16507181081500441</v>
      </c>
    </row>
    <row r="102" spans="1:34">
      <c r="A102" s="2">
        <v>97</v>
      </c>
      <c r="B102" s="3">
        <v>-0.22534890149217701</v>
      </c>
      <c r="C102" s="3">
        <v>0.149747224430299</v>
      </c>
      <c r="D102" s="3">
        <v>-0.48885640641274902</v>
      </c>
      <c r="E102" s="3">
        <v>-1.8281556723246299E-3</v>
      </c>
      <c r="F102" s="3">
        <v>-0.214171453852119</v>
      </c>
      <c r="G102" s="3">
        <v>-0.34213367490675101</v>
      </c>
      <c r="H102" s="3">
        <v>-9.1454332204299105E-2</v>
      </c>
      <c r="I102" s="7">
        <v>1000000</v>
      </c>
      <c r="K102">
        <f t="shared" si="8"/>
        <v>96</v>
      </c>
      <c r="L102">
        <f t="shared" si="8"/>
        <v>69</v>
      </c>
      <c r="M102">
        <f t="shared" si="7"/>
        <v>98</v>
      </c>
      <c r="N102">
        <f t="shared" si="7"/>
        <v>76</v>
      </c>
      <c r="O102">
        <f t="shared" si="7"/>
        <v>95</v>
      </c>
      <c r="P102">
        <f t="shared" si="7"/>
        <v>95</v>
      </c>
      <c r="Q102">
        <f t="shared" si="7"/>
        <v>98</v>
      </c>
      <c r="R102">
        <f t="shared" si="11"/>
        <v>1000000</v>
      </c>
      <c r="S102" s="7">
        <f t="shared" si="9"/>
        <v>999720.1</v>
      </c>
      <c r="T102">
        <f t="shared" si="10"/>
        <v>1</v>
      </c>
      <c r="U102" s="3">
        <v>-0.15079363274809085</v>
      </c>
    </row>
    <row r="103" spans="1:34">
      <c r="A103" s="2">
        <v>98</v>
      </c>
      <c r="B103" s="3">
        <v>-0.23959942838815801</v>
      </c>
      <c r="C103" s="3">
        <v>0.15169497064371101</v>
      </c>
      <c r="D103" s="3">
        <v>-0.49871146952677697</v>
      </c>
      <c r="E103" s="3">
        <v>-4.1599711135959999E-3</v>
      </c>
      <c r="F103" s="3">
        <v>-0.21339499650163499</v>
      </c>
      <c r="G103" s="3">
        <v>-0.37497832037753298</v>
      </c>
      <c r="H103" s="3">
        <v>-0.109773570229874</v>
      </c>
      <c r="I103" s="7">
        <v>1000000</v>
      </c>
      <c r="K103">
        <f t="shared" si="8"/>
        <v>90</v>
      </c>
      <c r="L103">
        <f t="shared" si="8"/>
        <v>67</v>
      </c>
      <c r="M103">
        <f t="shared" si="7"/>
        <v>67</v>
      </c>
      <c r="N103">
        <f t="shared" si="7"/>
        <v>47</v>
      </c>
      <c r="O103">
        <f t="shared" si="7"/>
        <v>96</v>
      </c>
      <c r="P103">
        <f t="shared" si="7"/>
        <v>68</v>
      </c>
      <c r="Q103">
        <f t="shared" si="7"/>
        <v>84</v>
      </c>
      <c r="R103">
        <f t="shared" si="11"/>
        <v>1000000</v>
      </c>
      <c r="S103" s="7">
        <f t="shared" si="9"/>
        <v>999839.1</v>
      </c>
      <c r="T103">
        <f t="shared" si="10"/>
        <v>1</v>
      </c>
      <c r="U103" s="3">
        <v>-0.16114685406104304</v>
      </c>
    </row>
    <row r="104" spans="1:34">
      <c r="A104" s="2">
        <v>99</v>
      </c>
      <c r="B104" s="3">
        <v>-0.245129941991341</v>
      </c>
      <c r="C104" s="3">
        <v>0.14912916180559699</v>
      </c>
      <c r="D104" s="3">
        <v>-0.493105372239801</v>
      </c>
      <c r="E104" s="3">
        <v>-6.0542376174437199E-3</v>
      </c>
      <c r="F104" s="3">
        <v>-0.251989316976307</v>
      </c>
      <c r="G104" s="3">
        <v>-0.37956876301627002</v>
      </c>
      <c r="H104" s="3">
        <v>-0.13004025733980401</v>
      </c>
      <c r="I104" s="7">
        <v>1000000</v>
      </c>
      <c r="K104">
        <f t="shared" si="8"/>
        <v>80</v>
      </c>
      <c r="L104">
        <f t="shared" si="8"/>
        <v>70</v>
      </c>
      <c r="M104">
        <f t="shared" si="7"/>
        <v>90</v>
      </c>
      <c r="N104">
        <f t="shared" si="7"/>
        <v>24</v>
      </c>
      <c r="O104">
        <f t="shared" si="7"/>
        <v>61</v>
      </c>
      <c r="P104">
        <f t="shared" si="7"/>
        <v>59</v>
      </c>
      <c r="Q104">
        <f t="shared" si="7"/>
        <v>51</v>
      </c>
      <c r="R104">
        <f t="shared" si="11"/>
        <v>1000000</v>
      </c>
      <c r="S104" s="7">
        <f t="shared" si="9"/>
        <v>999912.1</v>
      </c>
      <c r="T104">
        <f t="shared" si="10"/>
        <v>1</v>
      </c>
      <c r="U104" s="3">
        <v>-0.17094461379762943</v>
      </c>
    </row>
    <row r="107" spans="1:34" ht="18">
      <c r="A107" s="17"/>
      <c r="W107" s="17"/>
    </row>
    <row r="108" spans="1:34">
      <c r="A108" s="18"/>
      <c r="W108" s="18"/>
    </row>
    <row r="111" spans="1:34" ht="18">
      <c r="A111" s="19" t="s">
        <v>24</v>
      </c>
      <c r="B111" s="20">
        <v>4744718</v>
      </c>
      <c r="C111" s="19" t="s">
        <v>25</v>
      </c>
      <c r="D111" s="20">
        <v>100</v>
      </c>
      <c r="E111" s="19" t="s">
        <v>26</v>
      </c>
      <c r="F111" s="20">
        <v>7</v>
      </c>
      <c r="G111" s="19" t="s">
        <v>27</v>
      </c>
      <c r="H111" s="20">
        <v>100</v>
      </c>
      <c r="I111" s="19" t="s">
        <v>28</v>
      </c>
      <c r="J111" s="20">
        <v>0</v>
      </c>
      <c r="K111" s="19" t="s">
        <v>29</v>
      </c>
      <c r="L111" s="20" t="s">
        <v>368</v>
      </c>
      <c r="W111" s="19" t="s">
        <v>24</v>
      </c>
      <c r="X111" s="20">
        <v>2512901</v>
      </c>
      <c r="Y111" s="19" t="s">
        <v>25</v>
      </c>
      <c r="Z111" s="20">
        <v>100</v>
      </c>
      <c r="AA111" s="19" t="s">
        <v>26</v>
      </c>
      <c r="AB111" s="20">
        <v>7</v>
      </c>
      <c r="AC111" s="19" t="s">
        <v>27</v>
      </c>
      <c r="AD111" s="20">
        <v>100</v>
      </c>
      <c r="AE111" s="19" t="s">
        <v>28</v>
      </c>
      <c r="AF111" s="20">
        <v>0</v>
      </c>
      <c r="AG111" s="19" t="s">
        <v>29</v>
      </c>
      <c r="AH111" s="20" t="s">
        <v>868</v>
      </c>
    </row>
    <row r="112" spans="1:34" ht="18.600000000000001" thickBot="1">
      <c r="A112" s="17"/>
      <c r="W112" s="17"/>
    </row>
    <row r="113" spans="1:31" ht="15" thickBot="1">
      <c r="A113" s="21" t="s">
        <v>30</v>
      </c>
      <c r="B113" s="21" t="s">
        <v>31</v>
      </c>
      <c r="C113" s="21" t="s">
        <v>32</v>
      </c>
      <c r="D113" s="21" t="s">
        <v>33</v>
      </c>
      <c r="E113" s="21" t="s">
        <v>34</v>
      </c>
      <c r="F113" s="21" t="s">
        <v>35</v>
      </c>
      <c r="G113" s="21" t="s">
        <v>36</v>
      </c>
      <c r="H113" s="21" t="s">
        <v>37</v>
      </c>
      <c r="I113" s="21" t="s">
        <v>38</v>
      </c>
      <c r="M113" t="s">
        <v>355</v>
      </c>
      <c r="N113" t="s">
        <v>355</v>
      </c>
      <c r="O113" t="s">
        <v>355</v>
      </c>
      <c r="P113" t="s">
        <v>355</v>
      </c>
      <c r="Q113" t="s">
        <v>355</v>
      </c>
      <c r="R113" t="s">
        <v>355</v>
      </c>
      <c r="S113" t="s">
        <v>355</v>
      </c>
      <c r="T113" t="s">
        <v>355</v>
      </c>
      <c r="W113" s="21" t="s">
        <v>30</v>
      </c>
      <c r="X113" s="21" t="s">
        <v>31</v>
      </c>
      <c r="Y113" s="21" t="s">
        <v>32</v>
      </c>
      <c r="Z113" s="21" t="s">
        <v>33</v>
      </c>
      <c r="AA113" s="21" t="s">
        <v>34</v>
      </c>
      <c r="AB113" s="21" t="s">
        <v>35</v>
      </c>
      <c r="AC113" s="21" t="s">
        <v>36</v>
      </c>
      <c r="AD113" s="21" t="s">
        <v>37</v>
      </c>
      <c r="AE113" s="21" t="s">
        <v>38</v>
      </c>
    </row>
    <row r="114" spans="1:31" ht="15" thickBot="1">
      <c r="A114" s="21" t="s">
        <v>39</v>
      </c>
      <c r="B114" s="22">
        <v>97</v>
      </c>
      <c r="C114" s="22">
        <v>80</v>
      </c>
      <c r="D114" s="22">
        <v>72</v>
      </c>
      <c r="E114" s="22">
        <v>62</v>
      </c>
      <c r="F114" s="22">
        <v>92</v>
      </c>
      <c r="G114" s="22">
        <v>94</v>
      </c>
      <c r="H114" s="22">
        <v>96</v>
      </c>
      <c r="I114" s="22">
        <v>1000000</v>
      </c>
      <c r="M114">
        <f>$D$111+1-B114</f>
        <v>4</v>
      </c>
      <c r="N114">
        <f t="shared" ref="N114:S177" si="12">$D$111+1-C114</f>
        <v>21</v>
      </c>
      <c r="O114">
        <f t="shared" si="12"/>
        <v>29</v>
      </c>
      <c r="P114">
        <f t="shared" si="12"/>
        <v>39</v>
      </c>
      <c r="Q114">
        <f t="shared" si="12"/>
        <v>9</v>
      </c>
      <c r="R114">
        <f t="shared" si="12"/>
        <v>7</v>
      </c>
      <c r="S114">
        <f t="shared" si="12"/>
        <v>5</v>
      </c>
      <c r="T114">
        <v>1000000</v>
      </c>
      <c r="W114" s="21" t="s">
        <v>39</v>
      </c>
      <c r="X114" s="22">
        <v>4</v>
      </c>
      <c r="Y114" s="22">
        <v>21</v>
      </c>
      <c r="Z114" s="22">
        <v>29</v>
      </c>
      <c r="AA114" s="22">
        <v>39</v>
      </c>
      <c r="AB114" s="22">
        <v>9</v>
      </c>
      <c r="AC114" s="22">
        <v>7</v>
      </c>
      <c r="AD114" s="22">
        <v>5</v>
      </c>
      <c r="AE114" s="22">
        <v>1000000</v>
      </c>
    </row>
    <row r="115" spans="1:31" ht="15" thickBot="1">
      <c r="A115" s="21" t="s">
        <v>40</v>
      </c>
      <c r="B115" s="22">
        <v>83</v>
      </c>
      <c r="C115" s="22">
        <v>64</v>
      </c>
      <c r="D115" s="22">
        <v>68</v>
      </c>
      <c r="E115" s="22">
        <v>71</v>
      </c>
      <c r="F115" s="22">
        <v>70</v>
      </c>
      <c r="G115" s="22">
        <v>63</v>
      </c>
      <c r="H115" s="22">
        <v>94</v>
      </c>
      <c r="I115" s="22">
        <v>1000000</v>
      </c>
      <c r="M115">
        <f t="shared" ref="M115:P178" si="13">$D$111+1-B115</f>
        <v>18</v>
      </c>
      <c r="N115">
        <f t="shared" si="12"/>
        <v>37</v>
      </c>
      <c r="O115">
        <f t="shared" si="12"/>
        <v>33</v>
      </c>
      <c r="P115">
        <f t="shared" si="12"/>
        <v>30</v>
      </c>
      <c r="Q115">
        <f t="shared" si="12"/>
        <v>31</v>
      </c>
      <c r="R115">
        <f t="shared" si="12"/>
        <v>38</v>
      </c>
      <c r="S115">
        <f t="shared" si="12"/>
        <v>7</v>
      </c>
      <c r="T115">
        <v>1000000</v>
      </c>
      <c r="W115" s="21" t="s">
        <v>40</v>
      </c>
      <c r="X115" s="22">
        <v>18</v>
      </c>
      <c r="Y115" s="22">
        <v>37</v>
      </c>
      <c r="Z115" s="22">
        <v>33</v>
      </c>
      <c r="AA115" s="22">
        <v>30</v>
      </c>
      <c r="AB115" s="22">
        <v>31</v>
      </c>
      <c r="AC115" s="22">
        <v>38</v>
      </c>
      <c r="AD115" s="22">
        <v>7</v>
      </c>
      <c r="AE115" s="22">
        <v>1000000</v>
      </c>
    </row>
    <row r="116" spans="1:31" ht="15" thickBot="1">
      <c r="A116" s="21" t="s">
        <v>41</v>
      </c>
      <c r="B116" s="22">
        <v>79</v>
      </c>
      <c r="C116" s="22">
        <v>75</v>
      </c>
      <c r="D116" s="22">
        <v>63</v>
      </c>
      <c r="E116" s="22">
        <v>100</v>
      </c>
      <c r="F116" s="22">
        <v>67</v>
      </c>
      <c r="G116" s="22">
        <v>62</v>
      </c>
      <c r="H116" s="22">
        <v>78</v>
      </c>
      <c r="I116" s="22">
        <v>1000000</v>
      </c>
      <c r="M116">
        <f t="shared" si="13"/>
        <v>22</v>
      </c>
      <c r="N116">
        <f t="shared" si="12"/>
        <v>26</v>
      </c>
      <c r="O116">
        <f t="shared" si="12"/>
        <v>38</v>
      </c>
      <c r="P116">
        <f t="shared" si="12"/>
        <v>1</v>
      </c>
      <c r="Q116">
        <f t="shared" si="12"/>
        <v>34</v>
      </c>
      <c r="R116">
        <f t="shared" si="12"/>
        <v>39</v>
      </c>
      <c r="S116">
        <f t="shared" si="12"/>
        <v>23</v>
      </c>
      <c r="T116">
        <v>1000000</v>
      </c>
      <c r="W116" s="21" t="s">
        <v>41</v>
      </c>
      <c r="X116" s="22">
        <v>22</v>
      </c>
      <c r="Y116" s="22">
        <v>26</v>
      </c>
      <c r="Z116" s="22">
        <v>38</v>
      </c>
      <c r="AA116" s="22">
        <v>1</v>
      </c>
      <c r="AB116" s="22">
        <v>34</v>
      </c>
      <c r="AC116" s="22">
        <v>39</v>
      </c>
      <c r="AD116" s="22">
        <v>23</v>
      </c>
      <c r="AE116" s="22">
        <v>1000000</v>
      </c>
    </row>
    <row r="117" spans="1:31" ht="15" thickBot="1">
      <c r="A117" s="21" t="s">
        <v>42</v>
      </c>
      <c r="B117" s="22">
        <v>69</v>
      </c>
      <c r="C117" s="22">
        <v>84</v>
      </c>
      <c r="D117" s="22">
        <v>82</v>
      </c>
      <c r="E117" s="22">
        <v>58</v>
      </c>
      <c r="F117" s="22">
        <v>65</v>
      </c>
      <c r="G117" s="22">
        <v>60</v>
      </c>
      <c r="H117" s="22">
        <v>22</v>
      </c>
      <c r="I117" s="22">
        <v>1000000</v>
      </c>
      <c r="M117">
        <f t="shared" si="13"/>
        <v>32</v>
      </c>
      <c r="N117">
        <f t="shared" si="12"/>
        <v>17</v>
      </c>
      <c r="O117">
        <f t="shared" si="12"/>
        <v>19</v>
      </c>
      <c r="P117">
        <f t="shared" si="12"/>
        <v>43</v>
      </c>
      <c r="Q117">
        <f t="shared" si="12"/>
        <v>36</v>
      </c>
      <c r="R117">
        <f t="shared" si="12"/>
        <v>41</v>
      </c>
      <c r="S117">
        <f t="shared" si="12"/>
        <v>79</v>
      </c>
      <c r="T117">
        <v>1000000</v>
      </c>
      <c r="W117" s="21" t="s">
        <v>42</v>
      </c>
      <c r="X117" s="22">
        <v>32</v>
      </c>
      <c r="Y117" s="22">
        <v>17</v>
      </c>
      <c r="Z117" s="22">
        <v>19</v>
      </c>
      <c r="AA117" s="22">
        <v>43</v>
      </c>
      <c r="AB117" s="22">
        <v>36</v>
      </c>
      <c r="AC117" s="22">
        <v>41</v>
      </c>
      <c r="AD117" s="22">
        <v>79</v>
      </c>
      <c r="AE117" s="22">
        <v>1000000</v>
      </c>
    </row>
    <row r="118" spans="1:31" ht="15" thickBot="1">
      <c r="A118" s="21" t="s">
        <v>43</v>
      </c>
      <c r="B118" s="22">
        <v>94</v>
      </c>
      <c r="C118" s="22">
        <v>78</v>
      </c>
      <c r="D118" s="22">
        <v>78</v>
      </c>
      <c r="E118" s="22">
        <v>97</v>
      </c>
      <c r="F118" s="22">
        <v>93</v>
      </c>
      <c r="G118" s="22">
        <v>79</v>
      </c>
      <c r="H118" s="22">
        <v>66</v>
      </c>
      <c r="I118" s="22">
        <v>1000000</v>
      </c>
      <c r="M118">
        <f t="shared" si="13"/>
        <v>7</v>
      </c>
      <c r="N118">
        <f t="shared" si="12"/>
        <v>23</v>
      </c>
      <c r="O118">
        <f t="shared" si="12"/>
        <v>23</v>
      </c>
      <c r="P118">
        <f t="shared" si="12"/>
        <v>4</v>
      </c>
      <c r="Q118">
        <f t="shared" si="12"/>
        <v>8</v>
      </c>
      <c r="R118">
        <f t="shared" si="12"/>
        <v>22</v>
      </c>
      <c r="S118">
        <f t="shared" si="12"/>
        <v>35</v>
      </c>
      <c r="T118">
        <v>1000000</v>
      </c>
      <c r="W118" s="21" t="s">
        <v>43</v>
      </c>
      <c r="X118" s="22">
        <v>7</v>
      </c>
      <c r="Y118" s="22">
        <v>23</v>
      </c>
      <c r="Z118" s="22">
        <v>23</v>
      </c>
      <c r="AA118" s="22">
        <v>4</v>
      </c>
      <c r="AB118" s="22">
        <v>8</v>
      </c>
      <c r="AC118" s="22">
        <v>22</v>
      </c>
      <c r="AD118" s="22">
        <v>35</v>
      </c>
      <c r="AE118" s="22">
        <v>1000000</v>
      </c>
    </row>
    <row r="119" spans="1:31" ht="15" thickBot="1">
      <c r="A119" s="21" t="s">
        <v>44</v>
      </c>
      <c r="B119" s="22">
        <v>72</v>
      </c>
      <c r="C119" s="22">
        <v>66</v>
      </c>
      <c r="D119" s="22">
        <v>81</v>
      </c>
      <c r="E119" s="22">
        <v>41</v>
      </c>
      <c r="F119" s="22">
        <v>84</v>
      </c>
      <c r="G119" s="22">
        <v>44</v>
      </c>
      <c r="H119" s="22">
        <v>93</v>
      </c>
      <c r="I119" s="22">
        <v>1000000</v>
      </c>
      <c r="M119">
        <f t="shared" si="13"/>
        <v>29</v>
      </c>
      <c r="N119">
        <f t="shared" si="12"/>
        <v>35</v>
      </c>
      <c r="O119">
        <f t="shared" si="12"/>
        <v>20</v>
      </c>
      <c r="P119">
        <f t="shared" si="12"/>
        <v>60</v>
      </c>
      <c r="Q119">
        <f t="shared" si="12"/>
        <v>17</v>
      </c>
      <c r="R119">
        <f t="shared" si="12"/>
        <v>57</v>
      </c>
      <c r="S119">
        <f t="shared" si="12"/>
        <v>8</v>
      </c>
      <c r="T119">
        <v>1000000</v>
      </c>
      <c r="W119" s="21" t="s">
        <v>44</v>
      </c>
      <c r="X119" s="22">
        <v>29</v>
      </c>
      <c r="Y119" s="22">
        <v>35</v>
      </c>
      <c r="Z119" s="22">
        <v>20</v>
      </c>
      <c r="AA119" s="22">
        <v>60</v>
      </c>
      <c r="AB119" s="22">
        <v>17</v>
      </c>
      <c r="AC119" s="22">
        <v>57</v>
      </c>
      <c r="AD119" s="22">
        <v>8</v>
      </c>
      <c r="AE119" s="22">
        <v>1000000</v>
      </c>
    </row>
    <row r="120" spans="1:31" ht="15" thickBot="1">
      <c r="A120" s="21" t="s">
        <v>45</v>
      </c>
      <c r="B120" s="22">
        <v>62</v>
      </c>
      <c r="C120" s="22">
        <v>73</v>
      </c>
      <c r="D120" s="22">
        <v>100</v>
      </c>
      <c r="E120" s="22">
        <v>93</v>
      </c>
      <c r="F120" s="22">
        <v>54</v>
      </c>
      <c r="G120" s="22">
        <v>46</v>
      </c>
      <c r="H120" s="22">
        <v>40</v>
      </c>
      <c r="I120" s="22">
        <v>1000000</v>
      </c>
      <c r="M120">
        <f t="shared" si="13"/>
        <v>39</v>
      </c>
      <c r="N120">
        <f t="shared" si="12"/>
        <v>28</v>
      </c>
      <c r="O120">
        <f t="shared" si="12"/>
        <v>1</v>
      </c>
      <c r="P120">
        <f t="shared" si="12"/>
        <v>8</v>
      </c>
      <c r="Q120">
        <f t="shared" si="12"/>
        <v>47</v>
      </c>
      <c r="R120">
        <f t="shared" si="12"/>
        <v>55</v>
      </c>
      <c r="S120">
        <f t="shared" si="12"/>
        <v>61</v>
      </c>
      <c r="T120">
        <v>1000000</v>
      </c>
      <c r="W120" s="21" t="s">
        <v>45</v>
      </c>
      <c r="X120" s="22">
        <v>39</v>
      </c>
      <c r="Y120" s="22">
        <v>28</v>
      </c>
      <c r="Z120" s="22">
        <v>1</v>
      </c>
      <c r="AA120" s="22">
        <v>8</v>
      </c>
      <c r="AB120" s="22">
        <v>47</v>
      </c>
      <c r="AC120" s="22">
        <v>55</v>
      </c>
      <c r="AD120" s="22">
        <v>61</v>
      </c>
      <c r="AE120" s="22">
        <v>1000000</v>
      </c>
    </row>
    <row r="121" spans="1:31" ht="15" thickBot="1">
      <c r="A121" s="21" t="s">
        <v>46</v>
      </c>
      <c r="B121" s="22">
        <v>91</v>
      </c>
      <c r="C121" s="22">
        <v>86</v>
      </c>
      <c r="D121" s="22">
        <v>66</v>
      </c>
      <c r="E121" s="22">
        <v>95</v>
      </c>
      <c r="F121" s="22">
        <v>90</v>
      </c>
      <c r="G121" s="22">
        <v>58</v>
      </c>
      <c r="H121" s="22">
        <v>56</v>
      </c>
      <c r="I121" s="22">
        <v>1000000</v>
      </c>
      <c r="M121">
        <f t="shared" si="13"/>
        <v>10</v>
      </c>
      <c r="N121">
        <f t="shared" si="12"/>
        <v>15</v>
      </c>
      <c r="O121">
        <f t="shared" si="12"/>
        <v>35</v>
      </c>
      <c r="P121">
        <f t="shared" si="12"/>
        <v>6</v>
      </c>
      <c r="Q121">
        <f t="shared" si="12"/>
        <v>11</v>
      </c>
      <c r="R121">
        <f t="shared" si="12"/>
        <v>43</v>
      </c>
      <c r="S121">
        <f t="shared" si="12"/>
        <v>45</v>
      </c>
      <c r="T121">
        <v>1000000</v>
      </c>
      <c r="W121" s="21" t="s">
        <v>46</v>
      </c>
      <c r="X121" s="22">
        <v>10</v>
      </c>
      <c r="Y121" s="22">
        <v>15</v>
      </c>
      <c r="Z121" s="22">
        <v>35</v>
      </c>
      <c r="AA121" s="22">
        <v>6</v>
      </c>
      <c r="AB121" s="22">
        <v>11</v>
      </c>
      <c r="AC121" s="22">
        <v>43</v>
      </c>
      <c r="AD121" s="22">
        <v>45</v>
      </c>
      <c r="AE121" s="22">
        <v>1000000</v>
      </c>
    </row>
    <row r="122" spans="1:31" ht="15" thickBot="1">
      <c r="A122" s="21" t="s">
        <v>47</v>
      </c>
      <c r="B122" s="22">
        <v>81</v>
      </c>
      <c r="C122" s="22">
        <v>96</v>
      </c>
      <c r="D122" s="22">
        <v>86</v>
      </c>
      <c r="E122" s="22">
        <v>72</v>
      </c>
      <c r="F122" s="22">
        <v>87</v>
      </c>
      <c r="G122" s="22">
        <v>90</v>
      </c>
      <c r="H122" s="22">
        <v>54</v>
      </c>
      <c r="I122" s="22">
        <v>1000000</v>
      </c>
      <c r="M122">
        <f t="shared" si="13"/>
        <v>20</v>
      </c>
      <c r="N122">
        <f t="shared" si="12"/>
        <v>5</v>
      </c>
      <c r="O122">
        <f t="shared" si="12"/>
        <v>15</v>
      </c>
      <c r="P122">
        <f t="shared" si="12"/>
        <v>29</v>
      </c>
      <c r="Q122">
        <f t="shared" si="12"/>
        <v>14</v>
      </c>
      <c r="R122">
        <f t="shared" si="12"/>
        <v>11</v>
      </c>
      <c r="S122">
        <f t="shared" si="12"/>
        <v>47</v>
      </c>
      <c r="T122">
        <v>1000000</v>
      </c>
      <c r="W122" s="21" t="s">
        <v>47</v>
      </c>
      <c r="X122" s="22">
        <v>20</v>
      </c>
      <c r="Y122" s="22">
        <v>5</v>
      </c>
      <c r="Z122" s="22">
        <v>15</v>
      </c>
      <c r="AA122" s="22">
        <v>29</v>
      </c>
      <c r="AB122" s="22">
        <v>14</v>
      </c>
      <c r="AC122" s="22">
        <v>11</v>
      </c>
      <c r="AD122" s="22">
        <v>47</v>
      </c>
      <c r="AE122" s="22">
        <v>1000000</v>
      </c>
    </row>
    <row r="123" spans="1:31" ht="15" thickBot="1">
      <c r="A123" s="21" t="s">
        <v>48</v>
      </c>
      <c r="B123" s="22">
        <v>73</v>
      </c>
      <c r="C123" s="22">
        <v>65</v>
      </c>
      <c r="D123" s="22">
        <v>69</v>
      </c>
      <c r="E123" s="22">
        <v>9</v>
      </c>
      <c r="F123" s="22">
        <v>63</v>
      </c>
      <c r="G123" s="22">
        <v>71</v>
      </c>
      <c r="H123" s="22">
        <v>88</v>
      </c>
      <c r="I123" s="22">
        <v>1000000</v>
      </c>
      <c r="M123">
        <f t="shared" si="13"/>
        <v>28</v>
      </c>
      <c r="N123">
        <f t="shared" si="12"/>
        <v>36</v>
      </c>
      <c r="O123">
        <f t="shared" si="12"/>
        <v>32</v>
      </c>
      <c r="P123">
        <f t="shared" si="12"/>
        <v>92</v>
      </c>
      <c r="Q123">
        <f t="shared" si="12"/>
        <v>38</v>
      </c>
      <c r="R123">
        <f t="shared" si="12"/>
        <v>30</v>
      </c>
      <c r="S123">
        <f t="shared" si="12"/>
        <v>13</v>
      </c>
      <c r="T123">
        <v>1000000</v>
      </c>
      <c r="W123" s="21" t="s">
        <v>48</v>
      </c>
      <c r="X123" s="22">
        <v>28</v>
      </c>
      <c r="Y123" s="22">
        <v>36</v>
      </c>
      <c r="Z123" s="22">
        <v>32</v>
      </c>
      <c r="AA123" s="22">
        <v>92</v>
      </c>
      <c r="AB123" s="22">
        <v>38</v>
      </c>
      <c r="AC123" s="22">
        <v>30</v>
      </c>
      <c r="AD123" s="22">
        <v>13</v>
      </c>
      <c r="AE123" s="22">
        <v>1000000</v>
      </c>
    </row>
    <row r="124" spans="1:31" ht="15" thickBot="1">
      <c r="A124" s="21" t="s">
        <v>49</v>
      </c>
      <c r="B124" s="22">
        <v>99</v>
      </c>
      <c r="C124" s="22">
        <v>74</v>
      </c>
      <c r="D124" s="22">
        <v>92</v>
      </c>
      <c r="E124" s="22">
        <v>34</v>
      </c>
      <c r="F124" s="22">
        <v>97</v>
      </c>
      <c r="G124" s="22">
        <v>87</v>
      </c>
      <c r="H124" s="22">
        <v>100</v>
      </c>
      <c r="I124" s="22">
        <v>1000000</v>
      </c>
      <c r="M124">
        <f t="shared" si="13"/>
        <v>2</v>
      </c>
      <c r="N124">
        <f t="shared" si="12"/>
        <v>27</v>
      </c>
      <c r="O124">
        <f t="shared" si="12"/>
        <v>9</v>
      </c>
      <c r="P124">
        <f t="shared" si="12"/>
        <v>67</v>
      </c>
      <c r="Q124">
        <f t="shared" si="12"/>
        <v>4</v>
      </c>
      <c r="R124">
        <f t="shared" si="12"/>
        <v>14</v>
      </c>
      <c r="S124">
        <f t="shared" si="12"/>
        <v>1</v>
      </c>
      <c r="T124">
        <v>1000000</v>
      </c>
      <c r="W124" s="21" t="s">
        <v>49</v>
      </c>
      <c r="X124" s="22">
        <v>2</v>
      </c>
      <c r="Y124" s="22">
        <v>27</v>
      </c>
      <c r="Z124" s="22">
        <v>9</v>
      </c>
      <c r="AA124" s="22">
        <v>67</v>
      </c>
      <c r="AB124" s="22">
        <v>4</v>
      </c>
      <c r="AC124" s="22">
        <v>14</v>
      </c>
      <c r="AD124" s="22">
        <v>1</v>
      </c>
      <c r="AE124" s="22">
        <v>1000000</v>
      </c>
    </row>
    <row r="125" spans="1:31" ht="15" thickBot="1">
      <c r="A125" s="21" t="s">
        <v>50</v>
      </c>
      <c r="B125" s="22">
        <v>61</v>
      </c>
      <c r="C125" s="22">
        <v>63</v>
      </c>
      <c r="D125" s="22">
        <v>77</v>
      </c>
      <c r="E125" s="22">
        <v>82</v>
      </c>
      <c r="F125" s="22">
        <v>45</v>
      </c>
      <c r="G125" s="22">
        <v>38</v>
      </c>
      <c r="H125" s="22">
        <v>44</v>
      </c>
      <c r="I125" s="22">
        <v>1000000</v>
      </c>
      <c r="M125">
        <f t="shared" si="13"/>
        <v>40</v>
      </c>
      <c r="N125">
        <f t="shared" si="12"/>
        <v>38</v>
      </c>
      <c r="O125">
        <f t="shared" si="12"/>
        <v>24</v>
      </c>
      <c r="P125">
        <f t="shared" si="12"/>
        <v>19</v>
      </c>
      <c r="Q125">
        <f t="shared" si="12"/>
        <v>56</v>
      </c>
      <c r="R125">
        <f t="shared" si="12"/>
        <v>63</v>
      </c>
      <c r="S125">
        <f t="shared" si="12"/>
        <v>57</v>
      </c>
      <c r="T125">
        <v>1000000</v>
      </c>
      <c r="W125" s="21" t="s">
        <v>50</v>
      </c>
      <c r="X125" s="22">
        <v>40</v>
      </c>
      <c r="Y125" s="22">
        <v>38</v>
      </c>
      <c r="Z125" s="22">
        <v>24</v>
      </c>
      <c r="AA125" s="22">
        <v>19</v>
      </c>
      <c r="AB125" s="22">
        <v>56</v>
      </c>
      <c r="AC125" s="22">
        <v>63</v>
      </c>
      <c r="AD125" s="22">
        <v>57</v>
      </c>
      <c r="AE125" s="22">
        <v>1000000</v>
      </c>
    </row>
    <row r="126" spans="1:31" ht="15" thickBot="1">
      <c r="A126" s="21" t="s">
        <v>51</v>
      </c>
      <c r="B126" s="22">
        <v>71</v>
      </c>
      <c r="C126" s="22">
        <v>62</v>
      </c>
      <c r="D126" s="22">
        <v>73</v>
      </c>
      <c r="E126" s="22">
        <v>60</v>
      </c>
      <c r="F126" s="22">
        <v>39</v>
      </c>
      <c r="G126" s="22">
        <v>73</v>
      </c>
      <c r="H126" s="22">
        <v>67</v>
      </c>
      <c r="I126" s="22">
        <v>1000000</v>
      </c>
      <c r="M126">
        <f t="shared" si="13"/>
        <v>30</v>
      </c>
      <c r="N126">
        <f t="shared" si="12"/>
        <v>39</v>
      </c>
      <c r="O126">
        <f t="shared" si="12"/>
        <v>28</v>
      </c>
      <c r="P126">
        <f t="shared" si="12"/>
        <v>41</v>
      </c>
      <c r="Q126">
        <f t="shared" si="12"/>
        <v>62</v>
      </c>
      <c r="R126">
        <f t="shared" si="12"/>
        <v>28</v>
      </c>
      <c r="S126">
        <f t="shared" si="12"/>
        <v>34</v>
      </c>
      <c r="T126">
        <v>1000000</v>
      </c>
      <c r="W126" s="21" t="s">
        <v>51</v>
      </c>
      <c r="X126" s="22">
        <v>30</v>
      </c>
      <c r="Y126" s="22">
        <v>39</v>
      </c>
      <c r="Z126" s="22">
        <v>28</v>
      </c>
      <c r="AA126" s="22">
        <v>41</v>
      </c>
      <c r="AB126" s="22">
        <v>62</v>
      </c>
      <c r="AC126" s="22">
        <v>28</v>
      </c>
      <c r="AD126" s="22">
        <v>34</v>
      </c>
      <c r="AE126" s="22">
        <v>1000000</v>
      </c>
    </row>
    <row r="127" spans="1:31" ht="15" thickBot="1">
      <c r="A127" s="21" t="s">
        <v>52</v>
      </c>
      <c r="B127" s="22">
        <v>95</v>
      </c>
      <c r="C127" s="22">
        <v>82</v>
      </c>
      <c r="D127" s="22">
        <v>97</v>
      </c>
      <c r="E127" s="22">
        <v>45</v>
      </c>
      <c r="F127" s="22">
        <v>94</v>
      </c>
      <c r="G127" s="22">
        <v>89</v>
      </c>
      <c r="H127" s="22">
        <v>86</v>
      </c>
      <c r="I127" s="22">
        <v>1000000</v>
      </c>
      <c r="M127">
        <f t="shared" si="13"/>
        <v>6</v>
      </c>
      <c r="N127">
        <f t="shared" si="12"/>
        <v>19</v>
      </c>
      <c r="O127">
        <f t="shared" si="12"/>
        <v>4</v>
      </c>
      <c r="P127">
        <f t="shared" si="12"/>
        <v>56</v>
      </c>
      <c r="Q127">
        <f t="shared" si="12"/>
        <v>7</v>
      </c>
      <c r="R127">
        <f t="shared" si="12"/>
        <v>12</v>
      </c>
      <c r="S127">
        <f t="shared" si="12"/>
        <v>15</v>
      </c>
      <c r="T127">
        <v>1000000</v>
      </c>
      <c r="W127" s="21" t="s">
        <v>52</v>
      </c>
      <c r="X127" s="22">
        <v>6</v>
      </c>
      <c r="Y127" s="22">
        <v>19</v>
      </c>
      <c r="Z127" s="22">
        <v>4</v>
      </c>
      <c r="AA127" s="22">
        <v>56</v>
      </c>
      <c r="AB127" s="22">
        <v>7</v>
      </c>
      <c r="AC127" s="22">
        <v>12</v>
      </c>
      <c r="AD127" s="22">
        <v>15</v>
      </c>
      <c r="AE127" s="22">
        <v>1000000</v>
      </c>
    </row>
    <row r="128" spans="1:31" ht="15" thickBot="1">
      <c r="A128" s="21" t="s">
        <v>53</v>
      </c>
      <c r="B128" s="22">
        <v>42</v>
      </c>
      <c r="C128" s="22">
        <v>39</v>
      </c>
      <c r="D128" s="22">
        <v>40</v>
      </c>
      <c r="E128" s="22">
        <v>84</v>
      </c>
      <c r="F128" s="22">
        <v>79</v>
      </c>
      <c r="G128" s="22">
        <v>98</v>
      </c>
      <c r="H128" s="22">
        <v>76</v>
      </c>
      <c r="I128" s="22">
        <v>1000000</v>
      </c>
      <c r="M128">
        <f t="shared" si="13"/>
        <v>59</v>
      </c>
      <c r="N128">
        <f t="shared" si="12"/>
        <v>62</v>
      </c>
      <c r="O128">
        <f t="shared" si="12"/>
        <v>61</v>
      </c>
      <c r="P128">
        <f t="shared" si="12"/>
        <v>17</v>
      </c>
      <c r="Q128">
        <f t="shared" si="12"/>
        <v>22</v>
      </c>
      <c r="R128">
        <f t="shared" si="12"/>
        <v>3</v>
      </c>
      <c r="S128">
        <f t="shared" si="12"/>
        <v>25</v>
      </c>
      <c r="T128">
        <v>1000000</v>
      </c>
      <c r="W128" s="21" t="s">
        <v>53</v>
      </c>
      <c r="X128" s="22">
        <v>59</v>
      </c>
      <c r="Y128" s="22">
        <v>62</v>
      </c>
      <c r="Z128" s="22">
        <v>61</v>
      </c>
      <c r="AA128" s="22">
        <v>17</v>
      </c>
      <c r="AB128" s="22">
        <v>22</v>
      </c>
      <c r="AC128" s="22">
        <v>3</v>
      </c>
      <c r="AD128" s="22">
        <v>25</v>
      </c>
      <c r="AE128" s="22">
        <v>1000000</v>
      </c>
    </row>
    <row r="129" spans="1:31" ht="15" thickBot="1">
      <c r="A129" s="21" t="s">
        <v>54</v>
      </c>
      <c r="B129" s="22">
        <v>52</v>
      </c>
      <c r="C129" s="22">
        <v>53</v>
      </c>
      <c r="D129" s="22">
        <v>50</v>
      </c>
      <c r="E129" s="22">
        <v>49</v>
      </c>
      <c r="F129" s="22">
        <v>20</v>
      </c>
      <c r="G129" s="22">
        <v>15</v>
      </c>
      <c r="H129" s="22">
        <v>23</v>
      </c>
      <c r="I129" s="22">
        <v>1000000</v>
      </c>
      <c r="M129">
        <f t="shared" si="13"/>
        <v>49</v>
      </c>
      <c r="N129">
        <f t="shared" si="12"/>
        <v>48</v>
      </c>
      <c r="O129">
        <f t="shared" si="12"/>
        <v>51</v>
      </c>
      <c r="P129">
        <f t="shared" si="12"/>
        <v>52</v>
      </c>
      <c r="Q129">
        <f t="shared" si="12"/>
        <v>81</v>
      </c>
      <c r="R129">
        <f t="shared" si="12"/>
        <v>86</v>
      </c>
      <c r="S129">
        <f t="shared" si="12"/>
        <v>78</v>
      </c>
      <c r="T129">
        <v>1000000</v>
      </c>
      <c r="W129" s="21" t="s">
        <v>54</v>
      </c>
      <c r="X129" s="22">
        <v>49</v>
      </c>
      <c r="Y129" s="22">
        <v>48</v>
      </c>
      <c r="Z129" s="22">
        <v>51</v>
      </c>
      <c r="AA129" s="22">
        <v>52</v>
      </c>
      <c r="AB129" s="22">
        <v>81</v>
      </c>
      <c r="AC129" s="22">
        <v>86</v>
      </c>
      <c r="AD129" s="22">
        <v>78</v>
      </c>
      <c r="AE129" s="22">
        <v>1000000</v>
      </c>
    </row>
    <row r="130" spans="1:31" ht="15" thickBot="1">
      <c r="A130" s="21" t="s">
        <v>55</v>
      </c>
      <c r="B130" s="22">
        <v>31</v>
      </c>
      <c r="C130" s="22">
        <v>33</v>
      </c>
      <c r="D130" s="22">
        <v>35</v>
      </c>
      <c r="E130" s="22">
        <v>12</v>
      </c>
      <c r="F130" s="22">
        <v>68</v>
      </c>
      <c r="G130" s="22">
        <v>41</v>
      </c>
      <c r="H130" s="22">
        <v>38</v>
      </c>
      <c r="I130" s="22">
        <v>1000000</v>
      </c>
      <c r="M130">
        <f t="shared" si="13"/>
        <v>70</v>
      </c>
      <c r="N130">
        <f t="shared" si="12"/>
        <v>68</v>
      </c>
      <c r="O130">
        <f t="shared" si="12"/>
        <v>66</v>
      </c>
      <c r="P130">
        <f t="shared" si="12"/>
        <v>89</v>
      </c>
      <c r="Q130">
        <f t="shared" si="12"/>
        <v>33</v>
      </c>
      <c r="R130">
        <f t="shared" si="12"/>
        <v>60</v>
      </c>
      <c r="S130">
        <f t="shared" si="12"/>
        <v>63</v>
      </c>
      <c r="T130">
        <v>1000000</v>
      </c>
      <c r="W130" s="21" t="s">
        <v>55</v>
      </c>
      <c r="X130" s="22">
        <v>70</v>
      </c>
      <c r="Y130" s="22">
        <v>68</v>
      </c>
      <c r="Z130" s="22">
        <v>66</v>
      </c>
      <c r="AA130" s="22">
        <v>89</v>
      </c>
      <c r="AB130" s="22">
        <v>33</v>
      </c>
      <c r="AC130" s="22">
        <v>60</v>
      </c>
      <c r="AD130" s="22">
        <v>63</v>
      </c>
      <c r="AE130" s="22">
        <v>1000000</v>
      </c>
    </row>
    <row r="131" spans="1:31" ht="15" thickBot="1">
      <c r="A131" s="21" t="s">
        <v>56</v>
      </c>
      <c r="B131" s="22">
        <v>23</v>
      </c>
      <c r="C131" s="22">
        <v>27</v>
      </c>
      <c r="D131" s="22">
        <v>26</v>
      </c>
      <c r="E131" s="22">
        <v>80</v>
      </c>
      <c r="F131" s="22">
        <v>1</v>
      </c>
      <c r="G131" s="22">
        <v>2</v>
      </c>
      <c r="H131" s="22">
        <v>15</v>
      </c>
      <c r="I131" s="22">
        <v>1000000</v>
      </c>
      <c r="M131">
        <f t="shared" si="13"/>
        <v>78</v>
      </c>
      <c r="N131">
        <f t="shared" si="12"/>
        <v>74</v>
      </c>
      <c r="O131">
        <f t="shared" si="12"/>
        <v>75</v>
      </c>
      <c r="P131">
        <f t="shared" si="12"/>
        <v>21</v>
      </c>
      <c r="Q131">
        <f t="shared" si="12"/>
        <v>100</v>
      </c>
      <c r="R131">
        <f t="shared" si="12"/>
        <v>99</v>
      </c>
      <c r="S131">
        <f t="shared" si="12"/>
        <v>86</v>
      </c>
      <c r="T131">
        <v>1000000</v>
      </c>
      <c r="W131" s="21" t="s">
        <v>56</v>
      </c>
      <c r="X131" s="22">
        <v>78</v>
      </c>
      <c r="Y131" s="22">
        <v>74</v>
      </c>
      <c r="Z131" s="22">
        <v>75</v>
      </c>
      <c r="AA131" s="22">
        <v>21</v>
      </c>
      <c r="AB131" s="22">
        <v>100</v>
      </c>
      <c r="AC131" s="22">
        <v>99</v>
      </c>
      <c r="AD131" s="22">
        <v>86</v>
      </c>
      <c r="AE131" s="22">
        <v>1000000</v>
      </c>
    </row>
    <row r="132" spans="1:31" ht="15" thickBot="1">
      <c r="A132" s="21" t="s">
        <v>57</v>
      </c>
      <c r="B132" s="22">
        <v>17</v>
      </c>
      <c r="C132" s="22">
        <v>23</v>
      </c>
      <c r="D132" s="22">
        <v>27</v>
      </c>
      <c r="E132" s="22">
        <v>42</v>
      </c>
      <c r="F132" s="22">
        <v>4</v>
      </c>
      <c r="G132" s="22">
        <v>3</v>
      </c>
      <c r="H132" s="22">
        <v>31</v>
      </c>
      <c r="I132" s="22">
        <v>1000000</v>
      </c>
      <c r="M132">
        <f t="shared" si="13"/>
        <v>84</v>
      </c>
      <c r="N132">
        <f t="shared" si="12"/>
        <v>78</v>
      </c>
      <c r="O132">
        <f t="shared" si="12"/>
        <v>74</v>
      </c>
      <c r="P132">
        <f t="shared" si="12"/>
        <v>59</v>
      </c>
      <c r="Q132">
        <f t="shared" si="12"/>
        <v>97</v>
      </c>
      <c r="R132">
        <f t="shared" si="12"/>
        <v>98</v>
      </c>
      <c r="S132">
        <f t="shared" si="12"/>
        <v>70</v>
      </c>
      <c r="T132">
        <v>1000000</v>
      </c>
      <c r="W132" s="21" t="s">
        <v>57</v>
      </c>
      <c r="X132" s="22">
        <v>84</v>
      </c>
      <c r="Y132" s="22">
        <v>78</v>
      </c>
      <c r="Z132" s="22">
        <v>74</v>
      </c>
      <c r="AA132" s="22">
        <v>59</v>
      </c>
      <c r="AB132" s="22">
        <v>97</v>
      </c>
      <c r="AC132" s="22">
        <v>98</v>
      </c>
      <c r="AD132" s="22">
        <v>70</v>
      </c>
      <c r="AE132" s="22">
        <v>1000000</v>
      </c>
    </row>
    <row r="133" spans="1:31" ht="15" thickBot="1">
      <c r="A133" s="21" t="s">
        <v>58</v>
      </c>
      <c r="B133" s="22">
        <v>18</v>
      </c>
      <c r="C133" s="22">
        <v>25</v>
      </c>
      <c r="D133" s="22">
        <v>43</v>
      </c>
      <c r="E133" s="22">
        <v>16</v>
      </c>
      <c r="F133" s="22">
        <v>22</v>
      </c>
      <c r="G133" s="22">
        <v>9</v>
      </c>
      <c r="H133" s="22">
        <v>28</v>
      </c>
      <c r="I133" s="22">
        <v>1000000</v>
      </c>
      <c r="M133">
        <f t="shared" si="13"/>
        <v>83</v>
      </c>
      <c r="N133">
        <f t="shared" si="12"/>
        <v>76</v>
      </c>
      <c r="O133">
        <f t="shared" si="12"/>
        <v>58</v>
      </c>
      <c r="P133">
        <f t="shared" si="12"/>
        <v>85</v>
      </c>
      <c r="Q133">
        <f t="shared" si="12"/>
        <v>79</v>
      </c>
      <c r="R133">
        <f t="shared" si="12"/>
        <v>92</v>
      </c>
      <c r="S133">
        <f t="shared" si="12"/>
        <v>73</v>
      </c>
      <c r="T133">
        <v>1000000</v>
      </c>
      <c r="W133" s="21" t="s">
        <v>58</v>
      </c>
      <c r="X133" s="22">
        <v>83</v>
      </c>
      <c r="Y133" s="22">
        <v>76</v>
      </c>
      <c r="Z133" s="22">
        <v>58</v>
      </c>
      <c r="AA133" s="22">
        <v>85</v>
      </c>
      <c r="AB133" s="22">
        <v>79</v>
      </c>
      <c r="AC133" s="22">
        <v>92</v>
      </c>
      <c r="AD133" s="22">
        <v>73</v>
      </c>
      <c r="AE133" s="22">
        <v>1000000</v>
      </c>
    </row>
    <row r="134" spans="1:31" ht="15" thickBot="1">
      <c r="A134" s="21" t="s">
        <v>59</v>
      </c>
      <c r="B134" s="22">
        <v>25</v>
      </c>
      <c r="C134" s="22">
        <v>30</v>
      </c>
      <c r="D134" s="22">
        <v>34</v>
      </c>
      <c r="E134" s="22">
        <v>1</v>
      </c>
      <c r="F134" s="22">
        <v>15</v>
      </c>
      <c r="G134" s="22">
        <v>7</v>
      </c>
      <c r="H134" s="22">
        <v>24</v>
      </c>
      <c r="I134" s="22">
        <v>1000000</v>
      </c>
      <c r="M134">
        <f t="shared" si="13"/>
        <v>76</v>
      </c>
      <c r="N134">
        <f t="shared" si="12"/>
        <v>71</v>
      </c>
      <c r="O134">
        <f t="shared" si="12"/>
        <v>67</v>
      </c>
      <c r="P134">
        <f t="shared" si="12"/>
        <v>100</v>
      </c>
      <c r="Q134">
        <f t="shared" si="12"/>
        <v>86</v>
      </c>
      <c r="R134">
        <f t="shared" si="12"/>
        <v>94</v>
      </c>
      <c r="S134">
        <f t="shared" si="12"/>
        <v>77</v>
      </c>
      <c r="T134">
        <v>1000000</v>
      </c>
      <c r="W134" s="21" t="s">
        <v>59</v>
      </c>
      <c r="X134" s="22">
        <v>76</v>
      </c>
      <c r="Y134" s="22">
        <v>71</v>
      </c>
      <c r="Z134" s="22">
        <v>67</v>
      </c>
      <c r="AA134" s="22">
        <v>100</v>
      </c>
      <c r="AB134" s="22">
        <v>86</v>
      </c>
      <c r="AC134" s="22">
        <v>94</v>
      </c>
      <c r="AD134" s="22">
        <v>77</v>
      </c>
      <c r="AE134" s="22">
        <v>1000000</v>
      </c>
    </row>
    <row r="135" spans="1:31" ht="15" thickBot="1">
      <c r="A135" s="21" t="s">
        <v>60</v>
      </c>
      <c r="B135" s="22">
        <v>35</v>
      </c>
      <c r="C135" s="22">
        <v>38</v>
      </c>
      <c r="D135" s="22">
        <v>39</v>
      </c>
      <c r="E135" s="22">
        <v>77</v>
      </c>
      <c r="F135" s="22">
        <v>33</v>
      </c>
      <c r="G135" s="22">
        <v>13</v>
      </c>
      <c r="H135" s="22">
        <v>68</v>
      </c>
      <c r="I135" s="22">
        <v>1000000</v>
      </c>
      <c r="M135">
        <f t="shared" si="13"/>
        <v>66</v>
      </c>
      <c r="N135">
        <f t="shared" si="12"/>
        <v>63</v>
      </c>
      <c r="O135">
        <f t="shared" si="12"/>
        <v>62</v>
      </c>
      <c r="P135">
        <f t="shared" si="12"/>
        <v>24</v>
      </c>
      <c r="Q135">
        <f t="shared" si="12"/>
        <v>68</v>
      </c>
      <c r="R135">
        <f t="shared" si="12"/>
        <v>88</v>
      </c>
      <c r="S135">
        <f t="shared" si="12"/>
        <v>33</v>
      </c>
      <c r="T135">
        <v>1000000</v>
      </c>
      <c r="W135" s="21" t="s">
        <v>60</v>
      </c>
      <c r="X135" s="22">
        <v>66</v>
      </c>
      <c r="Y135" s="22">
        <v>63</v>
      </c>
      <c r="Z135" s="22">
        <v>62</v>
      </c>
      <c r="AA135" s="22">
        <v>24</v>
      </c>
      <c r="AB135" s="22">
        <v>68</v>
      </c>
      <c r="AC135" s="22">
        <v>88</v>
      </c>
      <c r="AD135" s="22">
        <v>33</v>
      </c>
      <c r="AE135" s="22">
        <v>1000000</v>
      </c>
    </row>
    <row r="136" spans="1:31" ht="15" thickBot="1">
      <c r="A136" s="21" t="s">
        <v>61</v>
      </c>
      <c r="B136" s="22">
        <v>45</v>
      </c>
      <c r="C136" s="22">
        <v>46</v>
      </c>
      <c r="D136" s="22">
        <v>54</v>
      </c>
      <c r="E136" s="22">
        <v>69</v>
      </c>
      <c r="F136" s="22">
        <v>9</v>
      </c>
      <c r="G136" s="22">
        <v>31</v>
      </c>
      <c r="H136" s="22">
        <v>33</v>
      </c>
      <c r="I136" s="22">
        <v>1000000</v>
      </c>
      <c r="M136">
        <f t="shared" si="13"/>
        <v>56</v>
      </c>
      <c r="N136">
        <f t="shared" si="12"/>
        <v>55</v>
      </c>
      <c r="O136">
        <f t="shared" si="12"/>
        <v>47</v>
      </c>
      <c r="P136">
        <f t="shared" si="12"/>
        <v>32</v>
      </c>
      <c r="Q136">
        <f t="shared" si="12"/>
        <v>92</v>
      </c>
      <c r="R136">
        <f t="shared" si="12"/>
        <v>70</v>
      </c>
      <c r="S136">
        <f t="shared" si="12"/>
        <v>68</v>
      </c>
      <c r="T136">
        <v>1000000</v>
      </c>
      <c r="W136" s="21" t="s">
        <v>61</v>
      </c>
      <c r="X136" s="22">
        <v>56</v>
      </c>
      <c r="Y136" s="22">
        <v>55</v>
      </c>
      <c r="Z136" s="22">
        <v>47</v>
      </c>
      <c r="AA136" s="22">
        <v>32</v>
      </c>
      <c r="AB136" s="22">
        <v>92</v>
      </c>
      <c r="AC136" s="22">
        <v>70</v>
      </c>
      <c r="AD136" s="22">
        <v>68</v>
      </c>
      <c r="AE136" s="22">
        <v>1000000</v>
      </c>
    </row>
    <row r="137" spans="1:31" ht="15" thickBot="1">
      <c r="A137" s="21" t="s">
        <v>62</v>
      </c>
      <c r="B137" s="22">
        <v>39</v>
      </c>
      <c r="C137" s="22">
        <v>43</v>
      </c>
      <c r="D137" s="22">
        <v>56</v>
      </c>
      <c r="E137" s="22">
        <v>27</v>
      </c>
      <c r="F137" s="22">
        <v>74</v>
      </c>
      <c r="G137" s="22">
        <v>37</v>
      </c>
      <c r="H137" s="22">
        <v>12</v>
      </c>
      <c r="I137" s="22">
        <v>1000000</v>
      </c>
      <c r="M137">
        <f t="shared" si="13"/>
        <v>62</v>
      </c>
      <c r="N137">
        <f t="shared" si="12"/>
        <v>58</v>
      </c>
      <c r="O137">
        <f t="shared" si="12"/>
        <v>45</v>
      </c>
      <c r="P137">
        <f t="shared" si="12"/>
        <v>74</v>
      </c>
      <c r="Q137">
        <f t="shared" si="12"/>
        <v>27</v>
      </c>
      <c r="R137">
        <f t="shared" si="12"/>
        <v>64</v>
      </c>
      <c r="S137">
        <f t="shared" si="12"/>
        <v>89</v>
      </c>
      <c r="T137">
        <v>1000000</v>
      </c>
      <c r="W137" s="21" t="s">
        <v>62</v>
      </c>
      <c r="X137" s="22">
        <v>62</v>
      </c>
      <c r="Y137" s="22">
        <v>58</v>
      </c>
      <c r="Z137" s="22">
        <v>45</v>
      </c>
      <c r="AA137" s="22">
        <v>74</v>
      </c>
      <c r="AB137" s="22">
        <v>27</v>
      </c>
      <c r="AC137" s="22">
        <v>64</v>
      </c>
      <c r="AD137" s="22">
        <v>89</v>
      </c>
      <c r="AE137" s="22">
        <v>1000000</v>
      </c>
    </row>
    <row r="138" spans="1:31" ht="15" thickBot="1">
      <c r="A138" s="21" t="s">
        <v>63</v>
      </c>
      <c r="B138" s="22">
        <v>38</v>
      </c>
      <c r="C138" s="22">
        <v>37</v>
      </c>
      <c r="D138" s="22">
        <v>30</v>
      </c>
      <c r="E138" s="22">
        <v>22</v>
      </c>
      <c r="F138" s="22">
        <v>50</v>
      </c>
      <c r="G138" s="22">
        <v>21</v>
      </c>
      <c r="H138" s="22">
        <v>37</v>
      </c>
      <c r="I138" s="22">
        <v>1000000</v>
      </c>
      <c r="M138">
        <f t="shared" si="13"/>
        <v>63</v>
      </c>
      <c r="N138">
        <f t="shared" si="12"/>
        <v>64</v>
      </c>
      <c r="O138">
        <f t="shared" si="12"/>
        <v>71</v>
      </c>
      <c r="P138">
        <f t="shared" si="12"/>
        <v>79</v>
      </c>
      <c r="Q138">
        <f t="shared" si="12"/>
        <v>51</v>
      </c>
      <c r="R138">
        <f t="shared" si="12"/>
        <v>80</v>
      </c>
      <c r="S138">
        <f t="shared" si="12"/>
        <v>64</v>
      </c>
      <c r="T138">
        <v>1000000</v>
      </c>
      <c r="W138" s="21" t="s">
        <v>63</v>
      </c>
      <c r="X138" s="22">
        <v>63</v>
      </c>
      <c r="Y138" s="22">
        <v>64</v>
      </c>
      <c r="Z138" s="22">
        <v>71</v>
      </c>
      <c r="AA138" s="22">
        <v>79</v>
      </c>
      <c r="AB138" s="22">
        <v>51</v>
      </c>
      <c r="AC138" s="22">
        <v>80</v>
      </c>
      <c r="AD138" s="22">
        <v>64</v>
      </c>
      <c r="AE138" s="22">
        <v>1000000</v>
      </c>
    </row>
    <row r="139" spans="1:31" ht="15" thickBot="1">
      <c r="A139" s="21" t="s">
        <v>64</v>
      </c>
      <c r="B139" s="22">
        <v>54</v>
      </c>
      <c r="C139" s="22">
        <v>54</v>
      </c>
      <c r="D139" s="22">
        <v>51</v>
      </c>
      <c r="E139" s="22">
        <v>96</v>
      </c>
      <c r="F139" s="22">
        <v>30</v>
      </c>
      <c r="G139" s="22">
        <v>33</v>
      </c>
      <c r="H139" s="22">
        <v>48</v>
      </c>
      <c r="I139" s="22">
        <v>1000000</v>
      </c>
      <c r="M139">
        <f t="shared" si="13"/>
        <v>47</v>
      </c>
      <c r="N139">
        <f t="shared" si="12"/>
        <v>47</v>
      </c>
      <c r="O139">
        <f t="shared" si="12"/>
        <v>50</v>
      </c>
      <c r="P139">
        <f t="shared" si="12"/>
        <v>5</v>
      </c>
      <c r="Q139">
        <f t="shared" si="12"/>
        <v>71</v>
      </c>
      <c r="R139">
        <f t="shared" si="12"/>
        <v>68</v>
      </c>
      <c r="S139">
        <f t="shared" si="12"/>
        <v>53</v>
      </c>
      <c r="T139">
        <v>1000000</v>
      </c>
      <c r="W139" s="21" t="s">
        <v>64</v>
      </c>
      <c r="X139" s="22">
        <v>47</v>
      </c>
      <c r="Y139" s="22">
        <v>47</v>
      </c>
      <c r="Z139" s="22">
        <v>50</v>
      </c>
      <c r="AA139" s="22">
        <v>5</v>
      </c>
      <c r="AB139" s="22">
        <v>71</v>
      </c>
      <c r="AC139" s="22">
        <v>68</v>
      </c>
      <c r="AD139" s="22">
        <v>53</v>
      </c>
      <c r="AE139" s="22">
        <v>1000000</v>
      </c>
    </row>
    <row r="140" spans="1:31" ht="15" thickBot="1">
      <c r="A140" s="21" t="s">
        <v>65</v>
      </c>
      <c r="B140" s="22">
        <v>56</v>
      </c>
      <c r="C140" s="22">
        <v>55</v>
      </c>
      <c r="D140" s="22">
        <v>53</v>
      </c>
      <c r="E140" s="22">
        <v>91</v>
      </c>
      <c r="F140" s="22">
        <v>91</v>
      </c>
      <c r="G140" s="22">
        <v>66</v>
      </c>
      <c r="H140" s="22">
        <v>91</v>
      </c>
      <c r="I140" s="22">
        <v>1000000</v>
      </c>
      <c r="M140">
        <f t="shared" si="13"/>
        <v>45</v>
      </c>
      <c r="N140">
        <f t="shared" si="12"/>
        <v>46</v>
      </c>
      <c r="O140">
        <f t="shared" si="12"/>
        <v>48</v>
      </c>
      <c r="P140">
        <f t="shared" si="12"/>
        <v>10</v>
      </c>
      <c r="Q140">
        <f t="shared" si="12"/>
        <v>10</v>
      </c>
      <c r="R140">
        <f t="shared" si="12"/>
        <v>35</v>
      </c>
      <c r="S140">
        <f t="shared" si="12"/>
        <v>10</v>
      </c>
      <c r="T140">
        <v>1000000</v>
      </c>
      <c r="W140" s="21" t="s">
        <v>65</v>
      </c>
      <c r="X140" s="22">
        <v>45</v>
      </c>
      <c r="Y140" s="22">
        <v>46</v>
      </c>
      <c r="Z140" s="22">
        <v>48</v>
      </c>
      <c r="AA140" s="22">
        <v>10</v>
      </c>
      <c r="AB140" s="22">
        <v>10</v>
      </c>
      <c r="AC140" s="22">
        <v>35</v>
      </c>
      <c r="AD140" s="22">
        <v>10</v>
      </c>
      <c r="AE140" s="22">
        <v>1000000</v>
      </c>
    </row>
    <row r="141" spans="1:31" ht="15" thickBot="1">
      <c r="A141" s="21" t="s">
        <v>66</v>
      </c>
      <c r="B141" s="22">
        <v>63</v>
      </c>
      <c r="C141" s="22">
        <v>60</v>
      </c>
      <c r="D141" s="22">
        <v>61</v>
      </c>
      <c r="E141" s="22">
        <v>81</v>
      </c>
      <c r="F141" s="22">
        <v>46</v>
      </c>
      <c r="G141" s="22">
        <v>20</v>
      </c>
      <c r="H141" s="22">
        <v>82</v>
      </c>
      <c r="I141" s="22">
        <v>1000000</v>
      </c>
      <c r="M141">
        <f t="shared" si="13"/>
        <v>38</v>
      </c>
      <c r="N141">
        <f t="shared" si="12"/>
        <v>41</v>
      </c>
      <c r="O141">
        <f t="shared" si="12"/>
        <v>40</v>
      </c>
      <c r="P141">
        <f t="shared" si="12"/>
        <v>20</v>
      </c>
      <c r="Q141">
        <f t="shared" si="12"/>
        <v>55</v>
      </c>
      <c r="R141">
        <f t="shared" si="12"/>
        <v>81</v>
      </c>
      <c r="S141">
        <f t="shared" si="12"/>
        <v>19</v>
      </c>
      <c r="T141">
        <v>1000000</v>
      </c>
      <c r="W141" s="21" t="s">
        <v>66</v>
      </c>
      <c r="X141" s="22">
        <v>38</v>
      </c>
      <c r="Y141" s="22">
        <v>41</v>
      </c>
      <c r="Z141" s="22">
        <v>40</v>
      </c>
      <c r="AA141" s="22">
        <v>20</v>
      </c>
      <c r="AB141" s="22">
        <v>55</v>
      </c>
      <c r="AC141" s="22">
        <v>81</v>
      </c>
      <c r="AD141" s="22">
        <v>19</v>
      </c>
      <c r="AE141" s="22">
        <v>1000000</v>
      </c>
    </row>
    <row r="142" spans="1:31" ht="15" thickBot="1">
      <c r="A142" s="21" t="s">
        <v>67</v>
      </c>
      <c r="B142" s="22">
        <v>64</v>
      </c>
      <c r="C142" s="22">
        <v>92</v>
      </c>
      <c r="D142" s="22">
        <v>70</v>
      </c>
      <c r="E142" s="22">
        <v>56</v>
      </c>
      <c r="F142" s="22">
        <v>26</v>
      </c>
      <c r="G142" s="22">
        <v>72</v>
      </c>
      <c r="H142" s="22">
        <v>16</v>
      </c>
      <c r="I142" s="22">
        <v>1000000</v>
      </c>
      <c r="M142">
        <f t="shared" si="13"/>
        <v>37</v>
      </c>
      <c r="N142">
        <f t="shared" si="12"/>
        <v>9</v>
      </c>
      <c r="O142">
        <f t="shared" si="12"/>
        <v>31</v>
      </c>
      <c r="P142">
        <f t="shared" si="12"/>
        <v>45</v>
      </c>
      <c r="Q142">
        <f t="shared" si="12"/>
        <v>75</v>
      </c>
      <c r="R142">
        <f t="shared" si="12"/>
        <v>29</v>
      </c>
      <c r="S142">
        <f t="shared" si="12"/>
        <v>85</v>
      </c>
      <c r="T142">
        <v>1000000</v>
      </c>
      <c r="W142" s="21" t="s">
        <v>67</v>
      </c>
      <c r="X142" s="22">
        <v>37</v>
      </c>
      <c r="Y142" s="22">
        <v>9</v>
      </c>
      <c r="Z142" s="22">
        <v>31</v>
      </c>
      <c r="AA142" s="22">
        <v>45</v>
      </c>
      <c r="AB142" s="22">
        <v>75</v>
      </c>
      <c r="AC142" s="22">
        <v>29</v>
      </c>
      <c r="AD142" s="22">
        <v>85</v>
      </c>
      <c r="AE142" s="22">
        <v>1000000</v>
      </c>
    </row>
    <row r="143" spans="1:31" ht="15" thickBot="1">
      <c r="A143" s="21" t="s">
        <v>68</v>
      </c>
      <c r="B143" s="22">
        <v>77</v>
      </c>
      <c r="C143" s="22">
        <v>90</v>
      </c>
      <c r="D143" s="22">
        <v>64</v>
      </c>
      <c r="E143" s="22">
        <v>86</v>
      </c>
      <c r="F143" s="22">
        <v>62</v>
      </c>
      <c r="G143" s="22">
        <v>88</v>
      </c>
      <c r="H143" s="22">
        <v>53</v>
      </c>
      <c r="I143" s="22">
        <v>1000000</v>
      </c>
      <c r="M143">
        <f t="shared" si="13"/>
        <v>24</v>
      </c>
      <c r="N143">
        <f t="shared" si="12"/>
        <v>11</v>
      </c>
      <c r="O143">
        <f t="shared" si="12"/>
        <v>37</v>
      </c>
      <c r="P143">
        <f t="shared" si="12"/>
        <v>15</v>
      </c>
      <c r="Q143">
        <f t="shared" si="12"/>
        <v>39</v>
      </c>
      <c r="R143">
        <f t="shared" si="12"/>
        <v>13</v>
      </c>
      <c r="S143">
        <f t="shared" si="12"/>
        <v>48</v>
      </c>
      <c r="T143">
        <v>1000000</v>
      </c>
      <c r="W143" s="21" t="s">
        <v>68</v>
      </c>
      <c r="X143" s="22">
        <v>24</v>
      </c>
      <c r="Y143" s="22">
        <v>11</v>
      </c>
      <c r="Z143" s="22">
        <v>37</v>
      </c>
      <c r="AA143" s="22">
        <v>15</v>
      </c>
      <c r="AB143" s="22">
        <v>39</v>
      </c>
      <c r="AC143" s="22">
        <v>13</v>
      </c>
      <c r="AD143" s="22">
        <v>48</v>
      </c>
      <c r="AE143" s="22">
        <v>1000000</v>
      </c>
    </row>
    <row r="144" spans="1:31" ht="15" thickBot="1">
      <c r="A144" s="21" t="s">
        <v>69</v>
      </c>
      <c r="B144" s="22">
        <v>92</v>
      </c>
      <c r="C144" s="22">
        <v>99</v>
      </c>
      <c r="D144" s="22">
        <v>74</v>
      </c>
      <c r="E144" s="22">
        <v>39</v>
      </c>
      <c r="F144" s="22">
        <v>80</v>
      </c>
      <c r="G144" s="22">
        <v>91</v>
      </c>
      <c r="H144" s="22">
        <v>52</v>
      </c>
      <c r="I144" s="22">
        <v>1000000</v>
      </c>
      <c r="M144">
        <f t="shared" si="13"/>
        <v>9</v>
      </c>
      <c r="N144">
        <f t="shared" si="12"/>
        <v>2</v>
      </c>
      <c r="O144">
        <f t="shared" si="12"/>
        <v>27</v>
      </c>
      <c r="P144">
        <f t="shared" si="12"/>
        <v>62</v>
      </c>
      <c r="Q144">
        <f t="shared" si="12"/>
        <v>21</v>
      </c>
      <c r="R144">
        <f t="shared" si="12"/>
        <v>10</v>
      </c>
      <c r="S144">
        <f t="shared" si="12"/>
        <v>49</v>
      </c>
      <c r="T144">
        <v>1000000</v>
      </c>
      <c r="W144" s="21" t="s">
        <v>69</v>
      </c>
      <c r="X144" s="22">
        <v>9</v>
      </c>
      <c r="Y144" s="22">
        <v>2</v>
      </c>
      <c r="Z144" s="22">
        <v>27</v>
      </c>
      <c r="AA144" s="22">
        <v>62</v>
      </c>
      <c r="AB144" s="22">
        <v>21</v>
      </c>
      <c r="AC144" s="22">
        <v>10</v>
      </c>
      <c r="AD144" s="22">
        <v>49</v>
      </c>
      <c r="AE144" s="22">
        <v>1000000</v>
      </c>
    </row>
    <row r="145" spans="1:31" ht="15" thickBot="1">
      <c r="A145" s="21" t="s">
        <v>70</v>
      </c>
      <c r="B145" s="22">
        <v>22</v>
      </c>
      <c r="C145" s="22">
        <v>20</v>
      </c>
      <c r="D145" s="22">
        <v>16</v>
      </c>
      <c r="E145" s="22">
        <v>21</v>
      </c>
      <c r="F145" s="22">
        <v>36</v>
      </c>
      <c r="G145" s="22">
        <v>70</v>
      </c>
      <c r="H145" s="22">
        <v>50</v>
      </c>
      <c r="I145" s="22">
        <v>1000000</v>
      </c>
      <c r="M145">
        <f t="shared" si="13"/>
        <v>79</v>
      </c>
      <c r="N145">
        <f t="shared" si="12"/>
        <v>81</v>
      </c>
      <c r="O145">
        <f t="shared" si="12"/>
        <v>85</v>
      </c>
      <c r="P145">
        <f t="shared" si="12"/>
        <v>80</v>
      </c>
      <c r="Q145">
        <f t="shared" si="12"/>
        <v>65</v>
      </c>
      <c r="R145">
        <f t="shared" si="12"/>
        <v>31</v>
      </c>
      <c r="S145">
        <f t="shared" si="12"/>
        <v>51</v>
      </c>
      <c r="T145">
        <v>1000000</v>
      </c>
      <c r="W145" s="21" t="s">
        <v>70</v>
      </c>
      <c r="X145" s="22">
        <v>79</v>
      </c>
      <c r="Y145" s="22">
        <v>81</v>
      </c>
      <c r="Z145" s="22">
        <v>85</v>
      </c>
      <c r="AA145" s="22">
        <v>80</v>
      </c>
      <c r="AB145" s="22">
        <v>65</v>
      </c>
      <c r="AC145" s="22">
        <v>31</v>
      </c>
      <c r="AD145" s="22">
        <v>51</v>
      </c>
      <c r="AE145" s="22">
        <v>1000000</v>
      </c>
    </row>
    <row r="146" spans="1:31" ht="15" thickBot="1">
      <c r="A146" s="21" t="s">
        <v>71</v>
      </c>
      <c r="B146" s="22">
        <v>12</v>
      </c>
      <c r="C146" s="22">
        <v>16</v>
      </c>
      <c r="D146" s="22">
        <v>17</v>
      </c>
      <c r="E146" s="22">
        <v>89</v>
      </c>
      <c r="F146" s="22">
        <v>25</v>
      </c>
      <c r="G146" s="22">
        <v>30</v>
      </c>
      <c r="H146" s="22">
        <v>81</v>
      </c>
      <c r="I146" s="22">
        <v>1000000</v>
      </c>
      <c r="M146">
        <f t="shared" si="13"/>
        <v>89</v>
      </c>
      <c r="N146">
        <f t="shared" si="12"/>
        <v>85</v>
      </c>
      <c r="O146">
        <f t="shared" si="12"/>
        <v>84</v>
      </c>
      <c r="P146">
        <f t="shared" si="12"/>
        <v>12</v>
      </c>
      <c r="Q146">
        <f t="shared" si="12"/>
        <v>76</v>
      </c>
      <c r="R146">
        <f t="shared" si="12"/>
        <v>71</v>
      </c>
      <c r="S146">
        <f t="shared" si="12"/>
        <v>20</v>
      </c>
      <c r="T146">
        <v>1000000</v>
      </c>
      <c r="W146" s="21" t="s">
        <v>71</v>
      </c>
      <c r="X146" s="22">
        <v>89</v>
      </c>
      <c r="Y146" s="22">
        <v>85</v>
      </c>
      <c r="Z146" s="22">
        <v>84</v>
      </c>
      <c r="AA146" s="22">
        <v>12</v>
      </c>
      <c r="AB146" s="22">
        <v>76</v>
      </c>
      <c r="AC146" s="22">
        <v>71</v>
      </c>
      <c r="AD146" s="22">
        <v>20</v>
      </c>
      <c r="AE146" s="22">
        <v>1000000</v>
      </c>
    </row>
    <row r="147" spans="1:31" ht="15" thickBot="1">
      <c r="A147" s="21" t="s">
        <v>72</v>
      </c>
      <c r="B147" s="22">
        <v>7</v>
      </c>
      <c r="C147" s="22">
        <v>5</v>
      </c>
      <c r="D147" s="22">
        <v>6</v>
      </c>
      <c r="E147" s="22">
        <v>78</v>
      </c>
      <c r="F147" s="22">
        <v>47</v>
      </c>
      <c r="G147" s="22">
        <v>17</v>
      </c>
      <c r="H147" s="22">
        <v>29</v>
      </c>
      <c r="I147" s="22">
        <v>1000000</v>
      </c>
      <c r="M147">
        <f t="shared" si="13"/>
        <v>94</v>
      </c>
      <c r="N147">
        <f t="shared" si="12"/>
        <v>96</v>
      </c>
      <c r="O147">
        <f t="shared" si="12"/>
        <v>95</v>
      </c>
      <c r="P147">
        <f t="shared" si="12"/>
        <v>23</v>
      </c>
      <c r="Q147">
        <f t="shared" si="12"/>
        <v>54</v>
      </c>
      <c r="R147">
        <f t="shared" si="12"/>
        <v>84</v>
      </c>
      <c r="S147">
        <f t="shared" si="12"/>
        <v>72</v>
      </c>
      <c r="T147">
        <v>1000000</v>
      </c>
      <c r="W147" s="21" t="s">
        <v>72</v>
      </c>
      <c r="X147" s="22">
        <v>94</v>
      </c>
      <c r="Y147" s="22">
        <v>96</v>
      </c>
      <c r="Z147" s="22">
        <v>95</v>
      </c>
      <c r="AA147" s="22">
        <v>23</v>
      </c>
      <c r="AB147" s="22">
        <v>54</v>
      </c>
      <c r="AC147" s="22">
        <v>84</v>
      </c>
      <c r="AD147" s="22">
        <v>72</v>
      </c>
      <c r="AE147" s="22">
        <v>1000000</v>
      </c>
    </row>
    <row r="148" spans="1:31" ht="15" thickBot="1">
      <c r="A148" s="21" t="s">
        <v>73</v>
      </c>
      <c r="B148" s="22">
        <v>8</v>
      </c>
      <c r="C148" s="22">
        <v>12</v>
      </c>
      <c r="D148" s="22">
        <v>21</v>
      </c>
      <c r="E148" s="22">
        <v>7</v>
      </c>
      <c r="F148" s="22">
        <v>5</v>
      </c>
      <c r="G148" s="22">
        <v>4</v>
      </c>
      <c r="H148" s="22">
        <v>30</v>
      </c>
      <c r="I148" s="22">
        <v>1000000</v>
      </c>
      <c r="M148">
        <f t="shared" si="13"/>
        <v>93</v>
      </c>
      <c r="N148">
        <f t="shared" si="12"/>
        <v>89</v>
      </c>
      <c r="O148">
        <f t="shared" si="12"/>
        <v>80</v>
      </c>
      <c r="P148">
        <f t="shared" si="12"/>
        <v>94</v>
      </c>
      <c r="Q148">
        <f t="shared" si="12"/>
        <v>96</v>
      </c>
      <c r="R148">
        <f t="shared" si="12"/>
        <v>97</v>
      </c>
      <c r="S148">
        <f t="shared" si="12"/>
        <v>71</v>
      </c>
      <c r="T148">
        <v>1000000</v>
      </c>
      <c r="W148" s="21" t="s">
        <v>73</v>
      </c>
      <c r="X148" s="22">
        <v>93</v>
      </c>
      <c r="Y148" s="22">
        <v>89</v>
      </c>
      <c r="Z148" s="22">
        <v>80</v>
      </c>
      <c r="AA148" s="22">
        <v>94</v>
      </c>
      <c r="AB148" s="22">
        <v>96</v>
      </c>
      <c r="AC148" s="22">
        <v>97</v>
      </c>
      <c r="AD148" s="22">
        <v>71</v>
      </c>
      <c r="AE148" s="22">
        <v>1000000</v>
      </c>
    </row>
    <row r="149" spans="1:31" ht="15" thickBot="1">
      <c r="A149" s="21" t="s">
        <v>74</v>
      </c>
      <c r="B149" s="22">
        <v>4</v>
      </c>
      <c r="C149" s="22">
        <v>9</v>
      </c>
      <c r="D149" s="22">
        <v>3</v>
      </c>
      <c r="E149" s="22">
        <v>52</v>
      </c>
      <c r="F149" s="22">
        <v>13</v>
      </c>
      <c r="G149" s="22">
        <v>10</v>
      </c>
      <c r="H149" s="22">
        <v>27</v>
      </c>
      <c r="I149" s="22">
        <v>1000000</v>
      </c>
      <c r="M149">
        <f t="shared" si="13"/>
        <v>97</v>
      </c>
      <c r="N149">
        <f t="shared" si="12"/>
        <v>92</v>
      </c>
      <c r="O149">
        <f t="shared" si="12"/>
        <v>98</v>
      </c>
      <c r="P149">
        <f t="shared" si="12"/>
        <v>49</v>
      </c>
      <c r="Q149">
        <f t="shared" si="12"/>
        <v>88</v>
      </c>
      <c r="R149">
        <f t="shared" si="12"/>
        <v>91</v>
      </c>
      <c r="S149">
        <f t="shared" si="12"/>
        <v>74</v>
      </c>
      <c r="T149">
        <v>1000000</v>
      </c>
      <c r="W149" s="21" t="s">
        <v>74</v>
      </c>
      <c r="X149" s="22">
        <v>97</v>
      </c>
      <c r="Y149" s="22">
        <v>92</v>
      </c>
      <c r="Z149" s="22">
        <v>98</v>
      </c>
      <c r="AA149" s="22">
        <v>49</v>
      </c>
      <c r="AB149" s="22">
        <v>88</v>
      </c>
      <c r="AC149" s="22">
        <v>91</v>
      </c>
      <c r="AD149" s="22">
        <v>74</v>
      </c>
      <c r="AE149" s="22">
        <v>1000000</v>
      </c>
    </row>
    <row r="150" spans="1:31" ht="15" thickBot="1">
      <c r="A150" s="21" t="s">
        <v>75</v>
      </c>
      <c r="B150" s="22">
        <v>3</v>
      </c>
      <c r="C150" s="22">
        <v>7</v>
      </c>
      <c r="D150" s="22">
        <v>15</v>
      </c>
      <c r="E150" s="22">
        <v>13</v>
      </c>
      <c r="F150" s="22">
        <v>2</v>
      </c>
      <c r="G150" s="22">
        <v>1</v>
      </c>
      <c r="H150" s="22">
        <v>5</v>
      </c>
      <c r="I150" s="22">
        <v>1000000</v>
      </c>
      <c r="M150">
        <f t="shared" si="13"/>
        <v>98</v>
      </c>
      <c r="N150">
        <f t="shared" si="12"/>
        <v>94</v>
      </c>
      <c r="O150">
        <f t="shared" si="12"/>
        <v>86</v>
      </c>
      <c r="P150">
        <f t="shared" si="12"/>
        <v>88</v>
      </c>
      <c r="Q150">
        <f t="shared" si="12"/>
        <v>99</v>
      </c>
      <c r="R150">
        <f t="shared" si="12"/>
        <v>100</v>
      </c>
      <c r="S150">
        <f t="shared" si="12"/>
        <v>96</v>
      </c>
      <c r="T150">
        <v>1000000</v>
      </c>
      <c r="W150" s="21" t="s">
        <v>75</v>
      </c>
      <c r="X150" s="22">
        <v>98</v>
      </c>
      <c r="Y150" s="22">
        <v>94</v>
      </c>
      <c r="Z150" s="22">
        <v>86</v>
      </c>
      <c r="AA150" s="22">
        <v>88</v>
      </c>
      <c r="AB150" s="22">
        <v>99</v>
      </c>
      <c r="AC150" s="22">
        <v>100</v>
      </c>
      <c r="AD150" s="22">
        <v>96</v>
      </c>
      <c r="AE150" s="22">
        <v>1000000</v>
      </c>
    </row>
    <row r="151" spans="1:31" ht="15" thickBot="1">
      <c r="A151" s="21" t="s">
        <v>76</v>
      </c>
      <c r="B151" s="22">
        <v>20</v>
      </c>
      <c r="C151" s="22">
        <v>24</v>
      </c>
      <c r="D151" s="22">
        <v>33</v>
      </c>
      <c r="E151" s="22">
        <v>75</v>
      </c>
      <c r="F151" s="22">
        <v>3</v>
      </c>
      <c r="G151" s="22">
        <v>8</v>
      </c>
      <c r="H151" s="22">
        <v>9</v>
      </c>
      <c r="I151" s="22">
        <v>1000000</v>
      </c>
      <c r="M151">
        <f t="shared" si="13"/>
        <v>81</v>
      </c>
      <c r="N151">
        <f t="shared" si="12"/>
        <v>77</v>
      </c>
      <c r="O151">
        <f t="shared" si="12"/>
        <v>68</v>
      </c>
      <c r="P151">
        <f t="shared" si="12"/>
        <v>26</v>
      </c>
      <c r="Q151">
        <f t="shared" si="12"/>
        <v>98</v>
      </c>
      <c r="R151">
        <f t="shared" si="12"/>
        <v>93</v>
      </c>
      <c r="S151">
        <f t="shared" si="12"/>
        <v>92</v>
      </c>
      <c r="T151">
        <v>1000000</v>
      </c>
      <c r="W151" s="21" t="s">
        <v>76</v>
      </c>
      <c r="X151" s="22">
        <v>81</v>
      </c>
      <c r="Y151" s="22">
        <v>77</v>
      </c>
      <c r="Z151" s="22">
        <v>68</v>
      </c>
      <c r="AA151" s="22">
        <v>26</v>
      </c>
      <c r="AB151" s="22">
        <v>98</v>
      </c>
      <c r="AC151" s="22">
        <v>93</v>
      </c>
      <c r="AD151" s="22">
        <v>92</v>
      </c>
      <c r="AE151" s="22">
        <v>1000000</v>
      </c>
    </row>
    <row r="152" spans="1:31" ht="15" thickBot="1">
      <c r="A152" s="21" t="s">
        <v>77</v>
      </c>
      <c r="B152" s="22">
        <v>24</v>
      </c>
      <c r="C152" s="22">
        <v>31</v>
      </c>
      <c r="D152" s="22">
        <v>37</v>
      </c>
      <c r="E152" s="22">
        <v>88</v>
      </c>
      <c r="F152" s="22">
        <v>37</v>
      </c>
      <c r="G152" s="22">
        <v>5</v>
      </c>
      <c r="H152" s="22">
        <v>20</v>
      </c>
      <c r="I152" s="22">
        <v>1000000</v>
      </c>
      <c r="M152">
        <f t="shared" si="13"/>
        <v>77</v>
      </c>
      <c r="N152">
        <f t="shared" si="12"/>
        <v>70</v>
      </c>
      <c r="O152">
        <f t="shared" si="12"/>
        <v>64</v>
      </c>
      <c r="P152">
        <f t="shared" si="12"/>
        <v>13</v>
      </c>
      <c r="Q152">
        <f t="shared" si="12"/>
        <v>64</v>
      </c>
      <c r="R152">
        <f t="shared" si="12"/>
        <v>96</v>
      </c>
      <c r="S152">
        <f t="shared" si="12"/>
        <v>81</v>
      </c>
      <c r="T152">
        <v>1000000</v>
      </c>
      <c r="W152" s="21" t="s">
        <v>77</v>
      </c>
      <c r="X152" s="22">
        <v>77</v>
      </c>
      <c r="Y152" s="22">
        <v>70</v>
      </c>
      <c r="Z152" s="22">
        <v>64</v>
      </c>
      <c r="AA152" s="22">
        <v>13</v>
      </c>
      <c r="AB152" s="22">
        <v>64</v>
      </c>
      <c r="AC152" s="22">
        <v>96</v>
      </c>
      <c r="AD152" s="22">
        <v>81</v>
      </c>
      <c r="AE152" s="22">
        <v>1000000</v>
      </c>
    </row>
    <row r="153" spans="1:31" ht="15" thickBot="1">
      <c r="A153" s="21" t="s">
        <v>78</v>
      </c>
      <c r="B153" s="22">
        <v>21</v>
      </c>
      <c r="C153" s="22">
        <v>26</v>
      </c>
      <c r="D153" s="22">
        <v>32</v>
      </c>
      <c r="E153" s="22">
        <v>61</v>
      </c>
      <c r="F153" s="22">
        <v>11</v>
      </c>
      <c r="G153" s="22">
        <v>6</v>
      </c>
      <c r="H153" s="22">
        <v>32</v>
      </c>
      <c r="I153" s="22">
        <v>1000000</v>
      </c>
      <c r="M153">
        <f t="shared" si="13"/>
        <v>80</v>
      </c>
      <c r="N153">
        <f t="shared" si="12"/>
        <v>75</v>
      </c>
      <c r="O153">
        <f t="shared" si="12"/>
        <v>69</v>
      </c>
      <c r="P153">
        <f t="shared" si="12"/>
        <v>40</v>
      </c>
      <c r="Q153">
        <f t="shared" si="12"/>
        <v>90</v>
      </c>
      <c r="R153">
        <f t="shared" si="12"/>
        <v>95</v>
      </c>
      <c r="S153">
        <f t="shared" si="12"/>
        <v>69</v>
      </c>
      <c r="T153">
        <v>1000000</v>
      </c>
      <c r="W153" s="21" t="s">
        <v>78</v>
      </c>
      <c r="X153" s="22">
        <v>80</v>
      </c>
      <c r="Y153" s="22">
        <v>75</v>
      </c>
      <c r="Z153" s="22">
        <v>69</v>
      </c>
      <c r="AA153" s="22">
        <v>40</v>
      </c>
      <c r="AB153" s="22">
        <v>90</v>
      </c>
      <c r="AC153" s="22">
        <v>95</v>
      </c>
      <c r="AD153" s="22">
        <v>69</v>
      </c>
      <c r="AE153" s="22">
        <v>1000000</v>
      </c>
    </row>
    <row r="154" spans="1:31" ht="15" thickBot="1">
      <c r="A154" s="21" t="s">
        <v>79</v>
      </c>
      <c r="B154" s="22">
        <v>33</v>
      </c>
      <c r="C154" s="22">
        <v>35</v>
      </c>
      <c r="D154" s="22">
        <v>31</v>
      </c>
      <c r="E154" s="22">
        <v>38</v>
      </c>
      <c r="F154" s="22">
        <v>14</v>
      </c>
      <c r="G154" s="22">
        <v>12</v>
      </c>
      <c r="H154" s="22">
        <v>7</v>
      </c>
      <c r="I154" s="22">
        <v>1000000</v>
      </c>
      <c r="M154">
        <f t="shared" si="13"/>
        <v>68</v>
      </c>
      <c r="N154">
        <f t="shared" si="12"/>
        <v>66</v>
      </c>
      <c r="O154">
        <f t="shared" si="12"/>
        <v>70</v>
      </c>
      <c r="P154">
        <f t="shared" si="12"/>
        <v>63</v>
      </c>
      <c r="Q154">
        <f t="shared" si="12"/>
        <v>87</v>
      </c>
      <c r="R154">
        <f t="shared" si="12"/>
        <v>89</v>
      </c>
      <c r="S154">
        <f t="shared" si="12"/>
        <v>94</v>
      </c>
      <c r="T154">
        <v>1000000</v>
      </c>
      <c r="W154" s="21" t="s">
        <v>79</v>
      </c>
      <c r="X154" s="22">
        <v>68</v>
      </c>
      <c r="Y154" s="22">
        <v>66</v>
      </c>
      <c r="Z154" s="22">
        <v>70</v>
      </c>
      <c r="AA154" s="22">
        <v>63</v>
      </c>
      <c r="AB154" s="22">
        <v>87</v>
      </c>
      <c r="AC154" s="22">
        <v>89</v>
      </c>
      <c r="AD154" s="22">
        <v>94</v>
      </c>
      <c r="AE154" s="22">
        <v>1000000</v>
      </c>
    </row>
    <row r="155" spans="1:31" ht="15" thickBot="1">
      <c r="A155" s="21" t="s">
        <v>80</v>
      </c>
      <c r="B155" s="22">
        <v>47</v>
      </c>
      <c r="C155" s="22">
        <v>44</v>
      </c>
      <c r="D155" s="22">
        <v>46</v>
      </c>
      <c r="E155" s="22">
        <v>8</v>
      </c>
      <c r="F155" s="22">
        <v>75</v>
      </c>
      <c r="G155" s="22">
        <v>61</v>
      </c>
      <c r="H155" s="22">
        <v>77</v>
      </c>
      <c r="I155" s="22">
        <v>1000000</v>
      </c>
      <c r="M155">
        <f t="shared" si="13"/>
        <v>54</v>
      </c>
      <c r="N155">
        <f t="shared" si="12"/>
        <v>57</v>
      </c>
      <c r="O155">
        <f t="shared" si="12"/>
        <v>55</v>
      </c>
      <c r="P155">
        <f t="shared" si="12"/>
        <v>93</v>
      </c>
      <c r="Q155">
        <f t="shared" si="12"/>
        <v>26</v>
      </c>
      <c r="R155">
        <f t="shared" si="12"/>
        <v>40</v>
      </c>
      <c r="S155">
        <f t="shared" si="12"/>
        <v>24</v>
      </c>
      <c r="T155">
        <v>1000000</v>
      </c>
      <c r="W155" s="21" t="s">
        <v>80</v>
      </c>
      <c r="X155" s="22">
        <v>54</v>
      </c>
      <c r="Y155" s="22">
        <v>57</v>
      </c>
      <c r="Z155" s="22">
        <v>55</v>
      </c>
      <c r="AA155" s="22">
        <v>93</v>
      </c>
      <c r="AB155" s="22">
        <v>26</v>
      </c>
      <c r="AC155" s="22">
        <v>40</v>
      </c>
      <c r="AD155" s="22">
        <v>24</v>
      </c>
      <c r="AE155" s="22">
        <v>1000000</v>
      </c>
    </row>
    <row r="156" spans="1:31" ht="15" thickBot="1">
      <c r="A156" s="21" t="s">
        <v>81</v>
      </c>
      <c r="B156" s="22">
        <v>43</v>
      </c>
      <c r="C156" s="22">
        <v>42</v>
      </c>
      <c r="D156" s="22">
        <v>42</v>
      </c>
      <c r="E156" s="22">
        <v>23</v>
      </c>
      <c r="F156" s="22">
        <v>40</v>
      </c>
      <c r="G156" s="22">
        <v>52</v>
      </c>
      <c r="H156" s="22">
        <v>87</v>
      </c>
      <c r="I156" s="22">
        <v>1000000</v>
      </c>
      <c r="M156">
        <f t="shared" si="13"/>
        <v>58</v>
      </c>
      <c r="N156">
        <f t="shared" si="12"/>
        <v>59</v>
      </c>
      <c r="O156">
        <f t="shared" si="12"/>
        <v>59</v>
      </c>
      <c r="P156">
        <f t="shared" si="12"/>
        <v>78</v>
      </c>
      <c r="Q156">
        <f t="shared" ref="Q156:S213" si="14">$D$111+1-F156</f>
        <v>61</v>
      </c>
      <c r="R156">
        <f t="shared" si="14"/>
        <v>49</v>
      </c>
      <c r="S156">
        <f t="shared" si="14"/>
        <v>14</v>
      </c>
      <c r="T156">
        <v>1000000</v>
      </c>
      <c r="W156" s="21" t="s">
        <v>81</v>
      </c>
      <c r="X156" s="22">
        <v>58</v>
      </c>
      <c r="Y156" s="22">
        <v>59</v>
      </c>
      <c r="Z156" s="22">
        <v>59</v>
      </c>
      <c r="AA156" s="22">
        <v>78</v>
      </c>
      <c r="AB156" s="22">
        <v>61</v>
      </c>
      <c r="AC156" s="22">
        <v>49</v>
      </c>
      <c r="AD156" s="22">
        <v>14</v>
      </c>
      <c r="AE156" s="22">
        <v>1000000</v>
      </c>
    </row>
    <row r="157" spans="1:31" ht="15" thickBot="1">
      <c r="A157" s="21" t="s">
        <v>82</v>
      </c>
      <c r="B157" s="22">
        <v>11</v>
      </c>
      <c r="C157" s="22">
        <v>14</v>
      </c>
      <c r="D157" s="22">
        <v>19</v>
      </c>
      <c r="E157" s="22">
        <v>32</v>
      </c>
      <c r="F157" s="22">
        <v>28</v>
      </c>
      <c r="G157" s="22">
        <v>22</v>
      </c>
      <c r="H157" s="22">
        <v>10</v>
      </c>
      <c r="I157" s="22">
        <v>1000000</v>
      </c>
      <c r="M157">
        <f t="shared" si="13"/>
        <v>90</v>
      </c>
      <c r="N157">
        <f t="shared" si="13"/>
        <v>87</v>
      </c>
      <c r="O157">
        <f t="shared" si="13"/>
        <v>82</v>
      </c>
      <c r="P157">
        <f t="shared" si="13"/>
        <v>69</v>
      </c>
      <c r="Q157">
        <f t="shared" si="14"/>
        <v>73</v>
      </c>
      <c r="R157">
        <f t="shared" si="14"/>
        <v>79</v>
      </c>
      <c r="S157">
        <f t="shared" si="14"/>
        <v>91</v>
      </c>
      <c r="T157">
        <v>1000000</v>
      </c>
      <c r="W157" s="21" t="s">
        <v>82</v>
      </c>
      <c r="X157" s="22">
        <v>90</v>
      </c>
      <c r="Y157" s="22">
        <v>87</v>
      </c>
      <c r="Z157" s="22">
        <v>82</v>
      </c>
      <c r="AA157" s="22">
        <v>69</v>
      </c>
      <c r="AB157" s="22">
        <v>73</v>
      </c>
      <c r="AC157" s="22">
        <v>79</v>
      </c>
      <c r="AD157" s="22">
        <v>91</v>
      </c>
      <c r="AE157" s="22">
        <v>1000000</v>
      </c>
    </row>
    <row r="158" spans="1:31" ht="15" thickBot="1">
      <c r="A158" s="21" t="s">
        <v>83</v>
      </c>
      <c r="B158" s="22">
        <v>10</v>
      </c>
      <c r="C158" s="22">
        <v>10</v>
      </c>
      <c r="D158" s="22">
        <v>11</v>
      </c>
      <c r="E158" s="22">
        <v>57</v>
      </c>
      <c r="F158" s="22">
        <v>55</v>
      </c>
      <c r="G158" s="22">
        <v>14</v>
      </c>
      <c r="H158" s="22">
        <v>34</v>
      </c>
      <c r="I158" s="22">
        <v>1000000</v>
      </c>
      <c r="M158">
        <f t="shared" si="13"/>
        <v>91</v>
      </c>
      <c r="N158">
        <f t="shared" si="13"/>
        <v>91</v>
      </c>
      <c r="O158">
        <f t="shared" si="13"/>
        <v>90</v>
      </c>
      <c r="P158">
        <f t="shared" si="13"/>
        <v>44</v>
      </c>
      <c r="Q158">
        <f t="shared" si="14"/>
        <v>46</v>
      </c>
      <c r="R158">
        <f t="shared" si="14"/>
        <v>87</v>
      </c>
      <c r="S158">
        <f t="shared" si="14"/>
        <v>67</v>
      </c>
      <c r="T158">
        <v>1000000</v>
      </c>
      <c r="W158" s="21" t="s">
        <v>83</v>
      </c>
      <c r="X158" s="22">
        <v>91</v>
      </c>
      <c r="Y158" s="22">
        <v>91</v>
      </c>
      <c r="Z158" s="22">
        <v>90</v>
      </c>
      <c r="AA158" s="22">
        <v>44</v>
      </c>
      <c r="AB158" s="22">
        <v>46</v>
      </c>
      <c r="AC158" s="22">
        <v>87</v>
      </c>
      <c r="AD158" s="22">
        <v>67</v>
      </c>
      <c r="AE158" s="22">
        <v>1000000</v>
      </c>
    </row>
    <row r="159" spans="1:31" ht="15" thickBot="1">
      <c r="A159" s="21" t="s">
        <v>84</v>
      </c>
      <c r="B159" s="22">
        <v>13</v>
      </c>
      <c r="C159" s="22">
        <v>15</v>
      </c>
      <c r="D159" s="22">
        <v>12</v>
      </c>
      <c r="E159" s="22">
        <v>33</v>
      </c>
      <c r="F159" s="22">
        <v>6</v>
      </c>
      <c r="G159" s="22">
        <v>34</v>
      </c>
      <c r="H159" s="22">
        <v>6</v>
      </c>
      <c r="I159" s="22">
        <v>1000000</v>
      </c>
      <c r="M159">
        <f t="shared" si="13"/>
        <v>88</v>
      </c>
      <c r="N159">
        <f t="shared" si="13"/>
        <v>86</v>
      </c>
      <c r="O159">
        <f t="shared" si="13"/>
        <v>89</v>
      </c>
      <c r="P159">
        <f t="shared" si="13"/>
        <v>68</v>
      </c>
      <c r="Q159">
        <f t="shared" si="14"/>
        <v>95</v>
      </c>
      <c r="R159">
        <f t="shared" si="14"/>
        <v>67</v>
      </c>
      <c r="S159">
        <f t="shared" si="14"/>
        <v>95</v>
      </c>
      <c r="T159">
        <v>1000000</v>
      </c>
      <c r="W159" s="21" t="s">
        <v>84</v>
      </c>
      <c r="X159" s="22">
        <v>88</v>
      </c>
      <c r="Y159" s="22">
        <v>86</v>
      </c>
      <c r="Z159" s="22">
        <v>89</v>
      </c>
      <c r="AA159" s="22">
        <v>68</v>
      </c>
      <c r="AB159" s="22">
        <v>95</v>
      </c>
      <c r="AC159" s="22">
        <v>67</v>
      </c>
      <c r="AD159" s="22">
        <v>95</v>
      </c>
      <c r="AE159" s="22">
        <v>1000000</v>
      </c>
    </row>
    <row r="160" spans="1:31" ht="15" thickBot="1">
      <c r="A160" s="21" t="s">
        <v>85</v>
      </c>
      <c r="B160" s="22">
        <v>9</v>
      </c>
      <c r="C160" s="22">
        <v>6</v>
      </c>
      <c r="D160" s="22">
        <v>5</v>
      </c>
      <c r="E160" s="22">
        <v>18</v>
      </c>
      <c r="F160" s="22">
        <v>21</v>
      </c>
      <c r="G160" s="22">
        <v>42</v>
      </c>
      <c r="H160" s="22">
        <v>46</v>
      </c>
      <c r="I160" s="22">
        <v>1000000</v>
      </c>
      <c r="M160">
        <f t="shared" si="13"/>
        <v>92</v>
      </c>
      <c r="N160">
        <f t="shared" si="13"/>
        <v>95</v>
      </c>
      <c r="O160">
        <f t="shared" si="13"/>
        <v>96</v>
      </c>
      <c r="P160">
        <f t="shared" si="13"/>
        <v>83</v>
      </c>
      <c r="Q160">
        <f t="shared" si="14"/>
        <v>80</v>
      </c>
      <c r="R160">
        <f t="shared" si="14"/>
        <v>59</v>
      </c>
      <c r="S160">
        <f t="shared" si="14"/>
        <v>55</v>
      </c>
      <c r="T160">
        <v>1000000</v>
      </c>
      <c r="W160" s="21" t="s">
        <v>85</v>
      </c>
      <c r="X160" s="22">
        <v>92</v>
      </c>
      <c r="Y160" s="22">
        <v>95</v>
      </c>
      <c r="Z160" s="22">
        <v>96</v>
      </c>
      <c r="AA160" s="22">
        <v>83</v>
      </c>
      <c r="AB160" s="22">
        <v>80</v>
      </c>
      <c r="AC160" s="22">
        <v>59</v>
      </c>
      <c r="AD160" s="22">
        <v>55</v>
      </c>
      <c r="AE160" s="22">
        <v>1000000</v>
      </c>
    </row>
    <row r="161" spans="1:31" ht="15" thickBot="1">
      <c r="A161" s="21" t="s">
        <v>86</v>
      </c>
      <c r="B161" s="22">
        <v>14</v>
      </c>
      <c r="C161" s="22">
        <v>13</v>
      </c>
      <c r="D161" s="22">
        <v>8</v>
      </c>
      <c r="E161" s="22">
        <v>54</v>
      </c>
      <c r="F161" s="22">
        <v>56</v>
      </c>
      <c r="G161" s="22">
        <v>56</v>
      </c>
      <c r="H161" s="22">
        <v>57</v>
      </c>
      <c r="I161" s="22">
        <v>1000000</v>
      </c>
      <c r="M161">
        <f t="shared" si="13"/>
        <v>87</v>
      </c>
      <c r="N161">
        <f t="shared" si="13"/>
        <v>88</v>
      </c>
      <c r="O161">
        <f t="shared" si="13"/>
        <v>93</v>
      </c>
      <c r="P161">
        <f t="shared" si="13"/>
        <v>47</v>
      </c>
      <c r="Q161">
        <f t="shared" si="14"/>
        <v>45</v>
      </c>
      <c r="R161">
        <f t="shared" si="14"/>
        <v>45</v>
      </c>
      <c r="S161">
        <f t="shared" si="14"/>
        <v>44</v>
      </c>
      <c r="T161">
        <v>1000000</v>
      </c>
      <c r="W161" s="21" t="s">
        <v>86</v>
      </c>
      <c r="X161" s="22">
        <v>87</v>
      </c>
      <c r="Y161" s="22">
        <v>88</v>
      </c>
      <c r="Z161" s="22">
        <v>93</v>
      </c>
      <c r="AA161" s="22">
        <v>47</v>
      </c>
      <c r="AB161" s="22">
        <v>45</v>
      </c>
      <c r="AC161" s="22">
        <v>45</v>
      </c>
      <c r="AD161" s="22">
        <v>44</v>
      </c>
      <c r="AE161" s="22">
        <v>1000000</v>
      </c>
    </row>
    <row r="162" spans="1:31" ht="15" thickBot="1">
      <c r="A162" s="21" t="s">
        <v>87</v>
      </c>
      <c r="B162" s="22">
        <v>19</v>
      </c>
      <c r="C162" s="22">
        <v>17</v>
      </c>
      <c r="D162" s="22">
        <v>18</v>
      </c>
      <c r="E162" s="22">
        <v>2</v>
      </c>
      <c r="F162" s="22">
        <v>12</v>
      </c>
      <c r="G162" s="22">
        <v>24</v>
      </c>
      <c r="H162" s="22">
        <v>2</v>
      </c>
      <c r="I162" s="22">
        <v>1000000</v>
      </c>
      <c r="M162">
        <f t="shared" si="13"/>
        <v>82</v>
      </c>
      <c r="N162">
        <f t="shared" si="13"/>
        <v>84</v>
      </c>
      <c r="O162">
        <f t="shared" si="13"/>
        <v>83</v>
      </c>
      <c r="P162">
        <f t="shared" si="13"/>
        <v>99</v>
      </c>
      <c r="Q162">
        <f t="shared" si="14"/>
        <v>89</v>
      </c>
      <c r="R162">
        <f t="shared" si="14"/>
        <v>77</v>
      </c>
      <c r="S162">
        <f t="shared" si="14"/>
        <v>99</v>
      </c>
      <c r="T162">
        <v>1000000</v>
      </c>
      <c r="W162" s="21" t="s">
        <v>87</v>
      </c>
      <c r="X162" s="22">
        <v>82</v>
      </c>
      <c r="Y162" s="22">
        <v>84</v>
      </c>
      <c r="Z162" s="22">
        <v>83</v>
      </c>
      <c r="AA162" s="22">
        <v>99</v>
      </c>
      <c r="AB162" s="22">
        <v>89</v>
      </c>
      <c r="AC162" s="22">
        <v>77</v>
      </c>
      <c r="AD162" s="22">
        <v>99</v>
      </c>
      <c r="AE162" s="22">
        <v>1000000</v>
      </c>
    </row>
    <row r="163" spans="1:31" ht="15" thickBot="1">
      <c r="A163" s="21" t="s">
        <v>88</v>
      </c>
      <c r="B163" s="22">
        <v>86</v>
      </c>
      <c r="C163" s="22">
        <v>71</v>
      </c>
      <c r="D163" s="22">
        <v>60</v>
      </c>
      <c r="E163" s="22">
        <v>35</v>
      </c>
      <c r="F163" s="22">
        <v>53</v>
      </c>
      <c r="G163" s="22">
        <v>85</v>
      </c>
      <c r="H163" s="22">
        <v>95</v>
      </c>
      <c r="I163" s="22">
        <v>1000000</v>
      </c>
      <c r="M163">
        <f t="shared" si="13"/>
        <v>15</v>
      </c>
      <c r="N163">
        <f t="shared" si="13"/>
        <v>30</v>
      </c>
      <c r="O163">
        <f t="shared" si="13"/>
        <v>41</v>
      </c>
      <c r="P163">
        <f t="shared" si="13"/>
        <v>66</v>
      </c>
      <c r="Q163">
        <f t="shared" si="14"/>
        <v>48</v>
      </c>
      <c r="R163">
        <f t="shared" si="14"/>
        <v>16</v>
      </c>
      <c r="S163">
        <f t="shared" si="14"/>
        <v>6</v>
      </c>
      <c r="T163">
        <v>1000000</v>
      </c>
      <c r="W163" s="21" t="s">
        <v>88</v>
      </c>
      <c r="X163" s="22">
        <v>15</v>
      </c>
      <c r="Y163" s="22">
        <v>30</v>
      </c>
      <c r="Z163" s="22">
        <v>41</v>
      </c>
      <c r="AA163" s="22">
        <v>66</v>
      </c>
      <c r="AB163" s="22">
        <v>48</v>
      </c>
      <c r="AC163" s="22">
        <v>16</v>
      </c>
      <c r="AD163" s="22">
        <v>6</v>
      </c>
      <c r="AE163" s="22">
        <v>1000000</v>
      </c>
    </row>
    <row r="164" spans="1:31" ht="15" thickBot="1">
      <c r="A164" s="21" t="s">
        <v>89</v>
      </c>
      <c r="B164" s="22">
        <v>87</v>
      </c>
      <c r="C164" s="22">
        <v>76</v>
      </c>
      <c r="D164" s="22">
        <v>94</v>
      </c>
      <c r="E164" s="22">
        <v>51</v>
      </c>
      <c r="F164" s="22">
        <v>88</v>
      </c>
      <c r="G164" s="22">
        <v>54</v>
      </c>
      <c r="H164" s="22">
        <v>72</v>
      </c>
      <c r="I164" s="22">
        <v>1000000</v>
      </c>
      <c r="M164">
        <f t="shared" si="13"/>
        <v>14</v>
      </c>
      <c r="N164">
        <f t="shared" si="13"/>
        <v>25</v>
      </c>
      <c r="O164">
        <f t="shared" si="13"/>
        <v>7</v>
      </c>
      <c r="P164">
        <f t="shared" si="13"/>
        <v>50</v>
      </c>
      <c r="Q164">
        <f t="shared" si="14"/>
        <v>13</v>
      </c>
      <c r="R164">
        <f t="shared" si="14"/>
        <v>47</v>
      </c>
      <c r="S164">
        <f t="shared" si="14"/>
        <v>29</v>
      </c>
      <c r="T164">
        <v>1000000</v>
      </c>
      <c r="W164" s="21" t="s">
        <v>89</v>
      </c>
      <c r="X164" s="22">
        <v>14</v>
      </c>
      <c r="Y164" s="22">
        <v>25</v>
      </c>
      <c r="Z164" s="22">
        <v>7</v>
      </c>
      <c r="AA164" s="22">
        <v>50</v>
      </c>
      <c r="AB164" s="22">
        <v>13</v>
      </c>
      <c r="AC164" s="22">
        <v>47</v>
      </c>
      <c r="AD164" s="22">
        <v>29</v>
      </c>
      <c r="AE164" s="22">
        <v>1000000</v>
      </c>
    </row>
    <row r="165" spans="1:31" ht="15" thickBot="1">
      <c r="A165" s="21" t="s">
        <v>90</v>
      </c>
      <c r="B165" s="22">
        <v>40</v>
      </c>
      <c r="C165" s="22">
        <v>41</v>
      </c>
      <c r="D165" s="22">
        <v>41</v>
      </c>
      <c r="E165" s="22">
        <v>99</v>
      </c>
      <c r="F165" s="22">
        <v>34</v>
      </c>
      <c r="G165" s="22">
        <v>23</v>
      </c>
      <c r="H165" s="22">
        <v>71</v>
      </c>
      <c r="I165" s="22">
        <v>1000000</v>
      </c>
      <c r="M165">
        <f t="shared" si="13"/>
        <v>61</v>
      </c>
      <c r="N165">
        <f t="shared" si="13"/>
        <v>60</v>
      </c>
      <c r="O165">
        <f t="shared" si="13"/>
        <v>60</v>
      </c>
      <c r="P165">
        <f t="shared" si="13"/>
        <v>2</v>
      </c>
      <c r="Q165">
        <f t="shared" si="14"/>
        <v>67</v>
      </c>
      <c r="R165">
        <f t="shared" si="14"/>
        <v>78</v>
      </c>
      <c r="S165">
        <f t="shared" si="14"/>
        <v>30</v>
      </c>
      <c r="T165">
        <v>1000000</v>
      </c>
      <c r="W165" s="21" t="s">
        <v>90</v>
      </c>
      <c r="X165" s="22">
        <v>61</v>
      </c>
      <c r="Y165" s="22">
        <v>60</v>
      </c>
      <c r="Z165" s="22">
        <v>60</v>
      </c>
      <c r="AA165" s="22">
        <v>2</v>
      </c>
      <c r="AB165" s="22">
        <v>67</v>
      </c>
      <c r="AC165" s="22">
        <v>78</v>
      </c>
      <c r="AD165" s="22">
        <v>30</v>
      </c>
      <c r="AE165" s="22">
        <v>1000000</v>
      </c>
    </row>
    <row r="166" spans="1:31" ht="15" thickBot="1">
      <c r="A166" s="21" t="s">
        <v>91</v>
      </c>
      <c r="B166" s="22">
        <v>48</v>
      </c>
      <c r="C166" s="22">
        <v>45</v>
      </c>
      <c r="D166" s="22">
        <v>38</v>
      </c>
      <c r="E166" s="22">
        <v>70</v>
      </c>
      <c r="F166" s="22">
        <v>17</v>
      </c>
      <c r="G166" s="22">
        <v>35</v>
      </c>
      <c r="H166" s="22">
        <v>64</v>
      </c>
      <c r="I166" s="22">
        <v>1000000</v>
      </c>
      <c r="M166">
        <f t="shared" si="13"/>
        <v>53</v>
      </c>
      <c r="N166">
        <f t="shared" si="13"/>
        <v>56</v>
      </c>
      <c r="O166">
        <f t="shared" si="13"/>
        <v>63</v>
      </c>
      <c r="P166">
        <f t="shared" si="13"/>
        <v>31</v>
      </c>
      <c r="Q166">
        <f t="shared" si="14"/>
        <v>84</v>
      </c>
      <c r="R166">
        <f t="shared" si="14"/>
        <v>66</v>
      </c>
      <c r="S166">
        <f t="shared" si="14"/>
        <v>37</v>
      </c>
      <c r="T166">
        <v>1000000</v>
      </c>
      <c r="W166" s="21" t="s">
        <v>91</v>
      </c>
      <c r="X166" s="22">
        <v>53</v>
      </c>
      <c r="Y166" s="22">
        <v>56</v>
      </c>
      <c r="Z166" s="22">
        <v>63</v>
      </c>
      <c r="AA166" s="22">
        <v>31</v>
      </c>
      <c r="AB166" s="22">
        <v>84</v>
      </c>
      <c r="AC166" s="22">
        <v>66</v>
      </c>
      <c r="AD166" s="22">
        <v>37</v>
      </c>
      <c r="AE166" s="22">
        <v>1000000</v>
      </c>
    </row>
    <row r="167" spans="1:31" ht="15" thickBot="1">
      <c r="A167" s="21" t="s">
        <v>92</v>
      </c>
      <c r="B167" s="22">
        <v>50</v>
      </c>
      <c r="C167" s="22">
        <v>50</v>
      </c>
      <c r="D167" s="22">
        <v>45</v>
      </c>
      <c r="E167" s="22">
        <v>53</v>
      </c>
      <c r="F167" s="22">
        <v>32</v>
      </c>
      <c r="G167" s="22">
        <v>47</v>
      </c>
      <c r="H167" s="22">
        <v>14</v>
      </c>
      <c r="I167" s="22">
        <v>1000000</v>
      </c>
      <c r="M167">
        <f t="shared" si="13"/>
        <v>51</v>
      </c>
      <c r="N167">
        <f t="shared" si="13"/>
        <v>51</v>
      </c>
      <c r="O167">
        <f t="shared" si="13"/>
        <v>56</v>
      </c>
      <c r="P167">
        <f t="shared" si="13"/>
        <v>48</v>
      </c>
      <c r="Q167">
        <f t="shared" si="14"/>
        <v>69</v>
      </c>
      <c r="R167">
        <f t="shared" si="14"/>
        <v>54</v>
      </c>
      <c r="S167">
        <f t="shared" si="14"/>
        <v>87</v>
      </c>
      <c r="T167">
        <v>1000000</v>
      </c>
      <c r="W167" s="21" t="s">
        <v>92</v>
      </c>
      <c r="X167" s="22">
        <v>51</v>
      </c>
      <c r="Y167" s="22">
        <v>51</v>
      </c>
      <c r="Z167" s="22">
        <v>56</v>
      </c>
      <c r="AA167" s="22">
        <v>48</v>
      </c>
      <c r="AB167" s="22">
        <v>69</v>
      </c>
      <c r="AC167" s="22">
        <v>54</v>
      </c>
      <c r="AD167" s="22">
        <v>87</v>
      </c>
      <c r="AE167" s="22">
        <v>1000000</v>
      </c>
    </row>
    <row r="168" spans="1:31" ht="15" thickBot="1">
      <c r="A168" s="21" t="s">
        <v>93</v>
      </c>
      <c r="B168" s="22">
        <v>51</v>
      </c>
      <c r="C168" s="22">
        <v>48</v>
      </c>
      <c r="D168" s="22">
        <v>23</v>
      </c>
      <c r="E168" s="22">
        <v>83</v>
      </c>
      <c r="F168" s="22">
        <v>27</v>
      </c>
      <c r="G168" s="22">
        <v>16</v>
      </c>
      <c r="H168" s="22">
        <v>79</v>
      </c>
      <c r="I168" s="22">
        <v>1000000</v>
      </c>
      <c r="M168">
        <f t="shared" si="13"/>
        <v>50</v>
      </c>
      <c r="N168">
        <f t="shared" si="13"/>
        <v>53</v>
      </c>
      <c r="O168">
        <f t="shared" si="13"/>
        <v>78</v>
      </c>
      <c r="P168">
        <f t="shared" si="13"/>
        <v>18</v>
      </c>
      <c r="Q168">
        <f t="shared" si="14"/>
        <v>74</v>
      </c>
      <c r="R168">
        <f t="shared" si="14"/>
        <v>85</v>
      </c>
      <c r="S168">
        <f t="shared" si="14"/>
        <v>22</v>
      </c>
      <c r="T168">
        <v>1000000</v>
      </c>
      <c r="W168" s="21" t="s">
        <v>93</v>
      </c>
      <c r="X168" s="22">
        <v>50</v>
      </c>
      <c r="Y168" s="22">
        <v>53</v>
      </c>
      <c r="Z168" s="22">
        <v>78</v>
      </c>
      <c r="AA168" s="22">
        <v>18</v>
      </c>
      <c r="AB168" s="22">
        <v>74</v>
      </c>
      <c r="AC168" s="22">
        <v>85</v>
      </c>
      <c r="AD168" s="22">
        <v>22</v>
      </c>
      <c r="AE168" s="22">
        <v>1000000</v>
      </c>
    </row>
    <row r="169" spans="1:31" ht="15" thickBot="1">
      <c r="A169" s="21" t="s">
        <v>94</v>
      </c>
      <c r="B169" s="22">
        <v>49</v>
      </c>
      <c r="C169" s="22">
        <v>51</v>
      </c>
      <c r="D169" s="22">
        <v>55</v>
      </c>
      <c r="E169" s="22">
        <v>20</v>
      </c>
      <c r="F169" s="22">
        <v>78</v>
      </c>
      <c r="G169" s="22">
        <v>57</v>
      </c>
      <c r="H169" s="22">
        <v>63</v>
      </c>
      <c r="I169" s="22">
        <v>1000000</v>
      </c>
      <c r="M169">
        <f t="shared" si="13"/>
        <v>52</v>
      </c>
      <c r="N169">
        <f t="shared" si="13"/>
        <v>50</v>
      </c>
      <c r="O169">
        <f t="shared" si="13"/>
        <v>46</v>
      </c>
      <c r="P169">
        <f t="shared" si="13"/>
        <v>81</v>
      </c>
      <c r="Q169">
        <f t="shared" si="14"/>
        <v>23</v>
      </c>
      <c r="R169">
        <f t="shared" si="14"/>
        <v>44</v>
      </c>
      <c r="S169">
        <f t="shared" si="14"/>
        <v>38</v>
      </c>
      <c r="T169">
        <v>1000000</v>
      </c>
      <c r="W169" s="21" t="s">
        <v>94</v>
      </c>
      <c r="X169" s="22">
        <v>52</v>
      </c>
      <c r="Y169" s="22">
        <v>50</v>
      </c>
      <c r="Z169" s="22">
        <v>46</v>
      </c>
      <c r="AA169" s="22">
        <v>81</v>
      </c>
      <c r="AB169" s="22">
        <v>23</v>
      </c>
      <c r="AC169" s="22">
        <v>44</v>
      </c>
      <c r="AD169" s="22">
        <v>38</v>
      </c>
      <c r="AE169" s="22">
        <v>1000000</v>
      </c>
    </row>
    <row r="170" spans="1:31" ht="15" thickBot="1">
      <c r="A170" s="21" t="s">
        <v>95</v>
      </c>
      <c r="B170" s="22">
        <v>41</v>
      </c>
      <c r="C170" s="22">
        <v>40</v>
      </c>
      <c r="D170" s="22">
        <v>25</v>
      </c>
      <c r="E170" s="22">
        <v>30</v>
      </c>
      <c r="F170" s="22">
        <v>41</v>
      </c>
      <c r="G170" s="22">
        <v>77</v>
      </c>
      <c r="H170" s="22">
        <v>65</v>
      </c>
      <c r="I170" s="22">
        <v>1000000</v>
      </c>
      <c r="M170">
        <f t="shared" si="13"/>
        <v>60</v>
      </c>
      <c r="N170">
        <f t="shared" si="13"/>
        <v>61</v>
      </c>
      <c r="O170">
        <f t="shared" si="13"/>
        <v>76</v>
      </c>
      <c r="P170">
        <f t="shared" si="13"/>
        <v>71</v>
      </c>
      <c r="Q170">
        <f t="shared" si="14"/>
        <v>60</v>
      </c>
      <c r="R170">
        <f t="shared" si="14"/>
        <v>24</v>
      </c>
      <c r="S170">
        <f t="shared" si="14"/>
        <v>36</v>
      </c>
      <c r="T170">
        <v>1000000</v>
      </c>
      <c r="W170" s="21" t="s">
        <v>95</v>
      </c>
      <c r="X170" s="22">
        <v>60</v>
      </c>
      <c r="Y170" s="22">
        <v>61</v>
      </c>
      <c r="Z170" s="22">
        <v>76</v>
      </c>
      <c r="AA170" s="22">
        <v>71</v>
      </c>
      <c r="AB170" s="22">
        <v>60</v>
      </c>
      <c r="AC170" s="22">
        <v>24</v>
      </c>
      <c r="AD170" s="22">
        <v>36</v>
      </c>
      <c r="AE170" s="22">
        <v>1000000</v>
      </c>
    </row>
    <row r="171" spans="1:31" ht="15" thickBot="1">
      <c r="A171" s="21" t="s">
        <v>96</v>
      </c>
      <c r="B171" s="22">
        <v>89</v>
      </c>
      <c r="C171" s="22">
        <v>98</v>
      </c>
      <c r="D171" s="22">
        <v>83</v>
      </c>
      <c r="E171" s="22">
        <v>43</v>
      </c>
      <c r="F171" s="22">
        <v>86</v>
      </c>
      <c r="G171" s="22">
        <v>96</v>
      </c>
      <c r="H171" s="22">
        <v>18</v>
      </c>
      <c r="I171" s="22">
        <v>1000000</v>
      </c>
      <c r="M171">
        <f t="shared" si="13"/>
        <v>12</v>
      </c>
      <c r="N171">
        <f t="shared" si="13"/>
        <v>3</v>
      </c>
      <c r="O171">
        <f t="shared" si="13"/>
        <v>18</v>
      </c>
      <c r="P171">
        <f t="shared" si="13"/>
        <v>58</v>
      </c>
      <c r="Q171">
        <f t="shared" si="14"/>
        <v>15</v>
      </c>
      <c r="R171">
        <f t="shared" si="14"/>
        <v>5</v>
      </c>
      <c r="S171">
        <f t="shared" si="14"/>
        <v>83</v>
      </c>
      <c r="T171">
        <v>1000000</v>
      </c>
      <c r="W171" s="21" t="s">
        <v>96</v>
      </c>
      <c r="X171" s="22">
        <v>12</v>
      </c>
      <c r="Y171" s="22">
        <v>3</v>
      </c>
      <c r="Z171" s="22">
        <v>18</v>
      </c>
      <c r="AA171" s="22">
        <v>58</v>
      </c>
      <c r="AB171" s="22">
        <v>15</v>
      </c>
      <c r="AC171" s="22">
        <v>5</v>
      </c>
      <c r="AD171" s="22">
        <v>83</v>
      </c>
      <c r="AE171" s="22">
        <v>1000000</v>
      </c>
    </row>
    <row r="172" spans="1:31" ht="15" thickBot="1">
      <c r="A172" s="21" t="s">
        <v>97</v>
      </c>
      <c r="B172" s="22">
        <v>67</v>
      </c>
      <c r="C172" s="22">
        <v>72</v>
      </c>
      <c r="D172" s="22">
        <v>62</v>
      </c>
      <c r="E172" s="22">
        <v>10</v>
      </c>
      <c r="F172" s="22">
        <v>58</v>
      </c>
      <c r="G172" s="22">
        <v>53</v>
      </c>
      <c r="H172" s="22">
        <v>85</v>
      </c>
      <c r="I172" s="22">
        <v>1000000</v>
      </c>
      <c r="M172">
        <f t="shared" si="13"/>
        <v>34</v>
      </c>
      <c r="N172">
        <f t="shared" si="13"/>
        <v>29</v>
      </c>
      <c r="O172">
        <f t="shared" si="13"/>
        <v>39</v>
      </c>
      <c r="P172">
        <f t="shared" si="13"/>
        <v>91</v>
      </c>
      <c r="Q172">
        <f t="shared" si="14"/>
        <v>43</v>
      </c>
      <c r="R172">
        <f t="shared" si="14"/>
        <v>48</v>
      </c>
      <c r="S172">
        <f t="shared" si="14"/>
        <v>16</v>
      </c>
      <c r="T172">
        <v>1000000</v>
      </c>
      <c r="W172" s="21" t="s">
        <v>97</v>
      </c>
      <c r="X172" s="22">
        <v>34</v>
      </c>
      <c r="Y172" s="22">
        <v>29</v>
      </c>
      <c r="Z172" s="22">
        <v>39</v>
      </c>
      <c r="AA172" s="22">
        <v>91</v>
      </c>
      <c r="AB172" s="22">
        <v>43</v>
      </c>
      <c r="AC172" s="22">
        <v>48</v>
      </c>
      <c r="AD172" s="22">
        <v>16</v>
      </c>
      <c r="AE172" s="22">
        <v>1000000</v>
      </c>
    </row>
    <row r="173" spans="1:31" ht="15" thickBot="1">
      <c r="A173" s="21" t="s">
        <v>98</v>
      </c>
      <c r="B173" s="22">
        <v>60</v>
      </c>
      <c r="C173" s="22">
        <v>94</v>
      </c>
      <c r="D173" s="22">
        <v>71</v>
      </c>
      <c r="E173" s="22">
        <v>4</v>
      </c>
      <c r="F173" s="22">
        <v>16</v>
      </c>
      <c r="G173" s="22">
        <v>43</v>
      </c>
      <c r="H173" s="22">
        <v>13</v>
      </c>
      <c r="I173" s="22">
        <v>1000000</v>
      </c>
      <c r="M173">
        <f t="shared" si="13"/>
        <v>41</v>
      </c>
      <c r="N173">
        <f t="shared" si="13"/>
        <v>7</v>
      </c>
      <c r="O173">
        <f t="shared" si="13"/>
        <v>30</v>
      </c>
      <c r="P173">
        <f t="shared" si="13"/>
        <v>97</v>
      </c>
      <c r="Q173">
        <f t="shared" si="14"/>
        <v>85</v>
      </c>
      <c r="R173">
        <f t="shared" si="14"/>
        <v>58</v>
      </c>
      <c r="S173">
        <f t="shared" si="14"/>
        <v>88</v>
      </c>
      <c r="T173">
        <v>1000000</v>
      </c>
      <c r="W173" s="21" t="s">
        <v>98</v>
      </c>
      <c r="X173" s="22">
        <v>41</v>
      </c>
      <c r="Y173" s="22">
        <v>7</v>
      </c>
      <c r="Z173" s="22">
        <v>30</v>
      </c>
      <c r="AA173" s="22">
        <v>97</v>
      </c>
      <c r="AB173" s="22">
        <v>85</v>
      </c>
      <c r="AC173" s="22">
        <v>58</v>
      </c>
      <c r="AD173" s="22">
        <v>88</v>
      </c>
      <c r="AE173" s="22">
        <v>1000000</v>
      </c>
    </row>
    <row r="174" spans="1:31" ht="15" thickBot="1">
      <c r="A174" s="21" t="s">
        <v>99</v>
      </c>
      <c r="B174" s="22">
        <v>84</v>
      </c>
      <c r="C174" s="22">
        <v>89</v>
      </c>
      <c r="D174" s="22">
        <v>80</v>
      </c>
      <c r="E174" s="22">
        <v>26</v>
      </c>
      <c r="F174" s="22">
        <v>77</v>
      </c>
      <c r="G174" s="22">
        <v>78</v>
      </c>
      <c r="H174" s="22">
        <v>49</v>
      </c>
      <c r="I174" s="22">
        <v>1000000</v>
      </c>
      <c r="M174">
        <f t="shared" si="13"/>
        <v>17</v>
      </c>
      <c r="N174">
        <f t="shared" si="13"/>
        <v>12</v>
      </c>
      <c r="O174">
        <f t="shared" si="13"/>
        <v>21</v>
      </c>
      <c r="P174">
        <f t="shared" si="13"/>
        <v>75</v>
      </c>
      <c r="Q174">
        <f t="shared" si="14"/>
        <v>24</v>
      </c>
      <c r="R174">
        <f t="shared" si="14"/>
        <v>23</v>
      </c>
      <c r="S174">
        <f t="shared" si="14"/>
        <v>52</v>
      </c>
      <c r="T174">
        <v>1000000</v>
      </c>
      <c r="W174" s="21" t="s">
        <v>99</v>
      </c>
      <c r="X174" s="22">
        <v>17</v>
      </c>
      <c r="Y174" s="22">
        <v>12</v>
      </c>
      <c r="Z174" s="22">
        <v>21</v>
      </c>
      <c r="AA174" s="22">
        <v>75</v>
      </c>
      <c r="AB174" s="22">
        <v>24</v>
      </c>
      <c r="AC174" s="22">
        <v>23</v>
      </c>
      <c r="AD174" s="22">
        <v>52</v>
      </c>
      <c r="AE174" s="22">
        <v>1000000</v>
      </c>
    </row>
    <row r="175" spans="1:31" ht="15" thickBot="1">
      <c r="A175" s="21" t="s">
        <v>100</v>
      </c>
      <c r="B175" s="22">
        <v>75</v>
      </c>
      <c r="C175" s="22">
        <v>87</v>
      </c>
      <c r="D175" s="22">
        <v>65</v>
      </c>
      <c r="E175" s="22">
        <v>48</v>
      </c>
      <c r="F175" s="22">
        <v>59</v>
      </c>
      <c r="G175" s="22">
        <v>93</v>
      </c>
      <c r="H175" s="22">
        <v>61</v>
      </c>
      <c r="I175" s="22">
        <v>1000000</v>
      </c>
      <c r="M175">
        <f t="shared" si="13"/>
        <v>26</v>
      </c>
      <c r="N175">
        <f t="shared" si="13"/>
        <v>14</v>
      </c>
      <c r="O175">
        <f t="shared" si="13"/>
        <v>36</v>
      </c>
      <c r="P175">
        <f t="shared" si="13"/>
        <v>53</v>
      </c>
      <c r="Q175">
        <f t="shared" si="14"/>
        <v>42</v>
      </c>
      <c r="R175">
        <f t="shared" si="14"/>
        <v>8</v>
      </c>
      <c r="S175">
        <f t="shared" si="14"/>
        <v>40</v>
      </c>
      <c r="T175">
        <v>1000000</v>
      </c>
      <c r="W175" s="21" t="s">
        <v>100</v>
      </c>
      <c r="X175" s="22">
        <v>26</v>
      </c>
      <c r="Y175" s="22">
        <v>14</v>
      </c>
      <c r="Z175" s="22">
        <v>36</v>
      </c>
      <c r="AA175" s="22">
        <v>53</v>
      </c>
      <c r="AB175" s="22">
        <v>42</v>
      </c>
      <c r="AC175" s="22">
        <v>8</v>
      </c>
      <c r="AD175" s="22">
        <v>40</v>
      </c>
      <c r="AE175" s="22">
        <v>1000000</v>
      </c>
    </row>
    <row r="176" spans="1:31" ht="15" thickBot="1">
      <c r="A176" s="21" t="s">
        <v>101</v>
      </c>
      <c r="B176" s="22">
        <v>26</v>
      </c>
      <c r="C176" s="22">
        <v>18</v>
      </c>
      <c r="D176" s="22">
        <v>9</v>
      </c>
      <c r="E176" s="22">
        <v>50</v>
      </c>
      <c r="F176" s="22">
        <v>43</v>
      </c>
      <c r="G176" s="22">
        <v>55</v>
      </c>
      <c r="H176" s="22">
        <v>45</v>
      </c>
      <c r="I176" s="22">
        <v>1000000</v>
      </c>
      <c r="M176">
        <f t="shared" si="13"/>
        <v>75</v>
      </c>
      <c r="N176">
        <f t="shared" si="13"/>
        <v>83</v>
      </c>
      <c r="O176">
        <f t="shared" si="13"/>
        <v>92</v>
      </c>
      <c r="P176">
        <f t="shared" si="13"/>
        <v>51</v>
      </c>
      <c r="Q176">
        <f t="shared" si="14"/>
        <v>58</v>
      </c>
      <c r="R176">
        <f t="shared" si="14"/>
        <v>46</v>
      </c>
      <c r="S176">
        <f t="shared" si="14"/>
        <v>56</v>
      </c>
      <c r="T176">
        <v>1000000</v>
      </c>
      <c r="W176" s="21" t="s">
        <v>101</v>
      </c>
      <c r="X176" s="22">
        <v>75</v>
      </c>
      <c r="Y176" s="22">
        <v>83</v>
      </c>
      <c r="Z176" s="22">
        <v>92</v>
      </c>
      <c r="AA176" s="22">
        <v>51</v>
      </c>
      <c r="AB176" s="22">
        <v>58</v>
      </c>
      <c r="AC176" s="22">
        <v>46</v>
      </c>
      <c r="AD176" s="22">
        <v>56</v>
      </c>
      <c r="AE176" s="22">
        <v>1000000</v>
      </c>
    </row>
    <row r="177" spans="1:31" ht="15" thickBot="1">
      <c r="A177" s="21" t="s">
        <v>102</v>
      </c>
      <c r="B177" s="22">
        <v>29</v>
      </c>
      <c r="C177" s="22">
        <v>21</v>
      </c>
      <c r="D177" s="22">
        <v>22</v>
      </c>
      <c r="E177" s="22">
        <v>94</v>
      </c>
      <c r="F177" s="22">
        <v>72</v>
      </c>
      <c r="G177" s="22">
        <v>97</v>
      </c>
      <c r="H177" s="22">
        <v>17</v>
      </c>
      <c r="I177" s="22">
        <v>1000000</v>
      </c>
      <c r="M177">
        <f t="shared" si="13"/>
        <v>72</v>
      </c>
      <c r="N177">
        <f t="shared" si="13"/>
        <v>80</v>
      </c>
      <c r="O177">
        <f t="shared" si="13"/>
        <v>79</v>
      </c>
      <c r="P177">
        <f t="shared" si="13"/>
        <v>7</v>
      </c>
      <c r="Q177">
        <f t="shared" si="14"/>
        <v>29</v>
      </c>
      <c r="R177">
        <f t="shared" si="14"/>
        <v>4</v>
      </c>
      <c r="S177">
        <f t="shared" si="14"/>
        <v>84</v>
      </c>
      <c r="T177">
        <v>1000000</v>
      </c>
      <c r="W177" s="21" t="s">
        <v>102</v>
      </c>
      <c r="X177" s="22">
        <v>72</v>
      </c>
      <c r="Y177" s="22">
        <v>80</v>
      </c>
      <c r="Z177" s="22">
        <v>79</v>
      </c>
      <c r="AA177" s="22">
        <v>7</v>
      </c>
      <c r="AB177" s="22">
        <v>29</v>
      </c>
      <c r="AC177" s="22">
        <v>4</v>
      </c>
      <c r="AD177" s="22">
        <v>84</v>
      </c>
      <c r="AE177" s="22">
        <v>1000000</v>
      </c>
    </row>
    <row r="178" spans="1:31" ht="15" thickBot="1">
      <c r="A178" s="21" t="s">
        <v>103</v>
      </c>
      <c r="B178" s="22">
        <v>28</v>
      </c>
      <c r="C178" s="22">
        <v>19</v>
      </c>
      <c r="D178" s="22">
        <v>1</v>
      </c>
      <c r="E178" s="22">
        <v>31</v>
      </c>
      <c r="F178" s="22">
        <v>48</v>
      </c>
      <c r="G178" s="22">
        <v>36</v>
      </c>
      <c r="H178" s="22">
        <v>19</v>
      </c>
      <c r="I178" s="22">
        <v>1000000</v>
      </c>
      <c r="M178">
        <f t="shared" si="13"/>
        <v>73</v>
      </c>
      <c r="N178">
        <f t="shared" si="13"/>
        <v>82</v>
      </c>
      <c r="O178">
        <f t="shared" si="13"/>
        <v>100</v>
      </c>
      <c r="P178">
        <f t="shared" si="13"/>
        <v>70</v>
      </c>
      <c r="Q178">
        <f t="shared" si="14"/>
        <v>53</v>
      </c>
      <c r="R178">
        <f t="shared" si="14"/>
        <v>65</v>
      </c>
      <c r="S178">
        <f t="shared" si="14"/>
        <v>82</v>
      </c>
      <c r="T178">
        <v>1000000</v>
      </c>
      <c r="W178" s="21" t="s">
        <v>103</v>
      </c>
      <c r="X178" s="22">
        <v>73</v>
      </c>
      <c r="Y178" s="22">
        <v>82</v>
      </c>
      <c r="Z178" s="22">
        <v>100</v>
      </c>
      <c r="AA178" s="22">
        <v>70</v>
      </c>
      <c r="AB178" s="22">
        <v>53</v>
      </c>
      <c r="AC178" s="22">
        <v>65</v>
      </c>
      <c r="AD178" s="22">
        <v>82</v>
      </c>
      <c r="AE178" s="22">
        <v>1000000</v>
      </c>
    </row>
    <row r="179" spans="1:31" ht="15" thickBot="1">
      <c r="A179" s="21" t="s">
        <v>104</v>
      </c>
      <c r="B179" s="22">
        <v>32</v>
      </c>
      <c r="C179" s="22">
        <v>22</v>
      </c>
      <c r="D179" s="22">
        <v>20</v>
      </c>
      <c r="E179" s="22">
        <v>73</v>
      </c>
      <c r="F179" s="22">
        <v>44</v>
      </c>
      <c r="G179" s="22">
        <v>69</v>
      </c>
      <c r="H179" s="22">
        <v>26</v>
      </c>
      <c r="I179" s="22">
        <v>1000000</v>
      </c>
      <c r="M179">
        <f t="shared" ref="M179:P213" si="15">$D$111+1-B179</f>
        <v>69</v>
      </c>
      <c r="N179">
        <f t="shared" si="15"/>
        <v>79</v>
      </c>
      <c r="O179">
        <f t="shared" si="15"/>
        <v>81</v>
      </c>
      <c r="P179">
        <f t="shared" si="15"/>
        <v>28</v>
      </c>
      <c r="Q179">
        <f t="shared" si="14"/>
        <v>57</v>
      </c>
      <c r="R179">
        <f t="shared" si="14"/>
        <v>32</v>
      </c>
      <c r="S179">
        <f t="shared" si="14"/>
        <v>75</v>
      </c>
      <c r="T179">
        <v>1000000</v>
      </c>
      <c r="W179" s="21" t="s">
        <v>104</v>
      </c>
      <c r="X179" s="22">
        <v>69</v>
      </c>
      <c r="Y179" s="22">
        <v>79</v>
      </c>
      <c r="Z179" s="22">
        <v>81</v>
      </c>
      <c r="AA179" s="22">
        <v>28</v>
      </c>
      <c r="AB179" s="22">
        <v>57</v>
      </c>
      <c r="AC179" s="22">
        <v>32</v>
      </c>
      <c r="AD179" s="22">
        <v>75</v>
      </c>
      <c r="AE179" s="22">
        <v>1000000</v>
      </c>
    </row>
    <row r="180" spans="1:31" ht="15" thickBot="1">
      <c r="A180" s="21" t="s">
        <v>105</v>
      </c>
      <c r="B180" s="22">
        <v>74</v>
      </c>
      <c r="C180" s="22">
        <v>95</v>
      </c>
      <c r="D180" s="22">
        <v>93</v>
      </c>
      <c r="E180" s="22">
        <v>15</v>
      </c>
      <c r="F180" s="22">
        <v>81</v>
      </c>
      <c r="G180" s="22">
        <v>83</v>
      </c>
      <c r="H180" s="22">
        <v>55</v>
      </c>
      <c r="I180" s="22">
        <v>1000000</v>
      </c>
      <c r="M180">
        <f t="shared" si="15"/>
        <v>27</v>
      </c>
      <c r="N180">
        <f t="shared" si="15"/>
        <v>6</v>
      </c>
      <c r="O180">
        <f t="shared" si="15"/>
        <v>8</v>
      </c>
      <c r="P180">
        <f t="shared" si="15"/>
        <v>86</v>
      </c>
      <c r="Q180">
        <f t="shared" si="14"/>
        <v>20</v>
      </c>
      <c r="R180">
        <f t="shared" si="14"/>
        <v>18</v>
      </c>
      <c r="S180">
        <f t="shared" si="14"/>
        <v>46</v>
      </c>
      <c r="T180">
        <v>1000000</v>
      </c>
      <c r="W180" s="21" t="s">
        <v>105</v>
      </c>
      <c r="X180" s="22">
        <v>27</v>
      </c>
      <c r="Y180" s="22">
        <v>6</v>
      </c>
      <c r="Z180" s="22">
        <v>8</v>
      </c>
      <c r="AA180" s="22">
        <v>86</v>
      </c>
      <c r="AB180" s="22">
        <v>20</v>
      </c>
      <c r="AC180" s="22">
        <v>18</v>
      </c>
      <c r="AD180" s="22">
        <v>46</v>
      </c>
      <c r="AE180" s="22">
        <v>1000000</v>
      </c>
    </row>
    <row r="181" spans="1:31" ht="15" thickBot="1">
      <c r="A181" s="21" t="s">
        <v>106</v>
      </c>
      <c r="B181" s="22">
        <v>98</v>
      </c>
      <c r="C181" s="22">
        <v>85</v>
      </c>
      <c r="D181" s="22">
        <v>89</v>
      </c>
      <c r="E181" s="22">
        <v>3</v>
      </c>
      <c r="F181" s="22">
        <v>99</v>
      </c>
      <c r="G181" s="22">
        <v>92</v>
      </c>
      <c r="H181" s="22">
        <v>99</v>
      </c>
      <c r="I181" s="22">
        <v>1000000</v>
      </c>
      <c r="M181">
        <f t="shared" si="15"/>
        <v>3</v>
      </c>
      <c r="N181">
        <f t="shared" si="15"/>
        <v>16</v>
      </c>
      <c r="O181">
        <f t="shared" si="15"/>
        <v>12</v>
      </c>
      <c r="P181">
        <f t="shared" si="15"/>
        <v>98</v>
      </c>
      <c r="Q181">
        <f t="shared" si="14"/>
        <v>2</v>
      </c>
      <c r="R181">
        <f t="shared" si="14"/>
        <v>9</v>
      </c>
      <c r="S181">
        <f t="shared" si="14"/>
        <v>2</v>
      </c>
      <c r="T181">
        <v>1000000</v>
      </c>
      <c r="W181" s="21" t="s">
        <v>106</v>
      </c>
      <c r="X181" s="22">
        <v>3</v>
      </c>
      <c r="Y181" s="22">
        <v>16</v>
      </c>
      <c r="Z181" s="22">
        <v>12</v>
      </c>
      <c r="AA181" s="22">
        <v>98</v>
      </c>
      <c r="AB181" s="22">
        <v>2</v>
      </c>
      <c r="AC181" s="22">
        <v>9</v>
      </c>
      <c r="AD181" s="22">
        <v>2</v>
      </c>
      <c r="AE181" s="22">
        <v>1000000</v>
      </c>
    </row>
    <row r="182" spans="1:31" ht="15" thickBot="1">
      <c r="A182" s="21" t="s">
        <v>107</v>
      </c>
      <c r="B182" s="22">
        <v>78</v>
      </c>
      <c r="C182" s="22">
        <v>83</v>
      </c>
      <c r="D182" s="22">
        <v>91</v>
      </c>
      <c r="E182" s="22">
        <v>59</v>
      </c>
      <c r="F182" s="22">
        <v>69</v>
      </c>
      <c r="G182" s="22">
        <v>64</v>
      </c>
      <c r="H182" s="22">
        <v>74</v>
      </c>
      <c r="I182" s="22">
        <v>1000000</v>
      </c>
      <c r="M182">
        <f t="shared" si="15"/>
        <v>23</v>
      </c>
      <c r="N182">
        <f t="shared" si="15"/>
        <v>18</v>
      </c>
      <c r="O182">
        <f t="shared" si="15"/>
        <v>10</v>
      </c>
      <c r="P182">
        <f t="shared" si="15"/>
        <v>42</v>
      </c>
      <c r="Q182">
        <f t="shared" si="14"/>
        <v>32</v>
      </c>
      <c r="R182">
        <f t="shared" si="14"/>
        <v>37</v>
      </c>
      <c r="S182">
        <f t="shared" si="14"/>
        <v>27</v>
      </c>
      <c r="T182">
        <v>1000000</v>
      </c>
      <c r="W182" s="21" t="s">
        <v>107</v>
      </c>
      <c r="X182" s="22">
        <v>23</v>
      </c>
      <c r="Y182" s="22">
        <v>18</v>
      </c>
      <c r="Z182" s="22">
        <v>10</v>
      </c>
      <c r="AA182" s="22">
        <v>42</v>
      </c>
      <c r="AB182" s="22">
        <v>32</v>
      </c>
      <c r="AC182" s="22">
        <v>37</v>
      </c>
      <c r="AD182" s="22">
        <v>27</v>
      </c>
      <c r="AE182" s="22">
        <v>1000000</v>
      </c>
    </row>
    <row r="183" spans="1:31" ht="15" thickBot="1">
      <c r="A183" s="21" t="s">
        <v>108</v>
      </c>
      <c r="B183" s="22">
        <v>93</v>
      </c>
      <c r="C183" s="22">
        <v>77</v>
      </c>
      <c r="D183" s="22">
        <v>88</v>
      </c>
      <c r="E183" s="22">
        <v>44</v>
      </c>
      <c r="F183" s="22">
        <v>98</v>
      </c>
      <c r="G183" s="22">
        <v>65</v>
      </c>
      <c r="H183" s="22">
        <v>69</v>
      </c>
      <c r="I183" s="22">
        <v>1000000</v>
      </c>
      <c r="M183">
        <f t="shared" si="15"/>
        <v>8</v>
      </c>
      <c r="N183">
        <f t="shared" si="15"/>
        <v>24</v>
      </c>
      <c r="O183">
        <f t="shared" si="15"/>
        <v>13</v>
      </c>
      <c r="P183">
        <f t="shared" si="15"/>
        <v>57</v>
      </c>
      <c r="Q183">
        <f t="shared" si="14"/>
        <v>3</v>
      </c>
      <c r="R183">
        <f t="shared" si="14"/>
        <v>36</v>
      </c>
      <c r="S183">
        <f t="shared" si="14"/>
        <v>32</v>
      </c>
      <c r="T183">
        <v>1000000</v>
      </c>
      <c r="W183" s="21" t="s">
        <v>108</v>
      </c>
      <c r="X183" s="22">
        <v>8</v>
      </c>
      <c r="Y183" s="22">
        <v>24</v>
      </c>
      <c r="Z183" s="22">
        <v>13</v>
      </c>
      <c r="AA183" s="22">
        <v>57</v>
      </c>
      <c r="AB183" s="22">
        <v>3</v>
      </c>
      <c r="AC183" s="22">
        <v>36</v>
      </c>
      <c r="AD183" s="22">
        <v>32</v>
      </c>
      <c r="AE183" s="22">
        <v>1000000</v>
      </c>
    </row>
    <row r="184" spans="1:31" ht="15" thickBot="1">
      <c r="A184" s="21" t="s">
        <v>109</v>
      </c>
      <c r="B184" s="22">
        <v>57</v>
      </c>
      <c r="C184" s="22">
        <v>57</v>
      </c>
      <c r="D184" s="22">
        <v>59</v>
      </c>
      <c r="E184" s="22">
        <v>55</v>
      </c>
      <c r="F184" s="22">
        <v>82</v>
      </c>
      <c r="G184" s="22">
        <v>84</v>
      </c>
      <c r="H184" s="22">
        <v>35</v>
      </c>
      <c r="I184" s="22">
        <v>1000000</v>
      </c>
      <c r="M184">
        <f t="shared" si="15"/>
        <v>44</v>
      </c>
      <c r="N184">
        <f t="shared" si="15"/>
        <v>44</v>
      </c>
      <c r="O184">
        <f t="shared" si="15"/>
        <v>42</v>
      </c>
      <c r="P184">
        <f t="shared" si="15"/>
        <v>46</v>
      </c>
      <c r="Q184">
        <f t="shared" si="14"/>
        <v>19</v>
      </c>
      <c r="R184">
        <f t="shared" si="14"/>
        <v>17</v>
      </c>
      <c r="S184">
        <f t="shared" si="14"/>
        <v>66</v>
      </c>
      <c r="T184">
        <v>1000000</v>
      </c>
      <c r="W184" s="21" t="s">
        <v>109</v>
      </c>
      <c r="X184" s="22">
        <v>44</v>
      </c>
      <c r="Y184" s="22">
        <v>44</v>
      </c>
      <c r="Z184" s="22">
        <v>42</v>
      </c>
      <c r="AA184" s="22">
        <v>46</v>
      </c>
      <c r="AB184" s="22">
        <v>19</v>
      </c>
      <c r="AC184" s="22">
        <v>17</v>
      </c>
      <c r="AD184" s="22">
        <v>66</v>
      </c>
      <c r="AE184" s="22">
        <v>1000000</v>
      </c>
    </row>
    <row r="185" spans="1:31" ht="15" thickBot="1">
      <c r="A185" s="21" t="s">
        <v>110</v>
      </c>
      <c r="B185" s="22">
        <v>53</v>
      </c>
      <c r="C185" s="22">
        <v>49</v>
      </c>
      <c r="D185" s="22">
        <v>28</v>
      </c>
      <c r="E185" s="22">
        <v>63</v>
      </c>
      <c r="F185" s="22">
        <v>24</v>
      </c>
      <c r="G185" s="22">
        <v>18</v>
      </c>
      <c r="H185" s="22">
        <v>59</v>
      </c>
      <c r="I185" s="22">
        <v>1000000</v>
      </c>
      <c r="M185">
        <f t="shared" si="15"/>
        <v>48</v>
      </c>
      <c r="N185">
        <f t="shared" si="15"/>
        <v>52</v>
      </c>
      <c r="O185">
        <f t="shared" si="15"/>
        <v>73</v>
      </c>
      <c r="P185">
        <f t="shared" si="15"/>
        <v>38</v>
      </c>
      <c r="Q185">
        <f t="shared" si="14"/>
        <v>77</v>
      </c>
      <c r="R185">
        <f t="shared" si="14"/>
        <v>83</v>
      </c>
      <c r="S185">
        <f t="shared" si="14"/>
        <v>42</v>
      </c>
      <c r="T185">
        <v>1000000</v>
      </c>
      <c r="W185" s="21" t="s">
        <v>110</v>
      </c>
      <c r="X185" s="22">
        <v>48</v>
      </c>
      <c r="Y185" s="22">
        <v>52</v>
      </c>
      <c r="Z185" s="22">
        <v>73</v>
      </c>
      <c r="AA185" s="22">
        <v>38</v>
      </c>
      <c r="AB185" s="22">
        <v>77</v>
      </c>
      <c r="AC185" s="22">
        <v>83</v>
      </c>
      <c r="AD185" s="22">
        <v>42</v>
      </c>
      <c r="AE185" s="22">
        <v>1000000</v>
      </c>
    </row>
    <row r="186" spans="1:31" ht="15" thickBot="1">
      <c r="A186" s="21" t="s">
        <v>111</v>
      </c>
      <c r="B186" s="22">
        <v>46</v>
      </c>
      <c r="C186" s="22">
        <v>47</v>
      </c>
      <c r="D186" s="22">
        <v>49</v>
      </c>
      <c r="E186" s="22">
        <v>67</v>
      </c>
      <c r="F186" s="22">
        <v>73</v>
      </c>
      <c r="G186" s="22">
        <v>74</v>
      </c>
      <c r="H186" s="22">
        <v>97</v>
      </c>
      <c r="I186" s="22">
        <v>1000000</v>
      </c>
      <c r="M186">
        <f t="shared" si="15"/>
        <v>55</v>
      </c>
      <c r="N186">
        <f t="shared" si="15"/>
        <v>54</v>
      </c>
      <c r="O186">
        <f t="shared" si="15"/>
        <v>52</v>
      </c>
      <c r="P186">
        <f t="shared" si="15"/>
        <v>34</v>
      </c>
      <c r="Q186">
        <f t="shared" si="14"/>
        <v>28</v>
      </c>
      <c r="R186">
        <f t="shared" si="14"/>
        <v>27</v>
      </c>
      <c r="S186">
        <f t="shared" si="14"/>
        <v>4</v>
      </c>
      <c r="T186">
        <v>1000000</v>
      </c>
      <c r="W186" s="21" t="s">
        <v>111</v>
      </c>
      <c r="X186" s="22">
        <v>55</v>
      </c>
      <c r="Y186" s="22">
        <v>54</v>
      </c>
      <c r="Z186" s="22">
        <v>52</v>
      </c>
      <c r="AA186" s="22">
        <v>34</v>
      </c>
      <c r="AB186" s="22">
        <v>28</v>
      </c>
      <c r="AC186" s="22">
        <v>27</v>
      </c>
      <c r="AD186" s="22">
        <v>4</v>
      </c>
      <c r="AE186" s="22">
        <v>1000000</v>
      </c>
    </row>
    <row r="187" spans="1:31" ht="15" thickBot="1">
      <c r="A187" s="21" t="s">
        <v>112</v>
      </c>
      <c r="B187" s="22">
        <v>27</v>
      </c>
      <c r="C187" s="22">
        <v>29</v>
      </c>
      <c r="D187" s="22">
        <v>24</v>
      </c>
      <c r="E187" s="22">
        <v>74</v>
      </c>
      <c r="F187" s="22">
        <v>23</v>
      </c>
      <c r="G187" s="22">
        <v>19</v>
      </c>
      <c r="H187" s="22">
        <v>47</v>
      </c>
      <c r="I187" s="22">
        <v>1000000</v>
      </c>
      <c r="M187">
        <f t="shared" si="15"/>
        <v>74</v>
      </c>
      <c r="N187">
        <f t="shared" si="15"/>
        <v>72</v>
      </c>
      <c r="O187">
        <f t="shared" si="15"/>
        <v>77</v>
      </c>
      <c r="P187">
        <f t="shared" si="15"/>
        <v>27</v>
      </c>
      <c r="Q187">
        <f t="shared" si="14"/>
        <v>78</v>
      </c>
      <c r="R187">
        <f t="shared" si="14"/>
        <v>82</v>
      </c>
      <c r="S187">
        <f t="shared" si="14"/>
        <v>54</v>
      </c>
      <c r="T187">
        <v>1000000</v>
      </c>
      <c r="W187" s="21" t="s">
        <v>112</v>
      </c>
      <c r="X187" s="22">
        <v>74</v>
      </c>
      <c r="Y187" s="22">
        <v>72</v>
      </c>
      <c r="Z187" s="22">
        <v>77</v>
      </c>
      <c r="AA187" s="22">
        <v>27</v>
      </c>
      <c r="AB187" s="22">
        <v>78</v>
      </c>
      <c r="AC187" s="22">
        <v>82</v>
      </c>
      <c r="AD187" s="22">
        <v>54</v>
      </c>
      <c r="AE187" s="22">
        <v>1000000</v>
      </c>
    </row>
    <row r="188" spans="1:31" ht="15" thickBot="1">
      <c r="A188" s="21" t="s">
        <v>113</v>
      </c>
      <c r="B188" s="22">
        <v>36</v>
      </c>
      <c r="C188" s="22">
        <v>34</v>
      </c>
      <c r="D188" s="22">
        <v>29</v>
      </c>
      <c r="E188" s="22">
        <v>46</v>
      </c>
      <c r="F188" s="22">
        <v>35</v>
      </c>
      <c r="G188" s="22">
        <v>40</v>
      </c>
      <c r="H188" s="22">
        <v>3</v>
      </c>
      <c r="I188" s="22">
        <v>1000000</v>
      </c>
      <c r="M188">
        <f t="shared" si="15"/>
        <v>65</v>
      </c>
      <c r="N188">
        <f t="shared" si="15"/>
        <v>67</v>
      </c>
      <c r="O188">
        <f t="shared" si="15"/>
        <v>72</v>
      </c>
      <c r="P188">
        <f t="shared" si="15"/>
        <v>55</v>
      </c>
      <c r="Q188">
        <f t="shared" si="14"/>
        <v>66</v>
      </c>
      <c r="R188">
        <f t="shared" si="14"/>
        <v>61</v>
      </c>
      <c r="S188">
        <f t="shared" si="14"/>
        <v>98</v>
      </c>
      <c r="T188">
        <v>1000000</v>
      </c>
      <c r="W188" s="21" t="s">
        <v>113</v>
      </c>
      <c r="X188" s="22">
        <v>65</v>
      </c>
      <c r="Y188" s="22">
        <v>67</v>
      </c>
      <c r="Z188" s="22">
        <v>72</v>
      </c>
      <c r="AA188" s="22">
        <v>55</v>
      </c>
      <c r="AB188" s="22">
        <v>66</v>
      </c>
      <c r="AC188" s="22">
        <v>61</v>
      </c>
      <c r="AD188" s="22">
        <v>98</v>
      </c>
      <c r="AE188" s="22">
        <v>1000000</v>
      </c>
    </row>
    <row r="189" spans="1:31" ht="15" thickBot="1">
      <c r="A189" s="21" t="s">
        <v>114</v>
      </c>
      <c r="B189" s="22">
        <v>37</v>
      </c>
      <c r="C189" s="22">
        <v>36</v>
      </c>
      <c r="D189" s="22">
        <v>47</v>
      </c>
      <c r="E189" s="22">
        <v>5</v>
      </c>
      <c r="F189" s="22">
        <v>64</v>
      </c>
      <c r="G189" s="22">
        <v>26</v>
      </c>
      <c r="H189" s="22">
        <v>36</v>
      </c>
      <c r="I189" s="22">
        <v>1000000</v>
      </c>
      <c r="M189">
        <f t="shared" si="15"/>
        <v>64</v>
      </c>
      <c r="N189">
        <f t="shared" si="15"/>
        <v>65</v>
      </c>
      <c r="O189">
        <f t="shared" si="15"/>
        <v>54</v>
      </c>
      <c r="P189">
        <f t="shared" si="15"/>
        <v>96</v>
      </c>
      <c r="Q189">
        <f t="shared" si="14"/>
        <v>37</v>
      </c>
      <c r="R189">
        <f t="shared" si="14"/>
        <v>75</v>
      </c>
      <c r="S189">
        <f t="shared" si="14"/>
        <v>65</v>
      </c>
      <c r="T189">
        <v>1000000</v>
      </c>
      <c r="W189" s="21" t="s">
        <v>114</v>
      </c>
      <c r="X189" s="22">
        <v>64</v>
      </c>
      <c r="Y189" s="22">
        <v>65</v>
      </c>
      <c r="Z189" s="22">
        <v>54</v>
      </c>
      <c r="AA189" s="22">
        <v>96</v>
      </c>
      <c r="AB189" s="22">
        <v>37</v>
      </c>
      <c r="AC189" s="22">
        <v>75</v>
      </c>
      <c r="AD189" s="22">
        <v>65</v>
      </c>
      <c r="AE189" s="22">
        <v>1000000</v>
      </c>
    </row>
    <row r="190" spans="1:31" ht="15" thickBot="1">
      <c r="A190" s="21" t="s">
        <v>115</v>
      </c>
      <c r="B190" s="22">
        <v>34</v>
      </c>
      <c r="C190" s="22">
        <v>32</v>
      </c>
      <c r="D190" s="22">
        <v>36</v>
      </c>
      <c r="E190" s="22">
        <v>92</v>
      </c>
      <c r="F190" s="22">
        <v>18</v>
      </c>
      <c r="G190" s="22">
        <v>51</v>
      </c>
      <c r="H190" s="22">
        <v>58</v>
      </c>
      <c r="I190" s="22">
        <v>1000000</v>
      </c>
      <c r="M190">
        <f t="shared" si="15"/>
        <v>67</v>
      </c>
      <c r="N190">
        <f t="shared" si="15"/>
        <v>69</v>
      </c>
      <c r="O190">
        <f t="shared" si="15"/>
        <v>65</v>
      </c>
      <c r="P190">
        <f t="shared" si="15"/>
        <v>9</v>
      </c>
      <c r="Q190">
        <f t="shared" si="14"/>
        <v>83</v>
      </c>
      <c r="R190">
        <f t="shared" si="14"/>
        <v>50</v>
      </c>
      <c r="S190">
        <f t="shared" si="14"/>
        <v>43</v>
      </c>
      <c r="T190">
        <v>1000000</v>
      </c>
      <c r="W190" s="21" t="s">
        <v>115</v>
      </c>
      <c r="X190" s="22">
        <v>67</v>
      </c>
      <c r="Y190" s="22">
        <v>69</v>
      </c>
      <c r="Z190" s="22">
        <v>65</v>
      </c>
      <c r="AA190" s="22">
        <v>9</v>
      </c>
      <c r="AB190" s="22">
        <v>83</v>
      </c>
      <c r="AC190" s="22">
        <v>50</v>
      </c>
      <c r="AD190" s="22">
        <v>43</v>
      </c>
      <c r="AE190" s="22">
        <v>1000000</v>
      </c>
    </row>
    <row r="191" spans="1:31" ht="15" thickBot="1">
      <c r="A191" s="21" t="s">
        <v>116</v>
      </c>
      <c r="B191" s="22">
        <v>44</v>
      </c>
      <c r="C191" s="22">
        <v>52</v>
      </c>
      <c r="D191" s="22">
        <v>52</v>
      </c>
      <c r="E191" s="22">
        <v>28</v>
      </c>
      <c r="F191" s="22">
        <v>29</v>
      </c>
      <c r="G191" s="22">
        <v>45</v>
      </c>
      <c r="H191" s="22">
        <v>21</v>
      </c>
      <c r="I191" s="22">
        <v>1000000</v>
      </c>
      <c r="M191">
        <f t="shared" si="15"/>
        <v>57</v>
      </c>
      <c r="N191">
        <f t="shared" si="15"/>
        <v>49</v>
      </c>
      <c r="O191">
        <f t="shared" si="15"/>
        <v>49</v>
      </c>
      <c r="P191">
        <f t="shared" si="15"/>
        <v>73</v>
      </c>
      <c r="Q191">
        <f t="shared" si="14"/>
        <v>72</v>
      </c>
      <c r="R191">
        <f t="shared" si="14"/>
        <v>56</v>
      </c>
      <c r="S191">
        <f t="shared" si="14"/>
        <v>80</v>
      </c>
      <c r="T191">
        <v>1000000</v>
      </c>
      <c r="W191" s="21" t="s">
        <v>116</v>
      </c>
      <c r="X191" s="22">
        <v>57</v>
      </c>
      <c r="Y191" s="22">
        <v>49</v>
      </c>
      <c r="Z191" s="22">
        <v>49</v>
      </c>
      <c r="AA191" s="22">
        <v>73</v>
      </c>
      <c r="AB191" s="22">
        <v>72</v>
      </c>
      <c r="AC191" s="22">
        <v>56</v>
      </c>
      <c r="AD191" s="22">
        <v>80</v>
      </c>
      <c r="AE191" s="22">
        <v>1000000</v>
      </c>
    </row>
    <row r="192" spans="1:31" ht="15" thickBot="1">
      <c r="A192" s="21" t="s">
        <v>117</v>
      </c>
      <c r="B192" s="22">
        <v>30</v>
      </c>
      <c r="C192" s="22">
        <v>28</v>
      </c>
      <c r="D192" s="22">
        <v>44</v>
      </c>
      <c r="E192" s="22">
        <v>87</v>
      </c>
      <c r="F192" s="22">
        <v>7</v>
      </c>
      <c r="G192" s="22">
        <v>32</v>
      </c>
      <c r="H192" s="22">
        <v>4</v>
      </c>
      <c r="I192" s="22">
        <v>1000000</v>
      </c>
      <c r="M192">
        <f t="shared" si="15"/>
        <v>71</v>
      </c>
      <c r="N192">
        <f t="shared" si="15"/>
        <v>73</v>
      </c>
      <c r="O192">
        <f t="shared" si="15"/>
        <v>57</v>
      </c>
      <c r="P192">
        <f t="shared" si="15"/>
        <v>14</v>
      </c>
      <c r="Q192">
        <f t="shared" si="14"/>
        <v>94</v>
      </c>
      <c r="R192">
        <f t="shared" si="14"/>
        <v>69</v>
      </c>
      <c r="S192">
        <f t="shared" si="14"/>
        <v>97</v>
      </c>
      <c r="T192">
        <v>1000000</v>
      </c>
      <c r="W192" s="21" t="s">
        <v>117</v>
      </c>
      <c r="X192" s="22">
        <v>71</v>
      </c>
      <c r="Y192" s="22">
        <v>73</v>
      </c>
      <c r="Z192" s="22">
        <v>57</v>
      </c>
      <c r="AA192" s="22">
        <v>14</v>
      </c>
      <c r="AB192" s="22">
        <v>94</v>
      </c>
      <c r="AC192" s="22">
        <v>69</v>
      </c>
      <c r="AD192" s="22">
        <v>97</v>
      </c>
      <c r="AE192" s="22">
        <v>1000000</v>
      </c>
    </row>
    <row r="193" spans="1:31" ht="15" thickBot="1">
      <c r="A193" s="21" t="s">
        <v>118</v>
      </c>
      <c r="B193" s="22">
        <v>55</v>
      </c>
      <c r="C193" s="22">
        <v>56</v>
      </c>
      <c r="D193" s="22">
        <v>48</v>
      </c>
      <c r="E193" s="22">
        <v>64</v>
      </c>
      <c r="F193" s="22">
        <v>71</v>
      </c>
      <c r="G193" s="22">
        <v>99</v>
      </c>
      <c r="H193" s="22">
        <v>75</v>
      </c>
      <c r="I193" s="22">
        <v>1000000</v>
      </c>
      <c r="M193">
        <f t="shared" si="15"/>
        <v>46</v>
      </c>
      <c r="N193">
        <f t="shared" si="15"/>
        <v>45</v>
      </c>
      <c r="O193">
        <f t="shared" si="15"/>
        <v>53</v>
      </c>
      <c r="P193">
        <f t="shared" si="15"/>
        <v>37</v>
      </c>
      <c r="Q193">
        <f t="shared" si="14"/>
        <v>30</v>
      </c>
      <c r="R193">
        <f t="shared" si="14"/>
        <v>2</v>
      </c>
      <c r="S193">
        <f t="shared" si="14"/>
        <v>26</v>
      </c>
      <c r="T193">
        <v>1000000</v>
      </c>
      <c r="W193" s="21" t="s">
        <v>118</v>
      </c>
      <c r="X193" s="22">
        <v>46</v>
      </c>
      <c r="Y193" s="22">
        <v>45</v>
      </c>
      <c r="Z193" s="22">
        <v>53</v>
      </c>
      <c r="AA193" s="22">
        <v>37</v>
      </c>
      <c r="AB193" s="22">
        <v>30</v>
      </c>
      <c r="AC193" s="22">
        <v>2</v>
      </c>
      <c r="AD193" s="22">
        <v>26</v>
      </c>
      <c r="AE193" s="22">
        <v>1000000</v>
      </c>
    </row>
    <row r="194" spans="1:31" ht="15" thickBot="1">
      <c r="A194" s="21" t="s">
        <v>119</v>
      </c>
      <c r="B194" s="22">
        <v>100</v>
      </c>
      <c r="C194" s="22">
        <v>93</v>
      </c>
      <c r="D194" s="22">
        <v>85</v>
      </c>
      <c r="E194" s="22">
        <v>79</v>
      </c>
      <c r="F194" s="22">
        <v>100</v>
      </c>
      <c r="G194" s="22">
        <v>100</v>
      </c>
      <c r="H194" s="22">
        <v>92</v>
      </c>
      <c r="I194" s="22">
        <v>1000000</v>
      </c>
      <c r="M194">
        <f t="shared" si="15"/>
        <v>1</v>
      </c>
      <c r="N194">
        <f t="shared" si="15"/>
        <v>8</v>
      </c>
      <c r="O194">
        <f t="shared" si="15"/>
        <v>16</v>
      </c>
      <c r="P194">
        <f t="shared" si="15"/>
        <v>22</v>
      </c>
      <c r="Q194">
        <f t="shared" si="14"/>
        <v>1</v>
      </c>
      <c r="R194">
        <f t="shared" si="14"/>
        <v>1</v>
      </c>
      <c r="S194">
        <f t="shared" si="14"/>
        <v>9</v>
      </c>
      <c r="T194">
        <v>1000000</v>
      </c>
      <c r="W194" s="21" t="s">
        <v>119</v>
      </c>
      <c r="X194" s="22">
        <v>1</v>
      </c>
      <c r="Y194" s="22">
        <v>8</v>
      </c>
      <c r="Z194" s="22">
        <v>16</v>
      </c>
      <c r="AA194" s="22">
        <v>22</v>
      </c>
      <c r="AB194" s="22">
        <v>1</v>
      </c>
      <c r="AC194" s="22">
        <v>1</v>
      </c>
      <c r="AD194" s="22">
        <v>9</v>
      </c>
      <c r="AE194" s="22">
        <v>1000000</v>
      </c>
    </row>
    <row r="195" spans="1:31" ht="15" thickBot="1">
      <c r="A195" s="21" t="s">
        <v>120</v>
      </c>
      <c r="B195" s="22">
        <v>85</v>
      </c>
      <c r="C195" s="22">
        <v>91</v>
      </c>
      <c r="D195" s="22">
        <v>96</v>
      </c>
      <c r="E195" s="22">
        <v>14</v>
      </c>
      <c r="F195" s="22">
        <v>83</v>
      </c>
      <c r="G195" s="22">
        <v>76</v>
      </c>
      <c r="H195" s="22">
        <v>70</v>
      </c>
      <c r="I195" s="22">
        <v>1000000</v>
      </c>
      <c r="M195">
        <f t="shared" si="15"/>
        <v>16</v>
      </c>
      <c r="N195">
        <f t="shared" si="15"/>
        <v>10</v>
      </c>
      <c r="O195">
        <f t="shared" si="15"/>
        <v>5</v>
      </c>
      <c r="P195">
        <f t="shared" si="15"/>
        <v>87</v>
      </c>
      <c r="Q195">
        <f t="shared" si="14"/>
        <v>18</v>
      </c>
      <c r="R195">
        <f t="shared" si="14"/>
        <v>25</v>
      </c>
      <c r="S195">
        <f t="shared" si="14"/>
        <v>31</v>
      </c>
      <c r="T195">
        <v>1000000</v>
      </c>
      <c r="W195" s="21" t="s">
        <v>120</v>
      </c>
      <c r="X195" s="22">
        <v>16</v>
      </c>
      <c r="Y195" s="22">
        <v>10</v>
      </c>
      <c r="Z195" s="22">
        <v>5</v>
      </c>
      <c r="AA195" s="22">
        <v>87</v>
      </c>
      <c r="AB195" s="22">
        <v>18</v>
      </c>
      <c r="AC195" s="22">
        <v>25</v>
      </c>
      <c r="AD195" s="22">
        <v>31</v>
      </c>
      <c r="AE195" s="22">
        <v>1000000</v>
      </c>
    </row>
    <row r="196" spans="1:31" ht="15" thickBot="1">
      <c r="A196" s="21" t="s">
        <v>121</v>
      </c>
      <c r="B196" s="22">
        <v>68</v>
      </c>
      <c r="C196" s="22">
        <v>81</v>
      </c>
      <c r="D196" s="22">
        <v>87</v>
      </c>
      <c r="E196" s="22">
        <v>85</v>
      </c>
      <c r="F196" s="22">
        <v>49</v>
      </c>
      <c r="G196" s="22">
        <v>82</v>
      </c>
      <c r="H196" s="22">
        <v>42</v>
      </c>
      <c r="I196" s="22">
        <v>1000000</v>
      </c>
      <c r="M196">
        <f t="shared" si="15"/>
        <v>33</v>
      </c>
      <c r="N196">
        <f t="shared" si="15"/>
        <v>20</v>
      </c>
      <c r="O196">
        <f t="shared" si="15"/>
        <v>14</v>
      </c>
      <c r="P196">
        <f t="shared" si="15"/>
        <v>16</v>
      </c>
      <c r="Q196">
        <f t="shared" si="14"/>
        <v>52</v>
      </c>
      <c r="R196">
        <f t="shared" si="14"/>
        <v>19</v>
      </c>
      <c r="S196">
        <f t="shared" si="14"/>
        <v>59</v>
      </c>
      <c r="T196">
        <v>1000000</v>
      </c>
      <c r="W196" s="21" t="s">
        <v>121</v>
      </c>
      <c r="X196" s="22">
        <v>33</v>
      </c>
      <c r="Y196" s="22">
        <v>20</v>
      </c>
      <c r="Z196" s="22">
        <v>14</v>
      </c>
      <c r="AA196" s="22">
        <v>16</v>
      </c>
      <c r="AB196" s="22">
        <v>52</v>
      </c>
      <c r="AC196" s="22">
        <v>19</v>
      </c>
      <c r="AD196" s="22">
        <v>59</v>
      </c>
      <c r="AE196" s="22">
        <v>1000000</v>
      </c>
    </row>
    <row r="197" spans="1:31" ht="15" thickBot="1">
      <c r="A197" s="21" t="s">
        <v>122</v>
      </c>
      <c r="B197" s="22">
        <v>76</v>
      </c>
      <c r="C197" s="22">
        <v>61</v>
      </c>
      <c r="D197" s="22">
        <v>76</v>
      </c>
      <c r="E197" s="22">
        <v>65</v>
      </c>
      <c r="F197" s="22">
        <v>76</v>
      </c>
      <c r="G197" s="22">
        <v>39</v>
      </c>
      <c r="H197" s="22">
        <v>83</v>
      </c>
      <c r="I197" s="22">
        <v>1000000</v>
      </c>
      <c r="M197">
        <f t="shared" si="15"/>
        <v>25</v>
      </c>
      <c r="N197">
        <f t="shared" si="15"/>
        <v>40</v>
      </c>
      <c r="O197">
        <f t="shared" si="15"/>
        <v>25</v>
      </c>
      <c r="P197">
        <f t="shared" si="15"/>
        <v>36</v>
      </c>
      <c r="Q197">
        <f t="shared" si="14"/>
        <v>25</v>
      </c>
      <c r="R197">
        <f t="shared" si="14"/>
        <v>62</v>
      </c>
      <c r="S197">
        <f t="shared" si="14"/>
        <v>18</v>
      </c>
      <c r="T197">
        <v>1000000</v>
      </c>
      <c r="W197" s="21" t="s">
        <v>122</v>
      </c>
      <c r="X197" s="22">
        <v>25</v>
      </c>
      <c r="Y197" s="22">
        <v>40</v>
      </c>
      <c r="Z197" s="22">
        <v>25</v>
      </c>
      <c r="AA197" s="22">
        <v>36</v>
      </c>
      <c r="AB197" s="22">
        <v>25</v>
      </c>
      <c r="AC197" s="22">
        <v>62</v>
      </c>
      <c r="AD197" s="22">
        <v>18</v>
      </c>
      <c r="AE197" s="22">
        <v>1000000</v>
      </c>
    </row>
    <row r="198" spans="1:31" ht="15" thickBot="1">
      <c r="A198" s="21" t="s">
        <v>123</v>
      </c>
      <c r="B198" s="22">
        <v>59</v>
      </c>
      <c r="C198" s="22">
        <v>59</v>
      </c>
      <c r="D198" s="22">
        <v>57</v>
      </c>
      <c r="E198" s="22">
        <v>29</v>
      </c>
      <c r="F198" s="22">
        <v>31</v>
      </c>
      <c r="G198" s="22">
        <v>81</v>
      </c>
      <c r="H198" s="22">
        <v>60</v>
      </c>
      <c r="I198" s="22">
        <v>1000000</v>
      </c>
      <c r="M198">
        <f t="shared" si="15"/>
        <v>42</v>
      </c>
      <c r="N198">
        <f t="shared" si="15"/>
        <v>42</v>
      </c>
      <c r="O198">
        <f t="shared" si="15"/>
        <v>44</v>
      </c>
      <c r="P198">
        <f t="shared" si="15"/>
        <v>72</v>
      </c>
      <c r="Q198">
        <f t="shared" si="14"/>
        <v>70</v>
      </c>
      <c r="R198">
        <f t="shared" si="14"/>
        <v>20</v>
      </c>
      <c r="S198">
        <f t="shared" si="14"/>
        <v>41</v>
      </c>
      <c r="T198">
        <v>1000000</v>
      </c>
      <c r="W198" s="21" t="s">
        <v>123</v>
      </c>
      <c r="X198" s="22">
        <v>42</v>
      </c>
      <c r="Y198" s="22">
        <v>42</v>
      </c>
      <c r="Z198" s="22">
        <v>44</v>
      </c>
      <c r="AA198" s="22">
        <v>72</v>
      </c>
      <c r="AB198" s="22">
        <v>70</v>
      </c>
      <c r="AC198" s="22">
        <v>20</v>
      </c>
      <c r="AD198" s="22">
        <v>41</v>
      </c>
      <c r="AE198" s="22">
        <v>1000000</v>
      </c>
    </row>
    <row r="199" spans="1:31" ht="15" thickBot="1">
      <c r="A199" s="21" t="s">
        <v>124</v>
      </c>
      <c r="B199" s="22">
        <v>58</v>
      </c>
      <c r="C199" s="22">
        <v>58</v>
      </c>
      <c r="D199" s="22">
        <v>58</v>
      </c>
      <c r="E199" s="22">
        <v>17</v>
      </c>
      <c r="F199" s="22">
        <v>8</v>
      </c>
      <c r="G199" s="22">
        <v>27</v>
      </c>
      <c r="H199" s="22">
        <v>1</v>
      </c>
      <c r="I199" s="22">
        <v>1000000</v>
      </c>
      <c r="M199">
        <f t="shared" si="15"/>
        <v>43</v>
      </c>
      <c r="N199">
        <f t="shared" si="15"/>
        <v>43</v>
      </c>
      <c r="O199">
        <f t="shared" si="15"/>
        <v>43</v>
      </c>
      <c r="P199">
        <f t="shared" si="15"/>
        <v>84</v>
      </c>
      <c r="Q199">
        <f t="shared" si="14"/>
        <v>93</v>
      </c>
      <c r="R199">
        <f t="shared" si="14"/>
        <v>74</v>
      </c>
      <c r="S199">
        <f t="shared" si="14"/>
        <v>100</v>
      </c>
      <c r="T199">
        <v>1000000</v>
      </c>
      <c r="W199" s="21" t="s">
        <v>124</v>
      </c>
      <c r="X199" s="22">
        <v>43</v>
      </c>
      <c r="Y199" s="22">
        <v>43</v>
      </c>
      <c r="Z199" s="22">
        <v>43</v>
      </c>
      <c r="AA199" s="22">
        <v>84</v>
      </c>
      <c r="AB199" s="22">
        <v>93</v>
      </c>
      <c r="AC199" s="22">
        <v>74</v>
      </c>
      <c r="AD199" s="22">
        <v>100</v>
      </c>
      <c r="AE199" s="22">
        <v>1000000</v>
      </c>
    </row>
    <row r="200" spans="1:31" ht="15" thickBot="1">
      <c r="A200" s="21" t="s">
        <v>125</v>
      </c>
      <c r="B200" s="22">
        <v>2</v>
      </c>
      <c r="C200" s="22">
        <v>2</v>
      </c>
      <c r="D200" s="22">
        <v>2</v>
      </c>
      <c r="E200" s="22">
        <v>66</v>
      </c>
      <c r="F200" s="22">
        <v>19</v>
      </c>
      <c r="G200" s="22">
        <v>11</v>
      </c>
      <c r="H200" s="22">
        <v>11</v>
      </c>
      <c r="I200" s="22">
        <v>1000000</v>
      </c>
      <c r="M200">
        <f t="shared" si="15"/>
        <v>99</v>
      </c>
      <c r="N200">
        <f t="shared" si="15"/>
        <v>99</v>
      </c>
      <c r="O200">
        <f t="shared" si="15"/>
        <v>99</v>
      </c>
      <c r="P200">
        <f t="shared" si="15"/>
        <v>35</v>
      </c>
      <c r="Q200">
        <f t="shared" si="14"/>
        <v>82</v>
      </c>
      <c r="R200">
        <f t="shared" si="14"/>
        <v>90</v>
      </c>
      <c r="S200">
        <f t="shared" si="14"/>
        <v>90</v>
      </c>
      <c r="T200">
        <v>1000000</v>
      </c>
      <c r="W200" s="21" t="s">
        <v>125</v>
      </c>
      <c r="X200" s="22">
        <v>99</v>
      </c>
      <c r="Y200" s="22">
        <v>99</v>
      </c>
      <c r="Z200" s="22">
        <v>99</v>
      </c>
      <c r="AA200" s="22">
        <v>35</v>
      </c>
      <c r="AB200" s="22">
        <v>82</v>
      </c>
      <c r="AC200" s="22">
        <v>90</v>
      </c>
      <c r="AD200" s="22">
        <v>90</v>
      </c>
      <c r="AE200" s="22">
        <v>1000000</v>
      </c>
    </row>
    <row r="201" spans="1:31" ht="15" thickBot="1">
      <c r="A201" s="21" t="s">
        <v>126</v>
      </c>
      <c r="B201" s="22">
        <v>1</v>
      </c>
      <c r="C201" s="22">
        <v>1</v>
      </c>
      <c r="D201" s="22">
        <v>4</v>
      </c>
      <c r="E201" s="22">
        <v>98</v>
      </c>
      <c r="F201" s="22">
        <v>57</v>
      </c>
      <c r="G201" s="22">
        <v>25</v>
      </c>
      <c r="H201" s="22">
        <v>25</v>
      </c>
      <c r="I201" s="22">
        <v>1000000</v>
      </c>
      <c r="M201">
        <f t="shared" si="15"/>
        <v>100</v>
      </c>
      <c r="N201">
        <f t="shared" si="15"/>
        <v>100</v>
      </c>
      <c r="O201">
        <f t="shared" si="15"/>
        <v>97</v>
      </c>
      <c r="P201">
        <f t="shared" si="15"/>
        <v>3</v>
      </c>
      <c r="Q201">
        <f t="shared" si="14"/>
        <v>44</v>
      </c>
      <c r="R201">
        <f t="shared" si="14"/>
        <v>76</v>
      </c>
      <c r="S201">
        <f t="shared" si="14"/>
        <v>76</v>
      </c>
      <c r="T201">
        <v>1000000</v>
      </c>
      <c r="W201" s="21" t="s">
        <v>126</v>
      </c>
      <c r="X201" s="22">
        <v>100</v>
      </c>
      <c r="Y201" s="22">
        <v>100</v>
      </c>
      <c r="Z201" s="22">
        <v>97</v>
      </c>
      <c r="AA201" s="22">
        <v>3</v>
      </c>
      <c r="AB201" s="22">
        <v>44</v>
      </c>
      <c r="AC201" s="22">
        <v>76</v>
      </c>
      <c r="AD201" s="22">
        <v>76</v>
      </c>
      <c r="AE201" s="22">
        <v>1000000</v>
      </c>
    </row>
    <row r="202" spans="1:31" ht="15" thickBot="1">
      <c r="A202" s="21" t="s">
        <v>127</v>
      </c>
      <c r="B202" s="22">
        <v>6</v>
      </c>
      <c r="C202" s="22">
        <v>4</v>
      </c>
      <c r="D202" s="22">
        <v>10</v>
      </c>
      <c r="E202" s="22">
        <v>6</v>
      </c>
      <c r="F202" s="22">
        <v>38</v>
      </c>
      <c r="G202" s="22">
        <v>29</v>
      </c>
      <c r="H202" s="22">
        <v>80</v>
      </c>
      <c r="I202" s="22">
        <v>1000000</v>
      </c>
      <c r="M202">
        <f t="shared" si="15"/>
        <v>95</v>
      </c>
      <c r="N202">
        <f t="shared" si="15"/>
        <v>97</v>
      </c>
      <c r="O202">
        <f t="shared" si="15"/>
        <v>91</v>
      </c>
      <c r="P202">
        <f t="shared" si="15"/>
        <v>95</v>
      </c>
      <c r="Q202">
        <f t="shared" si="14"/>
        <v>63</v>
      </c>
      <c r="R202">
        <f t="shared" si="14"/>
        <v>72</v>
      </c>
      <c r="S202">
        <f t="shared" si="14"/>
        <v>21</v>
      </c>
      <c r="T202">
        <v>1000000</v>
      </c>
      <c r="W202" s="21" t="s">
        <v>127</v>
      </c>
      <c r="X202" s="22">
        <v>95</v>
      </c>
      <c r="Y202" s="22">
        <v>97</v>
      </c>
      <c r="Z202" s="22">
        <v>91</v>
      </c>
      <c r="AA202" s="22">
        <v>95</v>
      </c>
      <c r="AB202" s="22">
        <v>63</v>
      </c>
      <c r="AC202" s="22">
        <v>72</v>
      </c>
      <c r="AD202" s="22">
        <v>21</v>
      </c>
      <c r="AE202" s="22">
        <v>1000000</v>
      </c>
    </row>
    <row r="203" spans="1:31" ht="15" thickBot="1">
      <c r="A203" s="21" t="s">
        <v>128</v>
      </c>
      <c r="B203" s="22">
        <v>5</v>
      </c>
      <c r="C203" s="22">
        <v>3</v>
      </c>
      <c r="D203" s="22">
        <v>13</v>
      </c>
      <c r="E203" s="22">
        <v>11</v>
      </c>
      <c r="F203" s="22">
        <v>10</v>
      </c>
      <c r="G203" s="22">
        <v>28</v>
      </c>
      <c r="H203" s="22">
        <v>62</v>
      </c>
      <c r="I203" s="22">
        <v>1000000</v>
      </c>
      <c r="M203">
        <f t="shared" si="15"/>
        <v>96</v>
      </c>
      <c r="N203">
        <f t="shared" si="15"/>
        <v>98</v>
      </c>
      <c r="O203">
        <f t="shared" si="15"/>
        <v>88</v>
      </c>
      <c r="P203">
        <f t="shared" si="15"/>
        <v>90</v>
      </c>
      <c r="Q203">
        <f t="shared" si="14"/>
        <v>91</v>
      </c>
      <c r="R203">
        <f t="shared" si="14"/>
        <v>73</v>
      </c>
      <c r="S203">
        <f t="shared" si="14"/>
        <v>39</v>
      </c>
      <c r="T203">
        <v>1000000</v>
      </c>
      <c r="W203" s="21" t="s">
        <v>128</v>
      </c>
      <c r="X203" s="22">
        <v>96</v>
      </c>
      <c r="Y203" s="22">
        <v>98</v>
      </c>
      <c r="Z203" s="22">
        <v>88</v>
      </c>
      <c r="AA203" s="22">
        <v>90</v>
      </c>
      <c r="AB203" s="22">
        <v>91</v>
      </c>
      <c r="AC203" s="22">
        <v>73</v>
      </c>
      <c r="AD203" s="22">
        <v>39</v>
      </c>
      <c r="AE203" s="22">
        <v>1000000</v>
      </c>
    </row>
    <row r="204" spans="1:31" ht="15" thickBot="1">
      <c r="A204" s="21" t="s">
        <v>129</v>
      </c>
      <c r="B204" s="22">
        <v>16</v>
      </c>
      <c r="C204" s="22">
        <v>11</v>
      </c>
      <c r="D204" s="22">
        <v>14</v>
      </c>
      <c r="E204" s="22">
        <v>19</v>
      </c>
      <c r="F204" s="22">
        <v>89</v>
      </c>
      <c r="G204" s="22">
        <v>50</v>
      </c>
      <c r="H204" s="22">
        <v>73</v>
      </c>
      <c r="I204" s="22">
        <v>1000000</v>
      </c>
      <c r="M204">
        <f t="shared" si="15"/>
        <v>85</v>
      </c>
      <c r="N204">
        <f t="shared" si="15"/>
        <v>90</v>
      </c>
      <c r="O204">
        <f t="shared" si="15"/>
        <v>87</v>
      </c>
      <c r="P204">
        <f t="shared" si="15"/>
        <v>82</v>
      </c>
      <c r="Q204">
        <f t="shared" si="14"/>
        <v>12</v>
      </c>
      <c r="R204">
        <f t="shared" si="14"/>
        <v>51</v>
      </c>
      <c r="S204">
        <f t="shared" si="14"/>
        <v>28</v>
      </c>
      <c r="T204">
        <v>1000000</v>
      </c>
      <c r="W204" s="21" t="s">
        <v>129</v>
      </c>
      <c r="X204" s="22">
        <v>85</v>
      </c>
      <c r="Y204" s="22">
        <v>90</v>
      </c>
      <c r="Z204" s="22">
        <v>87</v>
      </c>
      <c r="AA204" s="22">
        <v>82</v>
      </c>
      <c r="AB204" s="22">
        <v>12</v>
      </c>
      <c r="AC204" s="22">
        <v>51</v>
      </c>
      <c r="AD204" s="22">
        <v>28</v>
      </c>
      <c r="AE204" s="22">
        <v>1000000</v>
      </c>
    </row>
    <row r="205" spans="1:31" ht="15" thickBot="1">
      <c r="A205" s="21" t="s">
        <v>130</v>
      </c>
      <c r="B205" s="22">
        <v>15</v>
      </c>
      <c r="C205" s="22">
        <v>8</v>
      </c>
      <c r="D205" s="22">
        <v>7</v>
      </c>
      <c r="E205" s="22">
        <v>37</v>
      </c>
      <c r="F205" s="22">
        <v>42</v>
      </c>
      <c r="G205" s="22">
        <v>48</v>
      </c>
      <c r="H205" s="22">
        <v>89</v>
      </c>
      <c r="I205" s="22">
        <v>1000000</v>
      </c>
      <c r="M205">
        <f t="shared" si="15"/>
        <v>86</v>
      </c>
      <c r="N205">
        <f t="shared" si="15"/>
        <v>93</v>
      </c>
      <c r="O205">
        <f t="shared" si="15"/>
        <v>94</v>
      </c>
      <c r="P205">
        <f t="shared" si="15"/>
        <v>64</v>
      </c>
      <c r="Q205">
        <f t="shared" si="14"/>
        <v>59</v>
      </c>
      <c r="R205">
        <f t="shared" si="14"/>
        <v>53</v>
      </c>
      <c r="S205">
        <f t="shared" si="14"/>
        <v>12</v>
      </c>
      <c r="T205">
        <v>1000000</v>
      </c>
      <c r="W205" s="21" t="s">
        <v>130</v>
      </c>
      <c r="X205" s="22">
        <v>86</v>
      </c>
      <c r="Y205" s="22">
        <v>93</v>
      </c>
      <c r="Z205" s="22">
        <v>94</v>
      </c>
      <c r="AA205" s="22">
        <v>64</v>
      </c>
      <c r="AB205" s="22">
        <v>59</v>
      </c>
      <c r="AC205" s="22">
        <v>53</v>
      </c>
      <c r="AD205" s="22">
        <v>12</v>
      </c>
      <c r="AE205" s="22">
        <v>1000000</v>
      </c>
    </row>
    <row r="206" spans="1:31" ht="15" thickBot="1">
      <c r="A206" s="21" t="s">
        <v>131</v>
      </c>
      <c r="B206" s="22">
        <v>65</v>
      </c>
      <c r="C206" s="22">
        <v>100</v>
      </c>
      <c r="D206" s="22">
        <v>95</v>
      </c>
      <c r="E206" s="22">
        <v>36</v>
      </c>
      <c r="F206" s="22">
        <v>60</v>
      </c>
      <c r="G206" s="22">
        <v>67</v>
      </c>
      <c r="H206" s="22">
        <v>8</v>
      </c>
      <c r="I206" s="22">
        <v>1000000</v>
      </c>
      <c r="M206">
        <f t="shared" si="15"/>
        <v>36</v>
      </c>
      <c r="N206">
        <f t="shared" si="15"/>
        <v>1</v>
      </c>
      <c r="O206">
        <f t="shared" si="15"/>
        <v>6</v>
      </c>
      <c r="P206">
        <f t="shared" si="15"/>
        <v>65</v>
      </c>
      <c r="Q206">
        <f t="shared" si="14"/>
        <v>41</v>
      </c>
      <c r="R206">
        <f t="shared" si="14"/>
        <v>34</v>
      </c>
      <c r="S206">
        <f t="shared" si="14"/>
        <v>93</v>
      </c>
      <c r="T206">
        <v>1000000</v>
      </c>
      <c r="W206" s="21" t="s">
        <v>131</v>
      </c>
      <c r="X206" s="22">
        <v>36</v>
      </c>
      <c r="Y206" s="22">
        <v>1</v>
      </c>
      <c r="Z206" s="22">
        <v>6</v>
      </c>
      <c r="AA206" s="22">
        <v>65</v>
      </c>
      <c r="AB206" s="22">
        <v>41</v>
      </c>
      <c r="AC206" s="22">
        <v>34</v>
      </c>
      <c r="AD206" s="22">
        <v>93</v>
      </c>
      <c r="AE206" s="22">
        <v>1000000</v>
      </c>
    </row>
    <row r="207" spans="1:31" ht="15" thickBot="1">
      <c r="A207" s="21" t="s">
        <v>132</v>
      </c>
      <c r="B207" s="22">
        <v>70</v>
      </c>
      <c r="C207" s="22">
        <v>97</v>
      </c>
      <c r="D207" s="22">
        <v>99</v>
      </c>
      <c r="E207" s="22">
        <v>25</v>
      </c>
      <c r="F207" s="22">
        <v>52</v>
      </c>
      <c r="G207" s="22">
        <v>86</v>
      </c>
      <c r="H207" s="22">
        <v>43</v>
      </c>
      <c r="I207" s="22">
        <v>1000000</v>
      </c>
      <c r="M207">
        <f t="shared" si="15"/>
        <v>31</v>
      </c>
      <c r="N207">
        <f t="shared" si="15"/>
        <v>4</v>
      </c>
      <c r="O207">
        <f t="shared" si="15"/>
        <v>2</v>
      </c>
      <c r="P207">
        <f t="shared" si="15"/>
        <v>76</v>
      </c>
      <c r="Q207">
        <f t="shared" si="14"/>
        <v>49</v>
      </c>
      <c r="R207">
        <f t="shared" si="14"/>
        <v>15</v>
      </c>
      <c r="S207">
        <f t="shared" si="14"/>
        <v>58</v>
      </c>
      <c r="T207">
        <v>1000000</v>
      </c>
      <c r="W207" s="21" t="s">
        <v>132</v>
      </c>
      <c r="X207" s="22">
        <v>31</v>
      </c>
      <c r="Y207" s="22">
        <v>4</v>
      </c>
      <c r="Z207" s="22">
        <v>2</v>
      </c>
      <c r="AA207" s="22">
        <v>76</v>
      </c>
      <c r="AB207" s="22">
        <v>49</v>
      </c>
      <c r="AC207" s="22">
        <v>15</v>
      </c>
      <c r="AD207" s="22">
        <v>58</v>
      </c>
      <c r="AE207" s="22">
        <v>1000000</v>
      </c>
    </row>
    <row r="208" spans="1:31" ht="15" thickBot="1">
      <c r="A208" s="21" t="s">
        <v>133</v>
      </c>
      <c r="B208" s="22">
        <v>88</v>
      </c>
      <c r="C208" s="22">
        <v>88</v>
      </c>
      <c r="D208" s="22">
        <v>84</v>
      </c>
      <c r="E208" s="22">
        <v>68</v>
      </c>
      <c r="F208" s="22">
        <v>85</v>
      </c>
      <c r="G208" s="22">
        <v>75</v>
      </c>
      <c r="H208" s="22">
        <v>41</v>
      </c>
      <c r="I208" s="22">
        <v>1000000</v>
      </c>
      <c r="M208">
        <f t="shared" si="15"/>
        <v>13</v>
      </c>
      <c r="N208">
        <f t="shared" si="15"/>
        <v>13</v>
      </c>
      <c r="O208">
        <f t="shared" si="15"/>
        <v>17</v>
      </c>
      <c r="P208">
        <f t="shared" si="15"/>
        <v>33</v>
      </c>
      <c r="Q208">
        <f t="shared" si="14"/>
        <v>16</v>
      </c>
      <c r="R208">
        <f t="shared" si="14"/>
        <v>26</v>
      </c>
      <c r="S208">
        <f t="shared" si="14"/>
        <v>60</v>
      </c>
      <c r="T208">
        <v>1000000</v>
      </c>
      <c r="W208" s="21" t="s">
        <v>133</v>
      </c>
      <c r="X208" s="22">
        <v>13</v>
      </c>
      <c r="Y208" s="22">
        <v>13</v>
      </c>
      <c r="Z208" s="22">
        <v>17</v>
      </c>
      <c r="AA208" s="22">
        <v>33</v>
      </c>
      <c r="AB208" s="22">
        <v>16</v>
      </c>
      <c r="AC208" s="22">
        <v>26</v>
      </c>
      <c r="AD208" s="22">
        <v>60</v>
      </c>
      <c r="AE208" s="22">
        <v>1000000</v>
      </c>
    </row>
    <row r="209" spans="1:31" ht="15" thickBot="1">
      <c r="A209" s="21" t="s">
        <v>134</v>
      </c>
      <c r="B209" s="22">
        <v>66</v>
      </c>
      <c r="C209" s="22">
        <v>79</v>
      </c>
      <c r="D209" s="22">
        <v>75</v>
      </c>
      <c r="E209" s="22">
        <v>90</v>
      </c>
      <c r="F209" s="22">
        <v>51</v>
      </c>
      <c r="G209" s="22">
        <v>49</v>
      </c>
      <c r="H209" s="22">
        <v>39</v>
      </c>
      <c r="I209" s="22">
        <v>1000000</v>
      </c>
      <c r="M209">
        <f t="shared" si="15"/>
        <v>35</v>
      </c>
      <c r="N209">
        <f t="shared" si="15"/>
        <v>22</v>
      </c>
      <c r="O209">
        <f t="shared" si="15"/>
        <v>26</v>
      </c>
      <c r="P209">
        <f t="shared" si="15"/>
        <v>11</v>
      </c>
      <c r="Q209">
        <f t="shared" si="14"/>
        <v>50</v>
      </c>
      <c r="R209">
        <f t="shared" si="14"/>
        <v>52</v>
      </c>
      <c r="S209">
        <f t="shared" si="14"/>
        <v>62</v>
      </c>
      <c r="T209">
        <v>1000000</v>
      </c>
      <c r="W209" s="21" t="s">
        <v>134</v>
      </c>
      <c r="X209" s="22">
        <v>35</v>
      </c>
      <c r="Y209" s="22">
        <v>22</v>
      </c>
      <c r="Z209" s="22">
        <v>26</v>
      </c>
      <c r="AA209" s="22">
        <v>11</v>
      </c>
      <c r="AB209" s="22">
        <v>50</v>
      </c>
      <c r="AC209" s="22">
        <v>52</v>
      </c>
      <c r="AD209" s="22">
        <v>62</v>
      </c>
      <c r="AE209" s="22">
        <v>1000000</v>
      </c>
    </row>
    <row r="210" spans="1:31" ht="15" thickBot="1">
      <c r="A210" s="21" t="s">
        <v>135</v>
      </c>
      <c r="B210" s="22">
        <v>82</v>
      </c>
      <c r="C210" s="22">
        <v>68</v>
      </c>
      <c r="D210" s="22">
        <v>79</v>
      </c>
      <c r="E210" s="22">
        <v>40</v>
      </c>
      <c r="F210" s="22">
        <v>66</v>
      </c>
      <c r="G210" s="22">
        <v>80</v>
      </c>
      <c r="H210" s="22">
        <v>90</v>
      </c>
      <c r="I210" s="22">
        <v>1000000</v>
      </c>
      <c r="M210">
        <f t="shared" si="15"/>
        <v>19</v>
      </c>
      <c r="N210">
        <f t="shared" si="15"/>
        <v>33</v>
      </c>
      <c r="O210">
        <f t="shared" si="15"/>
        <v>22</v>
      </c>
      <c r="P210">
        <f t="shared" si="15"/>
        <v>61</v>
      </c>
      <c r="Q210">
        <f t="shared" si="14"/>
        <v>35</v>
      </c>
      <c r="R210">
        <f t="shared" si="14"/>
        <v>21</v>
      </c>
      <c r="S210">
        <f t="shared" si="14"/>
        <v>11</v>
      </c>
      <c r="T210">
        <v>1000000</v>
      </c>
      <c r="W210" s="21" t="s">
        <v>135</v>
      </c>
      <c r="X210" s="22">
        <v>19</v>
      </c>
      <c r="Y210" s="22">
        <v>33</v>
      </c>
      <c r="Z210" s="22">
        <v>22</v>
      </c>
      <c r="AA210" s="22">
        <v>61</v>
      </c>
      <c r="AB210" s="22">
        <v>35</v>
      </c>
      <c r="AC210" s="22">
        <v>21</v>
      </c>
      <c r="AD210" s="22">
        <v>11</v>
      </c>
      <c r="AE210" s="22">
        <v>1000000</v>
      </c>
    </row>
    <row r="211" spans="1:31" ht="15" thickBot="1">
      <c r="A211" s="21" t="s">
        <v>136</v>
      </c>
      <c r="B211" s="22">
        <v>96</v>
      </c>
      <c r="C211" s="22">
        <v>69</v>
      </c>
      <c r="D211" s="22">
        <v>98</v>
      </c>
      <c r="E211" s="22">
        <v>76</v>
      </c>
      <c r="F211" s="22">
        <v>95</v>
      </c>
      <c r="G211" s="22">
        <v>95</v>
      </c>
      <c r="H211" s="22">
        <v>98</v>
      </c>
      <c r="I211" s="22">
        <v>1000000</v>
      </c>
      <c r="M211">
        <f t="shared" si="15"/>
        <v>5</v>
      </c>
      <c r="N211">
        <f t="shared" si="15"/>
        <v>32</v>
      </c>
      <c r="O211">
        <f t="shared" si="15"/>
        <v>3</v>
      </c>
      <c r="P211">
        <f t="shared" si="15"/>
        <v>25</v>
      </c>
      <c r="Q211">
        <f t="shared" si="14"/>
        <v>6</v>
      </c>
      <c r="R211">
        <f t="shared" si="14"/>
        <v>6</v>
      </c>
      <c r="S211">
        <f t="shared" si="14"/>
        <v>3</v>
      </c>
      <c r="T211">
        <v>1000000</v>
      </c>
      <c r="W211" s="21" t="s">
        <v>136</v>
      </c>
      <c r="X211" s="22">
        <v>5</v>
      </c>
      <c r="Y211" s="22">
        <v>32</v>
      </c>
      <c r="Z211" s="22">
        <v>3</v>
      </c>
      <c r="AA211" s="22">
        <v>25</v>
      </c>
      <c r="AB211" s="22">
        <v>6</v>
      </c>
      <c r="AC211" s="22">
        <v>6</v>
      </c>
      <c r="AD211" s="22">
        <v>3</v>
      </c>
      <c r="AE211" s="22">
        <v>1000000</v>
      </c>
    </row>
    <row r="212" spans="1:31" ht="15" thickBot="1">
      <c r="A212" s="21" t="s">
        <v>137</v>
      </c>
      <c r="B212" s="22">
        <v>90</v>
      </c>
      <c r="C212" s="22">
        <v>67</v>
      </c>
      <c r="D212" s="22">
        <v>67</v>
      </c>
      <c r="E212" s="22">
        <v>47</v>
      </c>
      <c r="F212" s="22">
        <v>96</v>
      </c>
      <c r="G212" s="22">
        <v>68</v>
      </c>
      <c r="H212" s="22">
        <v>84</v>
      </c>
      <c r="I212" s="22">
        <v>1000000</v>
      </c>
      <c r="M212">
        <f t="shared" si="15"/>
        <v>11</v>
      </c>
      <c r="N212">
        <f t="shared" si="15"/>
        <v>34</v>
      </c>
      <c r="O212">
        <f t="shared" si="15"/>
        <v>34</v>
      </c>
      <c r="P212">
        <f t="shared" si="15"/>
        <v>54</v>
      </c>
      <c r="Q212">
        <f t="shared" si="14"/>
        <v>5</v>
      </c>
      <c r="R212">
        <f t="shared" si="14"/>
        <v>33</v>
      </c>
      <c r="S212">
        <f t="shared" si="14"/>
        <v>17</v>
      </c>
      <c r="T212">
        <v>1000000</v>
      </c>
      <c r="W212" s="21" t="s">
        <v>137</v>
      </c>
      <c r="X212" s="22">
        <v>11</v>
      </c>
      <c r="Y212" s="22">
        <v>34</v>
      </c>
      <c r="Z212" s="22">
        <v>34</v>
      </c>
      <c r="AA212" s="22">
        <v>54</v>
      </c>
      <c r="AB212" s="22">
        <v>5</v>
      </c>
      <c r="AC212" s="22">
        <v>33</v>
      </c>
      <c r="AD212" s="22">
        <v>17</v>
      </c>
      <c r="AE212" s="22">
        <v>1000000</v>
      </c>
    </row>
    <row r="213" spans="1:31" ht="15" thickBot="1">
      <c r="A213" s="21" t="s">
        <v>138</v>
      </c>
      <c r="B213" s="22">
        <v>80</v>
      </c>
      <c r="C213" s="22">
        <v>70</v>
      </c>
      <c r="D213" s="22">
        <v>90</v>
      </c>
      <c r="E213" s="22">
        <v>24</v>
      </c>
      <c r="F213" s="22">
        <v>61</v>
      </c>
      <c r="G213" s="22">
        <v>59</v>
      </c>
      <c r="H213" s="22">
        <v>51</v>
      </c>
      <c r="I213" s="22">
        <v>1000000</v>
      </c>
      <c r="M213">
        <f t="shared" si="15"/>
        <v>21</v>
      </c>
      <c r="N213">
        <f t="shared" si="15"/>
        <v>31</v>
      </c>
      <c r="O213">
        <f t="shared" si="15"/>
        <v>11</v>
      </c>
      <c r="P213">
        <f t="shared" si="15"/>
        <v>77</v>
      </c>
      <c r="Q213">
        <f t="shared" si="14"/>
        <v>40</v>
      </c>
      <c r="R213">
        <f t="shared" si="14"/>
        <v>42</v>
      </c>
      <c r="S213">
        <f t="shared" si="14"/>
        <v>50</v>
      </c>
      <c r="T213">
        <v>1000000</v>
      </c>
      <c r="W213" s="21" t="s">
        <v>138</v>
      </c>
      <c r="X213" s="22">
        <v>21</v>
      </c>
      <c r="Y213" s="22">
        <v>31</v>
      </c>
      <c r="Z213" s="22">
        <v>11</v>
      </c>
      <c r="AA213" s="22">
        <v>77</v>
      </c>
      <c r="AB213" s="22">
        <v>40</v>
      </c>
      <c r="AC213" s="22">
        <v>42</v>
      </c>
      <c r="AD213" s="22">
        <v>50</v>
      </c>
      <c r="AE213" s="22">
        <v>1000000</v>
      </c>
    </row>
    <row r="214" spans="1:31" ht="18.600000000000001" thickBot="1">
      <c r="A214" s="17"/>
      <c r="W214" s="17"/>
    </row>
    <row r="215" spans="1:31" ht="15" thickBot="1">
      <c r="A215" s="21" t="s">
        <v>139</v>
      </c>
      <c r="B215" s="21" t="s">
        <v>31</v>
      </c>
      <c r="C215" s="21" t="s">
        <v>32</v>
      </c>
      <c r="D215" s="21" t="s">
        <v>33</v>
      </c>
      <c r="E215" s="21" t="s">
        <v>34</v>
      </c>
      <c r="F215" s="21" t="s">
        <v>35</v>
      </c>
      <c r="G215" s="21" t="s">
        <v>36</v>
      </c>
      <c r="H215" s="21" t="s">
        <v>37</v>
      </c>
      <c r="W215" s="21" t="s">
        <v>139</v>
      </c>
      <c r="X215" s="21" t="s">
        <v>31</v>
      </c>
      <c r="Y215" s="21" t="s">
        <v>32</v>
      </c>
      <c r="Z215" s="21" t="s">
        <v>33</v>
      </c>
      <c r="AA215" s="21" t="s">
        <v>34</v>
      </c>
      <c r="AB215" s="21" t="s">
        <v>35</v>
      </c>
      <c r="AC215" s="21" t="s">
        <v>36</v>
      </c>
      <c r="AD215" s="21" t="s">
        <v>37</v>
      </c>
    </row>
    <row r="216" spans="1:31" ht="15" thickBot="1">
      <c r="A216" s="21" t="s">
        <v>140</v>
      </c>
      <c r="B216" s="22" t="s">
        <v>369</v>
      </c>
      <c r="C216" s="22" t="s">
        <v>370</v>
      </c>
      <c r="D216" s="22" t="s">
        <v>371</v>
      </c>
      <c r="E216" s="22" t="s">
        <v>372</v>
      </c>
      <c r="F216" s="22" t="s">
        <v>373</v>
      </c>
      <c r="G216" s="22" t="s">
        <v>374</v>
      </c>
      <c r="H216" s="22" t="s">
        <v>375</v>
      </c>
      <c r="W216" s="21" t="s">
        <v>140</v>
      </c>
      <c r="X216" s="22" t="s">
        <v>869</v>
      </c>
      <c r="Y216" s="22" t="s">
        <v>870</v>
      </c>
      <c r="Z216" s="22" t="s">
        <v>871</v>
      </c>
      <c r="AA216" s="22" t="s">
        <v>872</v>
      </c>
      <c r="AB216" s="22" t="s">
        <v>873</v>
      </c>
      <c r="AC216" s="22" t="s">
        <v>374</v>
      </c>
      <c r="AD216" s="22" t="s">
        <v>874</v>
      </c>
    </row>
    <row r="217" spans="1:31" ht="15" thickBot="1">
      <c r="A217" s="21" t="s">
        <v>141</v>
      </c>
      <c r="B217" s="22" t="s">
        <v>376</v>
      </c>
      <c r="C217" s="22" t="s">
        <v>377</v>
      </c>
      <c r="D217" s="22" t="s">
        <v>378</v>
      </c>
      <c r="E217" s="22" t="s">
        <v>379</v>
      </c>
      <c r="F217" s="22" t="s">
        <v>142</v>
      </c>
      <c r="G217" s="22" t="s">
        <v>142</v>
      </c>
      <c r="H217" s="22" t="s">
        <v>380</v>
      </c>
      <c r="W217" s="21" t="s">
        <v>141</v>
      </c>
      <c r="X217" s="22" t="s">
        <v>875</v>
      </c>
      <c r="Y217" s="22" t="s">
        <v>876</v>
      </c>
      <c r="Z217" s="22" t="s">
        <v>877</v>
      </c>
      <c r="AA217" s="22" t="s">
        <v>878</v>
      </c>
      <c r="AB217" s="22" t="s">
        <v>879</v>
      </c>
      <c r="AC217" s="22" t="s">
        <v>142</v>
      </c>
      <c r="AD217" s="22" t="s">
        <v>880</v>
      </c>
    </row>
    <row r="218" spans="1:31" ht="15" thickBot="1">
      <c r="A218" s="21" t="s">
        <v>143</v>
      </c>
      <c r="B218" s="22" t="s">
        <v>381</v>
      </c>
      <c r="C218" s="22" t="s">
        <v>382</v>
      </c>
      <c r="D218" s="22" t="s">
        <v>383</v>
      </c>
      <c r="E218" s="22" t="s">
        <v>384</v>
      </c>
      <c r="F218" s="22" t="s">
        <v>144</v>
      </c>
      <c r="G218" s="22" t="s">
        <v>144</v>
      </c>
      <c r="H218" s="22" t="s">
        <v>385</v>
      </c>
      <c r="W218" s="21" t="s">
        <v>143</v>
      </c>
      <c r="X218" s="22" t="s">
        <v>881</v>
      </c>
      <c r="Y218" s="22" t="s">
        <v>882</v>
      </c>
      <c r="Z218" s="22" t="s">
        <v>883</v>
      </c>
      <c r="AA218" s="22" t="s">
        <v>884</v>
      </c>
      <c r="AB218" s="22" t="s">
        <v>885</v>
      </c>
      <c r="AC218" s="22" t="s">
        <v>144</v>
      </c>
      <c r="AD218" s="22" t="s">
        <v>886</v>
      </c>
    </row>
    <row r="219" spans="1:31" ht="15" thickBot="1">
      <c r="A219" s="21" t="s">
        <v>145</v>
      </c>
      <c r="B219" s="22" t="s">
        <v>386</v>
      </c>
      <c r="C219" s="22" t="s">
        <v>387</v>
      </c>
      <c r="D219" s="22" t="s">
        <v>388</v>
      </c>
      <c r="E219" s="22" t="s">
        <v>389</v>
      </c>
      <c r="F219" s="22" t="s">
        <v>146</v>
      </c>
      <c r="G219" s="22" t="s">
        <v>146</v>
      </c>
      <c r="H219" s="22" t="s">
        <v>390</v>
      </c>
      <c r="W219" s="21" t="s">
        <v>145</v>
      </c>
      <c r="X219" s="22" t="s">
        <v>887</v>
      </c>
      <c r="Y219" s="22" t="s">
        <v>888</v>
      </c>
      <c r="Z219" s="22" t="s">
        <v>889</v>
      </c>
      <c r="AA219" s="22" t="s">
        <v>890</v>
      </c>
      <c r="AB219" s="22" t="s">
        <v>891</v>
      </c>
      <c r="AC219" s="22" t="s">
        <v>146</v>
      </c>
      <c r="AD219" s="22" t="s">
        <v>892</v>
      </c>
    </row>
    <row r="220" spans="1:31" ht="15" thickBot="1">
      <c r="A220" s="21" t="s">
        <v>147</v>
      </c>
      <c r="B220" s="22" t="s">
        <v>391</v>
      </c>
      <c r="C220" s="22" t="s">
        <v>392</v>
      </c>
      <c r="D220" s="22" t="s">
        <v>393</v>
      </c>
      <c r="E220" s="22" t="s">
        <v>394</v>
      </c>
      <c r="F220" s="22" t="s">
        <v>148</v>
      </c>
      <c r="G220" s="22" t="s">
        <v>148</v>
      </c>
      <c r="H220" s="22" t="s">
        <v>395</v>
      </c>
      <c r="W220" s="21" t="s">
        <v>147</v>
      </c>
      <c r="X220" s="22" t="s">
        <v>893</v>
      </c>
      <c r="Y220" s="22" t="s">
        <v>894</v>
      </c>
      <c r="Z220" s="22" t="s">
        <v>895</v>
      </c>
      <c r="AA220" s="22" t="s">
        <v>896</v>
      </c>
      <c r="AB220" s="22" t="s">
        <v>897</v>
      </c>
      <c r="AC220" s="22" t="s">
        <v>148</v>
      </c>
      <c r="AD220" s="22" t="s">
        <v>898</v>
      </c>
    </row>
    <row r="221" spans="1:31" ht="15" thickBot="1">
      <c r="A221" s="21" t="s">
        <v>149</v>
      </c>
      <c r="B221" s="22" t="s">
        <v>396</v>
      </c>
      <c r="C221" s="22" t="s">
        <v>397</v>
      </c>
      <c r="D221" s="22" t="s">
        <v>398</v>
      </c>
      <c r="E221" s="22" t="s">
        <v>399</v>
      </c>
      <c r="F221" s="22" t="s">
        <v>150</v>
      </c>
      <c r="G221" s="22" t="s">
        <v>150</v>
      </c>
      <c r="H221" s="22" t="s">
        <v>400</v>
      </c>
      <c r="W221" s="21" t="s">
        <v>149</v>
      </c>
      <c r="X221" s="22" t="s">
        <v>899</v>
      </c>
      <c r="Y221" s="22" t="s">
        <v>900</v>
      </c>
      <c r="Z221" s="22" t="s">
        <v>901</v>
      </c>
      <c r="AA221" s="22" t="s">
        <v>902</v>
      </c>
      <c r="AB221" s="22" t="s">
        <v>903</v>
      </c>
      <c r="AC221" s="22" t="s">
        <v>150</v>
      </c>
      <c r="AD221" s="22" t="s">
        <v>904</v>
      </c>
    </row>
    <row r="222" spans="1:31" ht="15" thickBot="1">
      <c r="A222" s="21" t="s">
        <v>151</v>
      </c>
      <c r="B222" s="22" t="s">
        <v>401</v>
      </c>
      <c r="C222" s="22" t="s">
        <v>402</v>
      </c>
      <c r="D222" s="22" t="s">
        <v>403</v>
      </c>
      <c r="E222" s="22" t="s">
        <v>404</v>
      </c>
      <c r="F222" s="22" t="s">
        <v>152</v>
      </c>
      <c r="G222" s="22" t="s">
        <v>152</v>
      </c>
      <c r="H222" s="22" t="s">
        <v>405</v>
      </c>
      <c r="W222" s="21" t="s">
        <v>151</v>
      </c>
      <c r="X222" s="22" t="s">
        <v>905</v>
      </c>
      <c r="Y222" s="22" t="s">
        <v>906</v>
      </c>
      <c r="Z222" s="22" t="s">
        <v>907</v>
      </c>
      <c r="AA222" s="22" t="s">
        <v>908</v>
      </c>
      <c r="AB222" s="22" t="s">
        <v>909</v>
      </c>
      <c r="AC222" s="22" t="s">
        <v>152</v>
      </c>
      <c r="AD222" s="22" t="s">
        <v>910</v>
      </c>
    </row>
    <row r="223" spans="1:31" ht="15" thickBot="1">
      <c r="A223" s="21" t="s">
        <v>153</v>
      </c>
      <c r="B223" s="22" t="s">
        <v>406</v>
      </c>
      <c r="C223" s="22" t="s">
        <v>407</v>
      </c>
      <c r="D223" s="22" t="s">
        <v>408</v>
      </c>
      <c r="E223" s="22" t="s">
        <v>409</v>
      </c>
      <c r="F223" s="22" t="s">
        <v>154</v>
      </c>
      <c r="G223" s="22" t="s">
        <v>154</v>
      </c>
      <c r="H223" s="22" t="s">
        <v>410</v>
      </c>
      <c r="W223" s="21" t="s">
        <v>153</v>
      </c>
      <c r="X223" s="22" t="s">
        <v>911</v>
      </c>
      <c r="Y223" s="22" t="s">
        <v>912</v>
      </c>
      <c r="Z223" s="22" t="s">
        <v>913</v>
      </c>
      <c r="AA223" s="22" t="s">
        <v>914</v>
      </c>
      <c r="AB223" s="22" t="s">
        <v>915</v>
      </c>
      <c r="AC223" s="22" t="s">
        <v>154</v>
      </c>
      <c r="AD223" s="22" t="s">
        <v>916</v>
      </c>
    </row>
    <row r="224" spans="1:31" ht="15" thickBot="1">
      <c r="A224" s="21" t="s">
        <v>155</v>
      </c>
      <c r="B224" s="22" t="s">
        <v>411</v>
      </c>
      <c r="C224" s="22" t="s">
        <v>412</v>
      </c>
      <c r="D224" s="22" t="s">
        <v>413</v>
      </c>
      <c r="E224" s="22" t="s">
        <v>414</v>
      </c>
      <c r="F224" s="22" t="s">
        <v>156</v>
      </c>
      <c r="G224" s="22" t="s">
        <v>156</v>
      </c>
      <c r="H224" s="22" t="s">
        <v>415</v>
      </c>
      <c r="W224" s="21" t="s">
        <v>155</v>
      </c>
      <c r="X224" s="22" t="s">
        <v>917</v>
      </c>
      <c r="Y224" s="22" t="s">
        <v>918</v>
      </c>
      <c r="Z224" s="22" t="s">
        <v>919</v>
      </c>
      <c r="AA224" s="22" t="s">
        <v>920</v>
      </c>
      <c r="AB224" s="22" t="s">
        <v>921</v>
      </c>
      <c r="AC224" s="22" t="s">
        <v>156</v>
      </c>
      <c r="AD224" s="22" t="s">
        <v>922</v>
      </c>
    </row>
    <row r="225" spans="1:30" ht="15" thickBot="1">
      <c r="A225" s="21" t="s">
        <v>157</v>
      </c>
      <c r="B225" s="22" t="s">
        <v>416</v>
      </c>
      <c r="C225" s="22" t="s">
        <v>417</v>
      </c>
      <c r="D225" s="22" t="s">
        <v>418</v>
      </c>
      <c r="E225" s="22" t="s">
        <v>419</v>
      </c>
      <c r="F225" s="22" t="s">
        <v>158</v>
      </c>
      <c r="G225" s="22" t="s">
        <v>158</v>
      </c>
      <c r="H225" s="22" t="s">
        <v>420</v>
      </c>
      <c r="W225" s="21" t="s">
        <v>157</v>
      </c>
      <c r="X225" s="22" t="s">
        <v>923</v>
      </c>
      <c r="Y225" s="22" t="s">
        <v>924</v>
      </c>
      <c r="Z225" s="22" t="s">
        <v>925</v>
      </c>
      <c r="AA225" s="22" t="s">
        <v>926</v>
      </c>
      <c r="AB225" s="22" t="s">
        <v>927</v>
      </c>
      <c r="AC225" s="22" t="s">
        <v>158</v>
      </c>
      <c r="AD225" s="22" t="s">
        <v>928</v>
      </c>
    </row>
    <row r="226" spans="1:30" ht="15" thickBot="1">
      <c r="A226" s="21" t="s">
        <v>159</v>
      </c>
      <c r="B226" s="22" t="s">
        <v>421</v>
      </c>
      <c r="C226" s="22" t="s">
        <v>422</v>
      </c>
      <c r="D226" s="22" t="s">
        <v>423</v>
      </c>
      <c r="E226" s="22" t="s">
        <v>424</v>
      </c>
      <c r="F226" s="22" t="s">
        <v>160</v>
      </c>
      <c r="G226" s="22" t="s">
        <v>160</v>
      </c>
      <c r="H226" s="22" t="s">
        <v>425</v>
      </c>
      <c r="W226" s="21" t="s">
        <v>159</v>
      </c>
      <c r="X226" s="22" t="s">
        <v>929</v>
      </c>
      <c r="Y226" s="22" t="s">
        <v>930</v>
      </c>
      <c r="Z226" s="22" t="s">
        <v>931</v>
      </c>
      <c r="AA226" s="22" t="s">
        <v>932</v>
      </c>
      <c r="AB226" s="22" t="s">
        <v>933</v>
      </c>
      <c r="AC226" s="22" t="s">
        <v>160</v>
      </c>
      <c r="AD226" s="22" t="s">
        <v>934</v>
      </c>
    </row>
    <row r="227" spans="1:30" ht="15" thickBot="1">
      <c r="A227" s="21" t="s">
        <v>161</v>
      </c>
      <c r="B227" s="22" t="s">
        <v>426</v>
      </c>
      <c r="C227" s="22" t="s">
        <v>427</v>
      </c>
      <c r="D227" s="22" t="s">
        <v>428</v>
      </c>
      <c r="E227" s="22" t="s">
        <v>429</v>
      </c>
      <c r="F227" s="22" t="s">
        <v>162</v>
      </c>
      <c r="G227" s="22" t="s">
        <v>162</v>
      </c>
      <c r="H227" s="22" t="s">
        <v>430</v>
      </c>
      <c r="W227" s="21" t="s">
        <v>161</v>
      </c>
      <c r="X227" s="22" t="s">
        <v>935</v>
      </c>
      <c r="Y227" s="22" t="s">
        <v>936</v>
      </c>
      <c r="Z227" s="22" t="s">
        <v>937</v>
      </c>
      <c r="AA227" s="22" t="s">
        <v>938</v>
      </c>
      <c r="AB227" s="22" t="s">
        <v>939</v>
      </c>
      <c r="AC227" s="22" t="s">
        <v>162</v>
      </c>
      <c r="AD227" s="22" t="s">
        <v>940</v>
      </c>
    </row>
    <row r="228" spans="1:30" ht="15" thickBot="1">
      <c r="A228" s="21" t="s">
        <v>163</v>
      </c>
      <c r="B228" s="22" t="s">
        <v>431</v>
      </c>
      <c r="C228" s="22" t="s">
        <v>432</v>
      </c>
      <c r="D228" s="22" t="s">
        <v>433</v>
      </c>
      <c r="E228" s="22" t="s">
        <v>434</v>
      </c>
      <c r="F228" s="22" t="s">
        <v>164</v>
      </c>
      <c r="G228" s="22" t="s">
        <v>164</v>
      </c>
      <c r="H228" s="22" t="s">
        <v>435</v>
      </c>
      <c r="W228" s="21" t="s">
        <v>163</v>
      </c>
      <c r="X228" s="22" t="s">
        <v>941</v>
      </c>
      <c r="Y228" s="22" t="s">
        <v>942</v>
      </c>
      <c r="Z228" s="22" t="s">
        <v>943</v>
      </c>
      <c r="AA228" s="22" t="s">
        <v>944</v>
      </c>
      <c r="AB228" s="22" t="s">
        <v>945</v>
      </c>
      <c r="AC228" s="22" t="s">
        <v>164</v>
      </c>
      <c r="AD228" s="22" t="s">
        <v>946</v>
      </c>
    </row>
    <row r="229" spans="1:30" ht="15" thickBot="1">
      <c r="A229" s="21" t="s">
        <v>165</v>
      </c>
      <c r="B229" s="22" t="s">
        <v>436</v>
      </c>
      <c r="C229" s="22" t="s">
        <v>437</v>
      </c>
      <c r="D229" s="22" t="s">
        <v>438</v>
      </c>
      <c r="E229" s="22" t="s">
        <v>439</v>
      </c>
      <c r="F229" s="22" t="s">
        <v>166</v>
      </c>
      <c r="G229" s="22" t="s">
        <v>166</v>
      </c>
      <c r="H229" s="22" t="s">
        <v>440</v>
      </c>
      <c r="W229" s="21" t="s">
        <v>165</v>
      </c>
      <c r="X229" s="22" t="s">
        <v>947</v>
      </c>
      <c r="Y229" s="22" t="s">
        <v>948</v>
      </c>
      <c r="Z229" s="22" t="s">
        <v>949</v>
      </c>
      <c r="AA229" s="22" t="s">
        <v>950</v>
      </c>
      <c r="AB229" s="22" t="s">
        <v>951</v>
      </c>
      <c r="AC229" s="22" t="s">
        <v>166</v>
      </c>
      <c r="AD229" s="22" t="s">
        <v>952</v>
      </c>
    </row>
    <row r="230" spans="1:30" ht="15" thickBot="1">
      <c r="A230" s="21" t="s">
        <v>167</v>
      </c>
      <c r="B230" s="22" t="s">
        <v>441</v>
      </c>
      <c r="C230" s="22" t="s">
        <v>442</v>
      </c>
      <c r="D230" s="22" t="s">
        <v>443</v>
      </c>
      <c r="E230" s="22" t="s">
        <v>444</v>
      </c>
      <c r="F230" s="22" t="s">
        <v>168</v>
      </c>
      <c r="G230" s="22" t="s">
        <v>168</v>
      </c>
      <c r="H230" s="22" t="s">
        <v>445</v>
      </c>
      <c r="W230" s="21" t="s">
        <v>167</v>
      </c>
      <c r="X230" s="22" t="s">
        <v>953</v>
      </c>
      <c r="Y230" s="22" t="s">
        <v>954</v>
      </c>
      <c r="Z230" s="22" t="s">
        <v>955</v>
      </c>
      <c r="AA230" s="22" t="s">
        <v>956</v>
      </c>
      <c r="AB230" s="22" t="s">
        <v>957</v>
      </c>
      <c r="AC230" s="22" t="s">
        <v>168</v>
      </c>
      <c r="AD230" s="22" t="s">
        <v>958</v>
      </c>
    </row>
    <row r="231" spans="1:30" ht="15" thickBot="1">
      <c r="A231" s="21" t="s">
        <v>169</v>
      </c>
      <c r="B231" s="22" t="s">
        <v>446</v>
      </c>
      <c r="C231" s="22" t="s">
        <v>447</v>
      </c>
      <c r="D231" s="22" t="s">
        <v>448</v>
      </c>
      <c r="E231" s="22" t="s">
        <v>449</v>
      </c>
      <c r="F231" s="22" t="s">
        <v>170</v>
      </c>
      <c r="G231" s="22" t="s">
        <v>170</v>
      </c>
      <c r="H231" s="22" t="s">
        <v>450</v>
      </c>
      <c r="W231" s="21" t="s">
        <v>169</v>
      </c>
      <c r="X231" s="22" t="s">
        <v>959</v>
      </c>
      <c r="Y231" s="22" t="s">
        <v>960</v>
      </c>
      <c r="Z231" s="22" t="s">
        <v>961</v>
      </c>
      <c r="AA231" s="22" t="s">
        <v>962</v>
      </c>
      <c r="AB231" s="22" t="s">
        <v>963</v>
      </c>
      <c r="AC231" s="22" t="s">
        <v>170</v>
      </c>
      <c r="AD231" s="22" t="s">
        <v>964</v>
      </c>
    </row>
    <row r="232" spans="1:30" ht="15" thickBot="1">
      <c r="A232" s="21" t="s">
        <v>171</v>
      </c>
      <c r="B232" s="22" t="s">
        <v>451</v>
      </c>
      <c r="C232" s="22" t="s">
        <v>452</v>
      </c>
      <c r="D232" s="22" t="s">
        <v>453</v>
      </c>
      <c r="E232" s="22" t="s">
        <v>454</v>
      </c>
      <c r="F232" s="22" t="s">
        <v>172</v>
      </c>
      <c r="G232" s="22" t="s">
        <v>172</v>
      </c>
      <c r="H232" s="22" t="s">
        <v>455</v>
      </c>
      <c r="W232" s="21" t="s">
        <v>171</v>
      </c>
      <c r="X232" s="22" t="s">
        <v>965</v>
      </c>
      <c r="Y232" s="22" t="s">
        <v>966</v>
      </c>
      <c r="Z232" s="22" t="s">
        <v>967</v>
      </c>
      <c r="AA232" s="22" t="s">
        <v>968</v>
      </c>
      <c r="AB232" s="22" t="s">
        <v>969</v>
      </c>
      <c r="AC232" s="22" t="s">
        <v>172</v>
      </c>
      <c r="AD232" s="22" t="s">
        <v>970</v>
      </c>
    </row>
    <row r="233" spans="1:30" ht="15" thickBot="1">
      <c r="A233" s="21" t="s">
        <v>173</v>
      </c>
      <c r="B233" s="22" t="s">
        <v>456</v>
      </c>
      <c r="C233" s="22" t="s">
        <v>457</v>
      </c>
      <c r="D233" s="22" t="s">
        <v>458</v>
      </c>
      <c r="E233" s="22" t="s">
        <v>459</v>
      </c>
      <c r="F233" s="22" t="s">
        <v>174</v>
      </c>
      <c r="G233" s="22" t="s">
        <v>174</v>
      </c>
      <c r="H233" s="22" t="s">
        <v>460</v>
      </c>
      <c r="W233" s="21" t="s">
        <v>173</v>
      </c>
      <c r="X233" s="22" t="s">
        <v>971</v>
      </c>
      <c r="Y233" s="22" t="s">
        <v>972</v>
      </c>
      <c r="Z233" s="22" t="s">
        <v>973</v>
      </c>
      <c r="AA233" s="22" t="s">
        <v>974</v>
      </c>
      <c r="AB233" s="22" t="s">
        <v>975</v>
      </c>
      <c r="AC233" s="22" t="s">
        <v>174</v>
      </c>
      <c r="AD233" s="22" t="s">
        <v>976</v>
      </c>
    </row>
    <row r="234" spans="1:30" ht="15" thickBot="1">
      <c r="A234" s="21" t="s">
        <v>175</v>
      </c>
      <c r="B234" s="22" t="s">
        <v>461</v>
      </c>
      <c r="C234" s="22" t="s">
        <v>462</v>
      </c>
      <c r="D234" s="22" t="s">
        <v>463</v>
      </c>
      <c r="E234" s="22" t="s">
        <v>464</v>
      </c>
      <c r="F234" s="22" t="s">
        <v>176</v>
      </c>
      <c r="G234" s="22" t="s">
        <v>176</v>
      </c>
      <c r="H234" s="22" t="s">
        <v>465</v>
      </c>
      <c r="W234" s="21" t="s">
        <v>175</v>
      </c>
      <c r="X234" s="22" t="s">
        <v>977</v>
      </c>
      <c r="Y234" s="22" t="s">
        <v>978</v>
      </c>
      <c r="Z234" s="22" t="s">
        <v>979</v>
      </c>
      <c r="AA234" s="22" t="s">
        <v>980</v>
      </c>
      <c r="AB234" s="22" t="s">
        <v>981</v>
      </c>
      <c r="AC234" s="22" t="s">
        <v>176</v>
      </c>
      <c r="AD234" s="22" t="s">
        <v>982</v>
      </c>
    </row>
    <row r="235" spans="1:30" ht="15" thickBot="1">
      <c r="A235" s="21" t="s">
        <v>177</v>
      </c>
      <c r="B235" s="22" t="s">
        <v>466</v>
      </c>
      <c r="C235" s="22" t="s">
        <v>467</v>
      </c>
      <c r="D235" s="22" t="s">
        <v>468</v>
      </c>
      <c r="E235" s="22" t="s">
        <v>469</v>
      </c>
      <c r="F235" s="22" t="s">
        <v>178</v>
      </c>
      <c r="G235" s="22" t="s">
        <v>178</v>
      </c>
      <c r="H235" s="22" t="s">
        <v>470</v>
      </c>
      <c r="W235" s="21" t="s">
        <v>177</v>
      </c>
      <c r="X235" s="22" t="s">
        <v>983</v>
      </c>
      <c r="Y235" s="22" t="s">
        <v>984</v>
      </c>
      <c r="Z235" s="22" t="s">
        <v>985</v>
      </c>
      <c r="AA235" s="22" t="s">
        <v>986</v>
      </c>
      <c r="AB235" s="22" t="s">
        <v>987</v>
      </c>
      <c r="AC235" s="22" t="s">
        <v>178</v>
      </c>
      <c r="AD235" s="22" t="s">
        <v>988</v>
      </c>
    </row>
    <row r="236" spans="1:30" ht="15" thickBot="1">
      <c r="A236" s="21" t="s">
        <v>179</v>
      </c>
      <c r="B236" s="22" t="s">
        <v>471</v>
      </c>
      <c r="C236" s="22" t="s">
        <v>472</v>
      </c>
      <c r="D236" s="22" t="s">
        <v>473</v>
      </c>
      <c r="E236" s="22" t="s">
        <v>474</v>
      </c>
      <c r="F236" s="22" t="s">
        <v>180</v>
      </c>
      <c r="G236" s="22" t="s">
        <v>180</v>
      </c>
      <c r="H236" s="22" t="s">
        <v>475</v>
      </c>
      <c r="W236" s="21" t="s">
        <v>179</v>
      </c>
      <c r="X236" s="22" t="s">
        <v>989</v>
      </c>
      <c r="Y236" s="22" t="s">
        <v>990</v>
      </c>
      <c r="Z236" s="22" t="s">
        <v>991</v>
      </c>
      <c r="AA236" s="22" t="s">
        <v>992</v>
      </c>
      <c r="AB236" s="22" t="s">
        <v>993</v>
      </c>
      <c r="AC236" s="22" t="s">
        <v>180</v>
      </c>
      <c r="AD236" s="22" t="s">
        <v>994</v>
      </c>
    </row>
    <row r="237" spans="1:30" ht="15" thickBot="1">
      <c r="A237" s="21" t="s">
        <v>181</v>
      </c>
      <c r="B237" s="22" t="s">
        <v>476</v>
      </c>
      <c r="C237" s="22" t="s">
        <v>477</v>
      </c>
      <c r="D237" s="22" t="s">
        <v>478</v>
      </c>
      <c r="E237" s="22" t="s">
        <v>479</v>
      </c>
      <c r="F237" s="22" t="s">
        <v>182</v>
      </c>
      <c r="G237" s="22" t="s">
        <v>182</v>
      </c>
      <c r="H237" s="22" t="s">
        <v>480</v>
      </c>
      <c r="W237" s="21" t="s">
        <v>181</v>
      </c>
      <c r="X237" s="22" t="s">
        <v>995</v>
      </c>
      <c r="Y237" s="22" t="s">
        <v>996</v>
      </c>
      <c r="Z237" s="22" t="s">
        <v>997</v>
      </c>
      <c r="AA237" s="22" t="s">
        <v>998</v>
      </c>
      <c r="AB237" s="22" t="s">
        <v>999</v>
      </c>
      <c r="AC237" s="22" t="s">
        <v>182</v>
      </c>
      <c r="AD237" s="22" t="s">
        <v>1000</v>
      </c>
    </row>
    <row r="238" spans="1:30" ht="15" thickBot="1">
      <c r="A238" s="21" t="s">
        <v>183</v>
      </c>
      <c r="B238" s="22" t="s">
        <v>481</v>
      </c>
      <c r="C238" s="22" t="s">
        <v>482</v>
      </c>
      <c r="D238" s="22" t="s">
        <v>483</v>
      </c>
      <c r="E238" s="22" t="s">
        <v>484</v>
      </c>
      <c r="F238" s="22" t="s">
        <v>184</v>
      </c>
      <c r="G238" s="22" t="s">
        <v>184</v>
      </c>
      <c r="H238" s="22" t="s">
        <v>485</v>
      </c>
      <c r="W238" s="21" t="s">
        <v>183</v>
      </c>
      <c r="X238" s="22" t="s">
        <v>1001</v>
      </c>
      <c r="Y238" s="22" t="s">
        <v>1002</v>
      </c>
      <c r="Z238" s="22" t="s">
        <v>1003</v>
      </c>
      <c r="AA238" s="22" t="s">
        <v>1004</v>
      </c>
      <c r="AB238" s="22" t="s">
        <v>1005</v>
      </c>
      <c r="AC238" s="22" t="s">
        <v>184</v>
      </c>
      <c r="AD238" s="22" t="s">
        <v>1006</v>
      </c>
    </row>
    <row r="239" spans="1:30" ht="15" thickBot="1">
      <c r="A239" s="21" t="s">
        <v>185</v>
      </c>
      <c r="B239" s="22" t="s">
        <v>486</v>
      </c>
      <c r="C239" s="22" t="s">
        <v>487</v>
      </c>
      <c r="D239" s="22" t="s">
        <v>488</v>
      </c>
      <c r="E239" s="22" t="s">
        <v>489</v>
      </c>
      <c r="F239" s="22" t="s">
        <v>186</v>
      </c>
      <c r="G239" s="22" t="s">
        <v>186</v>
      </c>
      <c r="H239" s="22" t="s">
        <v>490</v>
      </c>
      <c r="W239" s="21" t="s">
        <v>185</v>
      </c>
      <c r="X239" s="22" t="s">
        <v>1007</v>
      </c>
      <c r="Y239" s="22" t="s">
        <v>1008</v>
      </c>
      <c r="Z239" s="22" t="s">
        <v>1009</v>
      </c>
      <c r="AA239" s="22" t="s">
        <v>1010</v>
      </c>
      <c r="AB239" s="22" t="s">
        <v>1011</v>
      </c>
      <c r="AC239" s="22" t="s">
        <v>186</v>
      </c>
      <c r="AD239" s="22" t="s">
        <v>1012</v>
      </c>
    </row>
    <row r="240" spans="1:30" ht="15" thickBot="1">
      <c r="A240" s="21" t="s">
        <v>187</v>
      </c>
      <c r="B240" s="22" t="s">
        <v>491</v>
      </c>
      <c r="C240" s="22" t="s">
        <v>492</v>
      </c>
      <c r="D240" s="22" t="s">
        <v>493</v>
      </c>
      <c r="E240" s="22" t="s">
        <v>494</v>
      </c>
      <c r="F240" s="22" t="s">
        <v>188</v>
      </c>
      <c r="G240" s="22" t="s">
        <v>188</v>
      </c>
      <c r="H240" s="22" t="s">
        <v>495</v>
      </c>
      <c r="W240" s="21" t="s">
        <v>187</v>
      </c>
      <c r="X240" s="22" t="s">
        <v>1013</v>
      </c>
      <c r="Y240" s="22" t="s">
        <v>1014</v>
      </c>
      <c r="Z240" s="22" t="s">
        <v>1015</v>
      </c>
      <c r="AA240" s="22" t="s">
        <v>1016</v>
      </c>
      <c r="AB240" s="22" t="s">
        <v>1017</v>
      </c>
      <c r="AC240" s="22" t="s">
        <v>188</v>
      </c>
      <c r="AD240" s="22" t="s">
        <v>1018</v>
      </c>
    </row>
    <row r="241" spans="1:30" ht="15" thickBot="1">
      <c r="A241" s="21" t="s">
        <v>189</v>
      </c>
      <c r="B241" s="22" t="s">
        <v>496</v>
      </c>
      <c r="C241" s="22" t="s">
        <v>497</v>
      </c>
      <c r="D241" s="22" t="s">
        <v>498</v>
      </c>
      <c r="E241" s="22" t="s">
        <v>499</v>
      </c>
      <c r="F241" s="22" t="s">
        <v>190</v>
      </c>
      <c r="G241" s="22" t="s">
        <v>190</v>
      </c>
      <c r="H241" s="22" t="s">
        <v>500</v>
      </c>
      <c r="W241" s="21" t="s">
        <v>189</v>
      </c>
      <c r="X241" s="22" t="s">
        <v>1019</v>
      </c>
      <c r="Y241" s="22" t="s">
        <v>1020</v>
      </c>
      <c r="Z241" s="22" t="s">
        <v>1021</v>
      </c>
      <c r="AA241" s="22" t="s">
        <v>1022</v>
      </c>
      <c r="AB241" s="22" t="s">
        <v>1023</v>
      </c>
      <c r="AC241" s="22" t="s">
        <v>190</v>
      </c>
      <c r="AD241" s="22" t="s">
        <v>1024</v>
      </c>
    </row>
    <row r="242" spans="1:30" ht="15" thickBot="1">
      <c r="A242" s="21" t="s">
        <v>191</v>
      </c>
      <c r="B242" s="22" t="s">
        <v>501</v>
      </c>
      <c r="C242" s="22" t="s">
        <v>502</v>
      </c>
      <c r="D242" s="22" t="s">
        <v>503</v>
      </c>
      <c r="E242" s="22" t="s">
        <v>504</v>
      </c>
      <c r="F242" s="22" t="s">
        <v>192</v>
      </c>
      <c r="G242" s="22" t="s">
        <v>192</v>
      </c>
      <c r="H242" s="22" t="s">
        <v>505</v>
      </c>
      <c r="W242" s="21" t="s">
        <v>191</v>
      </c>
      <c r="X242" s="22" t="s">
        <v>1025</v>
      </c>
      <c r="Y242" s="22" t="s">
        <v>1026</v>
      </c>
      <c r="Z242" s="22" t="s">
        <v>1027</v>
      </c>
      <c r="AA242" s="22" t="s">
        <v>1028</v>
      </c>
      <c r="AB242" s="22" t="s">
        <v>1029</v>
      </c>
      <c r="AC242" s="22" t="s">
        <v>192</v>
      </c>
      <c r="AD242" s="22" t="s">
        <v>1030</v>
      </c>
    </row>
    <row r="243" spans="1:30" ht="15" thickBot="1">
      <c r="A243" s="21" t="s">
        <v>193</v>
      </c>
      <c r="B243" s="22" t="s">
        <v>506</v>
      </c>
      <c r="C243" s="22" t="s">
        <v>507</v>
      </c>
      <c r="D243" s="22" t="s">
        <v>508</v>
      </c>
      <c r="E243" s="22" t="s">
        <v>509</v>
      </c>
      <c r="F243" s="22" t="s">
        <v>194</v>
      </c>
      <c r="G243" s="22" t="s">
        <v>194</v>
      </c>
      <c r="H243" s="22" t="s">
        <v>510</v>
      </c>
      <c r="W243" s="21" t="s">
        <v>193</v>
      </c>
      <c r="X243" s="22" t="s">
        <v>1031</v>
      </c>
      <c r="Y243" s="22" t="s">
        <v>1032</v>
      </c>
      <c r="Z243" s="22" t="s">
        <v>1033</v>
      </c>
      <c r="AA243" s="22" t="s">
        <v>1034</v>
      </c>
      <c r="AB243" s="22" t="s">
        <v>1035</v>
      </c>
      <c r="AC243" s="22" t="s">
        <v>194</v>
      </c>
      <c r="AD243" s="22" t="s">
        <v>1036</v>
      </c>
    </row>
    <row r="244" spans="1:30" ht="15" thickBot="1">
      <c r="A244" s="21" t="s">
        <v>195</v>
      </c>
      <c r="B244" s="22" t="s">
        <v>511</v>
      </c>
      <c r="C244" s="22" t="s">
        <v>512</v>
      </c>
      <c r="D244" s="22" t="s">
        <v>513</v>
      </c>
      <c r="E244" s="22" t="s">
        <v>514</v>
      </c>
      <c r="F244" s="22" t="s">
        <v>196</v>
      </c>
      <c r="G244" s="22" t="s">
        <v>196</v>
      </c>
      <c r="H244" s="22" t="s">
        <v>515</v>
      </c>
      <c r="W244" s="21" t="s">
        <v>195</v>
      </c>
      <c r="X244" s="22" t="s">
        <v>1037</v>
      </c>
      <c r="Y244" s="22" t="s">
        <v>1038</v>
      </c>
      <c r="Z244" s="22" t="s">
        <v>1039</v>
      </c>
      <c r="AA244" s="22" t="s">
        <v>1040</v>
      </c>
      <c r="AB244" s="22" t="s">
        <v>1041</v>
      </c>
      <c r="AC244" s="22" t="s">
        <v>196</v>
      </c>
      <c r="AD244" s="22" t="s">
        <v>1042</v>
      </c>
    </row>
    <row r="245" spans="1:30" ht="15" thickBot="1">
      <c r="A245" s="21" t="s">
        <v>197</v>
      </c>
      <c r="B245" s="22" t="s">
        <v>516</v>
      </c>
      <c r="C245" s="22" t="s">
        <v>517</v>
      </c>
      <c r="D245" s="22" t="s">
        <v>518</v>
      </c>
      <c r="E245" s="22" t="s">
        <v>519</v>
      </c>
      <c r="F245" s="22" t="s">
        <v>198</v>
      </c>
      <c r="G245" s="22" t="s">
        <v>198</v>
      </c>
      <c r="H245" s="22" t="s">
        <v>520</v>
      </c>
      <c r="W245" s="21" t="s">
        <v>197</v>
      </c>
      <c r="X245" s="22" t="s">
        <v>1043</v>
      </c>
      <c r="Y245" s="22" t="s">
        <v>1044</v>
      </c>
      <c r="Z245" s="22" t="s">
        <v>1045</v>
      </c>
      <c r="AA245" s="22" t="s">
        <v>1046</v>
      </c>
      <c r="AB245" s="22" t="s">
        <v>1047</v>
      </c>
      <c r="AC245" s="22" t="s">
        <v>198</v>
      </c>
      <c r="AD245" s="22" t="s">
        <v>1048</v>
      </c>
    </row>
    <row r="246" spans="1:30" ht="15" thickBot="1">
      <c r="A246" s="21" t="s">
        <v>199</v>
      </c>
      <c r="B246" s="22" t="s">
        <v>521</v>
      </c>
      <c r="C246" s="22" t="s">
        <v>522</v>
      </c>
      <c r="D246" s="22" t="s">
        <v>523</v>
      </c>
      <c r="E246" s="22" t="s">
        <v>524</v>
      </c>
      <c r="F246" s="22" t="s">
        <v>200</v>
      </c>
      <c r="G246" s="22" t="s">
        <v>200</v>
      </c>
      <c r="H246" s="22" t="s">
        <v>525</v>
      </c>
      <c r="W246" s="21" t="s">
        <v>199</v>
      </c>
      <c r="X246" s="22" t="s">
        <v>1049</v>
      </c>
      <c r="Y246" s="22" t="s">
        <v>1050</v>
      </c>
      <c r="Z246" s="22" t="s">
        <v>1051</v>
      </c>
      <c r="AA246" s="22" t="s">
        <v>1052</v>
      </c>
      <c r="AB246" s="22" t="s">
        <v>1053</v>
      </c>
      <c r="AC246" s="22" t="s">
        <v>200</v>
      </c>
      <c r="AD246" s="22" t="s">
        <v>1054</v>
      </c>
    </row>
    <row r="247" spans="1:30" ht="15" thickBot="1">
      <c r="A247" s="21" t="s">
        <v>201</v>
      </c>
      <c r="B247" s="22" t="s">
        <v>526</v>
      </c>
      <c r="C247" s="22" t="s">
        <v>527</v>
      </c>
      <c r="D247" s="22" t="s">
        <v>528</v>
      </c>
      <c r="E247" s="22" t="s">
        <v>529</v>
      </c>
      <c r="F247" s="22" t="s">
        <v>202</v>
      </c>
      <c r="G247" s="22" t="s">
        <v>202</v>
      </c>
      <c r="H247" s="22" t="s">
        <v>530</v>
      </c>
      <c r="W247" s="21" t="s">
        <v>201</v>
      </c>
      <c r="X247" s="22" t="s">
        <v>1055</v>
      </c>
      <c r="Y247" s="22" t="s">
        <v>1056</v>
      </c>
      <c r="Z247" s="22" t="s">
        <v>1057</v>
      </c>
      <c r="AA247" s="22" t="s">
        <v>1058</v>
      </c>
      <c r="AB247" s="22" t="s">
        <v>1059</v>
      </c>
      <c r="AC247" s="22" t="s">
        <v>202</v>
      </c>
      <c r="AD247" s="22" t="s">
        <v>1060</v>
      </c>
    </row>
    <row r="248" spans="1:30" ht="15" thickBot="1">
      <c r="A248" s="21" t="s">
        <v>203</v>
      </c>
      <c r="B248" s="22" t="s">
        <v>531</v>
      </c>
      <c r="C248" s="22" t="s">
        <v>532</v>
      </c>
      <c r="D248" s="22" t="s">
        <v>533</v>
      </c>
      <c r="E248" s="22" t="s">
        <v>534</v>
      </c>
      <c r="F248" s="22" t="s">
        <v>204</v>
      </c>
      <c r="G248" s="22" t="s">
        <v>204</v>
      </c>
      <c r="H248" s="22" t="s">
        <v>535</v>
      </c>
      <c r="W248" s="21" t="s">
        <v>203</v>
      </c>
      <c r="X248" s="22" t="s">
        <v>1061</v>
      </c>
      <c r="Y248" s="22" t="s">
        <v>1062</v>
      </c>
      <c r="Z248" s="22" t="s">
        <v>1063</v>
      </c>
      <c r="AA248" s="22" t="s">
        <v>1064</v>
      </c>
      <c r="AB248" s="22" t="s">
        <v>1065</v>
      </c>
      <c r="AC248" s="22" t="s">
        <v>204</v>
      </c>
      <c r="AD248" s="22" t="s">
        <v>1066</v>
      </c>
    </row>
    <row r="249" spans="1:30" ht="15" thickBot="1">
      <c r="A249" s="21" t="s">
        <v>205</v>
      </c>
      <c r="B249" s="22" t="s">
        <v>536</v>
      </c>
      <c r="C249" s="22" t="s">
        <v>537</v>
      </c>
      <c r="D249" s="22" t="s">
        <v>538</v>
      </c>
      <c r="E249" s="22" t="s">
        <v>539</v>
      </c>
      <c r="F249" s="22" t="s">
        <v>206</v>
      </c>
      <c r="G249" s="22" t="s">
        <v>206</v>
      </c>
      <c r="H249" s="22" t="s">
        <v>540</v>
      </c>
      <c r="W249" s="21" t="s">
        <v>205</v>
      </c>
      <c r="X249" s="22" t="s">
        <v>1067</v>
      </c>
      <c r="Y249" s="22" t="s">
        <v>1068</v>
      </c>
      <c r="Z249" s="22" t="s">
        <v>1069</v>
      </c>
      <c r="AA249" s="22" t="s">
        <v>1070</v>
      </c>
      <c r="AB249" s="22" t="s">
        <v>1071</v>
      </c>
      <c r="AC249" s="22" t="s">
        <v>206</v>
      </c>
      <c r="AD249" s="22" t="s">
        <v>1072</v>
      </c>
    </row>
    <row r="250" spans="1:30" ht="15" thickBot="1">
      <c r="A250" s="21" t="s">
        <v>207</v>
      </c>
      <c r="B250" s="22" t="s">
        <v>541</v>
      </c>
      <c r="C250" s="22" t="s">
        <v>542</v>
      </c>
      <c r="D250" s="22" t="s">
        <v>543</v>
      </c>
      <c r="E250" s="22" t="s">
        <v>544</v>
      </c>
      <c r="F250" s="22" t="s">
        <v>208</v>
      </c>
      <c r="G250" s="22" t="s">
        <v>208</v>
      </c>
      <c r="H250" s="22" t="s">
        <v>545</v>
      </c>
      <c r="W250" s="21" t="s">
        <v>207</v>
      </c>
      <c r="X250" s="22" t="s">
        <v>1073</v>
      </c>
      <c r="Y250" s="22" t="s">
        <v>1074</v>
      </c>
      <c r="Z250" s="22" t="s">
        <v>1075</v>
      </c>
      <c r="AA250" s="22" t="s">
        <v>1076</v>
      </c>
      <c r="AB250" s="22" t="s">
        <v>1077</v>
      </c>
      <c r="AC250" s="22" t="s">
        <v>208</v>
      </c>
      <c r="AD250" s="22" t="s">
        <v>1078</v>
      </c>
    </row>
    <row r="251" spans="1:30" ht="15" thickBot="1">
      <c r="A251" s="21" t="s">
        <v>209</v>
      </c>
      <c r="B251" s="22" t="s">
        <v>546</v>
      </c>
      <c r="C251" s="22" t="s">
        <v>547</v>
      </c>
      <c r="D251" s="22" t="s">
        <v>548</v>
      </c>
      <c r="E251" s="22" t="s">
        <v>549</v>
      </c>
      <c r="F251" s="22" t="s">
        <v>210</v>
      </c>
      <c r="G251" s="22" t="s">
        <v>210</v>
      </c>
      <c r="H251" s="22" t="s">
        <v>550</v>
      </c>
      <c r="W251" s="21" t="s">
        <v>209</v>
      </c>
      <c r="X251" s="22" t="s">
        <v>1079</v>
      </c>
      <c r="Y251" s="22" t="s">
        <v>1080</v>
      </c>
      <c r="Z251" s="22" t="s">
        <v>1081</v>
      </c>
      <c r="AA251" s="22" t="s">
        <v>1082</v>
      </c>
      <c r="AB251" s="22" t="s">
        <v>1083</v>
      </c>
      <c r="AC251" s="22" t="s">
        <v>210</v>
      </c>
      <c r="AD251" s="22" t="s">
        <v>1084</v>
      </c>
    </row>
    <row r="252" spans="1:30" ht="15" thickBot="1">
      <c r="A252" s="21" t="s">
        <v>211</v>
      </c>
      <c r="B252" s="22" t="s">
        <v>551</v>
      </c>
      <c r="C252" s="22" t="s">
        <v>552</v>
      </c>
      <c r="D252" s="22" t="s">
        <v>553</v>
      </c>
      <c r="E252" s="22" t="s">
        <v>554</v>
      </c>
      <c r="F252" s="22" t="s">
        <v>212</v>
      </c>
      <c r="G252" s="22" t="s">
        <v>212</v>
      </c>
      <c r="H252" s="22" t="s">
        <v>555</v>
      </c>
      <c r="W252" s="21" t="s">
        <v>211</v>
      </c>
      <c r="X252" s="22" t="s">
        <v>1085</v>
      </c>
      <c r="Y252" s="22" t="s">
        <v>1086</v>
      </c>
      <c r="Z252" s="22" t="s">
        <v>1087</v>
      </c>
      <c r="AA252" s="22" t="s">
        <v>1088</v>
      </c>
      <c r="AB252" s="22" t="s">
        <v>1089</v>
      </c>
      <c r="AC252" s="22" t="s">
        <v>212</v>
      </c>
      <c r="AD252" s="22" t="s">
        <v>1090</v>
      </c>
    </row>
    <row r="253" spans="1:30" ht="15" thickBot="1">
      <c r="A253" s="21" t="s">
        <v>213</v>
      </c>
      <c r="B253" s="22" t="s">
        <v>556</v>
      </c>
      <c r="C253" s="22" t="s">
        <v>557</v>
      </c>
      <c r="D253" s="22" t="s">
        <v>558</v>
      </c>
      <c r="E253" s="22" t="s">
        <v>559</v>
      </c>
      <c r="F253" s="22" t="s">
        <v>214</v>
      </c>
      <c r="G253" s="22" t="s">
        <v>214</v>
      </c>
      <c r="H253" s="22" t="s">
        <v>560</v>
      </c>
      <c r="W253" s="21" t="s">
        <v>213</v>
      </c>
      <c r="X253" s="22" t="s">
        <v>1091</v>
      </c>
      <c r="Y253" s="22" t="s">
        <v>1092</v>
      </c>
      <c r="Z253" s="22" t="s">
        <v>1093</v>
      </c>
      <c r="AA253" s="22" t="s">
        <v>1094</v>
      </c>
      <c r="AB253" s="22" t="s">
        <v>1095</v>
      </c>
      <c r="AC253" s="22" t="s">
        <v>214</v>
      </c>
      <c r="AD253" s="22" t="s">
        <v>1096</v>
      </c>
    </row>
    <row r="254" spans="1:30" ht="15" thickBot="1">
      <c r="A254" s="21" t="s">
        <v>215</v>
      </c>
      <c r="B254" s="22" t="s">
        <v>561</v>
      </c>
      <c r="C254" s="22" t="s">
        <v>562</v>
      </c>
      <c r="D254" s="22" t="s">
        <v>563</v>
      </c>
      <c r="E254" s="22" t="s">
        <v>564</v>
      </c>
      <c r="F254" s="22" t="s">
        <v>216</v>
      </c>
      <c r="G254" s="22" t="s">
        <v>216</v>
      </c>
      <c r="H254" s="22" t="s">
        <v>565</v>
      </c>
      <c r="W254" s="21" t="s">
        <v>215</v>
      </c>
      <c r="X254" s="22" t="s">
        <v>1097</v>
      </c>
      <c r="Y254" s="22" t="s">
        <v>1098</v>
      </c>
      <c r="Z254" s="22" t="s">
        <v>1099</v>
      </c>
      <c r="AA254" s="22" t="s">
        <v>1100</v>
      </c>
      <c r="AB254" s="22" t="s">
        <v>1101</v>
      </c>
      <c r="AC254" s="22" t="s">
        <v>216</v>
      </c>
      <c r="AD254" s="22" t="s">
        <v>1102</v>
      </c>
    </row>
    <row r="255" spans="1:30" ht="15" thickBot="1">
      <c r="A255" s="21" t="s">
        <v>217</v>
      </c>
      <c r="B255" s="22" t="s">
        <v>566</v>
      </c>
      <c r="C255" s="22" t="s">
        <v>567</v>
      </c>
      <c r="D255" s="22" t="s">
        <v>568</v>
      </c>
      <c r="E255" s="22" t="s">
        <v>569</v>
      </c>
      <c r="F255" s="22" t="s">
        <v>218</v>
      </c>
      <c r="G255" s="22" t="s">
        <v>218</v>
      </c>
      <c r="H255" s="22" t="s">
        <v>570</v>
      </c>
      <c r="W255" s="21" t="s">
        <v>217</v>
      </c>
      <c r="X255" s="22" t="s">
        <v>1103</v>
      </c>
      <c r="Y255" s="22" t="s">
        <v>1104</v>
      </c>
      <c r="Z255" s="22" t="s">
        <v>1105</v>
      </c>
      <c r="AA255" s="22" t="s">
        <v>1106</v>
      </c>
      <c r="AB255" s="22" t="s">
        <v>1107</v>
      </c>
      <c r="AC255" s="22" t="s">
        <v>218</v>
      </c>
      <c r="AD255" s="22" t="s">
        <v>1108</v>
      </c>
    </row>
    <row r="256" spans="1:30" ht="15" thickBot="1">
      <c r="A256" s="21" t="s">
        <v>219</v>
      </c>
      <c r="B256" s="22" t="s">
        <v>571</v>
      </c>
      <c r="C256" s="22" t="s">
        <v>572</v>
      </c>
      <c r="D256" s="22" t="s">
        <v>573</v>
      </c>
      <c r="E256" s="22" t="s">
        <v>574</v>
      </c>
      <c r="F256" s="22" t="s">
        <v>220</v>
      </c>
      <c r="G256" s="22" t="s">
        <v>220</v>
      </c>
      <c r="H256" s="22" t="s">
        <v>575</v>
      </c>
      <c r="W256" s="21" t="s">
        <v>219</v>
      </c>
      <c r="X256" s="22" t="s">
        <v>1109</v>
      </c>
      <c r="Y256" s="22" t="s">
        <v>1110</v>
      </c>
      <c r="Z256" s="22" t="s">
        <v>1111</v>
      </c>
      <c r="AA256" s="22" t="s">
        <v>1112</v>
      </c>
      <c r="AB256" s="22" t="s">
        <v>1113</v>
      </c>
      <c r="AC256" s="22" t="s">
        <v>220</v>
      </c>
      <c r="AD256" s="22" t="s">
        <v>1114</v>
      </c>
    </row>
    <row r="257" spans="1:30" ht="15" thickBot="1">
      <c r="A257" s="21" t="s">
        <v>221</v>
      </c>
      <c r="B257" s="22" t="s">
        <v>576</v>
      </c>
      <c r="C257" s="22" t="s">
        <v>577</v>
      </c>
      <c r="D257" s="22" t="s">
        <v>578</v>
      </c>
      <c r="E257" s="22" t="s">
        <v>579</v>
      </c>
      <c r="F257" s="22" t="s">
        <v>222</v>
      </c>
      <c r="G257" s="22" t="s">
        <v>222</v>
      </c>
      <c r="H257" s="22" t="s">
        <v>580</v>
      </c>
      <c r="W257" s="21" t="s">
        <v>221</v>
      </c>
      <c r="X257" s="22" t="s">
        <v>1115</v>
      </c>
      <c r="Y257" s="22" t="s">
        <v>1116</v>
      </c>
      <c r="Z257" s="22" t="s">
        <v>1117</v>
      </c>
      <c r="AA257" s="22" t="s">
        <v>1118</v>
      </c>
      <c r="AB257" s="22" t="s">
        <v>1119</v>
      </c>
      <c r="AC257" s="22" t="s">
        <v>222</v>
      </c>
      <c r="AD257" s="22" t="s">
        <v>1120</v>
      </c>
    </row>
    <row r="258" spans="1:30" ht="15" thickBot="1">
      <c r="A258" s="21" t="s">
        <v>223</v>
      </c>
      <c r="B258" s="22" t="s">
        <v>581</v>
      </c>
      <c r="C258" s="22" t="s">
        <v>582</v>
      </c>
      <c r="D258" s="22" t="s">
        <v>583</v>
      </c>
      <c r="E258" s="22" t="s">
        <v>584</v>
      </c>
      <c r="F258" s="22" t="s">
        <v>224</v>
      </c>
      <c r="G258" s="22" t="s">
        <v>224</v>
      </c>
      <c r="H258" s="22" t="s">
        <v>585</v>
      </c>
      <c r="W258" s="21" t="s">
        <v>223</v>
      </c>
      <c r="X258" s="22" t="s">
        <v>1121</v>
      </c>
      <c r="Y258" s="22" t="s">
        <v>1122</v>
      </c>
      <c r="Z258" s="22" t="s">
        <v>1123</v>
      </c>
      <c r="AA258" s="22" t="s">
        <v>1124</v>
      </c>
      <c r="AB258" s="22" t="s">
        <v>1125</v>
      </c>
      <c r="AC258" s="22" t="s">
        <v>224</v>
      </c>
      <c r="AD258" s="22" t="s">
        <v>1126</v>
      </c>
    </row>
    <row r="259" spans="1:30" ht="15" thickBot="1">
      <c r="A259" s="21" t="s">
        <v>225</v>
      </c>
      <c r="B259" s="22" t="s">
        <v>586</v>
      </c>
      <c r="C259" s="22" t="s">
        <v>587</v>
      </c>
      <c r="D259" s="22" t="s">
        <v>588</v>
      </c>
      <c r="E259" s="22" t="s">
        <v>589</v>
      </c>
      <c r="F259" s="22" t="s">
        <v>226</v>
      </c>
      <c r="G259" s="22" t="s">
        <v>226</v>
      </c>
      <c r="H259" s="22" t="s">
        <v>590</v>
      </c>
      <c r="W259" s="21" t="s">
        <v>225</v>
      </c>
      <c r="X259" s="22" t="s">
        <v>1127</v>
      </c>
      <c r="Y259" s="22" t="s">
        <v>1128</v>
      </c>
      <c r="Z259" s="22" t="s">
        <v>1129</v>
      </c>
      <c r="AA259" s="22" t="s">
        <v>1130</v>
      </c>
      <c r="AB259" s="22" t="s">
        <v>1131</v>
      </c>
      <c r="AC259" s="22" t="s">
        <v>226</v>
      </c>
      <c r="AD259" s="22" t="s">
        <v>1132</v>
      </c>
    </row>
    <row r="260" spans="1:30" ht="15" thickBot="1">
      <c r="A260" s="21" t="s">
        <v>227</v>
      </c>
      <c r="B260" s="22" t="s">
        <v>591</v>
      </c>
      <c r="C260" s="22" t="s">
        <v>592</v>
      </c>
      <c r="D260" s="22" t="s">
        <v>593</v>
      </c>
      <c r="E260" s="22" t="s">
        <v>594</v>
      </c>
      <c r="F260" s="22" t="s">
        <v>228</v>
      </c>
      <c r="G260" s="22" t="s">
        <v>228</v>
      </c>
      <c r="H260" s="22" t="s">
        <v>595</v>
      </c>
      <c r="W260" s="21" t="s">
        <v>227</v>
      </c>
      <c r="X260" s="22" t="s">
        <v>1133</v>
      </c>
      <c r="Y260" s="22" t="s">
        <v>1134</v>
      </c>
      <c r="Z260" s="22" t="s">
        <v>1135</v>
      </c>
      <c r="AA260" s="22" t="s">
        <v>1136</v>
      </c>
      <c r="AB260" s="22" t="s">
        <v>1137</v>
      </c>
      <c r="AC260" s="22" t="s">
        <v>228</v>
      </c>
      <c r="AD260" s="22" t="s">
        <v>1138</v>
      </c>
    </row>
    <row r="261" spans="1:30" ht="15" thickBot="1">
      <c r="A261" s="21" t="s">
        <v>229</v>
      </c>
      <c r="B261" s="22" t="s">
        <v>596</v>
      </c>
      <c r="C261" s="22" t="s">
        <v>597</v>
      </c>
      <c r="D261" s="22" t="s">
        <v>598</v>
      </c>
      <c r="E261" s="22" t="s">
        <v>599</v>
      </c>
      <c r="F261" s="22" t="s">
        <v>230</v>
      </c>
      <c r="G261" s="22" t="s">
        <v>230</v>
      </c>
      <c r="H261" s="22" t="s">
        <v>600</v>
      </c>
      <c r="W261" s="21" t="s">
        <v>229</v>
      </c>
      <c r="X261" s="22" t="s">
        <v>1139</v>
      </c>
      <c r="Y261" s="22" t="s">
        <v>1140</v>
      </c>
      <c r="Z261" s="22" t="s">
        <v>1141</v>
      </c>
      <c r="AA261" s="22" t="s">
        <v>1142</v>
      </c>
      <c r="AB261" s="22" t="s">
        <v>1143</v>
      </c>
      <c r="AC261" s="22" t="s">
        <v>230</v>
      </c>
      <c r="AD261" s="22" t="s">
        <v>1144</v>
      </c>
    </row>
    <row r="262" spans="1:30" ht="15" thickBot="1">
      <c r="A262" s="21" t="s">
        <v>231</v>
      </c>
      <c r="B262" s="22" t="s">
        <v>601</v>
      </c>
      <c r="C262" s="22" t="s">
        <v>602</v>
      </c>
      <c r="D262" s="22" t="s">
        <v>603</v>
      </c>
      <c r="E262" s="22" t="s">
        <v>604</v>
      </c>
      <c r="F262" s="22" t="s">
        <v>232</v>
      </c>
      <c r="G262" s="22" t="s">
        <v>232</v>
      </c>
      <c r="H262" s="22" t="s">
        <v>605</v>
      </c>
      <c r="W262" s="21" t="s">
        <v>231</v>
      </c>
      <c r="X262" s="22" t="s">
        <v>1145</v>
      </c>
      <c r="Y262" s="22" t="s">
        <v>1146</v>
      </c>
      <c r="Z262" s="22" t="s">
        <v>1147</v>
      </c>
      <c r="AA262" s="22" t="s">
        <v>1148</v>
      </c>
      <c r="AB262" s="22" t="s">
        <v>1149</v>
      </c>
      <c r="AC262" s="22" t="s">
        <v>232</v>
      </c>
      <c r="AD262" s="22" t="s">
        <v>1150</v>
      </c>
    </row>
    <row r="263" spans="1:30" ht="15" thickBot="1">
      <c r="A263" s="21" t="s">
        <v>233</v>
      </c>
      <c r="B263" s="22" t="s">
        <v>606</v>
      </c>
      <c r="C263" s="22" t="s">
        <v>607</v>
      </c>
      <c r="D263" s="22" t="s">
        <v>608</v>
      </c>
      <c r="E263" s="22" t="s">
        <v>609</v>
      </c>
      <c r="F263" s="22" t="s">
        <v>234</v>
      </c>
      <c r="G263" s="22" t="s">
        <v>234</v>
      </c>
      <c r="H263" s="22" t="s">
        <v>610</v>
      </c>
      <c r="W263" s="21" t="s">
        <v>233</v>
      </c>
      <c r="X263" s="22" t="s">
        <v>1151</v>
      </c>
      <c r="Y263" s="22" t="s">
        <v>1152</v>
      </c>
      <c r="Z263" s="22" t="s">
        <v>1153</v>
      </c>
      <c r="AA263" s="22" t="s">
        <v>1154</v>
      </c>
      <c r="AB263" s="22" t="s">
        <v>1155</v>
      </c>
      <c r="AC263" s="22" t="s">
        <v>234</v>
      </c>
      <c r="AD263" s="22" t="s">
        <v>1156</v>
      </c>
    </row>
    <row r="264" spans="1:30" ht="15" thickBot="1">
      <c r="A264" s="21" t="s">
        <v>235</v>
      </c>
      <c r="B264" s="22" t="s">
        <v>611</v>
      </c>
      <c r="C264" s="22" t="s">
        <v>612</v>
      </c>
      <c r="D264" s="22" t="s">
        <v>613</v>
      </c>
      <c r="E264" s="22" t="s">
        <v>614</v>
      </c>
      <c r="F264" s="22" t="s">
        <v>236</v>
      </c>
      <c r="G264" s="22" t="s">
        <v>236</v>
      </c>
      <c r="H264" s="22" t="s">
        <v>615</v>
      </c>
      <c r="W264" s="21" t="s">
        <v>235</v>
      </c>
      <c r="X264" s="22" t="s">
        <v>1157</v>
      </c>
      <c r="Y264" s="22" t="s">
        <v>1158</v>
      </c>
      <c r="Z264" s="22" t="s">
        <v>1159</v>
      </c>
      <c r="AA264" s="22" t="s">
        <v>1160</v>
      </c>
      <c r="AB264" s="22" t="s">
        <v>1161</v>
      </c>
      <c r="AC264" s="22" t="s">
        <v>236</v>
      </c>
      <c r="AD264" s="22" t="s">
        <v>1162</v>
      </c>
    </row>
    <row r="265" spans="1:30" ht="15" thickBot="1">
      <c r="A265" s="21" t="s">
        <v>237</v>
      </c>
      <c r="B265" s="22" t="s">
        <v>616</v>
      </c>
      <c r="C265" s="22" t="s">
        <v>617</v>
      </c>
      <c r="D265" s="22" t="s">
        <v>618</v>
      </c>
      <c r="E265" s="22" t="s">
        <v>619</v>
      </c>
      <c r="F265" s="22" t="s">
        <v>238</v>
      </c>
      <c r="G265" s="22" t="s">
        <v>238</v>
      </c>
      <c r="H265" s="22" t="s">
        <v>620</v>
      </c>
      <c r="W265" s="21" t="s">
        <v>237</v>
      </c>
      <c r="X265" s="22" t="s">
        <v>1163</v>
      </c>
      <c r="Y265" s="22" t="s">
        <v>1164</v>
      </c>
      <c r="Z265" s="22" t="s">
        <v>1165</v>
      </c>
      <c r="AA265" s="22" t="s">
        <v>1166</v>
      </c>
      <c r="AB265" s="22" t="s">
        <v>1167</v>
      </c>
      <c r="AC265" s="22" t="s">
        <v>238</v>
      </c>
      <c r="AD265" s="22" t="s">
        <v>1168</v>
      </c>
    </row>
    <row r="266" spans="1:30" ht="15" thickBot="1">
      <c r="A266" s="21" t="s">
        <v>239</v>
      </c>
      <c r="B266" s="22" t="s">
        <v>621</v>
      </c>
      <c r="C266" s="22" t="s">
        <v>622</v>
      </c>
      <c r="D266" s="22" t="s">
        <v>623</v>
      </c>
      <c r="E266" s="22" t="s">
        <v>624</v>
      </c>
      <c r="F266" s="22" t="s">
        <v>240</v>
      </c>
      <c r="G266" s="22" t="s">
        <v>240</v>
      </c>
      <c r="H266" s="22" t="s">
        <v>625</v>
      </c>
      <c r="W266" s="21" t="s">
        <v>239</v>
      </c>
      <c r="X266" s="22" t="s">
        <v>1169</v>
      </c>
      <c r="Y266" s="22" t="s">
        <v>1170</v>
      </c>
      <c r="Z266" s="22" t="s">
        <v>1171</v>
      </c>
      <c r="AA266" s="22" t="s">
        <v>1172</v>
      </c>
      <c r="AB266" s="22" t="s">
        <v>1173</v>
      </c>
      <c r="AC266" s="22" t="s">
        <v>240</v>
      </c>
      <c r="AD266" s="22" t="s">
        <v>1174</v>
      </c>
    </row>
    <row r="267" spans="1:30" ht="15" thickBot="1">
      <c r="A267" s="21" t="s">
        <v>241</v>
      </c>
      <c r="B267" s="22" t="s">
        <v>626</v>
      </c>
      <c r="C267" s="22" t="s">
        <v>627</v>
      </c>
      <c r="D267" s="22" t="s">
        <v>628</v>
      </c>
      <c r="E267" s="22" t="s">
        <v>629</v>
      </c>
      <c r="F267" s="22" t="s">
        <v>242</v>
      </c>
      <c r="G267" s="22" t="s">
        <v>242</v>
      </c>
      <c r="H267" s="22" t="s">
        <v>630</v>
      </c>
      <c r="W267" s="21" t="s">
        <v>241</v>
      </c>
      <c r="X267" s="22" t="s">
        <v>1175</v>
      </c>
      <c r="Y267" s="22" t="s">
        <v>1176</v>
      </c>
      <c r="Z267" s="22" t="s">
        <v>1177</v>
      </c>
      <c r="AA267" s="22" t="s">
        <v>1178</v>
      </c>
      <c r="AB267" s="22" t="s">
        <v>1179</v>
      </c>
      <c r="AC267" s="22" t="s">
        <v>242</v>
      </c>
      <c r="AD267" s="22" t="s">
        <v>1180</v>
      </c>
    </row>
    <row r="268" spans="1:30" ht="15" thickBot="1">
      <c r="A268" s="21" t="s">
        <v>243</v>
      </c>
      <c r="B268" s="22" t="s">
        <v>631</v>
      </c>
      <c r="C268" s="22" t="s">
        <v>632</v>
      </c>
      <c r="D268" s="22" t="s">
        <v>633</v>
      </c>
      <c r="E268" s="22" t="s">
        <v>634</v>
      </c>
      <c r="F268" s="22" t="s">
        <v>244</v>
      </c>
      <c r="G268" s="22" t="s">
        <v>244</v>
      </c>
      <c r="H268" s="22" t="s">
        <v>635</v>
      </c>
      <c r="W268" s="21" t="s">
        <v>243</v>
      </c>
      <c r="X268" s="22" t="s">
        <v>1181</v>
      </c>
      <c r="Y268" s="22" t="s">
        <v>1182</v>
      </c>
      <c r="Z268" s="22" t="s">
        <v>1183</v>
      </c>
      <c r="AA268" s="22" t="s">
        <v>1184</v>
      </c>
      <c r="AB268" s="22" t="s">
        <v>1185</v>
      </c>
      <c r="AC268" s="22" t="s">
        <v>244</v>
      </c>
      <c r="AD268" s="22" t="s">
        <v>1186</v>
      </c>
    </row>
    <row r="269" spans="1:30" ht="15" thickBot="1">
      <c r="A269" s="21" t="s">
        <v>245</v>
      </c>
      <c r="B269" s="22" t="s">
        <v>636</v>
      </c>
      <c r="C269" s="22" t="s">
        <v>637</v>
      </c>
      <c r="D269" s="22" t="s">
        <v>638</v>
      </c>
      <c r="E269" s="22" t="s">
        <v>639</v>
      </c>
      <c r="F269" s="22" t="s">
        <v>246</v>
      </c>
      <c r="G269" s="22" t="s">
        <v>246</v>
      </c>
      <c r="H269" s="22" t="s">
        <v>640</v>
      </c>
      <c r="W269" s="21" t="s">
        <v>245</v>
      </c>
      <c r="X269" s="22" t="s">
        <v>1187</v>
      </c>
      <c r="Y269" s="22" t="s">
        <v>1188</v>
      </c>
      <c r="Z269" s="22" t="s">
        <v>1189</v>
      </c>
      <c r="AA269" s="22" t="s">
        <v>1190</v>
      </c>
      <c r="AB269" s="22" t="s">
        <v>1191</v>
      </c>
      <c r="AC269" s="22" t="s">
        <v>246</v>
      </c>
      <c r="AD269" s="22" t="s">
        <v>1192</v>
      </c>
    </row>
    <row r="270" spans="1:30" ht="15" thickBot="1">
      <c r="A270" s="21" t="s">
        <v>247</v>
      </c>
      <c r="B270" s="22" t="s">
        <v>641</v>
      </c>
      <c r="C270" s="22" t="s">
        <v>642</v>
      </c>
      <c r="D270" s="22" t="s">
        <v>643</v>
      </c>
      <c r="E270" s="22" t="s">
        <v>644</v>
      </c>
      <c r="F270" s="22" t="s">
        <v>248</v>
      </c>
      <c r="G270" s="22" t="s">
        <v>248</v>
      </c>
      <c r="H270" s="22" t="s">
        <v>645</v>
      </c>
      <c r="W270" s="21" t="s">
        <v>247</v>
      </c>
      <c r="X270" s="22" t="s">
        <v>1193</v>
      </c>
      <c r="Y270" s="22" t="s">
        <v>1194</v>
      </c>
      <c r="Z270" s="22" t="s">
        <v>1195</v>
      </c>
      <c r="AA270" s="22" t="s">
        <v>1196</v>
      </c>
      <c r="AB270" s="22" t="s">
        <v>1197</v>
      </c>
      <c r="AC270" s="22" t="s">
        <v>248</v>
      </c>
      <c r="AD270" s="22" t="s">
        <v>1198</v>
      </c>
    </row>
    <row r="271" spans="1:30" ht="15" thickBot="1">
      <c r="A271" s="21" t="s">
        <v>249</v>
      </c>
      <c r="B271" s="22" t="s">
        <v>646</v>
      </c>
      <c r="C271" s="22" t="s">
        <v>647</v>
      </c>
      <c r="D271" s="22" t="s">
        <v>648</v>
      </c>
      <c r="E271" s="22" t="s">
        <v>649</v>
      </c>
      <c r="F271" s="22" t="s">
        <v>250</v>
      </c>
      <c r="G271" s="22" t="s">
        <v>250</v>
      </c>
      <c r="H271" s="22" t="s">
        <v>650</v>
      </c>
      <c r="W271" s="21" t="s">
        <v>249</v>
      </c>
      <c r="X271" s="22" t="s">
        <v>1199</v>
      </c>
      <c r="Y271" s="22" t="s">
        <v>1200</v>
      </c>
      <c r="Z271" s="22" t="s">
        <v>1201</v>
      </c>
      <c r="AA271" s="22" t="s">
        <v>1202</v>
      </c>
      <c r="AB271" s="22" t="s">
        <v>1203</v>
      </c>
      <c r="AC271" s="22" t="s">
        <v>250</v>
      </c>
      <c r="AD271" s="22" t="s">
        <v>1204</v>
      </c>
    </row>
    <row r="272" spans="1:30" ht="15" thickBot="1">
      <c r="A272" s="21" t="s">
        <v>251</v>
      </c>
      <c r="B272" s="22" t="s">
        <v>651</v>
      </c>
      <c r="C272" s="22" t="s">
        <v>652</v>
      </c>
      <c r="D272" s="22" t="s">
        <v>653</v>
      </c>
      <c r="E272" s="22" t="s">
        <v>654</v>
      </c>
      <c r="F272" s="22" t="s">
        <v>252</v>
      </c>
      <c r="G272" s="22" t="s">
        <v>252</v>
      </c>
      <c r="H272" s="22" t="s">
        <v>655</v>
      </c>
      <c r="W272" s="21" t="s">
        <v>251</v>
      </c>
      <c r="X272" s="22" t="s">
        <v>1205</v>
      </c>
      <c r="Y272" s="22" t="s">
        <v>1206</v>
      </c>
      <c r="Z272" s="22" t="s">
        <v>1207</v>
      </c>
      <c r="AA272" s="22" t="s">
        <v>1208</v>
      </c>
      <c r="AB272" s="22" t="s">
        <v>1209</v>
      </c>
      <c r="AC272" s="22" t="s">
        <v>252</v>
      </c>
      <c r="AD272" s="22" t="s">
        <v>1210</v>
      </c>
    </row>
    <row r="273" spans="1:30" ht="15" thickBot="1">
      <c r="A273" s="21" t="s">
        <v>253</v>
      </c>
      <c r="B273" s="22" t="s">
        <v>656</v>
      </c>
      <c r="C273" s="22" t="s">
        <v>657</v>
      </c>
      <c r="D273" s="22" t="s">
        <v>658</v>
      </c>
      <c r="E273" s="22" t="s">
        <v>659</v>
      </c>
      <c r="F273" s="22" t="s">
        <v>254</v>
      </c>
      <c r="G273" s="22" t="s">
        <v>254</v>
      </c>
      <c r="H273" s="22" t="s">
        <v>660</v>
      </c>
      <c r="W273" s="21" t="s">
        <v>253</v>
      </c>
      <c r="X273" s="22" t="s">
        <v>1211</v>
      </c>
      <c r="Y273" s="22" t="s">
        <v>1212</v>
      </c>
      <c r="Z273" s="22" t="s">
        <v>1213</v>
      </c>
      <c r="AA273" s="22" t="s">
        <v>1214</v>
      </c>
      <c r="AB273" s="22" t="s">
        <v>1215</v>
      </c>
      <c r="AC273" s="22" t="s">
        <v>254</v>
      </c>
      <c r="AD273" s="22" t="s">
        <v>1216</v>
      </c>
    </row>
    <row r="274" spans="1:30" ht="15" thickBot="1">
      <c r="A274" s="21" t="s">
        <v>255</v>
      </c>
      <c r="B274" s="22" t="s">
        <v>661</v>
      </c>
      <c r="C274" s="22" t="s">
        <v>662</v>
      </c>
      <c r="D274" s="22" t="s">
        <v>663</v>
      </c>
      <c r="E274" s="22" t="s">
        <v>664</v>
      </c>
      <c r="F274" s="22" t="s">
        <v>256</v>
      </c>
      <c r="G274" s="22" t="s">
        <v>256</v>
      </c>
      <c r="H274" s="22" t="s">
        <v>665</v>
      </c>
      <c r="W274" s="21" t="s">
        <v>255</v>
      </c>
      <c r="X274" s="22" t="s">
        <v>1217</v>
      </c>
      <c r="Y274" s="22" t="s">
        <v>1218</v>
      </c>
      <c r="Z274" s="22" t="s">
        <v>1219</v>
      </c>
      <c r="AA274" s="22" t="s">
        <v>1220</v>
      </c>
      <c r="AB274" s="22" t="s">
        <v>1221</v>
      </c>
      <c r="AC274" s="22" t="s">
        <v>256</v>
      </c>
      <c r="AD274" s="22" t="s">
        <v>1222</v>
      </c>
    </row>
    <row r="275" spans="1:30" ht="15" thickBot="1">
      <c r="A275" s="21" t="s">
        <v>257</v>
      </c>
      <c r="B275" s="22" t="s">
        <v>666</v>
      </c>
      <c r="C275" s="22" t="s">
        <v>667</v>
      </c>
      <c r="D275" s="22" t="s">
        <v>668</v>
      </c>
      <c r="E275" s="22" t="s">
        <v>669</v>
      </c>
      <c r="F275" s="22" t="s">
        <v>258</v>
      </c>
      <c r="G275" s="22" t="s">
        <v>258</v>
      </c>
      <c r="H275" s="22" t="s">
        <v>670</v>
      </c>
      <c r="W275" s="21" t="s">
        <v>257</v>
      </c>
      <c r="X275" s="22" t="s">
        <v>1223</v>
      </c>
      <c r="Y275" s="22" t="s">
        <v>1224</v>
      </c>
      <c r="Z275" s="22" t="s">
        <v>1225</v>
      </c>
      <c r="AA275" s="22" t="s">
        <v>1226</v>
      </c>
      <c r="AB275" s="22" t="s">
        <v>1227</v>
      </c>
      <c r="AC275" s="22" t="s">
        <v>258</v>
      </c>
      <c r="AD275" s="22" t="s">
        <v>1228</v>
      </c>
    </row>
    <row r="276" spans="1:30" ht="15" thickBot="1">
      <c r="A276" s="21" t="s">
        <v>259</v>
      </c>
      <c r="B276" s="22" t="s">
        <v>671</v>
      </c>
      <c r="C276" s="22" t="s">
        <v>672</v>
      </c>
      <c r="D276" s="22" t="s">
        <v>673</v>
      </c>
      <c r="E276" s="22" t="s">
        <v>674</v>
      </c>
      <c r="F276" s="22" t="s">
        <v>260</v>
      </c>
      <c r="G276" s="22" t="s">
        <v>260</v>
      </c>
      <c r="H276" s="22" t="s">
        <v>675</v>
      </c>
      <c r="W276" s="21" t="s">
        <v>259</v>
      </c>
      <c r="X276" s="22" t="s">
        <v>1229</v>
      </c>
      <c r="Y276" s="22" t="s">
        <v>1230</v>
      </c>
      <c r="Z276" s="22" t="s">
        <v>1231</v>
      </c>
      <c r="AA276" s="22" t="s">
        <v>1232</v>
      </c>
      <c r="AB276" s="22" t="s">
        <v>1233</v>
      </c>
      <c r="AC276" s="22" t="s">
        <v>260</v>
      </c>
      <c r="AD276" s="22" t="s">
        <v>1234</v>
      </c>
    </row>
    <row r="277" spans="1:30" ht="15" thickBot="1">
      <c r="A277" s="21" t="s">
        <v>261</v>
      </c>
      <c r="B277" s="22" t="s">
        <v>676</v>
      </c>
      <c r="C277" s="22" t="s">
        <v>677</v>
      </c>
      <c r="D277" s="22" t="s">
        <v>678</v>
      </c>
      <c r="E277" s="22" t="s">
        <v>679</v>
      </c>
      <c r="F277" s="22" t="s">
        <v>262</v>
      </c>
      <c r="G277" s="22" t="s">
        <v>262</v>
      </c>
      <c r="H277" s="22" t="s">
        <v>680</v>
      </c>
      <c r="W277" s="21" t="s">
        <v>261</v>
      </c>
      <c r="X277" s="22" t="s">
        <v>1235</v>
      </c>
      <c r="Y277" s="22" t="s">
        <v>1236</v>
      </c>
      <c r="Z277" s="22" t="s">
        <v>1237</v>
      </c>
      <c r="AA277" s="22" t="s">
        <v>1238</v>
      </c>
      <c r="AB277" s="22" t="s">
        <v>1239</v>
      </c>
      <c r="AC277" s="22" t="s">
        <v>262</v>
      </c>
      <c r="AD277" s="22" t="s">
        <v>1240</v>
      </c>
    </row>
    <row r="278" spans="1:30" ht="15" thickBot="1">
      <c r="A278" s="21" t="s">
        <v>263</v>
      </c>
      <c r="B278" s="22" t="s">
        <v>681</v>
      </c>
      <c r="C278" s="22" t="s">
        <v>682</v>
      </c>
      <c r="D278" s="22" t="s">
        <v>683</v>
      </c>
      <c r="E278" s="22" t="s">
        <v>684</v>
      </c>
      <c r="F278" s="22" t="s">
        <v>264</v>
      </c>
      <c r="G278" s="22" t="s">
        <v>264</v>
      </c>
      <c r="H278" s="22" t="s">
        <v>685</v>
      </c>
      <c r="W278" s="21" t="s">
        <v>263</v>
      </c>
      <c r="X278" s="22" t="s">
        <v>1241</v>
      </c>
      <c r="Y278" s="22" t="s">
        <v>1242</v>
      </c>
      <c r="Z278" s="22" t="s">
        <v>1243</v>
      </c>
      <c r="AA278" s="22" t="s">
        <v>1244</v>
      </c>
      <c r="AB278" s="22" t="s">
        <v>1245</v>
      </c>
      <c r="AC278" s="22" t="s">
        <v>264</v>
      </c>
      <c r="AD278" s="22" t="s">
        <v>1246</v>
      </c>
    </row>
    <row r="279" spans="1:30" ht="15" thickBot="1">
      <c r="A279" s="21" t="s">
        <v>265</v>
      </c>
      <c r="B279" s="22" t="s">
        <v>686</v>
      </c>
      <c r="C279" s="22" t="s">
        <v>687</v>
      </c>
      <c r="D279" s="22" t="s">
        <v>688</v>
      </c>
      <c r="E279" s="22" t="s">
        <v>689</v>
      </c>
      <c r="F279" s="22" t="s">
        <v>266</v>
      </c>
      <c r="G279" s="22" t="s">
        <v>266</v>
      </c>
      <c r="H279" s="22" t="s">
        <v>690</v>
      </c>
      <c r="W279" s="21" t="s">
        <v>265</v>
      </c>
      <c r="X279" s="22" t="s">
        <v>1247</v>
      </c>
      <c r="Y279" s="22" t="s">
        <v>1248</v>
      </c>
      <c r="Z279" s="22" t="s">
        <v>1249</v>
      </c>
      <c r="AA279" s="22" t="s">
        <v>1250</v>
      </c>
      <c r="AB279" s="22" t="s">
        <v>1251</v>
      </c>
      <c r="AC279" s="22" t="s">
        <v>266</v>
      </c>
      <c r="AD279" s="22" t="s">
        <v>1252</v>
      </c>
    </row>
    <row r="280" spans="1:30" ht="15" thickBot="1">
      <c r="A280" s="21" t="s">
        <v>267</v>
      </c>
      <c r="B280" s="22" t="s">
        <v>691</v>
      </c>
      <c r="C280" s="22" t="s">
        <v>692</v>
      </c>
      <c r="D280" s="22" t="s">
        <v>693</v>
      </c>
      <c r="E280" s="22" t="s">
        <v>694</v>
      </c>
      <c r="F280" s="22" t="s">
        <v>268</v>
      </c>
      <c r="G280" s="22" t="s">
        <v>268</v>
      </c>
      <c r="H280" s="22" t="s">
        <v>695</v>
      </c>
      <c r="W280" s="21" t="s">
        <v>267</v>
      </c>
      <c r="X280" s="22" t="s">
        <v>1253</v>
      </c>
      <c r="Y280" s="22" t="s">
        <v>1254</v>
      </c>
      <c r="Z280" s="22" t="s">
        <v>1255</v>
      </c>
      <c r="AA280" s="22" t="s">
        <v>1256</v>
      </c>
      <c r="AB280" s="22" t="s">
        <v>1257</v>
      </c>
      <c r="AC280" s="22" t="s">
        <v>268</v>
      </c>
      <c r="AD280" s="22" t="s">
        <v>1258</v>
      </c>
    </row>
    <row r="281" spans="1:30" ht="15" thickBot="1">
      <c r="A281" s="21" t="s">
        <v>269</v>
      </c>
      <c r="B281" s="22" t="s">
        <v>696</v>
      </c>
      <c r="C281" s="22" t="s">
        <v>697</v>
      </c>
      <c r="D281" s="22" t="s">
        <v>698</v>
      </c>
      <c r="E281" s="22" t="s">
        <v>699</v>
      </c>
      <c r="F281" s="22" t="s">
        <v>270</v>
      </c>
      <c r="G281" s="22" t="s">
        <v>270</v>
      </c>
      <c r="H281" s="22" t="s">
        <v>700</v>
      </c>
      <c r="W281" s="21" t="s">
        <v>269</v>
      </c>
      <c r="X281" s="22" t="s">
        <v>1259</v>
      </c>
      <c r="Y281" s="22" t="s">
        <v>1260</v>
      </c>
      <c r="Z281" s="22" t="s">
        <v>1261</v>
      </c>
      <c r="AA281" s="22" t="s">
        <v>1262</v>
      </c>
      <c r="AB281" s="22" t="s">
        <v>1263</v>
      </c>
      <c r="AC281" s="22" t="s">
        <v>270</v>
      </c>
      <c r="AD281" s="22" t="s">
        <v>1264</v>
      </c>
    </row>
    <row r="282" spans="1:30" ht="15" thickBot="1">
      <c r="A282" s="21" t="s">
        <v>271</v>
      </c>
      <c r="B282" s="22" t="s">
        <v>701</v>
      </c>
      <c r="C282" s="22" t="s">
        <v>702</v>
      </c>
      <c r="D282" s="22" t="s">
        <v>703</v>
      </c>
      <c r="E282" s="22" t="s">
        <v>704</v>
      </c>
      <c r="F282" s="22" t="s">
        <v>272</v>
      </c>
      <c r="G282" s="22" t="s">
        <v>272</v>
      </c>
      <c r="H282" s="22" t="s">
        <v>705</v>
      </c>
      <c r="W282" s="21" t="s">
        <v>271</v>
      </c>
      <c r="X282" s="22" t="s">
        <v>1265</v>
      </c>
      <c r="Y282" s="22" t="s">
        <v>1266</v>
      </c>
      <c r="Z282" s="22" t="s">
        <v>1267</v>
      </c>
      <c r="AA282" s="22" t="s">
        <v>1268</v>
      </c>
      <c r="AB282" s="22" t="s">
        <v>1269</v>
      </c>
      <c r="AC282" s="22" t="s">
        <v>272</v>
      </c>
      <c r="AD282" s="22" t="s">
        <v>1270</v>
      </c>
    </row>
    <row r="283" spans="1:30" ht="15" thickBot="1">
      <c r="A283" s="21" t="s">
        <v>273</v>
      </c>
      <c r="B283" s="22" t="s">
        <v>706</v>
      </c>
      <c r="C283" s="22" t="s">
        <v>707</v>
      </c>
      <c r="D283" s="22" t="s">
        <v>708</v>
      </c>
      <c r="E283" s="22" t="s">
        <v>709</v>
      </c>
      <c r="F283" s="22" t="s">
        <v>274</v>
      </c>
      <c r="G283" s="22" t="s">
        <v>274</v>
      </c>
      <c r="H283" s="22" t="s">
        <v>710</v>
      </c>
      <c r="W283" s="21" t="s">
        <v>273</v>
      </c>
      <c r="X283" s="22" t="s">
        <v>1271</v>
      </c>
      <c r="Y283" s="22" t="s">
        <v>1272</v>
      </c>
      <c r="Z283" s="22" t="s">
        <v>1273</v>
      </c>
      <c r="AA283" s="22" t="s">
        <v>1274</v>
      </c>
      <c r="AB283" s="22" t="s">
        <v>1275</v>
      </c>
      <c r="AC283" s="22" t="s">
        <v>274</v>
      </c>
      <c r="AD283" s="22" t="s">
        <v>1276</v>
      </c>
    </row>
    <row r="284" spans="1:30" ht="15" thickBot="1">
      <c r="A284" s="21" t="s">
        <v>275</v>
      </c>
      <c r="B284" s="22" t="s">
        <v>711</v>
      </c>
      <c r="C284" s="22" t="s">
        <v>712</v>
      </c>
      <c r="D284" s="22" t="s">
        <v>713</v>
      </c>
      <c r="E284" s="22" t="s">
        <v>714</v>
      </c>
      <c r="F284" s="22" t="s">
        <v>276</v>
      </c>
      <c r="G284" s="22" t="s">
        <v>276</v>
      </c>
      <c r="H284" s="22" t="s">
        <v>715</v>
      </c>
      <c r="W284" s="21" t="s">
        <v>275</v>
      </c>
      <c r="X284" s="22" t="s">
        <v>1277</v>
      </c>
      <c r="Y284" s="22" t="s">
        <v>1278</v>
      </c>
      <c r="Z284" s="22" t="s">
        <v>1279</v>
      </c>
      <c r="AA284" s="22" t="s">
        <v>1280</v>
      </c>
      <c r="AB284" s="22" t="s">
        <v>1281</v>
      </c>
      <c r="AC284" s="22" t="s">
        <v>276</v>
      </c>
      <c r="AD284" s="22" t="s">
        <v>1282</v>
      </c>
    </row>
    <row r="285" spans="1:30" ht="15" thickBot="1">
      <c r="A285" s="21" t="s">
        <v>277</v>
      </c>
      <c r="B285" s="22" t="s">
        <v>716</v>
      </c>
      <c r="C285" s="22" t="s">
        <v>717</v>
      </c>
      <c r="D285" s="22" t="s">
        <v>718</v>
      </c>
      <c r="E285" s="22" t="s">
        <v>719</v>
      </c>
      <c r="F285" s="22" t="s">
        <v>278</v>
      </c>
      <c r="G285" s="22" t="s">
        <v>278</v>
      </c>
      <c r="H285" s="22" t="s">
        <v>720</v>
      </c>
      <c r="W285" s="21" t="s">
        <v>277</v>
      </c>
      <c r="X285" s="22" t="s">
        <v>1283</v>
      </c>
      <c r="Y285" s="22" t="s">
        <v>1284</v>
      </c>
      <c r="Z285" s="22" t="s">
        <v>1285</v>
      </c>
      <c r="AA285" s="22" t="s">
        <v>1286</v>
      </c>
      <c r="AB285" s="22" t="s">
        <v>1287</v>
      </c>
      <c r="AC285" s="22" t="s">
        <v>278</v>
      </c>
      <c r="AD285" s="22" t="s">
        <v>1288</v>
      </c>
    </row>
    <row r="286" spans="1:30" ht="15" thickBot="1">
      <c r="A286" s="21" t="s">
        <v>279</v>
      </c>
      <c r="B286" s="22" t="s">
        <v>721</v>
      </c>
      <c r="C286" s="22" t="s">
        <v>722</v>
      </c>
      <c r="D286" s="22" t="s">
        <v>723</v>
      </c>
      <c r="E286" s="22" t="s">
        <v>724</v>
      </c>
      <c r="F286" s="22" t="s">
        <v>280</v>
      </c>
      <c r="G286" s="22" t="s">
        <v>280</v>
      </c>
      <c r="H286" s="22" t="s">
        <v>725</v>
      </c>
      <c r="W286" s="21" t="s">
        <v>279</v>
      </c>
      <c r="X286" s="22" t="s">
        <v>1289</v>
      </c>
      <c r="Y286" s="22" t="s">
        <v>1290</v>
      </c>
      <c r="Z286" s="22" t="s">
        <v>1291</v>
      </c>
      <c r="AA286" s="22" t="s">
        <v>1292</v>
      </c>
      <c r="AB286" s="22" t="s">
        <v>1293</v>
      </c>
      <c r="AC286" s="22" t="s">
        <v>280</v>
      </c>
      <c r="AD286" s="22" t="s">
        <v>1294</v>
      </c>
    </row>
    <row r="287" spans="1:30" ht="15" thickBot="1">
      <c r="A287" s="21" t="s">
        <v>281</v>
      </c>
      <c r="B287" s="22" t="s">
        <v>726</v>
      </c>
      <c r="C287" s="22" t="s">
        <v>727</v>
      </c>
      <c r="D287" s="22" t="s">
        <v>728</v>
      </c>
      <c r="E287" s="22" t="s">
        <v>729</v>
      </c>
      <c r="F287" s="22" t="s">
        <v>282</v>
      </c>
      <c r="G287" s="22" t="s">
        <v>282</v>
      </c>
      <c r="H287" s="22" t="s">
        <v>730</v>
      </c>
      <c r="W287" s="21" t="s">
        <v>281</v>
      </c>
      <c r="X287" s="22" t="s">
        <v>1295</v>
      </c>
      <c r="Y287" s="22" t="s">
        <v>1296</v>
      </c>
      <c r="Z287" s="22" t="s">
        <v>1297</v>
      </c>
      <c r="AA287" s="22" t="s">
        <v>1298</v>
      </c>
      <c r="AB287" s="22" t="s">
        <v>1299</v>
      </c>
      <c r="AC287" s="22" t="s">
        <v>282</v>
      </c>
      <c r="AD287" s="22" t="s">
        <v>1300</v>
      </c>
    </row>
    <row r="288" spans="1:30" ht="15" thickBot="1">
      <c r="A288" s="21" t="s">
        <v>283</v>
      </c>
      <c r="B288" s="22" t="s">
        <v>731</v>
      </c>
      <c r="C288" s="22" t="s">
        <v>732</v>
      </c>
      <c r="D288" s="22" t="s">
        <v>733</v>
      </c>
      <c r="E288" s="22" t="s">
        <v>734</v>
      </c>
      <c r="F288" s="22" t="s">
        <v>284</v>
      </c>
      <c r="G288" s="22" t="s">
        <v>284</v>
      </c>
      <c r="H288" s="22" t="s">
        <v>735</v>
      </c>
      <c r="W288" s="21" t="s">
        <v>283</v>
      </c>
      <c r="X288" s="22" t="s">
        <v>1301</v>
      </c>
      <c r="Y288" s="22" t="s">
        <v>1302</v>
      </c>
      <c r="Z288" s="22" t="s">
        <v>1303</v>
      </c>
      <c r="AA288" s="22" t="s">
        <v>1304</v>
      </c>
      <c r="AB288" s="22" t="s">
        <v>1305</v>
      </c>
      <c r="AC288" s="22" t="s">
        <v>284</v>
      </c>
      <c r="AD288" s="22" t="s">
        <v>1306</v>
      </c>
    </row>
    <row r="289" spans="1:30" ht="15" thickBot="1">
      <c r="A289" s="21" t="s">
        <v>285</v>
      </c>
      <c r="B289" s="22" t="s">
        <v>736</v>
      </c>
      <c r="C289" s="22" t="s">
        <v>737</v>
      </c>
      <c r="D289" s="22" t="s">
        <v>738</v>
      </c>
      <c r="E289" s="22" t="s">
        <v>739</v>
      </c>
      <c r="F289" s="22" t="s">
        <v>286</v>
      </c>
      <c r="G289" s="22" t="s">
        <v>286</v>
      </c>
      <c r="H289" s="22" t="s">
        <v>740</v>
      </c>
      <c r="W289" s="21" t="s">
        <v>285</v>
      </c>
      <c r="X289" s="22" t="s">
        <v>1307</v>
      </c>
      <c r="Y289" s="22" t="s">
        <v>1308</v>
      </c>
      <c r="Z289" s="22" t="s">
        <v>1309</v>
      </c>
      <c r="AA289" s="22" t="s">
        <v>1310</v>
      </c>
      <c r="AB289" s="22" t="s">
        <v>1311</v>
      </c>
      <c r="AC289" s="22" t="s">
        <v>286</v>
      </c>
      <c r="AD289" s="22" t="s">
        <v>1312</v>
      </c>
    </row>
    <row r="290" spans="1:30" ht="15" thickBot="1">
      <c r="A290" s="21" t="s">
        <v>287</v>
      </c>
      <c r="B290" s="22" t="s">
        <v>741</v>
      </c>
      <c r="C290" s="22" t="s">
        <v>742</v>
      </c>
      <c r="D290" s="22" t="s">
        <v>743</v>
      </c>
      <c r="E290" s="22" t="s">
        <v>744</v>
      </c>
      <c r="F290" s="22" t="s">
        <v>288</v>
      </c>
      <c r="G290" s="22" t="s">
        <v>288</v>
      </c>
      <c r="H290" s="22" t="s">
        <v>745</v>
      </c>
      <c r="W290" s="21" t="s">
        <v>287</v>
      </c>
      <c r="X290" s="22" t="s">
        <v>1313</v>
      </c>
      <c r="Y290" s="22" t="s">
        <v>1314</v>
      </c>
      <c r="Z290" s="22" t="s">
        <v>1315</v>
      </c>
      <c r="AA290" s="22" t="s">
        <v>1316</v>
      </c>
      <c r="AB290" s="22" t="s">
        <v>1317</v>
      </c>
      <c r="AC290" s="22" t="s">
        <v>288</v>
      </c>
      <c r="AD290" s="22" t="s">
        <v>1318</v>
      </c>
    </row>
    <row r="291" spans="1:30" ht="15" thickBot="1">
      <c r="A291" s="21" t="s">
        <v>289</v>
      </c>
      <c r="B291" s="22" t="s">
        <v>746</v>
      </c>
      <c r="C291" s="22" t="s">
        <v>747</v>
      </c>
      <c r="D291" s="22" t="s">
        <v>748</v>
      </c>
      <c r="E291" s="22" t="s">
        <v>749</v>
      </c>
      <c r="F291" s="22" t="s">
        <v>290</v>
      </c>
      <c r="G291" s="22" t="s">
        <v>290</v>
      </c>
      <c r="H291" s="22" t="s">
        <v>750</v>
      </c>
      <c r="W291" s="21" t="s">
        <v>289</v>
      </c>
      <c r="X291" s="22" t="s">
        <v>1319</v>
      </c>
      <c r="Y291" s="22" t="s">
        <v>1320</v>
      </c>
      <c r="Z291" s="22" t="s">
        <v>1321</v>
      </c>
      <c r="AA291" s="22" t="s">
        <v>1322</v>
      </c>
      <c r="AB291" s="22" t="s">
        <v>1323</v>
      </c>
      <c r="AC291" s="22" t="s">
        <v>290</v>
      </c>
      <c r="AD291" s="22" t="s">
        <v>1324</v>
      </c>
    </row>
    <row r="292" spans="1:30" ht="15" thickBot="1">
      <c r="A292" s="21" t="s">
        <v>291</v>
      </c>
      <c r="B292" s="22" t="s">
        <v>751</v>
      </c>
      <c r="C292" s="22" t="s">
        <v>752</v>
      </c>
      <c r="D292" s="22" t="s">
        <v>753</v>
      </c>
      <c r="E292" s="22" t="s">
        <v>754</v>
      </c>
      <c r="F292" s="22" t="s">
        <v>292</v>
      </c>
      <c r="G292" s="22" t="s">
        <v>292</v>
      </c>
      <c r="H292" s="22" t="s">
        <v>755</v>
      </c>
      <c r="W292" s="21" t="s">
        <v>291</v>
      </c>
      <c r="X292" s="22" t="s">
        <v>1325</v>
      </c>
      <c r="Y292" s="22" t="s">
        <v>1326</v>
      </c>
      <c r="Z292" s="22" t="s">
        <v>1327</v>
      </c>
      <c r="AA292" s="22" t="s">
        <v>1328</v>
      </c>
      <c r="AB292" s="22" t="s">
        <v>1329</v>
      </c>
      <c r="AC292" s="22" t="s">
        <v>292</v>
      </c>
      <c r="AD292" s="22" t="s">
        <v>1330</v>
      </c>
    </row>
    <row r="293" spans="1:30" ht="15" thickBot="1">
      <c r="A293" s="21" t="s">
        <v>293</v>
      </c>
      <c r="B293" s="22" t="s">
        <v>756</v>
      </c>
      <c r="C293" s="22" t="s">
        <v>757</v>
      </c>
      <c r="D293" s="22" t="s">
        <v>758</v>
      </c>
      <c r="E293" s="22" t="s">
        <v>759</v>
      </c>
      <c r="F293" s="22" t="s">
        <v>294</v>
      </c>
      <c r="G293" s="22" t="s">
        <v>294</v>
      </c>
      <c r="H293" s="22" t="s">
        <v>760</v>
      </c>
      <c r="W293" s="21" t="s">
        <v>293</v>
      </c>
      <c r="X293" s="22" t="s">
        <v>1331</v>
      </c>
      <c r="Y293" s="22" t="s">
        <v>1332</v>
      </c>
      <c r="Z293" s="22" t="s">
        <v>1333</v>
      </c>
      <c r="AA293" s="22" t="s">
        <v>1334</v>
      </c>
      <c r="AB293" s="22" t="s">
        <v>1335</v>
      </c>
      <c r="AC293" s="22" t="s">
        <v>294</v>
      </c>
      <c r="AD293" s="22" t="s">
        <v>1336</v>
      </c>
    </row>
    <row r="294" spans="1:30" ht="15" thickBot="1">
      <c r="A294" s="21" t="s">
        <v>295</v>
      </c>
      <c r="B294" s="22" t="s">
        <v>761</v>
      </c>
      <c r="C294" s="22" t="s">
        <v>762</v>
      </c>
      <c r="D294" s="22" t="s">
        <v>763</v>
      </c>
      <c r="E294" s="22" t="s">
        <v>764</v>
      </c>
      <c r="F294" s="22" t="s">
        <v>296</v>
      </c>
      <c r="G294" s="22" t="s">
        <v>296</v>
      </c>
      <c r="H294" s="22" t="s">
        <v>765</v>
      </c>
      <c r="W294" s="21" t="s">
        <v>295</v>
      </c>
      <c r="X294" s="22" t="s">
        <v>1337</v>
      </c>
      <c r="Y294" s="22" t="s">
        <v>1338</v>
      </c>
      <c r="Z294" s="22" t="s">
        <v>1339</v>
      </c>
      <c r="AA294" s="22" t="s">
        <v>1340</v>
      </c>
      <c r="AB294" s="22" t="s">
        <v>1341</v>
      </c>
      <c r="AC294" s="22" t="s">
        <v>296</v>
      </c>
      <c r="AD294" s="22" t="s">
        <v>1342</v>
      </c>
    </row>
    <row r="295" spans="1:30" ht="15" thickBot="1">
      <c r="A295" s="21" t="s">
        <v>297</v>
      </c>
      <c r="B295" s="22" t="s">
        <v>766</v>
      </c>
      <c r="C295" s="22" t="s">
        <v>767</v>
      </c>
      <c r="D295" s="22" t="s">
        <v>768</v>
      </c>
      <c r="E295" s="22" t="s">
        <v>769</v>
      </c>
      <c r="F295" s="22" t="s">
        <v>298</v>
      </c>
      <c r="G295" s="22" t="s">
        <v>298</v>
      </c>
      <c r="H295" s="22" t="s">
        <v>770</v>
      </c>
      <c r="W295" s="21" t="s">
        <v>297</v>
      </c>
      <c r="X295" s="22" t="s">
        <v>1343</v>
      </c>
      <c r="Y295" s="22" t="s">
        <v>1344</v>
      </c>
      <c r="Z295" s="22" t="s">
        <v>1345</v>
      </c>
      <c r="AA295" s="22" t="s">
        <v>1346</v>
      </c>
      <c r="AB295" s="22" t="s">
        <v>1347</v>
      </c>
      <c r="AC295" s="22" t="s">
        <v>298</v>
      </c>
      <c r="AD295" s="22" t="s">
        <v>1348</v>
      </c>
    </row>
    <row r="296" spans="1:30" ht="15" thickBot="1">
      <c r="A296" s="21" t="s">
        <v>299</v>
      </c>
      <c r="B296" s="22" t="s">
        <v>771</v>
      </c>
      <c r="C296" s="22" t="s">
        <v>772</v>
      </c>
      <c r="D296" s="22" t="s">
        <v>773</v>
      </c>
      <c r="E296" s="22" t="s">
        <v>774</v>
      </c>
      <c r="F296" s="22" t="s">
        <v>300</v>
      </c>
      <c r="G296" s="22" t="s">
        <v>300</v>
      </c>
      <c r="H296" s="22" t="s">
        <v>775</v>
      </c>
      <c r="W296" s="21" t="s">
        <v>299</v>
      </c>
      <c r="X296" s="22" t="s">
        <v>1349</v>
      </c>
      <c r="Y296" s="22" t="s">
        <v>1350</v>
      </c>
      <c r="Z296" s="22" t="s">
        <v>1351</v>
      </c>
      <c r="AA296" s="22" t="s">
        <v>1352</v>
      </c>
      <c r="AB296" s="22" t="s">
        <v>1353</v>
      </c>
      <c r="AC296" s="22" t="s">
        <v>300</v>
      </c>
      <c r="AD296" s="22" t="s">
        <v>1354</v>
      </c>
    </row>
    <row r="297" spans="1:30" ht="15" thickBot="1">
      <c r="A297" s="21" t="s">
        <v>301</v>
      </c>
      <c r="B297" s="22" t="s">
        <v>776</v>
      </c>
      <c r="C297" s="22" t="s">
        <v>777</v>
      </c>
      <c r="D297" s="22" t="s">
        <v>778</v>
      </c>
      <c r="E297" s="22" t="s">
        <v>779</v>
      </c>
      <c r="F297" s="22" t="s">
        <v>302</v>
      </c>
      <c r="G297" s="22" t="s">
        <v>302</v>
      </c>
      <c r="H297" s="22" t="s">
        <v>780</v>
      </c>
      <c r="W297" s="21" t="s">
        <v>301</v>
      </c>
      <c r="X297" s="22" t="s">
        <v>1355</v>
      </c>
      <c r="Y297" s="22" t="s">
        <v>1356</v>
      </c>
      <c r="Z297" s="22" t="s">
        <v>1357</v>
      </c>
      <c r="AA297" s="22" t="s">
        <v>1358</v>
      </c>
      <c r="AB297" s="22" t="s">
        <v>1359</v>
      </c>
      <c r="AC297" s="22" t="s">
        <v>302</v>
      </c>
      <c r="AD297" s="22" t="s">
        <v>1360</v>
      </c>
    </row>
    <row r="298" spans="1:30" ht="15" thickBot="1">
      <c r="A298" s="21" t="s">
        <v>303</v>
      </c>
      <c r="B298" s="22" t="s">
        <v>781</v>
      </c>
      <c r="C298" s="22" t="s">
        <v>782</v>
      </c>
      <c r="D298" s="22" t="s">
        <v>783</v>
      </c>
      <c r="E298" s="22" t="s">
        <v>784</v>
      </c>
      <c r="F298" s="22" t="s">
        <v>304</v>
      </c>
      <c r="G298" s="22" t="s">
        <v>304</v>
      </c>
      <c r="H298" s="22" t="s">
        <v>785</v>
      </c>
      <c r="W298" s="21" t="s">
        <v>303</v>
      </c>
      <c r="X298" s="22" t="s">
        <v>1361</v>
      </c>
      <c r="Y298" s="22" t="s">
        <v>1362</v>
      </c>
      <c r="Z298" s="22" t="s">
        <v>1363</v>
      </c>
      <c r="AA298" s="22" t="s">
        <v>1364</v>
      </c>
      <c r="AB298" s="22" t="s">
        <v>1365</v>
      </c>
      <c r="AC298" s="22" t="s">
        <v>304</v>
      </c>
      <c r="AD298" s="22" t="s">
        <v>1366</v>
      </c>
    </row>
    <row r="299" spans="1:30" ht="15" thickBot="1">
      <c r="A299" s="21" t="s">
        <v>305</v>
      </c>
      <c r="B299" s="22" t="s">
        <v>786</v>
      </c>
      <c r="C299" s="22" t="s">
        <v>787</v>
      </c>
      <c r="D299" s="22" t="s">
        <v>788</v>
      </c>
      <c r="E299" s="22" t="s">
        <v>789</v>
      </c>
      <c r="F299" s="22" t="s">
        <v>306</v>
      </c>
      <c r="G299" s="22" t="s">
        <v>306</v>
      </c>
      <c r="H299" s="22" t="s">
        <v>790</v>
      </c>
      <c r="W299" s="21" t="s">
        <v>305</v>
      </c>
      <c r="X299" s="22" t="s">
        <v>1367</v>
      </c>
      <c r="Y299" s="22" t="s">
        <v>1368</v>
      </c>
      <c r="Z299" s="22" t="s">
        <v>1369</v>
      </c>
      <c r="AA299" s="22" t="s">
        <v>1370</v>
      </c>
      <c r="AB299" s="22" t="s">
        <v>1371</v>
      </c>
      <c r="AC299" s="22" t="s">
        <v>306</v>
      </c>
      <c r="AD299" s="22" t="s">
        <v>1372</v>
      </c>
    </row>
    <row r="300" spans="1:30" ht="15" thickBot="1">
      <c r="A300" s="21" t="s">
        <v>307</v>
      </c>
      <c r="B300" s="22" t="s">
        <v>791</v>
      </c>
      <c r="C300" s="22" t="s">
        <v>792</v>
      </c>
      <c r="D300" s="22" t="s">
        <v>793</v>
      </c>
      <c r="E300" s="22" t="s">
        <v>794</v>
      </c>
      <c r="F300" s="22" t="s">
        <v>308</v>
      </c>
      <c r="G300" s="22" t="s">
        <v>308</v>
      </c>
      <c r="H300" s="22" t="s">
        <v>795</v>
      </c>
      <c r="W300" s="21" t="s">
        <v>307</v>
      </c>
      <c r="X300" s="22" t="s">
        <v>1373</v>
      </c>
      <c r="Y300" s="22" t="s">
        <v>1374</v>
      </c>
      <c r="Z300" s="22" t="s">
        <v>1375</v>
      </c>
      <c r="AA300" s="22" t="s">
        <v>1376</v>
      </c>
      <c r="AB300" s="22" t="s">
        <v>1377</v>
      </c>
      <c r="AC300" s="22" t="s">
        <v>308</v>
      </c>
      <c r="AD300" s="22" t="s">
        <v>1378</v>
      </c>
    </row>
    <row r="301" spans="1:30" ht="15" thickBot="1">
      <c r="A301" s="21" t="s">
        <v>309</v>
      </c>
      <c r="B301" s="22" t="s">
        <v>796</v>
      </c>
      <c r="C301" s="22" t="s">
        <v>797</v>
      </c>
      <c r="D301" s="22" t="s">
        <v>798</v>
      </c>
      <c r="E301" s="22" t="s">
        <v>799</v>
      </c>
      <c r="F301" s="22" t="s">
        <v>310</v>
      </c>
      <c r="G301" s="22" t="s">
        <v>310</v>
      </c>
      <c r="H301" s="22" t="s">
        <v>800</v>
      </c>
      <c r="W301" s="21" t="s">
        <v>309</v>
      </c>
      <c r="X301" s="22" t="s">
        <v>1379</v>
      </c>
      <c r="Y301" s="22" t="s">
        <v>1380</v>
      </c>
      <c r="Z301" s="22" t="s">
        <v>1381</v>
      </c>
      <c r="AA301" s="22" t="s">
        <v>1382</v>
      </c>
      <c r="AB301" s="22" t="s">
        <v>1383</v>
      </c>
      <c r="AC301" s="22" t="s">
        <v>310</v>
      </c>
      <c r="AD301" s="22" t="s">
        <v>1384</v>
      </c>
    </row>
    <row r="302" spans="1:30" ht="15" thickBot="1">
      <c r="A302" s="21" t="s">
        <v>311</v>
      </c>
      <c r="B302" s="22" t="s">
        <v>801</v>
      </c>
      <c r="C302" s="22" t="s">
        <v>802</v>
      </c>
      <c r="D302" s="22" t="s">
        <v>803</v>
      </c>
      <c r="E302" s="22" t="s">
        <v>804</v>
      </c>
      <c r="F302" s="22" t="s">
        <v>312</v>
      </c>
      <c r="G302" s="22" t="s">
        <v>312</v>
      </c>
      <c r="H302" s="22" t="s">
        <v>805</v>
      </c>
      <c r="W302" s="21" t="s">
        <v>311</v>
      </c>
      <c r="X302" s="22" t="s">
        <v>1385</v>
      </c>
      <c r="Y302" s="22" t="s">
        <v>1386</v>
      </c>
      <c r="Z302" s="22" t="s">
        <v>1387</v>
      </c>
      <c r="AA302" s="22" t="s">
        <v>1388</v>
      </c>
      <c r="AB302" s="22" t="s">
        <v>1389</v>
      </c>
      <c r="AC302" s="22" t="s">
        <v>312</v>
      </c>
      <c r="AD302" s="22" t="s">
        <v>1390</v>
      </c>
    </row>
    <row r="303" spans="1:30" ht="15" thickBot="1">
      <c r="A303" s="21" t="s">
        <v>313</v>
      </c>
      <c r="B303" s="22" t="s">
        <v>806</v>
      </c>
      <c r="C303" s="22" t="s">
        <v>807</v>
      </c>
      <c r="D303" s="22" t="s">
        <v>808</v>
      </c>
      <c r="E303" s="22" t="s">
        <v>809</v>
      </c>
      <c r="F303" s="22" t="s">
        <v>314</v>
      </c>
      <c r="G303" s="22" t="s">
        <v>314</v>
      </c>
      <c r="H303" s="22" t="s">
        <v>810</v>
      </c>
      <c r="W303" s="21" t="s">
        <v>313</v>
      </c>
      <c r="X303" s="22" t="s">
        <v>1391</v>
      </c>
      <c r="Y303" s="22" t="s">
        <v>1392</v>
      </c>
      <c r="Z303" s="22" t="s">
        <v>1393</v>
      </c>
      <c r="AA303" s="22" t="s">
        <v>1394</v>
      </c>
      <c r="AB303" s="22" t="s">
        <v>1395</v>
      </c>
      <c r="AC303" s="22" t="s">
        <v>314</v>
      </c>
      <c r="AD303" s="22" t="s">
        <v>1396</v>
      </c>
    </row>
    <row r="304" spans="1:30" ht="15" thickBot="1">
      <c r="A304" s="21" t="s">
        <v>315</v>
      </c>
      <c r="B304" s="22" t="s">
        <v>811</v>
      </c>
      <c r="C304" s="22" t="s">
        <v>812</v>
      </c>
      <c r="D304" s="22" t="s">
        <v>813</v>
      </c>
      <c r="E304" s="22" t="s">
        <v>814</v>
      </c>
      <c r="F304" s="22" t="s">
        <v>316</v>
      </c>
      <c r="G304" s="22" t="s">
        <v>316</v>
      </c>
      <c r="H304" s="22" t="s">
        <v>815</v>
      </c>
      <c r="W304" s="21" t="s">
        <v>315</v>
      </c>
      <c r="X304" s="22" t="s">
        <v>1397</v>
      </c>
      <c r="Y304" s="22" t="s">
        <v>1398</v>
      </c>
      <c r="Z304" s="22" t="s">
        <v>1399</v>
      </c>
      <c r="AA304" s="22" t="s">
        <v>1400</v>
      </c>
      <c r="AB304" s="22" t="s">
        <v>1401</v>
      </c>
      <c r="AC304" s="22" t="s">
        <v>316</v>
      </c>
      <c r="AD304" s="22" t="s">
        <v>1402</v>
      </c>
    </row>
    <row r="305" spans="1:30" ht="15" thickBot="1">
      <c r="A305" s="21" t="s">
        <v>317</v>
      </c>
      <c r="B305" s="22" t="s">
        <v>816</v>
      </c>
      <c r="C305" s="22" t="s">
        <v>817</v>
      </c>
      <c r="D305" s="22" t="s">
        <v>818</v>
      </c>
      <c r="E305" s="22" t="s">
        <v>819</v>
      </c>
      <c r="F305" s="22" t="s">
        <v>318</v>
      </c>
      <c r="G305" s="22" t="s">
        <v>318</v>
      </c>
      <c r="H305" s="22" t="s">
        <v>820</v>
      </c>
      <c r="W305" s="21" t="s">
        <v>317</v>
      </c>
      <c r="X305" s="22" t="s">
        <v>1403</v>
      </c>
      <c r="Y305" s="22" t="s">
        <v>1404</v>
      </c>
      <c r="Z305" s="22" t="s">
        <v>1405</v>
      </c>
      <c r="AA305" s="22" t="s">
        <v>1406</v>
      </c>
      <c r="AB305" s="22" t="s">
        <v>1407</v>
      </c>
      <c r="AC305" s="22" t="s">
        <v>318</v>
      </c>
      <c r="AD305" s="22" t="s">
        <v>1408</v>
      </c>
    </row>
    <row r="306" spans="1:30" ht="15" thickBot="1">
      <c r="A306" s="21" t="s">
        <v>319</v>
      </c>
      <c r="B306" s="22" t="s">
        <v>821</v>
      </c>
      <c r="C306" s="22" t="s">
        <v>822</v>
      </c>
      <c r="D306" s="22" t="s">
        <v>823</v>
      </c>
      <c r="E306" s="22" t="s">
        <v>824</v>
      </c>
      <c r="F306" s="22" t="s">
        <v>320</v>
      </c>
      <c r="G306" s="22" t="s">
        <v>320</v>
      </c>
      <c r="H306" s="22" t="s">
        <v>825</v>
      </c>
      <c r="W306" s="21" t="s">
        <v>319</v>
      </c>
      <c r="X306" s="22" t="s">
        <v>1409</v>
      </c>
      <c r="Y306" s="22" t="s">
        <v>1410</v>
      </c>
      <c r="Z306" s="22" t="s">
        <v>1411</v>
      </c>
      <c r="AA306" s="22" t="s">
        <v>1412</v>
      </c>
      <c r="AB306" s="22" t="s">
        <v>1413</v>
      </c>
      <c r="AC306" s="22" t="s">
        <v>320</v>
      </c>
      <c r="AD306" s="22" t="s">
        <v>1414</v>
      </c>
    </row>
    <row r="307" spans="1:30" ht="15" thickBot="1">
      <c r="A307" s="21" t="s">
        <v>321</v>
      </c>
      <c r="B307" s="22" t="s">
        <v>826</v>
      </c>
      <c r="C307" s="22" t="s">
        <v>827</v>
      </c>
      <c r="D307" s="22" t="s">
        <v>828</v>
      </c>
      <c r="E307" s="22" t="s">
        <v>829</v>
      </c>
      <c r="F307" s="22" t="s">
        <v>322</v>
      </c>
      <c r="G307" s="22" t="s">
        <v>322</v>
      </c>
      <c r="H307" s="22" t="s">
        <v>830</v>
      </c>
      <c r="W307" s="21" t="s">
        <v>321</v>
      </c>
      <c r="X307" s="22" t="s">
        <v>1415</v>
      </c>
      <c r="Y307" s="22" t="s">
        <v>1416</v>
      </c>
      <c r="Z307" s="22" t="s">
        <v>1417</v>
      </c>
      <c r="AA307" s="22" t="s">
        <v>1418</v>
      </c>
      <c r="AB307" s="22" t="s">
        <v>1419</v>
      </c>
      <c r="AC307" s="22" t="s">
        <v>322</v>
      </c>
      <c r="AD307" s="22" t="s">
        <v>1420</v>
      </c>
    </row>
    <row r="308" spans="1:30" ht="15" thickBot="1">
      <c r="A308" s="21" t="s">
        <v>323</v>
      </c>
      <c r="B308" s="22" t="s">
        <v>831</v>
      </c>
      <c r="C308" s="22" t="s">
        <v>832</v>
      </c>
      <c r="D308" s="22" t="s">
        <v>833</v>
      </c>
      <c r="E308" s="22" t="s">
        <v>834</v>
      </c>
      <c r="F308" s="22" t="s">
        <v>324</v>
      </c>
      <c r="G308" s="22" t="s">
        <v>324</v>
      </c>
      <c r="H308" s="22" t="s">
        <v>835</v>
      </c>
      <c r="W308" s="21" t="s">
        <v>323</v>
      </c>
      <c r="X308" s="22" t="s">
        <v>1421</v>
      </c>
      <c r="Y308" s="22" t="s">
        <v>1422</v>
      </c>
      <c r="Z308" s="22" t="s">
        <v>1423</v>
      </c>
      <c r="AA308" s="22" t="s">
        <v>1424</v>
      </c>
      <c r="AB308" s="22" t="s">
        <v>1425</v>
      </c>
      <c r="AC308" s="22" t="s">
        <v>324</v>
      </c>
      <c r="AD308" s="22" t="s">
        <v>1426</v>
      </c>
    </row>
    <row r="309" spans="1:30" ht="15" thickBot="1">
      <c r="A309" s="21" t="s">
        <v>325</v>
      </c>
      <c r="B309" s="22" t="s">
        <v>836</v>
      </c>
      <c r="C309" s="22" t="s">
        <v>837</v>
      </c>
      <c r="D309" s="22" t="s">
        <v>838</v>
      </c>
      <c r="E309" s="22" t="s">
        <v>839</v>
      </c>
      <c r="F309" s="22" t="s">
        <v>326</v>
      </c>
      <c r="G309" s="22" t="s">
        <v>326</v>
      </c>
      <c r="H309" s="22" t="s">
        <v>840</v>
      </c>
      <c r="W309" s="21" t="s">
        <v>325</v>
      </c>
      <c r="X309" s="22" t="s">
        <v>1427</v>
      </c>
      <c r="Y309" s="22" t="s">
        <v>1428</v>
      </c>
      <c r="Z309" s="22" t="s">
        <v>1429</v>
      </c>
      <c r="AA309" s="22" t="s">
        <v>1430</v>
      </c>
      <c r="AB309" s="22" t="s">
        <v>1431</v>
      </c>
      <c r="AC309" s="22" t="s">
        <v>326</v>
      </c>
      <c r="AD309" s="22" t="s">
        <v>1432</v>
      </c>
    </row>
    <row r="310" spans="1:30" ht="15" thickBot="1">
      <c r="A310" s="21" t="s">
        <v>327</v>
      </c>
      <c r="B310" s="22" t="s">
        <v>841</v>
      </c>
      <c r="C310" s="22" t="s">
        <v>842</v>
      </c>
      <c r="D310" s="22" t="s">
        <v>843</v>
      </c>
      <c r="E310" s="22" t="s">
        <v>844</v>
      </c>
      <c r="F310" s="22" t="s">
        <v>328</v>
      </c>
      <c r="G310" s="22" t="s">
        <v>328</v>
      </c>
      <c r="H310" s="22" t="s">
        <v>845</v>
      </c>
      <c r="W310" s="21" t="s">
        <v>327</v>
      </c>
      <c r="X310" s="22" t="s">
        <v>1433</v>
      </c>
      <c r="Y310" s="22" t="s">
        <v>1434</v>
      </c>
      <c r="Z310" s="22" t="s">
        <v>1435</v>
      </c>
      <c r="AA310" s="22" t="s">
        <v>1436</v>
      </c>
      <c r="AB310" s="22" t="s">
        <v>1437</v>
      </c>
      <c r="AC310" s="22" t="s">
        <v>328</v>
      </c>
      <c r="AD310" s="22" t="s">
        <v>1438</v>
      </c>
    </row>
    <row r="311" spans="1:30" ht="15" thickBot="1">
      <c r="A311" s="21" t="s">
        <v>329</v>
      </c>
      <c r="B311" s="22" t="s">
        <v>846</v>
      </c>
      <c r="C311" s="22" t="s">
        <v>847</v>
      </c>
      <c r="D311" s="22" t="s">
        <v>848</v>
      </c>
      <c r="E311" s="22" t="s">
        <v>849</v>
      </c>
      <c r="F311" s="22" t="s">
        <v>330</v>
      </c>
      <c r="G311" s="22" t="s">
        <v>330</v>
      </c>
      <c r="H311" s="22" t="s">
        <v>850</v>
      </c>
      <c r="W311" s="21" t="s">
        <v>329</v>
      </c>
      <c r="X311" s="22" t="s">
        <v>1439</v>
      </c>
      <c r="Y311" s="22" t="s">
        <v>1440</v>
      </c>
      <c r="Z311" s="22" t="s">
        <v>1441</v>
      </c>
      <c r="AA311" s="22" t="s">
        <v>1442</v>
      </c>
      <c r="AB311" s="22" t="s">
        <v>1443</v>
      </c>
      <c r="AC311" s="22" t="s">
        <v>330</v>
      </c>
      <c r="AD311" s="22" t="s">
        <v>1444</v>
      </c>
    </row>
    <row r="312" spans="1:30" ht="15" thickBot="1">
      <c r="A312" s="21" t="s">
        <v>331</v>
      </c>
      <c r="B312" s="22" t="s">
        <v>851</v>
      </c>
      <c r="C312" s="22" t="s">
        <v>852</v>
      </c>
      <c r="D312" s="22" t="s">
        <v>853</v>
      </c>
      <c r="E312" s="22" t="s">
        <v>854</v>
      </c>
      <c r="F312" s="22" t="s">
        <v>332</v>
      </c>
      <c r="G312" s="22" t="s">
        <v>332</v>
      </c>
      <c r="H312" s="22" t="s">
        <v>855</v>
      </c>
      <c r="W312" s="21" t="s">
        <v>331</v>
      </c>
      <c r="X312" s="22" t="s">
        <v>1445</v>
      </c>
      <c r="Y312" s="22" t="s">
        <v>1446</v>
      </c>
      <c r="Z312" s="22" t="s">
        <v>1447</v>
      </c>
      <c r="AA312" s="22" t="s">
        <v>1448</v>
      </c>
      <c r="AB312" s="22" t="s">
        <v>1449</v>
      </c>
      <c r="AC312" s="22" t="s">
        <v>332</v>
      </c>
      <c r="AD312" s="22" t="s">
        <v>1450</v>
      </c>
    </row>
    <row r="313" spans="1:30" ht="15" thickBot="1">
      <c r="A313" s="21" t="s">
        <v>333</v>
      </c>
      <c r="B313" s="22" t="s">
        <v>856</v>
      </c>
      <c r="C313" s="22" t="s">
        <v>857</v>
      </c>
      <c r="D313" s="22" t="s">
        <v>858</v>
      </c>
      <c r="E313" s="22" t="s">
        <v>859</v>
      </c>
      <c r="F313" s="22" t="s">
        <v>334</v>
      </c>
      <c r="G313" s="22" t="s">
        <v>334</v>
      </c>
      <c r="H313" s="22" t="s">
        <v>860</v>
      </c>
      <c r="W313" s="21" t="s">
        <v>333</v>
      </c>
      <c r="X313" s="22" t="s">
        <v>1451</v>
      </c>
      <c r="Y313" s="22" t="s">
        <v>1452</v>
      </c>
      <c r="Z313" s="22" t="s">
        <v>1453</v>
      </c>
      <c r="AA313" s="22" t="s">
        <v>1454</v>
      </c>
      <c r="AB313" s="22" t="s">
        <v>1455</v>
      </c>
      <c r="AC313" s="22" t="s">
        <v>334</v>
      </c>
      <c r="AD313" s="22" t="s">
        <v>1456</v>
      </c>
    </row>
    <row r="314" spans="1:30" ht="15" thickBot="1">
      <c r="A314" s="21" t="s">
        <v>335</v>
      </c>
      <c r="B314" s="22" t="s">
        <v>861</v>
      </c>
      <c r="C314" s="22" t="s">
        <v>862</v>
      </c>
      <c r="D314" s="22" t="s">
        <v>863</v>
      </c>
      <c r="E314" s="22" t="s">
        <v>864</v>
      </c>
      <c r="F314" s="22" t="s">
        <v>336</v>
      </c>
      <c r="G314" s="22" t="s">
        <v>336</v>
      </c>
      <c r="H314" s="22" t="s">
        <v>336</v>
      </c>
      <c r="W314" s="21" t="s">
        <v>335</v>
      </c>
      <c r="X314" s="22" t="s">
        <v>1457</v>
      </c>
      <c r="Y314" s="22" t="s">
        <v>1458</v>
      </c>
      <c r="Z314" s="22" t="s">
        <v>1459</v>
      </c>
      <c r="AA314" s="22" t="s">
        <v>1460</v>
      </c>
      <c r="AB314" s="22" t="s">
        <v>1461</v>
      </c>
      <c r="AC314" s="22" t="s">
        <v>336</v>
      </c>
      <c r="AD314" s="22" t="s">
        <v>1462</v>
      </c>
    </row>
    <row r="315" spans="1:30" ht="15" thickBot="1">
      <c r="A315" s="21" t="s">
        <v>337</v>
      </c>
      <c r="B315" s="22" t="s">
        <v>865</v>
      </c>
      <c r="C315" s="22" t="s">
        <v>338</v>
      </c>
      <c r="D315" s="22" t="s">
        <v>338</v>
      </c>
      <c r="E315" s="22" t="s">
        <v>866</v>
      </c>
      <c r="F315" s="22" t="s">
        <v>338</v>
      </c>
      <c r="G315" s="22" t="s">
        <v>338</v>
      </c>
      <c r="H315" s="22" t="s">
        <v>338</v>
      </c>
      <c r="W315" s="21" t="s">
        <v>337</v>
      </c>
      <c r="X315" s="22" t="s">
        <v>1463</v>
      </c>
      <c r="Y315" s="22" t="s">
        <v>1464</v>
      </c>
      <c r="Z315" s="22" t="s">
        <v>338</v>
      </c>
      <c r="AA315" s="22" t="s">
        <v>338</v>
      </c>
      <c r="AB315" s="22" t="s">
        <v>338</v>
      </c>
      <c r="AC315" s="22" t="s">
        <v>338</v>
      </c>
      <c r="AD315" s="22" t="s">
        <v>338</v>
      </c>
    </row>
    <row r="316" spans="1:30" ht="18.600000000000001" thickBot="1">
      <c r="A316" s="17"/>
      <c r="W316" s="17"/>
    </row>
    <row r="317" spans="1:30" ht="15" thickBot="1">
      <c r="A317" s="21" t="s">
        <v>339</v>
      </c>
      <c r="B317" s="21" t="s">
        <v>31</v>
      </c>
      <c r="C317" s="21" t="s">
        <v>32</v>
      </c>
      <c r="D317" s="21" t="s">
        <v>33</v>
      </c>
      <c r="E317" s="21" t="s">
        <v>34</v>
      </c>
      <c r="F317" s="21" t="s">
        <v>35</v>
      </c>
      <c r="G317" s="21" t="s">
        <v>36</v>
      </c>
      <c r="H317" s="21" t="s">
        <v>37</v>
      </c>
      <c r="W317" s="21" t="s">
        <v>339</v>
      </c>
      <c r="X317" s="21" t="s">
        <v>31</v>
      </c>
      <c r="Y317" s="21" t="s">
        <v>32</v>
      </c>
      <c r="Z317" s="21" t="s">
        <v>33</v>
      </c>
      <c r="AA317" s="21" t="s">
        <v>34</v>
      </c>
      <c r="AB317" s="21" t="s">
        <v>35</v>
      </c>
      <c r="AC317" s="21" t="s">
        <v>36</v>
      </c>
      <c r="AD317" s="21" t="s">
        <v>37</v>
      </c>
    </row>
    <row r="318" spans="1:30" ht="15" thickBot="1">
      <c r="A318" s="21" t="s">
        <v>140</v>
      </c>
      <c r="B318" s="22">
        <v>499826.3</v>
      </c>
      <c r="C318" s="22">
        <v>197</v>
      </c>
      <c r="D318" s="22">
        <v>225.5</v>
      </c>
      <c r="E318" s="22">
        <v>499945.3</v>
      </c>
      <c r="F318" s="22">
        <v>163</v>
      </c>
      <c r="G318" s="22">
        <v>99</v>
      </c>
      <c r="H318" s="22">
        <v>211.5</v>
      </c>
      <c r="W318" s="21" t="s">
        <v>140</v>
      </c>
      <c r="X318" s="22">
        <v>499772.7</v>
      </c>
      <c r="Y318" s="22">
        <v>499904.7</v>
      </c>
      <c r="Z318" s="22">
        <v>225.5</v>
      </c>
      <c r="AA318" s="22">
        <v>206.5</v>
      </c>
      <c r="AB318" s="22">
        <v>163</v>
      </c>
      <c r="AC318" s="22">
        <v>99</v>
      </c>
      <c r="AD318" s="22">
        <v>211.5</v>
      </c>
    </row>
    <row r="319" spans="1:30" ht="15" thickBot="1">
      <c r="A319" s="21" t="s">
        <v>141</v>
      </c>
      <c r="B319" s="22">
        <v>499776.3</v>
      </c>
      <c r="C319" s="22">
        <v>196</v>
      </c>
      <c r="D319" s="22">
        <v>190</v>
      </c>
      <c r="E319" s="22">
        <v>499923.3</v>
      </c>
      <c r="F319" s="22">
        <v>98</v>
      </c>
      <c r="G319" s="22">
        <v>98</v>
      </c>
      <c r="H319" s="22">
        <v>120</v>
      </c>
      <c r="W319" s="21" t="s">
        <v>141</v>
      </c>
      <c r="X319" s="22">
        <v>499771.7</v>
      </c>
      <c r="Y319" s="22">
        <v>499866.7</v>
      </c>
      <c r="Z319" s="22">
        <v>193.5</v>
      </c>
      <c r="AA319" s="22">
        <v>205.5</v>
      </c>
      <c r="AB319" s="22">
        <v>162</v>
      </c>
      <c r="AC319" s="22">
        <v>98</v>
      </c>
      <c r="AD319" s="22">
        <v>210.5</v>
      </c>
    </row>
    <row r="320" spans="1:30" ht="15" thickBot="1">
      <c r="A320" s="21" t="s">
        <v>143</v>
      </c>
      <c r="B320" s="22">
        <v>499775.3</v>
      </c>
      <c r="C320" s="22">
        <v>195</v>
      </c>
      <c r="D320" s="22">
        <v>189</v>
      </c>
      <c r="E320" s="22">
        <v>499922.3</v>
      </c>
      <c r="F320" s="22">
        <v>97</v>
      </c>
      <c r="G320" s="22">
        <v>97</v>
      </c>
      <c r="H320" s="22">
        <v>119</v>
      </c>
      <c r="W320" s="21" t="s">
        <v>143</v>
      </c>
      <c r="X320" s="22">
        <v>499770.7</v>
      </c>
      <c r="Y320" s="22">
        <v>499865.7</v>
      </c>
      <c r="Z320" s="22">
        <v>176</v>
      </c>
      <c r="AA320" s="22">
        <v>204.5</v>
      </c>
      <c r="AB320" s="22">
        <v>161</v>
      </c>
      <c r="AC320" s="22">
        <v>97</v>
      </c>
      <c r="AD320" s="22">
        <v>187.5</v>
      </c>
    </row>
    <row r="321" spans="1:30" ht="15" thickBot="1">
      <c r="A321" s="21" t="s">
        <v>145</v>
      </c>
      <c r="B321" s="22">
        <v>499774.3</v>
      </c>
      <c r="C321" s="22">
        <v>194</v>
      </c>
      <c r="D321" s="22">
        <v>188</v>
      </c>
      <c r="E321" s="22">
        <v>499921.3</v>
      </c>
      <c r="F321" s="22">
        <v>96</v>
      </c>
      <c r="G321" s="22">
        <v>96</v>
      </c>
      <c r="H321" s="22">
        <v>118</v>
      </c>
      <c r="W321" s="21" t="s">
        <v>145</v>
      </c>
      <c r="X321" s="22">
        <v>499769.7</v>
      </c>
      <c r="Y321" s="22">
        <v>499864.7</v>
      </c>
      <c r="Z321" s="22">
        <v>175</v>
      </c>
      <c r="AA321" s="22">
        <v>173</v>
      </c>
      <c r="AB321" s="22">
        <v>160</v>
      </c>
      <c r="AC321" s="22">
        <v>96</v>
      </c>
      <c r="AD321" s="22">
        <v>186.5</v>
      </c>
    </row>
    <row r="322" spans="1:30" ht="15" thickBot="1">
      <c r="A322" s="21" t="s">
        <v>147</v>
      </c>
      <c r="B322" s="22">
        <v>499773.3</v>
      </c>
      <c r="C322" s="22">
        <v>193</v>
      </c>
      <c r="D322" s="22">
        <v>187</v>
      </c>
      <c r="E322" s="22">
        <v>499920.3</v>
      </c>
      <c r="F322" s="22">
        <v>95</v>
      </c>
      <c r="G322" s="22">
        <v>95</v>
      </c>
      <c r="H322" s="22">
        <v>117</v>
      </c>
      <c r="W322" s="21" t="s">
        <v>147</v>
      </c>
      <c r="X322" s="22">
        <v>499768.7</v>
      </c>
      <c r="Y322" s="22">
        <v>499844.2</v>
      </c>
      <c r="Z322" s="22">
        <v>174</v>
      </c>
      <c r="AA322" s="22">
        <v>172</v>
      </c>
      <c r="AB322" s="22">
        <v>159</v>
      </c>
      <c r="AC322" s="22">
        <v>95</v>
      </c>
      <c r="AD322" s="22">
        <v>185.5</v>
      </c>
    </row>
    <row r="323" spans="1:30" ht="15" thickBot="1">
      <c r="A323" s="21" t="s">
        <v>149</v>
      </c>
      <c r="B323" s="22">
        <v>499772.3</v>
      </c>
      <c r="C323" s="22">
        <v>192</v>
      </c>
      <c r="D323" s="22">
        <v>186</v>
      </c>
      <c r="E323" s="22">
        <v>499919.3</v>
      </c>
      <c r="F323" s="22">
        <v>94</v>
      </c>
      <c r="G323" s="22">
        <v>94</v>
      </c>
      <c r="H323" s="22">
        <v>116</v>
      </c>
      <c r="W323" s="21" t="s">
        <v>149</v>
      </c>
      <c r="X323" s="22">
        <v>499767.7</v>
      </c>
      <c r="Y323" s="22">
        <v>499843.2</v>
      </c>
      <c r="Z323" s="22">
        <v>173</v>
      </c>
      <c r="AA323" s="22">
        <v>171</v>
      </c>
      <c r="AB323" s="22">
        <v>158</v>
      </c>
      <c r="AC323" s="22">
        <v>94</v>
      </c>
      <c r="AD323" s="22">
        <v>184.5</v>
      </c>
    </row>
    <row r="324" spans="1:30" ht="15" thickBot="1">
      <c r="A324" s="21" t="s">
        <v>151</v>
      </c>
      <c r="B324" s="22">
        <v>499771.3</v>
      </c>
      <c r="C324" s="22">
        <v>191</v>
      </c>
      <c r="D324" s="22">
        <v>185</v>
      </c>
      <c r="E324" s="22">
        <v>499914.8</v>
      </c>
      <c r="F324" s="22">
        <v>93</v>
      </c>
      <c r="G324" s="22">
        <v>93</v>
      </c>
      <c r="H324" s="22">
        <v>115</v>
      </c>
      <c r="W324" s="21" t="s">
        <v>151</v>
      </c>
      <c r="X324" s="22">
        <v>499766.7</v>
      </c>
      <c r="Y324" s="22">
        <v>499842.2</v>
      </c>
      <c r="Z324" s="22">
        <v>172</v>
      </c>
      <c r="AA324" s="22">
        <v>170</v>
      </c>
      <c r="AB324" s="22">
        <v>157</v>
      </c>
      <c r="AC324" s="22">
        <v>93</v>
      </c>
      <c r="AD324" s="22">
        <v>183.5</v>
      </c>
    </row>
    <row r="325" spans="1:30" ht="15" thickBot="1">
      <c r="A325" s="21" t="s">
        <v>153</v>
      </c>
      <c r="B325" s="22">
        <v>499770.3</v>
      </c>
      <c r="C325" s="22">
        <v>190</v>
      </c>
      <c r="D325" s="22">
        <v>184</v>
      </c>
      <c r="E325" s="22">
        <v>499913.8</v>
      </c>
      <c r="F325" s="22">
        <v>92</v>
      </c>
      <c r="G325" s="22">
        <v>92</v>
      </c>
      <c r="H325" s="22">
        <v>114</v>
      </c>
      <c r="W325" s="21" t="s">
        <v>153</v>
      </c>
      <c r="X325" s="22">
        <v>499765.7</v>
      </c>
      <c r="Y325" s="22">
        <v>499799.7</v>
      </c>
      <c r="Z325" s="22">
        <v>171</v>
      </c>
      <c r="AA325" s="22">
        <v>169</v>
      </c>
      <c r="AB325" s="22">
        <v>156</v>
      </c>
      <c r="AC325" s="22">
        <v>92</v>
      </c>
      <c r="AD325" s="22">
        <v>182.5</v>
      </c>
    </row>
    <row r="326" spans="1:30" ht="15" thickBot="1">
      <c r="A326" s="21" t="s">
        <v>155</v>
      </c>
      <c r="B326" s="22">
        <v>499769.3</v>
      </c>
      <c r="C326" s="22">
        <v>189</v>
      </c>
      <c r="D326" s="22">
        <v>183</v>
      </c>
      <c r="E326" s="22">
        <v>499912.8</v>
      </c>
      <c r="F326" s="22">
        <v>91</v>
      </c>
      <c r="G326" s="22">
        <v>91</v>
      </c>
      <c r="H326" s="22">
        <v>113</v>
      </c>
      <c r="W326" s="21" t="s">
        <v>155</v>
      </c>
      <c r="X326" s="22">
        <v>499764.7</v>
      </c>
      <c r="Y326" s="22">
        <v>499798.7</v>
      </c>
      <c r="Z326" s="22">
        <v>170</v>
      </c>
      <c r="AA326" s="22">
        <v>168</v>
      </c>
      <c r="AB326" s="22">
        <v>155</v>
      </c>
      <c r="AC326" s="22">
        <v>91</v>
      </c>
      <c r="AD326" s="22">
        <v>181.5</v>
      </c>
    </row>
    <row r="327" spans="1:30" ht="15" thickBot="1">
      <c r="A327" s="21" t="s">
        <v>157</v>
      </c>
      <c r="B327" s="22">
        <v>499768.3</v>
      </c>
      <c r="C327" s="22">
        <v>188</v>
      </c>
      <c r="D327" s="22">
        <v>182</v>
      </c>
      <c r="E327" s="22">
        <v>499911.8</v>
      </c>
      <c r="F327" s="22">
        <v>90</v>
      </c>
      <c r="G327" s="22">
        <v>90</v>
      </c>
      <c r="H327" s="22">
        <v>112</v>
      </c>
      <c r="W327" s="21" t="s">
        <v>157</v>
      </c>
      <c r="X327" s="22">
        <v>499763.7</v>
      </c>
      <c r="Y327" s="22">
        <v>499797.7</v>
      </c>
      <c r="Z327" s="22">
        <v>169</v>
      </c>
      <c r="AA327" s="22">
        <v>167</v>
      </c>
      <c r="AB327" s="22">
        <v>154</v>
      </c>
      <c r="AC327" s="22">
        <v>90</v>
      </c>
      <c r="AD327" s="22">
        <v>180.5</v>
      </c>
    </row>
    <row r="328" spans="1:30" ht="15" thickBot="1">
      <c r="A328" s="21" t="s">
        <v>159</v>
      </c>
      <c r="B328" s="22">
        <v>499767.3</v>
      </c>
      <c r="C328" s="22">
        <v>187</v>
      </c>
      <c r="D328" s="22">
        <v>181</v>
      </c>
      <c r="E328" s="22">
        <v>499899.8</v>
      </c>
      <c r="F328" s="22">
        <v>89</v>
      </c>
      <c r="G328" s="22">
        <v>89</v>
      </c>
      <c r="H328" s="22">
        <v>111</v>
      </c>
      <c r="W328" s="21" t="s">
        <v>159</v>
      </c>
      <c r="X328" s="22">
        <v>499762.7</v>
      </c>
      <c r="Y328" s="22">
        <v>499796.7</v>
      </c>
      <c r="Z328" s="22">
        <v>168</v>
      </c>
      <c r="AA328" s="22">
        <v>166</v>
      </c>
      <c r="AB328" s="22">
        <v>153</v>
      </c>
      <c r="AC328" s="22">
        <v>89</v>
      </c>
      <c r="AD328" s="22">
        <v>179.5</v>
      </c>
    </row>
    <row r="329" spans="1:30" ht="15" thickBot="1">
      <c r="A329" s="21" t="s">
        <v>161</v>
      </c>
      <c r="B329" s="22">
        <v>499766.3</v>
      </c>
      <c r="C329" s="22">
        <v>186</v>
      </c>
      <c r="D329" s="22">
        <v>180</v>
      </c>
      <c r="E329" s="22">
        <v>499898.8</v>
      </c>
      <c r="F329" s="22">
        <v>88</v>
      </c>
      <c r="G329" s="22">
        <v>88</v>
      </c>
      <c r="H329" s="22">
        <v>110</v>
      </c>
      <c r="W329" s="21" t="s">
        <v>161</v>
      </c>
      <c r="X329" s="22">
        <v>499761.7</v>
      </c>
      <c r="Y329" s="22">
        <v>499795.7</v>
      </c>
      <c r="Z329" s="22">
        <v>167</v>
      </c>
      <c r="AA329" s="22">
        <v>165</v>
      </c>
      <c r="AB329" s="22">
        <v>152</v>
      </c>
      <c r="AC329" s="22">
        <v>88</v>
      </c>
      <c r="AD329" s="22">
        <v>178.5</v>
      </c>
    </row>
    <row r="330" spans="1:30" ht="15" thickBot="1">
      <c r="A330" s="21" t="s">
        <v>163</v>
      </c>
      <c r="B330" s="22">
        <v>499765.3</v>
      </c>
      <c r="C330" s="22">
        <v>185</v>
      </c>
      <c r="D330" s="22">
        <v>179</v>
      </c>
      <c r="E330" s="22">
        <v>499888.3</v>
      </c>
      <c r="F330" s="22">
        <v>87</v>
      </c>
      <c r="G330" s="22">
        <v>87</v>
      </c>
      <c r="H330" s="22">
        <v>109</v>
      </c>
      <c r="W330" s="21" t="s">
        <v>163</v>
      </c>
      <c r="X330" s="22">
        <v>499760.7</v>
      </c>
      <c r="Y330" s="22">
        <v>499794.7</v>
      </c>
      <c r="Z330" s="22">
        <v>166</v>
      </c>
      <c r="AA330" s="22">
        <v>164</v>
      </c>
      <c r="AB330" s="22">
        <v>151</v>
      </c>
      <c r="AC330" s="22">
        <v>87</v>
      </c>
      <c r="AD330" s="22">
        <v>177.5</v>
      </c>
    </row>
    <row r="331" spans="1:30" ht="15" thickBot="1">
      <c r="A331" s="21" t="s">
        <v>165</v>
      </c>
      <c r="B331" s="22">
        <v>499764.3</v>
      </c>
      <c r="C331" s="22">
        <v>184</v>
      </c>
      <c r="D331" s="22">
        <v>178</v>
      </c>
      <c r="E331" s="22">
        <v>499887.3</v>
      </c>
      <c r="F331" s="22">
        <v>86</v>
      </c>
      <c r="G331" s="22">
        <v>86</v>
      </c>
      <c r="H331" s="22">
        <v>108</v>
      </c>
      <c r="W331" s="21" t="s">
        <v>165</v>
      </c>
      <c r="X331" s="22">
        <v>499759.7</v>
      </c>
      <c r="Y331" s="22">
        <v>499793.7</v>
      </c>
      <c r="Z331" s="22">
        <v>165</v>
      </c>
      <c r="AA331" s="22">
        <v>163</v>
      </c>
      <c r="AB331" s="22">
        <v>150</v>
      </c>
      <c r="AC331" s="22">
        <v>86</v>
      </c>
      <c r="AD331" s="22">
        <v>176.5</v>
      </c>
    </row>
    <row r="332" spans="1:30" ht="15" thickBot="1">
      <c r="A332" s="21" t="s">
        <v>167</v>
      </c>
      <c r="B332" s="22">
        <v>499763.3</v>
      </c>
      <c r="C332" s="22">
        <v>183</v>
      </c>
      <c r="D332" s="22">
        <v>143.5</v>
      </c>
      <c r="E332" s="22">
        <v>499886.3</v>
      </c>
      <c r="F332" s="22">
        <v>85</v>
      </c>
      <c r="G332" s="22">
        <v>85</v>
      </c>
      <c r="H332" s="22">
        <v>107</v>
      </c>
      <c r="W332" s="21" t="s">
        <v>167</v>
      </c>
      <c r="X332" s="22">
        <v>499758.7</v>
      </c>
      <c r="Y332" s="22">
        <v>499792.7</v>
      </c>
      <c r="Z332" s="22">
        <v>153</v>
      </c>
      <c r="AA332" s="22">
        <v>162</v>
      </c>
      <c r="AB332" s="22">
        <v>149</v>
      </c>
      <c r="AC332" s="22">
        <v>85</v>
      </c>
      <c r="AD332" s="22">
        <v>175.5</v>
      </c>
    </row>
    <row r="333" spans="1:30" ht="15" thickBot="1">
      <c r="A333" s="21" t="s">
        <v>169</v>
      </c>
      <c r="B333" s="22">
        <v>499762.3</v>
      </c>
      <c r="C333" s="22">
        <v>182</v>
      </c>
      <c r="D333" s="22">
        <v>142.5</v>
      </c>
      <c r="E333" s="22">
        <v>499885.3</v>
      </c>
      <c r="F333" s="22">
        <v>84</v>
      </c>
      <c r="G333" s="22">
        <v>84</v>
      </c>
      <c r="H333" s="22">
        <v>106</v>
      </c>
      <c r="W333" s="21" t="s">
        <v>169</v>
      </c>
      <c r="X333" s="22">
        <v>499757.7</v>
      </c>
      <c r="Y333" s="22">
        <v>499791.7</v>
      </c>
      <c r="Z333" s="22">
        <v>152</v>
      </c>
      <c r="AA333" s="22">
        <v>161</v>
      </c>
      <c r="AB333" s="22">
        <v>148</v>
      </c>
      <c r="AC333" s="22">
        <v>84</v>
      </c>
      <c r="AD333" s="22">
        <v>174.5</v>
      </c>
    </row>
    <row r="334" spans="1:30" ht="15" thickBot="1">
      <c r="A334" s="21" t="s">
        <v>171</v>
      </c>
      <c r="B334" s="22">
        <v>499761.3</v>
      </c>
      <c r="C334" s="22">
        <v>181</v>
      </c>
      <c r="D334" s="22">
        <v>141.5</v>
      </c>
      <c r="E334" s="22">
        <v>499884.3</v>
      </c>
      <c r="F334" s="22">
        <v>83</v>
      </c>
      <c r="G334" s="22">
        <v>83</v>
      </c>
      <c r="H334" s="22">
        <v>105</v>
      </c>
      <c r="W334" s="21" t="s">
        <v>171</v>
      </c>
      <c r="X334" s="22">
        <v>499756.7</v>
      </c>
      <c r="Y334" s="22">
        <v>499790.7</v>
      </c>
      <c r="Z334" s="22">
        <v>151</v>
      </c>
      <c r="AA334" s="22">
        <v>160</v>
      </c>
      <c r="AB334" s="22">
        <v>147</v>
      </c>
      <c r="AC334" s="22">
        <v>83</v>
      </c>
      <c r="AD334" s="22">
        <v>173.5</v>
      </c>
    </row>
    <row r="335" spans="1:30" ht="15" thickBot="1">
      <c r="A335" s="21" t="s">
        <v>173</v>
      </c>
      <c r="B335" s="22">
        <v>499760.3</v>
      </c>
      <c r="C335" s="22">
        <v>180</v>
      </c>
      <c r="D335" s="22">
        <v>140.5</v>
      </c>
      <c r="E335" s="22">
        <v>499883.3</v>
      </c>
      <c r="F335" s="22">
        <v>82</v>
      </c>
      <c r="G335" s="22">
        <v>82</v>
      </c>
      <c r="H335" s="22">
        <v>104</v>
      </c>
      <c r="W335" s="21" t="s">
        <v>173</v>
      </c>
      <c r="X335" s="22">
        <v>499755.7</v>
      </c>
      <c r="Y335" s="22">
        <v>499789.7</v>
      </c>
      <c r="Z335" s="22">
        <v>150</v>
      </c>
      <c r="AA335" s="22">
        <v>159</v>
      </c>
      <c r="AB335" s="22">
        <v>146</v>
      </c>
      <c r="AC335" s="22">
        <v>82</v>
      </c>
      <c r="AD335" s="22">
        <v>172.5</v>
      </c>
    </row>
    <row r="336" spans="1:30" ht="15" thickBot="1">
      <c r="A336" s="21" t="s">
        <v>175</v>
      </c>
      <c r="B336" s="22">
        <v>499759.3</v>
      </c>
      <c r="C336" s="22">
        <v>179</v>
      </c>
      <c r="D336" s="22">
        <v>139.5</v>
      </c>
      <c r="E336" s="22">
        <v>499882.3</v>
      </c>
      <c r="F336" s="22">
        <v>81</v>
      </c>
      <c r="G336" s="22">
        <v>81</v>
      </c>
      <c r="H336" s="22">
        <v>103</v>
      </c>
      <c r="W336" s="21" t="s">
        <v>175</v>
      </c>
      <c r="X336" s="22">
        <v>499754.7</v>
      </c>
      <c r="Y336" s="22">
        <v>499788.7</v>
      </c>
      <c r="Z336" s="22">
        <v>149</v>
      </c>
      <c r="AA336" s="22">
        <v>158</v>
      </c>
      <c r="AB336" s="22">
        <v>145</v>
      </c>
      <c r="AC336" s="22">
        <v>81</v>
      </c>
      <c r="AD336" s="22">
        <v>171.5</v>
      </c>
    </row>
    <row r="337" spans="1:30" ht="15" thickBot="1">
      <c r="A337" s="21" t="s">
        <v>177</v>
      </c>
      <c r="B337" s="22">
        <v>499758.3</v>
      </c>
      <c r="C337" s="22">
        <v>178</v>
      </c>
      <c r="D337" s="22">
        <v>138.5</v>
      </c>
      <c r="E337" s="22">
        <v>499881.3</v>
      </c>
      <c r="F337" s="22">
        <v>80</v>
      </c>
      <c r="G337" s="22">
        <v>80</v>
      </c>
      <c r="H337" s="22">
        <v>102</v>
      </c>
      <c r="W337" s="21" t="s">
        <v>177</v>
      </c>
      <c r="X337" s="22">
        <v>499753.7</v>
      </c>
      <c r="Y337" s="22">
        <v>499787.7</v>
      </c>
      <c r="Z337" s="22">
        <v>148</v>
      </c>
      <c r="AA337" s="22">
        <v>157</v>
      </c>
      <c r="AB337" s="22">
        <v>144</v>
      </c>
      <c r="AC337" s="22">
        <v>80</v>
      </c>
      <c r="AD337" s="22">
        <v>170.5</v>
      </c>
    </row>
    <row r="338" spans="1:30" ht="15" thickBot="1">
      <c r="A338" s="21" t="s">
        <v>179</v>
      </c>
      <c r="B338" s="22">
        <v>499757.3</v>
      </c>
      <c r="C338" s="22">
        <v>177</v>
      </c>
      <c r="D338" s="22">
        <v>137.5</v>
      </c>
      <c r="E338" s="22">
        <v>499880.3</v>
      </c>
      <c r="F338" s="22">
        <v>79</v>
      </c>
      <c r="G338" s="22">
        <v>79</v>
      </c>
      <c r="H338" s="22">
        <v>101</v>
      </c>
      <c r="W338" s="21" t="s">
        <v>179</v>
      </c>
      <c r="X338" s="22">
        <v>499752.7</v>
      </c>
      <c r="Y338" s="22">
        <v>499786.7</v>
      </c>
      <c r="Z338" s="22">
        <v>147</v>
      </c>
      <c r="AA338" s="22">
        <v>156</v>
      </c>
      <c r="AB338" s="22">
        <v>143</v>
      </c>
      <c r="AC338" s="22">
        <v>79</v>
      </c>
      <c r="AD338" s="22">
        <v>169.5</v>
      </c>
    </row>
    <row r="339" spans="1:30" ht="15" thickBot="1">
      <c r="A339" s="21" t="s">
        <v>181</v>
      </c>
      <c r="B339" s="22">
        <v>499756.3</v>
      </c>
      <c r="C339" s="22">
        <v>176</v>
      </c>
      <c r="D339" s="22">
        <v>136.5</v>
      </c>
      <c r="E339" s="22">
        <v>499879.3</v>
      </c>
      <c r="F339" s="22">
        <v>78</v>
      </c>
      <c r="G339" s="22">
        <v>78</v>
      </c>
      <c r="H339" s="22">
        <v>100</v>
      </c>
      <c r="W339" s="21" t="s">
        <v>181</v>
      </c>
      <c r="X339" s="22">
        <v>499751.7</v>
      </c>
      <c r="Y339" s="22">
        <v>499785.7</v>
      </c>
      <c r="Z339" s="22">
        <v>146</v>
      </c>
      <c r="AA339" s="22">
        <v>123</v>
      </c>
      <c r="AB339" s="22">
        <v>142</v>
      </c>
      <c r="AC339" s="22">
        <v>78</v>
      </c>
      <c r="AD339" s="22">
        <v>168.5</v>
      </c>
    </row>
    <row r="340" spans="1:30" ht="15" thickBot="1">
      <c r="A340" s="21" t="s">
        <v>183</v>
      </c>
      <c r="B340" s="22">
        <v>499755.3</v>
      </c>
      <c r="C340" s="22">
        <v>175</v>
      </c>
      <c r="D340" s="22">
        <v>135.5</v>
      </c>
      <c r="E340" s="22">
        <v>499878.3</v>
      </c>
      <c r="F340" s="22">
        <v>77</v>
      </c>
      <c r="G340" s="22">
        <v>77</v>
      </c>
      <c r="H340" s="22">
        <v>99</v>
      </c>
      <c r="W340" s="21" t="s">
        <v>183</v>
      </c>
      <c r="X340" s="22">
        <v>499750.7</v>
      </c>
      <c r="Y340" s="22">
        <v>499784.7</v>
      </c>
      <c r="Z340" s="22">
        <v>145</v>
      </c>
      <c r="AA340" s="22">
        <v>122</v>
      </c>
      <c r="AB340" s="22">
        <v>141</v>
      </c>
      <c r="AC340" s="22">
        <v>77</v>
      </c>
      <c r="AD340" s="22">
        <v>167.5</v>
      </c>
    </row>
    <row r="341" spans="1:30" ht="15" thickBot="1">
      <c r="A341" s="21" t="s">
        <v>185</v>
      </c>
      <c r="B341" s="22">
        <v>499754.3</v>
      </c>
      <c r="C341" s="22">
        <v>174</v>
      </c>
      <c r="D341" s="22">
        <v>134.5</v>
      </c>
      <c r="E341" s="22">
        <v>499877.3</v>
      </c>
      <c r="F341" s="22">
        <v>76</v>
      </c>
      <c r="G341" s="22">
        <v>76</v>
      </c>
      <c r="H341" s="22">
        <v>98</v>
      </c>
      <c r="W341" s="21" t="s">
        <v>185</v>
      </c>
      <c r="X341" s="22">
        <v>499749.7</v>
      </c>
      <c r="Y341" s="22">
        <v>499783.7</v>
      </c>
      <c r="Z341" s="22">
        <v>144</v>
      </c>
      <c r="AA341" s="22">
        <v>121</v>
      </c>
      <c r="AB341" s="22">
        <v>140</v>
      </c>
      <c r="AC341" s="22">
        <v>76</v>
      </c>
      <c r="AD341" s="22">
        <v>166.5</v>
      </c>
    </row>
    <row r="342" spans="1:30" ht="15" thickBot="1">
      <c r="A342" s="21" t="s">
        <v>187</v>
      </c>
      <c r="B342" s="22">
        <v>499753.3</v>
      </c>
      <c r="C342" s="22">
        <v>173</v>
      </c>
      <c r="D342" s="22">
        <v>133.5</v>
      </c>
      <c r="E342" s="22">
        <v>499876.3</v>
      </c>
      <c r="F342" s="22">
        <v>75</v>
      </c>
      <c r="G342" s="22">
        <v>75</v>
      </c>
      <c r="H342" s="22">
        <v>97</v>
      </c>
      <c r="W342" s="21" t="s">
        <v>187</v>
      </c>
      <c r="X342" s="22">
        <v>499748.7</v>
      </c>
      <c r="Y342" s="22">
        <v>499782.7</v>
      </c>
      <c r="Z342" s="22">
        <v>143</v>
      </c>
      <c r="AA342" s="22">
        <v>120</v>
      </c>
      <c r="AB342" s="22">
        <v>139</v>
      </c>
      <c r="AC342" s="22">
        <v>75</v>
      </c>
      <c r="AD342" s="22">
        <v>165.5</v>
      </c>
    </row>
    <row r="343" spans="1:30" ht="15" thickBot="1">
      <c r="A343" s="21" t="s">
        <v>189</v>
      </c>
      <c r="B343" s="22">
        <v>499752.3</v>
      </c>
      <c r="C343" s="22">
        <v>172</v>
      </c>
      <c r="D343" s="22">
        <v>132.5</v>
      </c>
      <c r="E343" s="22">
        <v>499875.3</v>
      </c>
      <c r="F343" s="22">
        <v>74</v>
      </c>
      <c r="G343" s="22">
        <v>74</v>
      </c>
      <c r="H343" s="22">
        <v>96</v>
      </c>
      <c r="W343" s="21" t="s">
        <v>189</v>
      </c>
      <c r="X343" s="22">
        <v>499747.7</v>
      </c>
      <c r="Y343" s="22">
        <v>499781.7</v>
      </c>
      <c r="Z343" s="22">
        <v>142</v>
      </c>
      <c r="AA343" s="22">
        <v>119</v>
      </c>
      <c r="AB343" s="22">
        <v>138</v>
      </c>
      <c r="AC343" s="22">
        <v>74</v>
      </c>
      <c r="AD343" s="22">
        <v>164.5</v>
      </c>
    </row>
    <row r="344" spans="1:30" ht="15" thickBot="1">
      <c r="A344" s="21" t="s">
        <v>191</v>
      </c>
      <c r="B344" s="22">
        <v>499751.3</v>
      </c>
      <c r="C344" s="22">
        <v>171</v>
      </c>
      <c r="D344" s="22">
        <v>131.5</v>
      </c>
      <c r="E344" s="22">
        <v>499874.3</v>
      </c>
      <c r="F344" s="22">
        <v>73</v>
      </c>
      <c r="G344" s="22">
        <v>73</v>
      </c>
      <c r="H344" s="22">
        <v>95</v>
      </c>
      <c r="W344" s="21" t="s">
        <v>191</v>
      </c>
      <c r="X344" s="22">
        <v>499746.7</v>
      </c>
      <c r="Y344" s="22">
        <v>499780.7</v>
      </c>
      <c r="Z344" s="22">
        <v>141</v>
      </c>
      <c r="AA344" s="22">
        <v>118</v>
      </c>
      <c r="AB344" s="22">
        <v>137</v>
      </c>
      <c r="AC344" s="22">
        <v>73</v>
      </c>
      <c r="AD344" s="22">
        <v>163.5</v>
      </c>
    </row>
    <row r="345" spans="1:30" ht="15" thickBot="1">
      <c r="A345" s="21" t="s">
        <v>193</v>
      </c>
      <c r="B345" s="22">
        <v>499750.3</v>
      </c>
      <c r="C345" s="22">
        <v>170</v>
      </c>
      <c r="D345" s="22">
        <v>130.5</v>
      </c>
      <c r="E345" s="22">
        <v>499873.3</v>
      </c>
      <c r="F345" s="22">
        <v>72</v>
      </c>
      <c r="G345" s="22">
        <v>72</v>
      </c>
      <c r="H345" s="22">
        <v>94</v>
      </c>
      <c r="W345" s="21" t="s">
        <v>193</v>
      </c>
      <c r="X345" s="22">
        <v>499745.7</v>
      </c>
      <c r="Y345" s="22">
        <v>499779.7</v>
      </c>
      <c r="Z345" s="22">
        <v>140</v>
      </c>
      <c r="AA345" s="22">
        <v>117</v>
      </c>
      <c r="AB345" s="22">
        <v>136</v>
      </c>
      <c r="AC345" s="22">
        <v>72</v>
      </c>
      <c r="AD345" s="22">
        <v>162.5</v>
      </c>
    </row>
    <row r="346" spans="1:30" ht="15" thickBot="1">
      <c r="A346" s="21" t="s">
        <v>195</v>
      </c>
      <c r="B346" s="22">
        <v>499749.3</v>
      </c>
      <c r="C346" s="22">
        <v>169</v>
      </c>
      <c r="D346" s="22">
        <v>129.5</v>
      </c>
      <c r="E346" s="22">
        <v>499872.3</v>
      </c>
      <c r="F346" s="22">
        <v>71</v>
      </c>
      <c r="G346" s="22">
        <v>71</v>
      </c>
      <c r="H346" s="22">
        <v>93</v>
      </c>
      <c r="W346" s="21" t="s">
        <v>195</v>
      </c>
      <c r="X346" s="22">
        <v>499744.7</v>
      </c>
      <c r="Y346" s="22">
        <v>499778.7</v>
      </c>
      <c r="Z346" s="22">
        <v>139</v>
      </c>
      <c r="AA346" s="22">
        <v>116</v>
      </c>
      <c r="AB346" s="22">
        <v>135</v>
      </c>
      <c r="AC346" s="22">
        <v>71</v>
      </c>
      <c r="AD346" s="22">
        <v>161.5</v>
      </c>
    </row>
    <row r="347" spans="1:30" ht="15" thickBot="1">
      <c r="A347" s="21" t="s">
        <v>197</v>
      </c>
      <c r="B347" s="22">
        <v>499748.3</v>
      </c>
      <c r="C347" s="22">
        <v>168</v>
      </c>
      <c r="D347" s="22">
        <v>128.5</v>
      </c>
      <c r="E347" s="22">
        <v>499871.3</v>
      </c>
      <c r="F347" s="22">
        <v>70</v>
      </c>
      <c r="G347" s="22">
        <v>70</v>
      </c>
      <c r="H347" s="22">
        <v>92</v>
      </c>
      <c r="W347" s="21" t="s">
        <v>197</v>
      </c>
      <c r="X347" s="22">
        <v>499743.7</v>
      </c>
      <c r="Y347" s="22">
        <v>499777.7</v>
      </c>
      <c r="Z347" s="22">
        <v>138</v>
      </c>
      <c r="AA347" s="22">
        <v>115</v>
      </c>
      <c r="AB347" s="22">
        <v>134</v>
      </c>
      <c r="AC347" s="22">
        <v>70</v>
      </c>
      <c r="AD347" s="22">
        <v>160.5</v>
      </c>
    </row>
    <row r="348" spans="1:30" ht="15" thickBot="1">
      <c r="A348" s="21" t="s">
        <v>199</v>
      </c>
      <c r="B348" s="22">
        <v>499747.3</v>
      </c>
      <c r="C348" s="22">
        <v>167</v>
      </c>
      <c r="D348" s="22">
        <v>127.5</v>
      </c>
      <c r="E348" s="22">
        <v>499870.3</v>
      </c>
      <c r="F348" s="22">
        <v>69</v>
      </c>
      <c r="G348" s="22">
        <v>69</v>
      </c>
      <c r="H348" s="22">
        <v>91</v>
      </c>
      <c r="W348" s="21" t="s">
        <v>199</v>
      </c>
      <c r="X348" s="22">
        <v>499742.7</v>
      </c>
      <c r="Y348" s="22">
        <v>499776.7</v>
      </c>
      <c r="Z348" s="22">
        <v>137</v>
      </c>
      <c r="AA348" s="22">
        <v>114</v>
      </c>
      <c r="AB348" s="22">
        <v>133</v>
      </c>
      <c r="AC348" s="22">
        <v>69</v>
      </c>
      <c r="AD348" s="22">
        <v>159.5</v>
      </c>
    </row>
    <row r="349" spans="1:30" ht="15" thickBot="1">
      <c r="A349" s="21" t="s">
        <v>201</v>
      </c>
      <c r="B349" s="22">
        <v>499746.3</v>
      </c>
      <c r="C349" s="22">
        <v>166</v>
      </c>
      <c r="D349" s="22">
        <v>126.5</v>
      </c>
      <c r="E349" s="22">
        <v>499869.3</v>
      </c>
      <c r="F349" s="22">
        <v>68</v>
      </c>
      <c r="G349" s="22">
        <v>68</v>
      </c>
      <c r="H349" s="22">
        <v>90</v>
      </c>
      <c r="W349" s="21" t="s">
        <v>201</v>
      </c>
      <c r="X349" s="22">
        <v>499741.7</v>
      </c>
      <c r="Y349" s="22">
        <v>499775.7</v>
      </c>
      <c r="Z349" s="22">
        <v>136</v>
      </c>
      <c r="AA349" s="22">
        <v>113</v>
      </c>
      <c r="AB349" s="22">
        <v>132</v>
      </c>
      <c r="AC349" s="22">
        <v>68</v>
      </c>
      <c r="AD349" s="22">
        <v>158.5</v>
      </c>
    </row>
    <row r="350" spans="1:30" ht="15" thickBot="1">
      <c r="A350" s="21" t="s">
        <v>203</v>
      </c>
      <c r="B350" s="22">
        <v>499745.3</v>
      </c>
      <c r="C350" s="22">
        <v>165</v>
      </c>
      <c r="D350" s="22">
        <v>125.5</v>
      </c>
      <c r="E350" s="22">
        <v>499868.3</v>
      </c>
      <c r="F350" s="22">
        <v>67</v>
      </c>
      <c r="G350" s="22">
        <v>67</v>
      </c>
      <c r="H350" s="22">
        <v>89</v>
      </c>
      <c r="W350" s="21" t="s">
        <v>203</v>
      </c>
      <c r="X350" s="22">
        <v>499740.7</v>
      </c>
      <c r="Y350" s="22">
        <v>499774.7</v>
      </c>
      <c r="Z350" s="22">
        <v>135</v>
      </c>
      <c r="AA350" s="22">
        <v>112</v>
      </c>
      <c r="AB350" s="22">
        <v>131</v>
      </c>
      <c r="AC350" s="22">
        <v>67</v>
      </c>
      <c r="AD350" s="22">
        <v>157.5</v>
      </c>
    </row>
    <row r="351" spans="1:30" ht="15" thickBot="1">
      <c r="A351" s="21" t="s">
        <v>205</v>
      </c>
      <c r="B351" s="22">
        <v>499744.3</v>
      </c>
      <c r="C351" s="22">
        <v>164</v>
      </c>
      <c r="D351" s="22">
        <v>124.5</v>
      </c>
      <c r="E351" s="22">
        <v>499867.3</v>
      </c>
      <c r="F351" s="22">
        <v>66</v>
      </c>
      <c r="G351" s="22">
        <v>66</v>
      </c>
      <c r="H351" s="22">
        <v>88</v>
      </c>
      <c r="W351" s="21" t="s">
        <v>205</v>
      </c>
      <c r="X351" s="22">
        <v>499739.7</v>
      </c>
      <c r="Y351" s="22">
        <v>499773.7</v>
      </c>
      <c r="Z351" s="22">
        <v>134</v>
      </c>
      <c r="AA351" s="22">
        <v>111</v>
      </c>
      <c r="AB351" s="22">
        <v>130</v>
      </c>
      <c r="AC351" s="22">
        <v>66</v>
      </c>
      <c r="AD351" s="22">
        <v>156.5</v>
      </c>
    </row>
    <row r="352" spans="1:30" ht="15" thickBot="1">
      <c r="A352" s="21" t="s">
        <v>207</v>
      </c>
      <c r="B352" s="22">
        <v>499743.3</v>
      </c>
      <c r="C352" s="22">
        <v>163</v>
      </c>
      <c r="D352" s="22">
        <v>123.5</v>
      </c>
      <c r="E352" s="22">
        <v>499866.3</v>
      </c>
      <c r="F352" s="22">
        <v>65</v>
      </c>
      <c r="G352" s="22">
        <v>65</v>
      </c>
      <c r="H352" s="22">
        <v>87</v>
      </c>
      <c r="W352" s="21" t="s">
        <v>207</v>
      </c>
      <c r="X352" s="22">
        <v>499738.7</v>
      </c>
      <c r="Y352" s="22">
        <v>499772.7</v>
      </c>
      <c r="Z352" s="22">
        <v>133</v>
      </c>
      <c r="AA352" s="22">
        <v>110</v>
      </c>
      <c r="AB352" s="22">
        <v>129</v>
      </c>
      <c r="AC352" s="22">
        <v>65</v>
      </c>
      <c r="AD352" s="22">
        <v>155.5</v>
      </c>
    </row>
    <row r="353" spans="1:30" ht="15" thickBot="1">
      <c r="A353" s="21" t="s">
        <v>209</v>
      </c>
      <c r="B353" s="22">
        <v>499742.3</v>
      </c>
      <c r="C353" s="22">
        <v>162</v>
      </c>
      <c r="D353" s="22">
        <v>122.5</v>
      </c>
      <c r="E353" s="22">
        <v>499865.3</v>
      </c>
      <c r="F353" s="22">
        <v>64</v>
      </c>
      <c r="G353" s="22">
        <v>64</v>
      </c>
      <c r="H353" s="22">
        <v>86</v>
      </c>
      <c r="W353" s="21" t="s">
        <v>209</v>
      </c>
      <c r="X353" s="22">
        <v>499737.7</v>
      </c>
      <c r="Y353" s="22">
        <v>499771.7</v>
      </c>
      <c r="Z353" s="22">
        <v>132</v>
      </c>
      <c r="AA353" s="22">
        <v>109</v>
      </c>
      <c r="AB353" s="22">
        <v>128</v>
      </c>
      <c r="AC353" s="22">
        <v>64</v>
      </c>
      <c r="AD353" s="22">
        <v>154.5</v>
      </c>
    </row>
    <row r="354" spans="1:30" ht="15" thickBot="1">
      <c r="A354" s="21" t="s">
        <v>211</v>
      </c>
      <c r="B354" s="22">
        <v>499741.3</v>
      </c>
      <c r="C354" s="22">
        <v>161</v>
      </c>
      <c r="D354" s="22">
        <v>121.5</v>
      </c>
      <c r="E354" s="22">
        <v>499864.3</v>
      </c>
      <c r="F354" s="22">
        <v>63</v>
      </c>
      <c r="G354" s="22">
        <v>63</v>
      </c>
      <c r="H354" s="22">
        <v>85</v>
      </c>
      <c r="W354" s="21" t="s">
        <v>211</v>
      </c>
      <c r="X354" s="22">
        <v>499736.7</v>
      </c>
      <c r="Y354" s="22">
        <v>499770.7</v>
      </c>
      <c r="Z354" s="22">
        <v>131</v>
      </c>
      <c r="AA354" s="22">
        <v>108</v>
      </c>
      <c r="AB354" s="22">
        <v>127</v>
      </c>
      <c r="AC354" s="22">
        <v>63</v>
      </c>
      <c r="AD354" s="22">
        <v>153.5</v>
      </c>
    </row>
    <row r="355" spans="1:30" ht="15" thickBot="1">
      <c r="A355" s="21" t="s">
        <v>213</v>
      </c>
      <c r="B355" s="22">
        <v>499740.3</v>
      </c>
      <c r="C355" s="22">
        <v>160</v>
      </c>
      <c r="D355" s="22">
        <v>120.5</v>
      </c>
      <c r="E355" s="22">
        <v>499863.3</v>
      </c>
      <c r="F355" s="22">
        <v>62</v>
      </c>
      <c r="G355" s="22">
        <v>62</v>
      </c>
      <c r="H355" s="22">
        <v>84</v>
      </c>
      <c r="W355" s="21" t="s">
        <v>213</v>
      </c>
      <c r="X355" s="22">
        <v>499735.7</v>
      </c>
      <c r="Y355" s="22">
        <v>499769.7</v>
      </c>
      <c r="Z355" s="22">
        <v>130</v>
      </c>
      <c r="AA355" s="22">
        <v>107</v>
      </c>
      <c r="AB355" s="22">
        <v>126</v>
      </c>
      <c r="AC355" s="22">
        <v>62</v>
      </c>
      <c r="AD355" s="22">
        <v>152.5</v>
      </c>
    </row>
    <row r="356" spans="1:30" ht="15" thickBot="1">
      <c r="A356" s="21" t="s">
        <v>215</v>
      </c>
      <c r="B356" s="22">
        <v>499739.3</v>
      </c>
      <c r="C356" s="22">
        <v>159</v>
      </c>
      <c r="D356" s="22">
        <v>119.5</v>
      </c>
      <c r="E356" s="22">
        <v>499862.3</v>
      </c>
      <c r="F356" s="22">
        <v>61</v>
      </c>
      <c r="G356" s="22">
        <v>61</v>
      </c>
      <c r="H356" s="22">
        <v>83</v>
      </c>
      <c r="W356" s="21" t="s">
        <v>215</v>
      </c>
      <c r="X356" s="22">
        <v>499734.7</v>
      </c>
      <c r="Y356" s="22">
        <v>499768.7</v>
      </c>
      <c r="Z356" s="22">
        <v>129</v>
      </c>
      <c r="AA356" s="22">
        <v>106</v>
      </c>
      <c r="AB356" s="22">
        <v>125</v>
      </c>
      <c r="AC356" s="22">
        <v>61</v>
      </c>
      <c r="AD356" s="22">
        <v>151.5</v>
      </c>
    </row>
    <row r="357" spans="1:30" ht="15" thickBot="1">
      <c r="A357" s="21" t="s">
        <v>217</v>
      </c>
      <c r="B357" s="22">
        <v>499738.3</v>
      </c>
      <c r="C357" s="22">
        <v>158</v>
      </c>
      <c r="D357" s="22">
        <v>118.5</v>
      </c>
      <c r="E357" s="22">
        <v>499861.3</v>
      </c>
      <c r="F357" s="22">
        <v>60</v>
      </c>
      <c r="G357" s="22">
        <v>60</v>
      </c>
      <c r="H357" s="22">
        <v>82</v>
      </c>
      <c r="W357" s="21" t="s">
        <v>217</v>
      </c>
      <c r="X357" s="22">
        <v>499733.7</v>
      </c>
      <c r="Y357" s="22">
        <v>499767.7</v>
      </c>
      <c r="Z357" s="22">
        <v>128</v>
      </c>
      <c r="AA357" s="22">
        <v>105</v>
      </c>
      <c r="AB357" s="22">
        <v>124</v>
      </c>
      <c r="AC357" s="22">
        <v>60</v>
      </c>
      <c r="AD357" s="22">
        <v>150.5</v>
      </c>
    </row>
    <row r="358" spans="1:30" ht="15" thickBot="1">
      <c r="A358" s="21" t="s">
        <v>219</v>
      </c>
      <c r="B358" s="22">
        <v>499737.3</v>
      </c>
      <c r="C358" s="22">
        <v>157</v>
      </c>
      <c r="D358" s="22">
        <v>117.5</v>
      </c>
      <c r="E358" s="22">
        <v>499860.3</v>
      </c>
      <c r="F358" s="22">
        <v>59</v>
      </c>
      <c r="G358" s="22">
        <v>59</v>
      </c>
      <c r="H358" s="22">
        <v>81</v>
      </c>
      <c r="W358" s="21" t="s">
        <v>219</v>
      </c>
      <c r="X358" s="22">
        <v>499732.7</v>
      </c>
      <c r="Y358" s="22">
        <v>499766.7</v>
      </c>
      <c r="Z358" s="22">
        <v>127</v>
      </c>
      <c r="AA358" s="22">
        <v>104</v>
      </c>
      <c r="AB358" s="22">
        <v>123</v>
      </c>
      <c r="AC358" s="22">
        <v>59</v>
      </c>
      <c r="AD358" s="22">
        <v>149.5</v>
      </c>
    </row>
    <row r="359" spans="1:30" ht="15" thickBot="1">
      <c r="A359" s="21" t="s">
        <v>221</v>
      </c>
      <c r="B359" s="22">
        <v>499736.3</v>
      </c>
      <c r="C359" s="22">
        <v>156</v>
      </c>
      <c r="D359" s="22">
        <v>116.5</v>
      </c>
      <c r="E359" s="22">
        <v>499859.3</v>
      </c>
      <c r="F359" s="22">
        <v>58</v>
      </c>
      <c r="G359" s="22">
        <v>58</v>
      </c>
      <c r="H359" s="22">
        <v>80</v>
      </c>
      <c r="W359" s="21" t="s">
        <v>221</v>
      </c>
      <c r="X359" s="22">
        <v>499731.7</v>
      </c>
      <c r="Y359" s="22">
        <v>499765.7</v>
      </c>
      <c r="Z359" s="22">
        <v>126</v>
      </c>
      <c r="AA359" s="22">
        <v>103</v>
      </c>
      <c r="AB359" s="22">
        <v>122</v>
      </c>
      <c r="AC359" s="22">
        <v>58</v>
      </c>
      <c r="AD359" s="22">
        <v>148.5</v>
      </c>
    </row>
    <row r="360" spans="1:30" ht="15" thickBot="1">
      <c r="A360" s="21" t="s">
        <v>223</v>
      </c>
      <c r="B360" s="22">
        <v>499735.3</v>
      </c>
      <c r="C360" s="22">
        <v>155</v>
      </c>
      <c r="D360" s="22">
        <v>115.5</v>
      </c>
      <c r="E360" s="22">
        <v>499858.3</v>
      </c>
      <c r="F360" s="22">
        <v>57</v>
      </c>
      <c r="G360" s="22">
        <v>57</v>
      </c>
      <c r="H360" s="22">
        <v>79</v>
      </c>
      <c r="W360" s="21" t="s">
        <v>223</v>
      </c>
      <c r="X360" s="22">
        <v>499730.7</v>
      </c>
      <c r="Y360" s="22">
        <v>499764.7</v>
      </c>
      <c r="Z360" s="22">
        <v>125</v>
      </c>
      <c r="AA360" s="22">
        <v>102</v>
      </c>
      <c r="AB360" s="22">
        <v>121</v>
      </c>
      <c r="AC360" s="22">
        <v>57</v>
      </c>
      <c r="AD360" s="22">
        <v>147.5</v>
      </c>
    </row>
    <row r="361" spans="1:30" ht="15" thickBot="1">
      <c r="A361" s="21" t="s">
        <v>225</v>
      </c>
      <c r="B361" s="22">
        <v>499734.3</v>
      </c>
      <c r="C361" s="22">
        <v>154</v>
      </c>
      <c r="D361" s="22">
        <v>114.5</v>
      </c>
      <c r="E361" s="22">
        <v>499857.3</v>
      </c>
      <c r="F361" s="22">
        <v>56</v>
      </c>
      <c r="G361" s="22">
        <v>56</v>
      </c>
      <c r="H361" s="22">
        <v>78</v>
      </c>
      <c r="W361" s="21" t="s">
        <v>225</v>
      </c>
      <c r="X361" s="22">
        <v>499729.7</v>
      </c>
      <c r="Y361" s="22">
        <v>499763.7</v>
      </c>
      <c r="Z361" s="22">
        <v>124</v>
      </c>
      <c r="AA361" s="22">
        <v>101</v>
      </c>
      <c r="AB361" s="22">
        <v>120</v>
      </c>
      <c r="AC361" s="22">
        <v>56</v>
      </c>
      <c r="AD361" s="22">
        <v>146.5</v>
      </c>
    </row>
    <row r="362" spans="1:30" ht="15" thickBot="1">
      <c r="A362" s="21" t="s">
        <v>227</v>
      </c>
      <c r="B362" s="22">
        <v>499733.3</v>
      </c>
      <c r="C362" s="22">
        <v>153</v>
      </c>
      <c r="D362" s="22">
        <v>113.5</v>
      </c>
      <c r="E362" s="22">
        <v>499856.3</v>
      </c>
      <c r="F362" s="22">
        <v>55</v>
      </c>
      <c r="G362" s="22">
        <v>55</v>
      </c>
      <c r="H362" s="22">
        <v>77</v>
      </c>
      <c r="W362" s="21" t="s">
        <v>227</v>
      </c>
      <c r="X362" s="22">
        <v>499728.7</v>
      </c>
      <c r="Y362" s="22">
        <v>499762.7</v>
      </c>
      <c r="Z362" s="22">
        <v>123</v>
      </c>
      <c r="AA362" s="22">
        <v>100</v>
      </c>
      <c r="AB362" s="22">
        <v>119</v>
      </c>
      <c r="AC362" s="22">
        <v>55</v>
      </c>
      <c r="AD362" s="22">
        <v>145.5</v>
      </c>
    </row>
    <row r="363" spans="1:30" ht="15" thickBot="1">
      <c r="A363" s="21" t="s">
        <v>229</v>
      </c>
      <c r="B363" s="22">
        <v>499732.3</v>
      </c>
      <c r="C363" s="22">
        <v>152</v>
      </c>
      <c r="D363" s="22">
        <v>112.5</v>
      </c>
      <c r="E363" s="22">
        <v>499855.3</v>
      </c>
      <c r="F363" s="22">
        <v>54</v>
      </c>
      <c r="G363" s="22">
        <v>54</v>
      </c>
      <c r="H363" s="22">
        <v>76</v>
      </c>
      <c r="W363" s="21" t="s">
        <v>229</v>
      </c>
      <c r="X363" s="22">
        <v>499727.7</v>
      </c>
      <c r="Y363" s="22">
        <v>499761.7</v>
      </c>
      <c r="Z363" s="22">
        <v>122</v>
      </c>
      <c r="AA363" s="22">
        <v>99</v>
      </c>
      <c r="AB363" s="22">
        <v>118</v>
      </c>
      <c r="AC363" s="22">
        <v>54</v>
      </c>
      <c r="AD363" s="22">
        <v>144.5</v>
      </c>
    </row>
    <row r="364" spans="1:30" ht="15" thickBot="1">
      <c r="A364" s="21" t="s">
        <v>231</v>
      </c>
      <c r="B364" s="22">
        <v>499731.3</v>
      </c>
      <c r="C364" s="22">
        <v>151</v>
      </c>
      <c r="D364" s="22">
        <v>111.5</v>
      </c>
      <c r="E364" s="22">
        <v>499854.3</v>
      </c>
      <c r="F364" s="22">
        <v>53</v>
      </c>
      <c r="G364" s="22">
        <v>53</v>
      </c>
      <c r="H364" s="22">
        <v>75</v>
      </c>
      <c r="W364" s="21" t="s">
        <v>231</v>
      </c>
      <c r="X364" s="22">
        <v>499726.7</v>
      </c>
      <c r="Y364" s="22">
        <v>499760.7</v>
      </c>
      <c r="Z364" s="22">
        <v>121</v>
      </c>
      <c r="AA364" s="22">
        <v>98</v>
      </c>
      <c r="AB364" s="22">
        <v>117</v>
      </c>
      <c r="AC364" s="22">
        <v>53</v>
      </c>
      <c r="AD364" s="22">
        <v>143.5</v>
      </c>
    </row>
    <row r="365" spans="1:30" ht="15" thickBot="1">
      <c r="A365" s="21" t="s">
        <v>233</v>
      </c>
      <c r="B365" s="22">
        <v>499730.3</v>
      </c>
      <c r="C365" s="22">
        <v>150</v>
      </c>
      <c r="D365" s="22">
        <v>110.5</v>
      </c>
      <c r="E365" s="22">
        <v>499853.3</v>
      </c>
      <c r="F365" s="22">
        <v>52</v>
      </c>
      <c r="G365" s="22">
        <v>52</v>
      </c>
      <c r="H365" s="22">
        <v>74</v>
      </c>
      <c r="W365" s="21" t="s">
        <v>233</v>
      </c>
      <c r="X365" s="22">
        <v>499725.7</v>
      </c>
      <c r="Y365" s="22">
        <v>499759.7</v>
      </c>
      <c r="Z365" s="22">
        <v>120</v>
      </c>
      <c r="AA365" s="22">
        <v>97</v>
      </c>
      <c r="AB365" s="22">
        <v>116</v>
      </c>
      <c r="AC365" s="22">
        <v>52</v>
      </c>
      <c r="AD365" s="22">
        <v>142.5</v>
      </c>
    </row>
    <row r="366" spans="1:30" ht="15" thickBot="1">
      <c r="A366" s="21" t="s">
        <v>235</v>
      </c>
      <c r="B366" s="22">
        <v>499729.3</v>
      </c>
      <c r="C366" s="22">
        <v>149</v>
      </c>
      <c r="D366" s="22">
        <v>109.5</v>
      </c>
      <c r="E366" s="22">
        <v>499852.3</v>
      </c>
      <c r="F366" s="22">
        <v>51</v>
      </c>
      <c r="G366" s="22">
        <v>51</v>
      </c>
      <c r="H366" s="22">
        <v>73</v>
      </c>
      <c r="W366" s="21" t="s">
        <v>235</v>
      </c>
      <c r="X366" s="22">
        <v>499724.7</v>
      </c>
      <c r="Y366" s="22">
        <v>499758.7</v>
      </c>
      <c r="Z366" s="22">
        <v>119</v>
      </c>
      <c r="AA366" s="22">
        <v>96</v>
      </c>
      <c r="AB366" s="22">
        <v>115</v>
      </c>
      <c r="AC366" s="22">
        <v>51</v>
      </c>
      <c r="AD366" s="22">
        <v>141.5</v>
      </c>
    </row>
    <row r="367" spans="1:30" ht="15" thickBot="1">
      <c r="A367" s="21" t="s">
        <v>237</v>
      </c>
      <c r="B367" s="22">
        <v>499728.3</v>
      </c>
      <c r="C367" s="22">
        <v>148</v>
      </c>
      <c r="D367" s="22">
        <v>108.5</v>
      </c>
      <c r="E367" s="22">
        <v>499851.3</v>
      </c>
      <c r="F367" s="22">
        <v>50</v>
      </c>
      <c r="G367" s="22">
        <v>50</v>
      </c>
      <c r="H367" s="22">
        <v>72</v>
      </c>
      <c r="W367" s="21" t="s">
        <v>237</v>
      </c>
      <c r="X367" s="22">
        <v>499723.7</v>
      </c>
      <c r="Y367" s="22">
        <v>499757.7</v>
      </c>
      <c r="Z367" s="22">
        <v>118</v>
      </c>
      <c r="AA367" s="22">
        <v>95</v>
      </c>
      <c r="AB367" s="22">
        <v>114</v>
      </c>
      <c r="AC367" s="22">
        <v>50</v>
      </c>
      <c r="AD367" s="22">
        <v>140.5</v>
      </c>
    </row>
    <row r="368" spans="1:30" ht="15" thickBot="1">
      <c r="A368" s="21" t="s">
        <v>239</v>
      </c>
      <c r="B368" s="22">
        <v>499727.3</v>
      </c>
      <c r="C368" s="22">
        <v>147</v>
      </c>
      <c r="D368" s="22">
        <v>107.5</v>
      </c>
      <c r="E368" s="22">
        <v>499850.3</v>
      </c>
      <c r="F368" s="22">
        <v>49</v>
      </c>
      <c r="G368" s="22">
        <v>49</v>
      </c>
      <c r="H368" s="22">
        <v>71</v>
      </c>
      <c r="W368" s="21" t="s">
        <v>239</v>
      </c>
      <c r="X368" s="22">
        <v>499722.7</v>
      </c>
      <c r="Y368" s="22">
        <v>499756.7</v>
      </c>
      <c r="Z368" s="22">
        <v>117</v>
      </c>
      <c r="AA368" s="22">
        <v>94</v>
      </c>
      <c r="AB368" s="22">
        <v>113</v>
      </c>
      <c r="AC368" s="22">
        <v>49</v>
      </c>
      <c r="AD368" s="22">
        <v>139.5</v>
      </c>
    </row>
    <row r="369" spans="1:30" ht="15" thickBot="1">
      <c r="A369" s="21" t="s">
        <v>241</v>
      </c>
      <c r="B369" s="22">
        <v>499726.3</v>
      </c>
      <c r="C369" s="22">
        <v>146</v>
      </c>
      <c r="D369" s="22">
        <v>106.5</v>
      </c>
      <c r="E369" s="22">
        <v>499849.3</v>
      </c>
      <c r="F369" s="22">
        <v>48</v>
      </c>
      <c r="G369" s="22">
        <v>48</v>
      </c>
      <c r="H369" s="22">
        <v>70</v>
      </c>
      <c r="W369" s="21" t="s">
        <v>241</v>
      </c>
      <c r="X369" s="22">
        <v>499721.7</v>
      </c>
      <c r="Y369" s="22">
        <v>499755.7</v>
      </c>
      <c r="Z369" s="22">
        <v>116</v>
      </c>
      <c r="AA369" s="22">
        <v>93</v>
      </c>
      <c r="AB369" s="22">
        <v>112</v>
      </c>
      <c r="AC369" s="22">
        <v>48</v>
      </c>
      <c r="AD369" s="22">
        <v>138.5</v>
      </c>
    </row>
    <row r="370" spans="1:30" ht="15" thickBot="1">
      <c r="A370" s="21" t="s">
        <v>243</v>
      </c>
      <c r="B370" s="22">
        <v>499725.3</v>
      </c>
      <c r="C370" s="22">
        <v>145</v>
      </c>
      <c r="D370" s="22">
        <v>105.5</v>
      </c>
      <c r="E370" s="22">
        <v>499848.3</v>
      </c>
      <c r="F370" s="22">
        <v>47</v>
      </c>
      <c r="G370" s="22">
        <v>47</v>
      </c>
      <c r="H370" s="22">
        <v>69</v>
      </c>
      <c r="W370" s="21" t="s">
        <v>243</v>
      </c>
      <c r="X370" s="22">
        <v>499720.7</v>
      </c>
      <c r="Y370" s="22">
        <v>499754.7</v>
      </c>
      <c r="Z370" s="22">
        <v>115</v>
      </c>
      <c r="AA370" s="22">
        <v>92</v>
      </c>
      <c r="AB370" s="22">
        <v>111</v>
      </c>
      <c r="AC370" s="22">
        <v>47</v>
      </c>
      <c r="AD370" s="22">
        <v>137.5</v>
      </c>
    </row>
    <row r="371" spans="1:30" ht="15" thickBot="1">
      <c r="A371" s="21" t="s">
        <v>245</v>
      </c>
      <c r="B371" s="22">
        <v>499724.3</v>
      </c>
      <c r="C371" s="22">
        <v>144</v>
      </c>
      <c r="D371" s="22">
        <v>104.5</v>
      </c>
      <c r="E371" s="22">
        <v>499847.3</v>
      </c>
      <c r="F371" s="22">
        <v>46</v>
      </c>
      <c r="G371" s="22">
        <v>46</v>
      </c>
      <c r="H371" s="22">
        <v>68</v>
      </c>
      <c r="W371" s="21" t="s">
        <v>245</v>
      </c>
      <c r="X371" s="22">
        <v>499719.7</v>
      </c>
      <c r="Y371" s="22">
        <v>499753.7</v>
      </c>
      <c r="Z371" s="22">
        <v>114</v>
      </c>
      <c r="AA371" s="22">
        <v>91</v>
      </c>
      <c r="AB371" s="22">
        <v>110</v>
      </c>
      <c r="AC371" s="22">
        <v>46</v>
      </c>
      <c r="AD371" s="22">
        <v>136.5</v>
      </c>
    </row>
    <row r="372" spans="1:30" ht="15" thickBot="1">
      <c r="A372" s="21" t="s">
        <v>247</v>
      </c>
      <c r="B372" s="22">
        <v>499723.3</v>
      </c>
      <c r="C372" s="22">
        <v>143</v>
      </c>
      <c r="D372" s="22">
        <v>103.5</v>
      </c>
      <c r="E372" s="22">
        <v>499846.3</v>
      </c>
      <c r="F372" s="22">
        <v>45</v>
      </c>
      <c r="G372" s="22">
        <v>45</v>
      </c>
      <c r="H372" s="22">
        <v>67</v>
      </c>
      <c r="W372" s="21" t="s">
        <v>247</v>
      </c>
      <c r="X372" s="22">
        <v>499718.7</v>
      </c>
      <c r="Y372" s="22">
        <v>499752.7</v>
      </c>
      <c r="Z372" s="22">
        <v>113</v>
      </c>
      <c r="AA372" s="22">
        <v>90</v>
      </c>
      <c r="AB372" s="22">
        <v>109</v>
      </c>
      <c r="AC372" s="22">
        <v>45</v>
      </c>
      <c r="AD372" s="22">
        <v>135.5</v>
      </c>
    </row>
    <row r="373" spans="1:30" ht="15" thickBot="1">
      <c r="A373" s="21" t="s">
        <v>249</v>
      </c>
      <c r="B373" s="22">
        <v>499722.3</v>
      </c>
      <c r="C373" s="22">
        <v>142</v>
      </c>
      <c r="D373" s="22">
        <v>102.5</v>
      </c>
      <c r="E373" s="22">
        <v>499845.3</v>
      </c>
      <c r="F373" s="22">
        <v>44</v>
      </c>
      <c r="G373" s="22">
        <v>44</v>
      </c>
      <c r="H373" s="22">
        <v>66</v>
      </c>
      <c r="W373" s="21" t="s">
        <v>249</v>
      </c>
      <c r="X373" s="22">
        <v>499717.7</v>
      </c>
      <c r="Y373" s="22">
        <v>499751.7</v>
      </c>
      <c r="Z373" s="22">
        <v>112</v>
      </c>
      <c r="AA373" s="22">
        <v>89</v>
      </c>
      <c r="AB373" s="22">
        <v>108</v>
      </c>
      <c r="AC373" s="22">
        <v>44</v>
      </c>
      <c r="AD373" s="22">
        <v>134.5</v>
      </c>
    </row>
    <row r="374" spans="1:30" ht="15" thickBot="1">
      <c r="A374" s="21" t="s">
        <v>251</v>
      </c>
      <c r="B374" s="22">
        <v>499721.3</v>
      </c>
      <c r="C374" s="22">
        <v>141</v>
      </c>
      <c r="D374" s="22">
        <v>101.5</v>
      </c>
      <c r="E374" s="22">
        <v>499844.3</v>
      </c>
      <c r="F374" s="22">
        <v>43</v>
      </c>
      <c r="G374" s="22">
        <v>43</v>
      </c>
      <c r="H374" s="22">
        <v>65</v>
      </c>
      <c r="W374" s="21" t="s">
        <v>251</v>
      </c>
      <c r="X374" s="22">
        <v>499716.7</v>
      </c>
      <c r="Y374" s="22">
        <v>499750.7</v>
      </c>
      <c r="Z374" s="22">
        <v>111</v>
      </c>
      <c r="AA374" s="22">
        <v>88</v>
      </c>
      <c r="AB374" s="22">
        <v>107</v>
      </c>
      <c r="AC374" s="22">
        <v>43</v>
      </c>
      <c r="AD374" s="22">
        <v>133.5</v>
      </c>
    </row>
    <row r="375" spans="1:30" ht="15" thickBot="1">
      <c r="A375" s="21" t="s">
        <v>253</v>
      </c>
      <c r="B375" s="22">
        <v>499720.3</v>
      </c>
      <c r="C375" s="22">
        <v>140</v>
      </c>
      <c r="D375" s="22">
        <v>100.5</v>
      </c>
      <c r="E375" s="22">
        <v>499843.3</v>
      </c>
      <c r="F375" s="22">
        <v>42</v>
      </c>
      <c r="G375" s="22">
        <v>42</v>
      </c>
      <c r="H375" s="22">
        <v>64</v>
      </c>
      <c r="W375" s="21" t="s">
        <v>253</v>
      </c>
      <c r="X375" s="22">
        <v>499715.7</v>
      </c>
      <c r="Y375" s="22">
        <v>499749.7</v>
      </c>
      <c r="Z375" s="22">
        <v>110</v>
      </c>
      <c r="AA375" s="22">
        <v>87</v>
      </c>
      <c r="AB375" s="22">
        <v>106</v>
      </c>
      <c r="AC375" s="22">
        <v>42</v>
      </c>
      <c r="AD375" s="22">
        <v>132.5</v>
      </c>
    </row>
    <row r="376" spans="1:30" ht="15" thickBot="1">
      <c r="A376" s="21" t="s">
        <v>255</v>
      </c>
      <c r="B376" s="22">
        <v>499719.3</v>
      </c>
      <c r="C376" s="22">
        <v>139</v>
      </c>
      <c r="D376" s="22">
        <v>99.5</v>
      </c>
      <c r="E376" s="22">
        <v>499842.3</v>
      </c>
      <c r="F376" s="22">
        <v>41</v>
      </c>
      <c r="G376" s="22">
        <v>41</v>
      </c>
      <c r="H376" s="22">
        <v>63</v>
      </c>
      <c r="W376" s="21" t="s">
        <v>255</v>
      </c>
      <c r="X376" s="22">
        <v>499714.7</v>
      </c>
      <c r="Y376" s="22">
        <v>499748.7</v>
      </c>
      <c r="Z376" s="22">
        <v>109</v>
      </c>
      <c r="AA376" s="22">
        <v>86</v>
      </c>
      <c r="AB376" s="22">
        <v>105</v>
      </c>
      <c r="AC376" s="22">
        <v>41</v>
      </c>
      <c r="AD376" s="22">
        <v>131.5</v>
      </c>
    </row>
    <row r="377" spans="1:30" ht="15" thickBot="1">
      <c r="A377" s="21" t="s">
        <v>257</v>
      </c>
      <c r="B377" s="22">
        <v>499718.3</v>
      </c>
      <c r="C377" s="22">
        <v>138</v>
      </c>
      <c r="D377" s="22">
        <v>98.5</v>
      </c>
      <c r="E377" s="22">
        <v>499841.3</v>
      </c>
      <c r="F377" s="22">
        <v>40</v>
      </c>
      <c r="G377" s="22">
        <v>40</v>
      </c>
      <c r="H377" s="22">
        <v>62</v>
      </c>
      <c r="W377" s="21" t="s">
        <v>257</v>
      </c>
      <c r="X377" s="22">
        <v>499713.7</v>
      </c>
      <c r="Y377" s="22">
        <v>499747.7</v>
      </c>
      <c r="Z377" s="22">
        <v>108</v>
      </c>
      <c r="AA377" s="22">
        <v>85</v>
      </c>
      <c r="AB377" s="22">
        <v>104</v>
      </c>
      <c r="AC377" s="22">
        <v>40</v>
      </c>
      <c r="AD377" s="22">
        <v>130.5</v>
      </c>
    </row>
    <row r="378" spans="1:30" ht="15" thickBot="1">
      <c r="A378" s="21" t="s">
        <v>259</v>
      </c>
      <c r="B378" s="22">
        <v>499717.3</v>
      </c>
      <c r="C378" s="22">
        <v>137</v>
      </c>
      <c r="D378" s="22">
        <v>97.5</v>
      </c>
      <c r="E378" s="22">
        <v>499840.3</v>
      </c>
      <c r="F378" s="22">
        <v>39</v>
      </c>
      <c r="G378" s="22">
        <v>39</v>
      </c>
      <c r="H378" s="22">
        <v>61</v>
      </c>
      <c r="W378" s="21" t="s">
        <v>259</v>
      </c>
      <c r="X378" s="22">
        <v>499712.7</v>
      </c>
      <c r="Y378" s="22">
        <v>499746.7</v>
      </c>
      <c r="Z378" s="22">
        <v>107</v>
      </c>
      <c r="AA378" s="22">
        <v>84</v>
      </c>
      <c r="AB378" s="22">
        <v>103</v>
      </c>
      <c r="AC378" s="22">
        <v>39</v>
      </c>
      <c r="AD378" s="22">
        <v>129.5</v>
      </c>
    </row>
    <row r="379" spans="1:30" ht="15" thickBot="1">
      <c r="A379" s="21" t="s">
        <v>261</v>
      </c>
      <c r="B379" s="22">
        <v>499716.3</v>
      </c>
      <c r="C379" s="22">
        <v>136</v>
      </c>
      <c r="D379" s="22">
        <v>96.5</v>
      </c>
      <c r="E379" s="22">
        <v>499839.3</v>
      </c>
      <c r="F379" s="22">
        <v>38</v>
      </c>
      <c r="G379" s="22">
        <v>38</v>
      </c>
      <c r="H379" s="22">
        <v>60</v>
      </c>
      <c r="W379" s="21" t="s">
        <v>261</v>
      </c>
      <c r="X379" s="22">
        <v>499711.7</v>
      </c>
      <c r="Y379" s="22">
        <v>499745.7</v>
      </c>
      <c r="Z379" s="22">
        <v>106</v>
      </c>
      <c r="AA379" s="22">
        <v>83</v>
      </c>
      <c r="AB379" s="22">
        <v>102</v>
      </c>
      <c r="AC379" s="22">
        <v>38</v>
      </c>
      <c r="AD379" s="22">
        <v>128.5</v>
      </c>
    </row>
    <row r="380" spans="1:30" ht="15" thickBot="1">
      <c r="A380" s="21" t="s">
        <v>263</v>
      </c>
      <c r="B380" s="22">
        <v>499715.3</v>
      </c>
      <c r="C380" s="22">
        <v>135</v>
      </c>
      <c r="D380" s="22">
        <v>95.5</v>
      </c>
      <c r="E380" s="22">
        <v>499838.3</v>
      </c>
      <c r="F380" s="22">
        <v>37</v>
      </c>
      <c r="G380" s="22">
        <v>37</v>
      </c>
      <c r="H380" s="22">
        <v>59</v>
      </c>
      <c r="W380" s="21" t="s">
        <v>263</v>
      </c>
      <c r="X380" s="22">
        <v>499710.7</v>
      </c>
      <c r="Y380" s="22">
        <v>499744.7</v>
      </c>
      <c r="Z380" s="22">
        <v>105</v>
      </c>
      <c r="AA380" s="22">
        <v>82</v>
      </c>
      <c r="AB380" s="22">
        <v>101</v>
      </c>
      <c r="AC380" s="22">
        <v>37</v>
      </c>
      <c r="AD380" s="22">
        <v>127.5</v>
      </c>
    </row>
    <row r="381" spans="1:30" ht="15" thickBot="1">
      <c r="A381" s="21" t="s">
        <v>265</v>
      </c>
      <c r="B381" s="22">
        <v>499714.3</v>
      </c>
      <c r="C381" s="22">
        <v>134</v>
      </c>
      <c r="D381" s="22">
        <v>94.5</v>
      </c>
      <c r="E381" s="22">
        <v>499837.3</v>
      </c>
      <c r="F381" s="22">
        <v>36</v>
      </c>
      <c r="G381" s="22">
        <v>36</v>
      </c>
      <c r="H381" s="22">
        <v>58</v>
      </c>
      <c r="W381" s="21" t="s">
        <v>265</v>
      </c>
      <c r="X381" s="22">
        <v>499709.7</v>
      </c>
      <c r="Y381" s="22">
        <v>499743.7</v>
      </c>
      <c r="Z381" s="22">
        <v>104</v>
      </c>
      <c r="AA381" s="22">
        <v>81</v>
      </c>
      <c r="AB381" s="22">
        <v>100</v>
      </c>
      <c r="AC381" s="22">
        <v>36</v>
      </c>
      <c r="AD381" s="22">
        <v>126.5</v>
      </c>
    </row>
    <row r="382" spans="1:30" ht="15" thickBot="1">
      <c r="A382" s="21" t="s">
        <v>267</v>
      </c>
      <c r="B382" s="22">
        <v>499713.3</v>
      </c>
      <c r="C382" s="22">
        <v>133</v>
      </c>
      <c r="D382" s="22">
        <v>93.5</v>
      </c>
      <c r="E382" s="22">
        <v>499836.3</v>
      </c>
      <c r="F382" s="22">
        <v>35</v>
      </c>
      <c r="G382" s="22">
        <v>35</v>
      </c>
      <c r="H382" s="22">
        <v>57</v>
      </c>
      <c r="W382" s="21" t="s">
        <v>267</v>
      </c>
      <c r="X382" s="22">
        <v>499708.7</v>
      </c>
      <c r="Y382" s="22">
        <v>499742.7</v>
      </c>
      <c r="Z382" s="22">
        <v>103</v>
      </c>
      <c r="AA382" s="22">
        <v>80</v>
      </c>
      <c r="AB382" s="22">
        <v>99</v>
      </c>
      <c r="AC382" s="22">
        <v>35</v>
      </c>
      <c r="AD382" s="22">
        <v>125.5</v>
      </c>
    </row>
    <row r="383" spans="1:30" ht="15" thickBot="1">
      <c r="A383" s="21" t="s">
        <v>269</v>
      </c>
      <c r="B383" s="22">
        <v>499712.3</v>
      </c>
      <c r="C383" s="22">
        <v>132</v>
      </c>
      <c r="D383" s="22">
        <v>92.5</v>
      </c>
      <c r="E383" s="22">
        <v>499835.3</v>
      </c>
      <c r="F383" s="22">
        <v>34</v>
      </c>
      <c r="G383" s="22">
        <v>34</v>
      </c>
      <c r="H383" s="22">
        <v>56</v>
      </c>
      <c r="W383" s="21" t="s">
        <v>269</v>
      </c>
      <c r="X383" s="22">
        <v>499707.7</v>
      </c>
      <c r="Y383" s="22">
        <v>499741.7</v>
      </c>
      <c r="Z383" s="22">
        <v>102</v>
      </c>
      <c r="AA383" s="22">
        <v>79</v>
      </c>
      <c r="AB383" s="22">
        <v>98</v>
      </c>
      <c r="AC383" s="22">
        <v>34</v>
      </c>
      <c r="AD383" s="22">
        <v>124.5</v>
      </c>
    </row>
    <row r="384" spans="1:30" ht="15" thickBot="1">
      <c r="A384" s="21" t="s">
        <v>271</v>
      </c>
      <c r="B384" s="22">
        <v>499711.3</v>
      </c>
      <c r="C384" s="22">
        <v>131</v>
      </c>
      <c r="D384" s="22">
        <v>91.5</v>
      </c>
      <c r="E384" s="22">
        <v>499834.3</v>
      </c>
      <c r="F384" s="22">
        <v>33</v>
      </c>
      <c r="G384" s="22">
        <v>33</v>
      </c>
      <c r="H384" s="22">
        <v>55</v>
      </c>
      <c r="W384" s="21" t="s">
        <v>271</v>
      </c>
      <c r="X384" s="22">
        <v>499706.7</v>
      </c>
      <c r="Y384" s="22">
        <v>499740.7</v>
      </c>
      <c r="Z384" s="22">
        <v>101</v>
      </c>
      <c r="AA384" s="22">
        <v>78</v>
      </c>
      <c r="AB384" s="22">
        <v>97</v>
      </c>
      <c r="AC384" s="22">
        <v>33</v>
      </c>
      <c r="AD384" s="22">
        <v>123.5</v>
      </c>
    </row>
    <row r="385" spans="1:30" ht="15" thickBot="1">
      <c r="A385" s="21" t="s">
        <v>273</v>
      </c>
      <c r="B385" s="22">
        <v>499710.3</v>
      </c>
      <c r="C385" s="22">
        <v>130</v>
      </c>
      <c r="D385" s="22">
        <v>90.5</v>
      </c>
      <c r="E385" s="22">
        <v>499833.3</v>
      </c>
      <c r="F385" s="22">
        <v>32</v>
      </c>
      <c r="G385" s="22">
        <v>32</v>
      </c>
      <c r="H385" s="22">
        <v>54</v>
      </c>
      <c r="W385" s="21" t="s">
        <v>273</v>
      </c>
      <c r="X385" s="22">
        <v>499705.7</v>
      </c>
      <c r="Y385" s="22">
        <v>499739.7</v>
      </c>
      <c r="Z385" s="22">
        <v>100</v>
      </c>
      <c r="AA385" s="22">
        <v>77</v>
      </c>
      <c r="AB385" s="22">
        <v>96</v>
      </c>
      <c r="AC385" s="22">
        <v>32</v>
      </c>
      <c r="AD385" s="22">
        <v>122.5</v>
      </c>
    </row>
    <row r="386" spans="1:30" ht="15" thickBot="1">
      <c r="A386" s="21" t="s">
        <v>275</v>
      </c>
      <c r="B386" s="22">
        <v>499709.3</v>
      </c>
      <c r="C386" s="22">
        <v>129</v>
      </c>
      <c r="D386" s="22">
        <v>89.5</v>
      </c>
      <c r="E386" s="22">
        <v>499832.3</v>
      </c>
      <c r="F386" s="22">
        <v>31</v>
      </c>
      <c r="G386" s="22">
        <v>31</v>
      </c>
      <c r="H386" s="22">
        <v>53</v>
      </c>
      <c r="W386" s="21" t="s">
        <v>275</v>
      </c>
      <c r="X386" s="22">
        <v>499704.7</v>
      </c>
      <c r="Y386" s="22">
        <v>499738.7</v>
      </c>
      <c r="Z386" s="22">
        <v>99</v>
      </c>
      <c r="AA386" s="22">
        <v>76</v>
      </c>
      <c r="AB386" s="22">
        <v>95</v>
      </c>
      <c r="AC386" s="22">
        <v>31</v>
      </c>
      <c r="AD386" s="22">
        <v>121.5</v>
      </c>
    </row>
    <row r="387" spans="1:30" ht="15" thickBot="1">
      <c r="A387" s="21" t="s">
        <v>277</v>
      </c>
      <c r="B387" s="22">
        <v>499708.3</v>
      </c>
      <c r="C387" s="22">
        <v>128</v>
      </c>
      <c r="D387" s="22">
        <v>88.5</v>
      </c>
      <c r="E387" s="22">
        <v>499831.3</v>
      </c>
      <c r="F387" s="22">
        <v>30</v>
      </c>
      <c r="G387" s="22">
        <v>30</v>
      </c>
      <c r="H387" s="22">
        <v>52</v>
      </c>
      <c r="W387" s="21" t="s">
        <v>277</v>
      </c>
      <c r="X387" s="22">
        <v>499703.7</v>
      </c>
      <c r="Y387" s="22">
        <v>499737.7</v>
      </c>
      <c r="Z387" s="22">
        <v>98</v>
      </c>
      <c r="AA387" s="22">
        <v>75</v>
      </c>
      <c r="AB387" s="22">
        <v>94</v>
      </c>
      <c r="AC387" s="22">
        <v>30</v>
      </c>
      <c r="AD387" s="22">
        <v>120.5</v>
      </c>
    </row>
    <row r="388" spans="1:30" ht="15" thickBot="1">
      <c r="A388" s="21" t="s">
        <v>279</v>
      </c>
      <c r="B388" s="22">
        <v>499707.3</v>
      </c>
      <c r="C388" s="22">
        <v>127</v>
      </c>
      <c r="D388" s="22">
        <v>87.5</v>
      </c>
      <c r="E388" s="22">
        <v>499830.3</v>
      </c>
      <c r="F388" s="22">
        <v>29</v>
      </c>
      <c r="G388" s="22">
        <v>29</v>
      </c>
      <c r="H388" s="22">
        <v>51</v>
      </c>
      <c r="W388" s="21" t="s">
        <v>279</v>
      </c>
      <c r="X388" s="22">
        <v>499702.7</v>
      </c>
      <c r="Y388" s="22">
        <v>499736.7</v>
      </c>
      <c r="Z388" s="22">
        <v>97</v>
      </c>
      <c r="AA388" s="22">
        <v>74</v>
      </c>
      <c r="AB388" s="22">
        <v>93</v>
      </c>
      <c r="AC388" s="22">
        <v>29</v>
      </c>
      <c r="AD388" s="22">
        <v>119.5</v>
      </c>
    </row>
    <row r="389" spans="1:30" ht="15" thickBot="1">
      <c r="A389" s="21" t="s">
        <v>281</v>
      </c>
      <c r="B389" s="22">
        <v>499706.3</v>
      </c>
      <c r="C389" s="22">
        <v>126</v>
      </c>
      <c r="D389" s="22">
        <v>86.5</v>
      </c>
      <c r="E389" s="22">
        <v>499829.3</v>
      </c>
      <c r="F389" s="22">
        <v>28</v>
      </c>
      <c r="G389" s="22">
        <v>28</v>
      </c>
      <c r="H389" s="22">
        <v>50</v>
      </c>
      <c r="W389" s="21" t="s">
        <v>281</v>
      </c>
      <c r="X389" s="22">
        <v>499701.7</v>
      </c>
      <c r="Y389" s="22">
        <v>499735.7</v>
      </c>
      <c r="Z389" s="22">
        <v>96</v>
      </c>
      <c r="AA389" s="22">
        <v>73</v>
      </c>
      <c r="AB389" s="22">
        <v>92</v>
      </c>
      <c r="AC389" s="22">
        <v>28</v>
      </c>
      <c r="AD389" s="22">
        <v>118.5</v>
      </c>
    </row>
    <row r="390" spans="1:30" ht="15" thickBot="1">
      <c r="A390" s="21" t="s">
        <v>283</v>
      </c>
      <c r="B390" s="22">
        <v>499705.3</v>
      </c>
      <c r="C390" s="22">
        <v>125</v>
      </c>
      <c r="D390" s="22">
        <v>85.5</v>
      </c>
      <c r="E390" s="22">
        <v>499828.3</v>
      </c>
      <c r="F390" s="22">
        <v>27</v>
      </c>
      <c r="G390" s="22">
        <v>27</v>
      </c>
      <c r="H390" s="22">
        <v>49</v>
      </c>
      <c r="W390" s="21" t="s">
        <v>283</v>
      </c>
      <c r="X390" s="22">
        <v>499700.7</v>
      </c>
      <c r="Y390" s="22">
        <v>499734.7</v>
      </c>
      <c r="Z390" s="22">
        <v>95</v>
      </c>
      <c r="AA390" s="22">
        <v>72</v>
      </c>
      <c r="AB390" s="22">
        <v>91</v>
      </c>
      <c r="AC390" s="22">
        <v>27</v>
      </c>
      <c r="AD390" s="22">
        <v>117.5</v>
      </c>
    </row>
    <row r="391" spans="1:30" ht="15" thickBot="1">
      <c r="A391" s="21" t="s">
        <v>285</v>
      </c>
      <c r="B391" s="22">
        <v>499704.3</v>
      </c>
      <c r="C391" s="22">
        <v>124</v>
      </c>
      <c r="D391" s="22">
        <v>84.5</v>
      </c>
      <c r="E391" s="22">
        <v>499827.3</v>
      </c>
      <c r="F391" s="22">
        <v>26</v>
      </c>
      <c r="G391" s="22">
        <v>26</v>
      </c>
      <c r="H391" s="22">
        <v>48</v>
      </c>
      <c r="W391" s="21" t="s">
        <v>285</v>
      </c>
      <c r="X391" s="22">
        <v>499699.7</v>
      </c>
      <c r="Y391" s="22">
        <v>499733.7</v>
      </c>
      <c r="Z391" s="22">
        <v>94</v>
      </c>
      <c r="AA391" s="22">
        <v>71</v>
      </c>
      <c r="AB391" s="22">
        <v>90</v>
      </c>
      <c r="AC391" s="22">
        <v>26</v>
      </c>
      <c r="AD391" s="22">
        <v>116.5</v>
      </c>
    </row>
    <row r="392" spans="1:30" ht="15" thickBot="1">
      <c r="A392" s="21" t="s">
        <v>287</v>
      </c>
      <c r="B392" s="22">
        <v>499703.3</v>
      </c>
      <c r="C392" s="22">
        <v>123</v>
      </c>
      <c r="D392" s="22">
        <v>83.5</v>
      </c>
      <c r="E392" s="22">
        <v>499826.3</v>
      </c>
      <c r="F392" s="22">
        <v>25</v>
      </c>
      <c r="G392" s="22">
        <v>25</v>
      </c>
      <c r="H392" s="22">
        <v>47</v>
      </c>
      <c r="W392" s="21" t="s">
        <v>287</v>
      </c>
      <c r="X392" s="22">
        <v>499698.7</v>
      </c>
      <c r="Y392" s="22">
        <v>499732.7</v>
      </c>
      <c r="Z392" s="22">
        <v>93</v>
      </c>
      <c r="AA392" s="22">
        <v>70</v>
      </c>
      <c r="AB392" s="22">
        <v>89</v>
      </c>
      <c r="AC392" s="22">
        <v>25</v>
      </c>
      <c r="AD392" s="22">
        <v>115.5</v>
      </c>
    </row>
    <row r="393" spans="1:30" ht="15" thickBot="1">
      <c r="A393" s="21" t="s">
        <v>289</v>
      </c>
      <c r="B393" s="22">
        <v>499702.3</v>
      </c>
      <c r="C393" s="22">
        <v>122</v>
      </c>
      <c r="D393" s="22">
        <v>82.5</v>
      </c>
      <c r="E393" s="22">
        <v>499825.3</v>
      </c>
      <c r="F393" s="22">
        <v>24</v>
      </c>
      <c r="G393" s="22">
        <v>24</v>
      </c>
      <c r="H393" s="22">
        <v>46</v>
      </c>
      <c r="W393" s="21" t="s">
        <v>289</v>
      </c>
      <c r="X393" s="22">
        <v>499697.7</v>
      </c>
      <c r="Y393" s="22">
        <v>499731.7</v>
      </c>
      <c r="Z393" s="22">
        <v>92</v>
      </c>
      <c r="AA393" s="22">
        <v>69</v>
      </c>
      <c r="AB393" s="22">
        <v>88</v>
      </c>
      <c r="AC393" s="22">
        <v>24</v>
      </c>
      <c r="AD393" s="22">
        <v>114.5</v>
      </c>
    </row>
    <row r="394" spans="1:30" ht="15" thickBot="1">
      <c r="A394" s="21" t="s">
        <v>291</v>
      </c>
      <c r="B394" s="22">
        <v>499701.3</v>
      </c>
      <c r="C394" s="22">
        <v>121</v>
      </c>
      <c r="D394" s="22">
        <v>81.5</v>
      </c>
      <c r="E394" s="22">
        <v>499824.3</v>
      </c>
      <c r="F394" s="22">
        <v>23</v>
      </c>
      <c r="G394" s="22">
        <v>23</v>
      </c>
      <c r="H394" s="22">
        <v>45</v>
      </c>
      <c r="W394" s="21" t="s">
        <v>291</v>
      </c>
      <c r="X394" s="22">
        <v>499696.7</v>
      </c>
      <c r="Y394" s="22">
        <v>499730.7</v>
      </c>
      <c r="Z394" s="22">
        <v>91</v>
      </c>
      <c r="AA394" s="22">
        <v>68</v>
      </c>
      <c r="AB394" s="22">
        <v>87</v>
      </c>
      <c r="AC394" s="22">
        <v>23</v>
      </c>
      <c r="AD394" s="22">
        <v>113.5</v>
      </c>
    </row>
    <row r="395" spans="1:30" ht="15" thickBot="1">
      <c r="A395" s="21" t="s">
        <v>293</v>
      </c>
      <c r="B395" s="22">
        <v>499700.3</v>
      </c>
      <c r="C395" s="22">
        <v>120</v>
      </c>
      <c r="D395" s="22">
        <v>80.5</v>
      </c>
      <c r="E395" s="22">
        <v>499823.3</v>
      </c>
      <c r="F395" s="22">
        <v>22</v>
      </c>
      <c r="G395" s="22">
        <v>22</v>
      </c>
      <c r="H395" s="22">
        <v>44</v>
      </c>
      <c r="W395" s="21" t="s">
        <v>293</v>
      </c>
      <c r="X395" s="22">
        <v>499695.7</v>
      </c>
      <c r="Y395" s="22">
        <v>499729.7</v>
      </c>
      <c r="Z395" s="22">
        <v>90</v>
      </c>
      <c r="AA395" s="22">
        <v>67</v>
      </c>
      <c r="AB395" s="22">
        <v>86</v>
      </c>
      <c r="AC395" s="22">
        <v>22</v>
      </c>
      <c r="AD395" s="22">
        <v>112.5</v>
      </c>
    </row>
    <row r="396" spans="1:30" ht="15" thickBot="1">
      <c r="A396" s="21" t="s">
        <v>295</v>
      </c>
      <c r="B396" s="22">
        <v>499699.3</v>
      </c>
      <c r="C396" s="22">
        <v>119</v>
      </c>
      <c r="D396" s="22">
        <v>79.5</v>
      </c>
      <c r="E396" s="22">
        <v>499822.3</v>
      </c>
      <c r="F396" s="22">
        <v>21</v>
      </c>
      <c r="G396" s="22">
        <v>21</v>
      </c>
      <c r="H396" s="22">
        <v>43</v>
      </c>
      <c r="W396" s="21" t="s">
        <v>295</v>
      </c>
      <c r="X396" s="22">
        <v>499694.7</v>
      </c>
      <c r="Y396" s="22">
        <v>499728.7</v>
      </c>
      <c r="Z396" s="22">
        <v>89</v>
      </c>
      <c r="AA396" s="22">
        <v>66</v>
      </c>
      <c r="AB396" s="22">
        <v>85</v>
      </c>
      <c r="AC396" s="22">
        <v>21</v>
      </c>
      <c r="AD396" s="22">
        <v>111.5</v>
      </c>
    </row>
    <row r="397" spans="1:30" ht="15" thickBot="1">
      <c r="A397" s="21" t="s">
        <v>297</v>
      </c>
      <c r="B397" s="22">
        <v>499698.3</v>
      </c>
      <c r="C397" s="22">
        <v>118</v>
      </c>
      <c r="D397" s="22">
        <v>78.5</v>
      </c>
      <c r="E397" s="22">
        <v>499789.3</v>
      </c>
      <c r="F397" s="22">
        <v>20</v>
      </c>
      <c r="G397" s="22">
        <v>20</v>
      </c>
      <c r="H397" s="22">
        <v>42</v>
      </c>
      <c r="W397" s="21" t="s">
        <v>297</v>
      </c>
      <c r="X397" s="22">
        <v>499693.7</v>
      </c>
      <c r="Y397" s="22">
        <v>499727.7</v>
      </c>
      <c r="Z397" s="22">
        <v>88</v>
      </c>
      <c r="AA397" s="22">
        <v>65</v>
      </c>
      <c r="AB397" s="22">
        <v>84</v>
      </c>
      <c r="AC397" s="22">
        <v>20</v>
      </c>
      <c r="AD397" s="22">
        <v>110.5</v>
      </c>
    </row>
    <row r="398" spans="1:30" ht="15" thickBot="1">
      <c r="A398" s="21" t="s">
        <v>299</v>
      </c>
      <c r="B398" s="22">
        <v>499697.3</v>
      </c>
      <c r="C398" s="22">
        <v>117</v>
      </c>
      <c r="D398" s="22">
        <v>77.5</v>
      </c>
      <c r="E398" s="22">
        <v>499788.3</v>
      </c>
      <c r="F398" s="22">
        <v>19</v>
      </c>
      <c r="G398" s="22">
        <v>19</v>
      </c>
      <c r="H398" s="22">
        <v>41</v>
      </c>
      <c r="W398" s="21" t="s">
        <v>299</v>
      </c>
      <c r="X398" s="22">
        <v>499692.7</v>
      </c>
      <c r="Y398" s="22">
        <v>499726.7</v>
      </c>
      <c r="Z398" s="22">
        <v>87</v>
      </c>
      <c r="AA398" s="22">
        <v>64</v>
      </c>
      <c r="AB398" s="22">
        <v>83</v>
      </c>
      <c r="AC398" s="22">
        <v>19</v>
      </c>
      <c r="AD398" s="22">
        <v>109.5</v>
      </c>
    </row>
    <row r="399" spans="1:30" ht="15" thickBot="1">
      <c r="A399" s="21" t="s">
        <v>301</v>
      </c>
      <c r="B399" s="22">
        <v>499696.3</v>
      </c>
      <c r="C399" s="22">
        <v>116</v>
      </c>
      <c r="D399" s="22">
        <v>76.5</v>
      </c>
      <c r="E399" s="22">
        <v>499787.3</v>
      </c>
      <c r="F399" s="22">
        <v>18</v>
      </c>
      <c r="G399" s="22">
        <v>18</v>
      </c>
      <c r="H399" s="22">
        <v>40</v>
      </c>
      <c r="W399" s="21" t="s">
        <v>301</v>
      </c>
      <c r="X399" s="22">
        <v>499691.7</v>
      </c>
      <c r="Y399" s="22">
        <v>499725.7</v>
      </c>
      <c r="Z399" s="22">
        <v>86</v>
      </c>
      <c r="AA399" s="22">
        <v>63</v>
      </c>
      <c r="AB399" s="22">
        <v>82</v>
      </c>
      <c r="AC399" s="22">
        <v>18</v>
      </c>
      <c r="AD399" s="22">
        <v>108.5</v>
      </c>
    </row>
    <row r="400" spans="1:30" ht="15" thickBot="1">
      <c r="A400" s="21" t="s">
        <v>303</v>
      </c>
      <c r="B400" s="22">
        <v>499695.3</v>
      </c>
      <c r="C400" s="22">
        <v>115</v>
      </c>
      <c r="D400" s="22">
        <v>75.5</v>
      </c>
      <c r="E400" s="22">
        <v>499786.3</v>
      </c>
      <c r="F400" s="22">
        <v>17</v>
      </c>
      <c r="G400" s="22">
        <v>17</v>
      </c>
      <c r="H400" s="22">
        <v>39</v>
      </c>
      <c r="W400" s="21" t="s">
        <v>303</v>
      </c>
      <c r="X400" s="22">
        <v>499690.7</v>
      </c>
      <c r="Y400" s="22">
        <v>499724.7</v>
      </c>
      <c r="Z400" s="22">
        <v>85</v>
      </c>
      <c r="AA400" s="22">
        <v>62</v>
      </c>
      <c r="AB400" s="22">
        <v>81</v>
      </c>
      <c r="AC400" s="22">
        <v>17</v>
      </c>
      <c r="AD400" s="22">
        <v>107.5</v>
      </c>
    </row>
    <row r="401" spans="1:30" ht="15" thickBot="1">
      <c r="A401" s="21" t="s">
        <v>305</v>
      </c>
      <c r="B401" s="22">
        <v>499694.3</v>
      </c>
      <c r="C401" s="22">
        <v>114</v>
      </c>
      <c r="D401" s="22">
        <v>74.5</v>
      </c>
      <c r="E401" s="22">
        <v>499785.3</v>
      </c>
      <c r="F401" s="22">
        <v>16</v>
      </c>
      <c r="G401" s="22">
        <v>16</v>
      </c>
      <c r="H401" s="22">
        <v>38</v>
      </c>
      <c r="W401" s="21" t="s">
        <v>305</v>
      </c>
      <c r="X401" s="22">
        <v>499689.7</v>
      </c>
      <c r="Y401" s="22">
        <v>499723.7</v>
      </c>
      <c r="Z401" s="22">
        <v>84</v>
      </c>
      <c r="AA401" s="22">
        <v>61</v>
      </c>
      <c r="AB401" s="22">
        <v>80</v>
      </c>
      <c r="AC401" s="22">
        <v>16</v>
      </c>
      <c r="AD401" s="22">
        <v>106.5</v>
      </c>
    </row>
    <row r="402" spans="1:30" ht="15" thickBot="1">
      <c r="A402" s="21" t="s">
        <v>307</v>
      </c>
      <c r="B402" s="22">
        <v>499693.3</v>
      </c>
      <c r="C402" s="22">
        <v>113</v>
      </c>
      <c r="D402" s="22">
        <v>73.5</v>
      </c>
      <c r="E402" s="22">
        <v>499784.3</v>
      </c>
      <c r="F402" s="22">
        <v>15</v>
      </c>
      <c r="G402" s="22">
        <v>15</v>
      </c>
      <c r="H402" s="22">
        <v>37</v>
      </c>
      <c r="W402" s="21" t="s">
        <v>307</v>
      </c>
      <c r="X402" s="22">
        <v>499688.7</v>
      </c>
      <c r="Y402" s="22">
        <v>499722.7</v>
      </c>
      <c r="Z402" s="22">
        <v>83</v>
      </c>
      <c r="AA402" s="22">
        <v>60</v>
      </c>
      <c r="AB402" s="22">
        <v>79</v>
      </c>
      <c r="AC402" s="22">
        <v>15</v>
      </c>
      <c r="AD402" s="22">
        <v>105.5</v>
      </c>
    </row>
    <row r="403" spans="1:30" ht="15" thickBot="1">
      <c r="A403" s="21" t="s">
        <v>309</v>
      </c>
      <c r="B403" s="22">
        <v>499692.3</v>
      </c>
      <c r="C403" s="22">
        <v>112</v>
      </c>
      <c r="D403" s="22">
        <v>72.5</v>
      </c>
      <c r="E403" s="22">
        <v>499783.3</v>
      </c>
      <c r="F403" s="22">
        <v>14</v>
      </c>
      <c r="G403" s="22">
        <v>14</v>
      </c>
      <c r="H403" s="22">
        <v>36</v>
      </c>
      <c r="W403" s="21" t="s">
        <v>309</v>
      </c>
      <c r="X403" s="22">
        <v>499687.7</v>
      </c>
      <c r="Y403" s="22">
        <v>499721.7</v>
      </c>
      <c r="Z403" s="22">
        <v>82</v>
      </c>
      <c r="AA403" s="22">
        <v>59</v>
      </c>
      <c r="AB403" s="22">
        <v>78</v>
      </c>
      <c r="AC403" s="22">
        <v>14</v>
      </c>
      <c r="AD403" s="22">
        <v>104.5</v>
      </c>
    </row>
    <row r="404" spans="1:30" ht="15" thickBot="1">
      <c r="A404" s="21" t="s">
        <v>311</v>
      </c>
      <c r="B404" s="22">
        <v>499691.3</v>
      </c>
      <c r="C404" s="22">
        <v>111</v>
      </c>
      <c r="D404" s="22">
        <v>60.5</v>
      </c>
      <c r="E404" s="22">
        <v>499782.3</v>
      </c>
      <c r="F404" s="22">
        <v>13</v>
      </c>
      <c r="G404" s="22">
        <v>13</v>
      </c>
      <c r="H404" s="22">
        <v>35</v>
      </c>
      <c r="W404" s="21" t="s">
        <v>311</v>
      </c>
      <c r="X404" s="22">
        <v>499686.7</v>
      </c>
      <c r="Y404" s="22">
        <v>499720.7</v>
      </c>
      <c r="Z404" s="22">
        <v>47.5</v>
      </c>
      <c r="AA404" s="22">
        <v>58</v>
      </c>
      <c r="AB404" s="22">
        <v>77</v>
      </c>
      <c r="AC404" s="22">
        <v>13</v>
      </c>
      <c r="AD404" s="22">
        <v>103.5</v>
      </c>
    </row>
    <row r="405" spans="1:30" ht="15" thickBot="1">
      <c r="A405" s="21" t="s">
        <v>313</v>
      </c>
      <c r="B405" s="22">
        <v>499690.3</v>
      </c>
      <c r="C405" s="22">
        <v>110</v>
      </c>
      <c r="D405" s="22">
        <v>59.5</v>
      </c>
      <c r="E405" s="22">
        <v>499781.3</v>
      </c>
      <c r="F405" s="22">
        <v>12</v>
      </c>
      <c r="G405" s="22">
        <v>12</v>
      </c>
      <c r="H405" s="22">
        <v>34</v>
      </c>
      <c r="W405" s="21" t="s">
        <v>313</v>
      </c>
      <c r="X405" s="22">
        <v>499685.7</v>
      </c>
      <c r="Y405" s="22">
        <v>499719.7</v>
      </c>
      <c r="Z405" s="22">
        <v>46.5</v>
      </c>
      <c r="AA405" s="22">
        <v>57</v>
      </c>
      <c r="AB405" s="22">
        <v>76</v>
      </c>
      <c r="AC405" s="22">
        <v>12</v>
      </c>
      <c r="AD405" s="22">
        <v>102.5</v>
      </c>
    </row>
    <row r="406" spans="1:30" ht="15" thickBot="1">
      <c r="A406" s="21" t="s">
        <v>315</v>
      </c>
      <c r="B406" s="22">
        <v>499689.3</v>
      </c>
      <c r="C406" s="22">
        <v>109</v>
      </c>
      <c r="D406" s="22">
        <v>58.5</v>
      </c>
      <c r="E406" s="22">
        <v>499780.3</v>
      </c>
      <c r="F406" s="22">
        <v>11</v>
      </c>
      <c r="G406" s="22">
        <v>11</v>
      </c>
      <c r="H406" s="22">
        <v>33</v>
      </c>
      <c r="W406" s="21" t="s">
        <v>315</v>
      </c>
      <c r="X406" s="22">
        <v>499684.7</v>
      </c>
      <c r="Y406" s="22">
        <v>499718.7</v>
      </c>
      <c r="Z406" s="22">
        <v>45.5</v>
      </c>
      <c r="AA406" s="22">
        <v>46.5</v>
      </c>
      <c r="AB406" s="22">
        <v>75</v>
      </c>
      <c r="AC406" s="22">
        <v>11</v>
      </c>
      <c r="AD406" s="22">
        <v>101.5</v>
      </c>
    </row>
    <row r="407" spans="1:30" ht="15" thickBot="1">
      <c r="A407" s="21" t="s">
        <v>317</v>
      </c>
      <c r="B407" s="22">
        <v>499688.3</v>
      </c>
      <c r="C407" s="22">
        <v>108</v>
      </c>
      <c r="D407" s="22">
        <v>57.5</v>
      </c>
      <c r="E407" s="22">
        <v>499779.3</v>
      </c>
      <c r="F407" s="22">
        <v>10</v>
      </c>
      <c r="G407" s="22">
        <v>10</v>
      </c>
      <c r="H407" s="22">
        <v>32</v>
      </c>
      <c r="W407" s="21" t="s">
        <v>317</v>
      </c>
      <c r="X407" s="22">
        <v>499683.7</v>
      </c>
      <c r="Y407" s="22">
        <v>499717.7</v>
      </c>
      <c r="Z407" s="22">
        <v>44.5</v>
      </c>
      <c r="AA407" s="22">
        <v>45.5</v>
      </c>
      <c r="AB407" s="22">
        <v>74</v>
      </c>
      <c r="AC407" s="22">
        <v>10</v>
      </c>
      <c r="AD407" s="22">
        <v>100.5</v>
      </c>
    </row>
    <row r="408" spans="1:30" ht="15" thickBot="1">
      <c r="A408" s="21" t="s">
        <v>319</v>
      </c>
      <c r="B408" s="22">
        <v>499687.3</v>
      </c>
      <c r="C408" s="22">
        <v>107</v>
      </c>
      <c r="D408" s="22">
        <v>56.5</v>
      </c>
      <c r="E408" s="22">
        <v>499778.3</v>
      </c>
      <c r="F408" s="22">
        <v>9</v>
      </c>
      <c r="G408" s="22">
        <v>9</v>
      </c>
      <c r="H408" s="22">
        <v>31</v>
      </c>
      <c r="W408" s="21" t="s">
        <v>319</v>
      </c>
      <c r="X408" s="22">
        <v>499682.7</v>
      </c>
      <c r="Y408" s="22">
        <v>499716.7</v>
      </c>
      <c r="Z408" s="22">
        <v>43.5</v>
      </c>
      <c r="AA408" s="22">
        <v>33.5</v>
      </c>
      <c r="AB408" s="22">
        <v>73</v>
      </c>
      <c r="AC408" s="22">
        <v>9</v>
      </c>
      <c r="AD408" s="22">
        <v>99.5</v>
      </c>
    </row>
    <row r="409" spans="1:30" ht="15" thickBot="1">
      <c r="A409" s="21" t="s">
        <v>321</v>
      </c>
      <c r="B409" s="22">
        <v>499686.3</v>
      </c>
      <c r="C409" s="22">
        <v>106</v>
      </c>
      <c r="D409" s="22">
        <v>55.5</v>
      </c>
      <c r="E409" s="22">
        <v>499777.3</v>
      </c>
      <c r="F409" s="22">
        <v>8</v>
      </c>
      <c r="G409" s="22">
        <v>8</v>
      </c>
      <c r="H409" s="22">
        <v>30</v>
      </c>
      <c r="W409" s="21" t="s">
        <v>321</v>
      </c>
      <c r="X409" s="22">
        <v>499681.7</v>
      </c>
      <c r="Y409" s="22">
        <v>499715.7</v>
      </c>
      <c r="Z409" s="22">
        <v>42.5</v>
      </c>
      <c r="AA409" s="22">
        <v>32.5</v>
      </c>
      <c r="AB409" s="22">
        <v>72</v>
      </c>
      <c r="AC409" s="22">
        <v>8</v>
      </c>
      <c r="AD409" s="22">
        <v>98.5</v>
      </c>
    </row>
    <row r="410" spans="1:30" ht="15" thickBot="1">
      <c r="A410" s="21" t="s">
        <v>323</v>
      </c>
      <c r="B410" s="22">
        <v>499685.3</v>
      </c>
      <c r="C410" s="22">
        <v>105</v>
      </c>
      <c r="D410" s="22">
        <v>54.5</v>
      </c>
      <c r="E410" s="22">
        <v>499776.3</v>
      </c>
      <c r="F410" s="22">
        <v>7</v>
      </c>
      <c r="G410" s="22">
        <v>7</v>
      </c>
      <c r="H410" s="22">
        <v>29</v>
      </c>
      <c r="W410" s="21" t="s">
        <v>323</v>
      </c>
      <c r="X410" s="22">
        <v>499680.7</v>
      </c>
      <c r="Y410" s="22">
        <v>499714.7</v>
      </c>
      <c r="Z410" s="22">
        <v>41.5</v>
      </c>
      <c r="AA410" s="22">
        <v>31.5</v>
      </c>
      <c r="AB410" s="22">
        <v>71</v>
      </c>
      <c r="AC410" s="22">
        <v>7</v>
      </c>
      <c r="AD410" s="22">
        <v>97.5</v>
      </c>
    </row>
    <row r="411" spans="1:30" ht="15" thickBot="1">
      <c r="A411" s="21" t="s">
        <v>325</v>
      </c>
      <c r="B411" s="22">
        <v>499684.3</v>
      </c>
      <c r="C411" s="22">
        <v>62.5</v>
      </c>
      <c r="D411" s="22">
        <v>53.5</v>
      </c>
      <c r="E411" s="22">
        <v>499775.3</v>
      </c>
      <c r="F411" s="22">
        <v>6</v>
      </c>
      <c r="G411" s="22">
        <v>6</v>
      </c>
      <c r="H411" s="22">
        <v>28</v>
      </c>
      <c r="W411" s="21" t="s">
        <v>325</v>
      </c>
      <c r="X411" s="22">
        <v>499679.7</v>
      </c>
      <c r="Y411" s="22">
        <v>499713.7</v>
      </c>
      <c r="Z411" s="22">
        <v>40.5</v>
      </c>
      <c r="AA411" s="22">
        <v>30.5</v>
      </c>
      <c r="AB411" s="22">
        <v>70</v>
      </c>
      <c r="AC411" s="22">
        <v>6</v>
      </c>
      <c r="AD411" s="22">
        <v>96.5</v>
      </c>
    </row>
    <row r="412" spans="1:30" ht="15" thickBot="1">
      <c r="A412" s="21" t="s">
        <v>327</v>
      </c>
      <c r="B412" s="22">
        <v>499683.3</v>
      </c>
      <c r="C412" s="22">
        <v>61.5</v>
      </c>
      <c r="D412" s="22">
        <v>52.5</v>
      </c>
      <c r="E412" s="22">
        <v>499774.3</v>
      </c>
      <c r="F412" s="22">
        <v>5</v>
      </c>
      <c r="G412" s="22">
        <v>5</v>
      </c>
      <c r="H412" s="22">
        <v>27</v>
      </c>
      <c r="W412" s="21" t="s">
        <v>327</v>
      </c>
      <c r="X412" s="22">
        <v>499678.7</v>
      </c>
      <c r="Y412" s="22">
        <v>499712.7</v>
      </c>
      <c r="Z412" s="22">
        <v>39.5</v>
      </c>
      <c r="AA412" s="22">
        <v>26</v>
      </c>
      <c r="AB412" s="22">
        <v>69</v>
      </c>
      <c r="AC412" s="22">
        <v>5</v>
      </c>
      <c r="AD412" s="22">
        <v>95.5</v>
      </c>
    </row>
    <row r="413" spans="1:30" ht="15" thickBot="1">
      <c r="A413" s="21" t="s">
        <v>329</v>
      </c>
      <c r="B413" s="22">
        <v>499682.3</v>
      </c>
      <c r="C413" s="22">
        <v>60.5</v>
      </c>
      <c r="D413" s="22">
        <v>51.5</v>
      </c>
      <c r="E413" s="22">
        <v>499773.3</v>
      </c>
      <c r="F413" s="22">
        <v>4</v>
      </c>
      <c r="G413" s="22">
        <v>4</v>
      </c>
      <c r="H413" s="22">
        <v>26</v>
      </c>
      <c r="W413" s="21" t="s">
        <v>329</v>
      </c>
      <c r="X413" s="22">
        <v>499677.7</v>
      </c>
      <c r="Y413" s="22">
        <v>499711.7</v>
      </c>
      <c r="Z413" s="22">
        <v>38.5</v>
      </c>
      <c r="AA413" s="22">
        <v>25</v>
      </c>
      <c r="AB413" s="22">
        <v>68</v>
      </c>
      <c r="AC413" s="22">
        <v>4</v>
      </c>
      <c r="AD413" s="22">
        <v>94.5</v>
      </c>
    </row>
    <row r="414" spans="1:30" ht="15" thickBot="1">
      <c r="A414" s="21" t="s">
        <v>331</v>
      </c>
      <c r="B414" s="22">
        <v>499681.3</v>
      </c>
      <c r="C414" s="22">
        <v>40</v>
      </c>
      <c r="D414" s="22">
        <v>50.5</v>
      </c>
      <c r="E414" s="22">
        <v>499772.3</v>
      </c>
      <c r="F414" s="22">
        <v>3</v>
      </c>
      <c r="G414" s="22">
        <v>3</v>
      </c>
      <c r="H414" s="22">
        <v>25</v>
      </c>
      <c r="W414" s="21" t="s">
        <v>331</v>
      </c>
      <c r="X414" s="22">
        <v>499676.7</v>
      </c>
      <c r="Y414" s="22">
        <v>499710.7</v>
      </c>
      <c r="Z414" s="22">
        <v>37.5</v>
      </c>
      <c r="AA414" s="22">
        <v>24</v>
      </c>
      <c r="AB414" s="22">
        <v>67</v>
      </c>
      <c r="AC414" s="22">
        <v>3</v>
      </c>
      <c r="AD414" s="22">
        <v>93.5</v>
      </c>
    </row>
    <row r="415" spans="1:30" ht="15" thickBot="1">
      <c r="A415" s="21" t="s">
        <v>333</v>
      </c>
      <c r="B415" s="22">
        <v>499680.3</v>
      </c>
      <c r="C415" s="22">
        <v>39</v>
      </c>
      <c r="D415" s="22">
        <v>49.5</v>
      </c>
      <c r="E415" s="22">
        <v>499740.8</v>
      </c>
      <c r="F415" s="22">
        <v>2</v>
      </c>
      <c r="G415" s="22">
        <v>2</v>
      </c>
      <c r="H415" s="22">
        <v>24</v>
      </c>
      <c r="W415" s="21" t="s">
        <v>333</v>
      </c>
      <c r="X415" s="22">
        <v>499675.7</v>
      </c>
      <c r="Y415" s="22">
        <v>499709.7</v>
      </c>
      <c r="Z415" s="22">
        <v>36.5</v>
      </c>
      <c r="AA415" s="22">
        <v>23</v>
      </c>
      <c r="AB415" s="22">
        <v>66</v>
      </c>
      <c r="AC415" s="22">
        <v>2</v>
      </c>
      <c r="AD415" s="22">
        <v>92.5</v>
      </c>
    </row>
    <row r="416" spans="1:30" ht="15" thickBot="1">
      <c r="A416" s="21" t="s">
        <v>335</v>
      </c>
      <c r="B416" s="22">
        <v>499679.3</v>
      </c>
      <c r="C416" s="22">
        <v>38</v>
      </c>
      <c r="D416" s="22">
        <v>32</v>
      </c>
      <c r="E416" s="22">
        <v>499739.8</v>
      </c>
      <c r="F416" s="22">
        <v>1</v>
      </c>
      <c r="G416" s="22">
        <v>1</v>
      </c>
      <c r="H416" s="22">
        <v>1</v>
      </c>
      <c r="W416" s="21" t="s">
        <v>335</v>
      </c>
      <c r="X416" s="22">
        <v>499674.7</v>
      </c>
      <c r="Y416" s="22">
        <v>499708.7</v>
      </c>
      <c r="Z416" s="22">
        <v>35.5</v>
      </c>
      <c r="AA416" s="22">
        <v>22</v>
      </c>
      <c r="AB416" s="22">
        <v>65</v>
      </c>
      <c r="AC416" s="22">
        <v>1</v>
      </c>
      <c r="AD416" s="22">
        <v>91.5</v>
      </c>
    </row>
    <row r="417" spans="1:34" ht="15" thickBot="1">
      <c r="A417" s="21" t="s">
        <v>337</v>
      </c>
      <c r="B417" s="22">
        <v>499678.3</v>
      </c>
      <c r="C417" s="22">
        <v>0</v>
      </c>
      <c r="D417" s="22">
        <v>0</v>
      </c>
      <c r="E417" s="22">
        <v>499738.8</v>
      </c>
      <c r="F417" s="22">
        <v>0</v>
      </c>
      <c r="G417" s="22">
        <v>0</v>
      </c>
      <c r="H417" s="22">
        <v>0</v>
      </c>
      <c r="W417" s="21" t="s">
        <v>337</v>
      </c>
      <c r="X417" s="22">
        <v>499673.7</v>
      </c>
      <c r="Y417" s="22">
        <v>499658.7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</row>
    <row r="418" spans="1:34" ht="18.600000000000001" thickBot="1">
      <c r="A418" s="17"/>
      <c r="W418" s="17"/>
    </row>
    <row r="419" spans="1:34" ht="15" thickBot="1">
      <c r="A419" s="21" t="s">
        <v>340</v>
      </c>
      <c r="B419" s="21" t="s">
        <v>31</v>
      </c>
      <c r="C419" s="21" t="s">
        <v>32</v>
      </c>
      <c r="D419" s="21" t="s">
        <v>33</v>
      </c>
      <c r="E419" s="21" t="s">
        <v>34</v>
      </c>
      <c r="F419" s="21" t="s">
        <v>35</v>
      </c>
      <c r="G419" s="21" t="s">
        <v>36</v>
      </c>
      <c r="H419" s="21" t="s">
        <v>37</v>
      </c>
      <c r="I419" s="21" t="s">
        <v>341</v>
      </c>
      <c r="J419" s="21" t="s">
        <v>342</v>
      </c>
      <c r="K419" s="21" t="s">
        <v>343</v>
      </c>
      <c r="L419" s="21" t="s">
        <v>344</v>
      </c>
      <c r="W419" s="21" t="s">
        <v>340</v>
      </c>
      <c r="X419" s="21" t="s">
        <v>31</v>
      </c>
      <c r="Y419" s="21" t="s">
        <v>32</v>
      </c>
      <c r="Z419" s="21" t="s">
        <v>33</v>
      </c>
      <c r="AA419" s="21" t="s">
        <v>34</v>
      </c>
      <c r="AB419" s="21" t="s">
        <v>35</v>
      </c>
      <c r="AC419" s="21" t="s">
        <v>36</v>
      </c>
      <c r="AD419" s="21" t="s">
        <v>37</v>
      </c>
      <c r="AE419" s="21" t="s">
        <v>341</v>
      </c>
      <c r="AF419" s="21" t="s">
        <v>342</v>
      </c>
      <c r="AG419" s="21" t="s">
        <v>343</v>
      </c>
      <c r="AH419" s="21" t="s">
        <v>344</v>
      </c>
    </row>
    <row r="420" spans="1:34" ht="15" thickBot="1">
      <c r="A420" s="21" t="s">
        <v>39</v>
      </c>
      <c r="B420" s="22">
        <v>499681.3</v>
      </c>
      <c r="C420" s="22">
        <v>118</v>
      </c>
      <c r="D420" s="22">
        <v>86.5</v>
      </c>
      <c r="E420" s="22">
        <v>499839.3</v>
      </c>
      <c r="F420" s="22">
        <v>8</v>
      </c>
      <c r="G420" s="22">
        <v>6</v>
      </c>
      <c r="H420" s="22">
        <v>26</v>
      </c>
      <c r="I420" s="22">
        <v>999765.1</v>
      </c>
      <c r="J420" s="22">
        <v>1000000</v>
      </c>
      <c r="K420" s="22">
        <v>234.9</v>
      </c>
      <c r="L420" s="22">
        <v>0.02</v>
      </c>
      <c r="W420" s="21" t="s">
        <v>39</v>
      </c>
      <c r="X420" s="22">
        <v>499769.7</v>
      </c>
      <c r="Y420" s="22">
        <v>499786.7</v>
      </c>
      <c r="Z420" s="22">
        <v>139</v>
      </c>
      <c r="AA420" s="22">
        <v>106</v>
      </c>
      <c r="AB420" s="22">
        <v>155</v>
      </c>
      <c r="AC420" s="22">
        <v>93</v>
      </c>
      <c r="AD420" s="22">
        <v>185.5</v>
      </c>
      <c r="AE420" s="22">
        <v>1000234.9</v>
      </c>
      <c r="AF420" s="22">
        <v>1000000</v>
      </c>
      <c r="AG420" s="22">
        <v>-234.9</v>
      </c>
      <c r="AH420" s="22">
        <v>-0.02</v>
      </c>
    </row>
    <row r="421" spans="1:34" ht="15" thickBot="1">
      <c r="A421" s="21" t="s">
        <v>40</v>
      </c>
      <c r="B421" s="22">
        <v>499695.3</v>
      </c>
      <c r="C421" s="22">
        <v>134</v>
      </c>
      <c r="D421" s="22">
        <v>90.5</v>
      </c>
      <c r="E421" s="22">
        <v>499830.3</v>
      </c>
      <c r="F421" s="22">
        <v>30</v>
      </c>
      <c r="G421" s="22">
        <v>37</v>
      </c>
      <c r="H421" s="22">
        <v>28</v>
      </c>
      <c r="I421" s="22">
        <v>999845.1</v>
      </c>
      <c r="J421" s="22">
        <v>1000000</v>
      </c>
      <c r="K421" s="22">
        <v>154.9</v>
      </c>
      <c r="L421" s="22">
        <v>0.02</v>
      </c>
      <c r="W421" s="21" t="s">
        <v>40</v>
      </c>
      <c r="X421" s="22">
        <v>499755.7</v>
      </c>
      <c r="Y421" s="22">
        <v>499770.7</v>
      </c>
      <c r="Z421" s="22">
        <v>135</v>
      </c>
      <c r="AA421" s="22">
        <v>115</v>
      </c>
      <c r="AB421" s="22">
        <v>133</v>
      </c>
      <c r="AC421" s="22">
        <v>62</v>
      </c>
      <c r="AD421" s="22">
        <v>183.5</v>
      </c>
      <c r="AE421" s="22">
        <v>1000154.9</v>
      </c>
      <c r="AF421" s="22">
        <v>1000000</v>
      </c>
      <c r="AG421" s="22">
        <v>-154.9</v>
      </c>
      <c r="AH421" s="22">
        <v>-0.02</v>
      </c>
    </row>
    <row r="422" spans="1:34" ht="15" thickBot="1">
      <c r="A422" s="21" t="s">
        <v>41</v>
      </c>
      <c r="B422" s="22">
        <v>499699.3</v>
      </c>
      <c r="C422" s="22">
        <v>123</v>
      </c>
      <c r="D422" s="22">
        <v>95.5</v>
      </c>
      <c r="E422" s="22">
        <v>499738.8</v>
      </c>
      <c r="F422" s="22">
        <v>33</v>
      </c>
      <c r="G422" s="22">
        <v>38</v>
      </c>
      <c r="H422" s="22">
        <v>44</v>
      </c>
      <c r="I422" s="22">
        <v>999771.6</v>
      </c>
      <c r="J422" s="22">
        <v>1000000</v>
      </c>
      <c r="K422" s="22">
        <v>228.4</v>
      </c>
      <c r="L422" s="22">
        <v>0.02</v>
      </c>
      <c r="W422" s="21" t="s">
        <v>41</v>
      </c>
      <c r="X422" s="22">
        <v>499751.7</v>
      </c>
      <c r="Y422" s="22">
        <v>499781.7</v>
      </c>
      <c r="Z422" s="22">
        <v>130</v>
      </c>
      <c r="AA422" s="22">
        <v>206.5</v>
      </c>
      <c r="AB422" s="22">
        <v>130</v>
      </c>
      <c r="AC422" s="22">
        <v>61</v>
      </c>
      <c r="AD422" s="22">
        <v>167.5</v>
      </c>
      <c r="AE422" s="22">
        <v>1000228.4</v>
      </c>
      <c r="AF422" s="22">
        <v>1000000</v>
      </c>
      <c r="AG422" s="22">
        <v>-228.4</v>
      </c>
      <c r="AH422" s="22">
        <v>-0.02</v>
      </c>
    </row>
    <row r="423" spans="1:34" ht="15" thickBot="1">
      <c r="A423" s="21" t="s">
        <v>42</v>
      </c>
      <c r="B423" s="22">
        <v>499709.3</v>
      </c>
      <c r="C423" s="22">
        <v>114</v>
      </c>
      <c r="D423" s="22">
        <v>76.5</v>
      </c>
      <c r="E423" s="22">
        <v>499843.3</v>
      </c>
      <c r="F423" s="22">
        <v>35</v>
      </c>
      <c r="G423" s="22">
        <v>40</v>
      </c>
      <c r="H423" s="22">
        <v>100</v>
      </c>
      <c r="I423" s="22">
        <v>999918.1</v>
      </c>
      <c r="J423" s="22">
        <v>1000000</v>
      </c>
      <c r="K423" s="22">
        <v>81.900000000000006</v>
      </c>
      <c r="L423" s="22">
        <v>0.01</v>
      </c>
      <c r="W423" s="21" t="s">
        <v>42</v>
      </c>
      <c r="X423" s="22">
        <v>499741.7</v>
      </c>
      <c r="Y423" s="22">
        <v>499790.7</v>
      </c>
      <c r="Z423" s="22">
        <v>149</v>
      </c>
      <c r="AA423" s="22">
        <v>102</v>
      </c>
      <c r="AB423" s="22">
        <v>128</v>
      </c>
      <c r="AC423" s="22">
        <v>59</v>
      </c>
      <c r="AD423" s="22">
        <v>111.5</v>
      </c>
      <c r="AE423" s="22">
        <v>1000081.9</v>
      </c>
      <c r="AF423" s="22">
        <v>1000000</v>
      </c>
      <c r="AG423" s="22">
        <v>-81.900000000000006</v>
      </c>
      <c r="AH423" s="22">
        <v>-0.01</v>
      </c>
    </row>
    <row r="424" spans="1:34" ht="15" thickBot="1">
      <c r="A424" s="21" t="s">
        <v>43</v>
      </c>
      <c r="B424" s="22">
        <v>499684.3</v>
      </c>
      <c r="C424" s="22">
        <v>120</v>
      </c>
      <c r="D424" s="22">
        <v>80.5</v>
      </c>
      <c r="E424" s="22">
        <v>499772.3</v>
      </c>
      <c r="F424" s="22">
        <v>7</v>
      </c>
      <c r="G424" s="22">
        <v>21</v>
      </c>
      <c r="H424" s="22">
        <v>56</v>
      </c>
      <c r="I424" s="22">
        <v>999741.1</v>
      </c>
      <c r="J424" s="22">
        <v>1000000</v>
      </c>
      <c r="K424" s="22">
        <v>258.89999999999998</v>
      </c>
      <c r="L424" s="22">
        <v>0.03</v>
      </c>
      <c r="W424" s="21" t="s">
        <v>43</v>
      </c>
      <c r="X424" s="22">
        <v>499766.7</v>
      </c>
      <c r="Y424" s="22">
        <v>499784.7</v>
      </c>
      <c r="Z424" s="22">
        <v>145</v>
      </c>
      <c r="AA424" s="22">
        <v>173</v>
      </c>
      <c r="AB424" s="22">
        <v>156</v>
      </c>
      <c r="AC424" s="22">
        <v>78</v>
      </c>
      <c r="AD424" s="22">
        <v>155.5</v>
      </c>
      <c r="AE424" s="22">
        <v>1000258.9</v>
      </c>
      <c r="AF424" s="22">
        <v>1000000</v>
      </c>
      <c r="AG424" s="22">
        <v>-258.89999999999998</v>
      </c>
      <c r="AH424" s="22">
        <v>-0.03</v>
      </c>
    </row>
    <row r="425" spans="1:34" ht="15" thickBot="1">
      <c r="A425" s="21" t="s">
        <v>44</v>
      </c>
      <c r="B425" s="22">
        <v>499706.3</v>
      </c>
      <c r="C425" s="22">
        <v>132</v>
      </c>
      <c r="D425" s="22">
        <v>77.5</v>
      </c>
      <c r="E425" s="22">
        <v>499860.3</v>
      </c>
      <c r="F425" s="22">
        <v>16</v>
      </c>
      <c r="G425" s="22">
        <v>56</v>
      </c>
      <c r="H425" s="22">
        <v>29</v>
      </c>
      <c r="I425" s="22">
        <v>999877.1</v>
      </c>
      <c r="J425" s="22">
        <v>1000000</v>
      </c>
      <c r="K425" s="22">
        <v>122.9</v>
      </c>
      <c r="L425" s="22">
        <v>0.01</v>
      </c>
      <c r="W425" s="21" t="s">
        <v>44</v>
      </c>
      <c r="X425" s="22">
        <v>499744.7</v>
      </c>
      <c r="Y425" s="22">
        <v>499772.7</v>
      </c>
      <c r="Z425" s="22">
        <v>148</v>
      </c>
      <c r="AA425" s="22">
        <v>85</v>
      </c>
      <c r="AB425" s="22">
        <v>147</v>
      </c>
      <c r="AC425" s="22">
        <v>43</v>
      </c>
      <c r="AD425" s="22">
        <v>182.5</v>
      </c>
      <c r="AE425" s="22">
        <v>1000122.9</v>
      </c>
      <c r="AF425" s="22">
        <v>1000000</v>
      </c>
      <c r="AG425" s="22">
        <v>-122.9</v>
      </c>
      <c r="AH425" s="22">
        <v>-0.01</v>
      </c>
    </row>
    <row r="426" spans="1:34" ht="15" thickBot="1">
      <c r="A426" s="21" t="s">
        <v>45</v>
      </c>
      <c r="B426" s="22">
        <v>499716.3</v>
      </c>
      <c r="C426" s="22">
        <v>125</v>
      </c>
      <c r="D426" s="22">
        <v>0</v>
      </c>
      <c r="E426" s="22">
        <v>499776.3</v>
      </c>
      <c r="F426" s="22">
        <v>46</v>
      </c>
      <c r="G426" s="22">
        <v>54</v>
      </c>
      <c r="H426" s="22">
        <v>82</v>
      </c>
      <c r="I426" s="22">
        <v>999799.6</v>
      </c>
      <c r="J426" s="22">
        <v>1000000</v>
      </c>
      <c r="K426" s="22">
        <v>200.4</v>
      </c>
      <c r="L426" s="22">
        <v>0.02</v>
      </c>
      <c r="W426" s="21" t="s">
        <v>45</v>
      </c>
      <c r="X426" s="22">
        <v>499734.7</v>
      </c>
      <c r="Y426" s="22">
        <v>499779.7</v>
      </c>
      <c r="Z426" s="22">
        <v>225.5</v>
      </c>
      <c r="AA426" s="22">
        <v>169</v>
      </c>
      <c r="AB426" s="22">
        <v>117</v>
      </c>
      <c r="AC426" s="22">
        <v>45</v>
      </c>
      <c r="AD426" s="22">
        <v>129.5</v>
      </c>
      <c r="AE426" s="22">
        <v>1000200.4</v>
      </c>
      <c r="AF426" s="22">
        <v>1000000</v>
      </c>
      <c r="AG426" s="22">
        <v>-200.4</v>
      </c>
      <c r="AH426" s="22">
        <v>-0.02</v>
      </c>
    </row>
    <row r="427" spans="1:34" ht="15" thickBot="1">
      <c r="A427" s="21" t="s">
        <v>46</v>
      </c>
      <c r="B427" s="22">
        <v>499687.3</v>
      </c>
      <c r="C427" s="22">
        <v>112</v>
      </c>
      <c r="D427" s="22">
        <v>92.5</v>
      </c>
      <c r="E427" s="22">
        <v>499774.3</v>
      </c>
      <c r="F427" s="22">
        <v>10</v>
      </c>
      <c r="G427" s="22">
        <v>42</v>
      </c>
      <c r="H427" s="22">
        <v>66</v>
      </c>
      <c r="I427" s="22">
        <v>999784.1</v>
      </c>
      <c r="J427" s="22">
        <v>1000000</v>
      </c>
      <c r="K427" s="22">
        <v>215.9</v>
      </c>
      <c r="L427" s="22">
        <v>0.02</v>
      </c>
      <c r="W427" s="21" t="s">
        <v>46</v>
      </c>
      <c r="X427" s="22">
        <v>499763.7</v>
      </c>
      <c r="Y427" s="22">
        <v>499792.7</v>
      </c>
      <c r="Z427" s="22">
        <v>133</v>
      </c>
      <c r="AA427" s="22">
        <v>171</v>
      </c>
      <c r="AB427" s="22">
        <v>153</v>
      </c>
      <c r="AC427" s="22">
        <v>57</v>
      </c>
      <c r="AD427" s="22">
        <v>145.5</v>
      </c>
      <c r="AE427" s="22">
        <v>1000215.9</v>
      </c>
      <c r="AF427" s="22">
        <v>1000000</v>
      </c>
      <c r="AG427" s="22">
        <v>-215.9</v>
      </c>
      <c r="AH427" s="22">
        <v>-0.02</v>
      </c>
    </row>
    <row r="428" spans="1:34" ht="15" thickBot="1">
      <c r="A428" s="21" t="s">
        <v>47</v>
      </c>
      <c r="B428" s="22">
        <v>499697.3</v>
      </c>
      <c r="C428" s="22">
        <v>60.5</v>
      </c>
      <c r="D428" s="22">
        <v>72.5</v>
      </c>
      <c r="E428" s="22">
        <v>499829.3</v>
      </c>
      <c r="F428" s="22">
        <v>13</v>
      </c>
      <c r="G428" s="22">
        <v>10</v>
      </c>
      <c r="H428" s="22">
        <v>68</v>
      </c>
      <c r="I428" s="22">
        <v>999750.6</v>
      </c>
      <c r="J428" s="22">
        <v>1000000</v>
      </c>
      <c r="K428" s="22">
        <v>249.4</v>
      </c>
      <c r="L428" s="22">
        <v>0.02</v>
      </c>
      <c r="W428" s="21" t="s">
        <v>47</v>
      </c>
      <c r="X428" s="22">
        <v>499753.7</v>
      </c>
      <c r="Y428" s="22">
        <v>499844.2</v>
      </c>
      <c r="Z428" s="22">
        <v>153</v>
      </c>
      <c r="AA428" s="22">
        <v>116</v>
      </c>
      <c r="AB428" s="22">
        <v>150</v>
      </c>
      <c r="AC428" s="22">
        <v>89</v>
      </c>
      <c r="AD428" s="22">
        <v>143.5</v>
      </c>
      <c r="AE428" s="22">
        <v>1000249.4</v>
      </c>
      <c r="AF428" s="22">
        <v>1000000</v>
      </c>
      <c r="AG428" s="22">
        <v>-249.4</v>
      </c>
      <c r="AH428" s="22">
        <v>-0.02</v>
      </c>
    </row>
    <row r="429" spans="1:34" ht="15" thickBot="1">
      <c r="A429" s="21" t="s">
        <v>48</v>
      </c>
      <c r="B429" s="22">
        <v>499705.3</v>
      </c>
      <c r="C429" s="22">
        <v>133</v>
      </c>
      <c r="D429" s="22">
        <v>89.5</v>
      </c>
      <c r="E429" s="22">
        <v>499912.8</v>
      </c>
      <c r="F429" s="22">
        <v>37</v>
      </c>
      <c r="G429" s="22">
        <v>29</v>
      </c>
      <c r="H429" s="22">
        <v>34</v>
      </c>
      <c r="I429" s="22">
        <v>999940.6</v>
      </c>
      <c r="J429" s="22">
        <v>1000000</v>
      </c>
      <c r="K429" s="22">
        <v>59.4</v>
      </c>
      <c r="L429" s="22">
        <v>0.01</v>
      </c>
      <c r="W429" s="21" t="s">
        <v>48</v>
      </c>
      <c r="X429" s="22">
        <v>499745.7</v>
      </c>
      <c r="Y429" s="22">
        <v>499771.7</v>
      </c>
      <c r="Z429" s="22">
        <v>136</v>
      </c>
      <c r="AA429" s="22">
        <v>32.5</v>
      </c>
      <c r="AB429" s="22">
        <v>126</v>
      </c>
      <c r="AC429" s="22">
        <v>70</v>
      </c>
      <c r="AD429" s="22">
        <v>177.5</v>
      </c>
      <c r="AE429" s="22">
        <v>1000059.4</v>
      </c>
      <c r="AF429" s="22">
        <v>1000000</v>
      </c>
      <c r="AG429" s="22">
        <v>-59.4</v>
      </c>
      <c r="AH429" s="22">
        <v>-0.01</v>
      </c>
    </row>
    <row r="430" spans="1:34" ht="15" thickBot="1">
      <c r="A430" s="21" t="s">
        <v>49</v>
      </c>
      <c r="B430" s="22">
        <v>499679.3</v>
      </c>
      <c r="C430" s="22">
        <v>124</v>
      </c>
      <c r="D430" s="22">
        <v>55.5</v>
      </c>
      <c r="E430" s="22">
        <v>499867.3</v>
      </c>
      <c r="F430" s="22">
        <v>3</v>
      </c>
      <c r="G430" s="22">
        <v>13</v>
      </c>
      <c r="H430" s="22">
        <v>0</v>
      </c>
      <c r="I430" s="22">
        <v>999742.1</v>
      </c>
      <c r="J430" s="22">
        <v>1000000</v>
      </c>
      <c r="K430" s="22">
        <v>257.89999999999998</v>
      </c>
      <c r="L430" s="22">
        <v>0.03</v>
      </c>
      <c r="W430" s="21" t="s">
        <v>49</v>
      </c>
      <c r="X430" s="22">
        <v>499771.7</v>
      </c>
      <c r="Y430" s="22">
        <v>499780.7</v>
      </c>
      <c r="Z430" s="22">
        <v>170</v>
      </c>
      <c r="AA430" s="22">
        <v>78</v>
      </c>
      <c r="AB430" s="22">
        <v>160</v>
      </c>
      <c r="AC430" s="22">
        <v>86</v>
      </c>
      <c r="AD430" s="22">
        <v>211.5</v>
      </c>
      <c r="AE430" s="22">
        <v>1000257.9</v>
      </c>
      <c r="AF430" s="22">
        <v>1000000</v>
      </c>
      <c r="AG430" s="22">
        <v>-257.89999999999998</v>
      </c>
      <c r="AH430" s="22">
        <v>-0.03</v>
      </c>
    </row>
    <row r="431" spans="1:34" ht="15" thickBot="1">
      <c r="A431" s="21" t="s">
        <v>50</v>
      </c>
      <c r="B431" s="22">
        <v>499717.3</v>
      </c>
      <c r="C431" s="22">
        <v>135</v>
      </c>
      <c r="D431" s="22">
        <v>81.5</v>
      </c>
      <c r="E431" s="22">
        <v>499787.3</v>
      </c>
      <c r="F431" s="22">
        <v>55</v>
      </c>
      <c r="G431" s="22">
        <v>62</v>
      </c>
      <c r="H431" s="22">
        <v>78</v>
      </c>
      <c r="I431" s="22">
        <v>999916.1</v>
      </c>
      <c r="J431" s="22">
        <v>1000000</v>
      </c>
      <c r="K431" s="22">
        <v>83.9</v>
      </c>
      <c r="L431" s="22">
        <v>0.01</v>
      </c>
      <c r="W431" s="21" t="s">
        <v>50</v>
      </c>
      <c r="X431" s="22">
        <v>499733.7</v>
      </c>
      <c r="Y431" s="22">
        <v>499769.7</v>
      </c>
      <c r="Z431" s="22">
        <v>144</v>
      </c>
      <c r="AA431" s="22">
        <v>158</v>
      </c>
      <c r="AB431" s="22">
        <v>108</v>
      </c>
      <c r="AC431" s="22">
        <v>37</v>
      </c>
      <c r="AD431" s="22">
        <v>133.5</v>
      </c>
      <c r="AE431" s="22">
        <v>1000083.9</v>
      </c>
      <c r="AF431" s="22">
        <v>1000000</v>
      </c>
      <c r="AG431" s="22">
        <v>-83.9</v>
      </c>
      <c r="AH431" s="22">
        <v>-0.01</v>
      </c>
    </row>
    <row r="432" spans="1:34" ht="15" thickBot="1">
      <c r="A432" s="21" t="s">
        <v>51</v>
      </c>
      <c r="B432" s="22">
        <v>499707.3</v>
      </c>
      <c r="C432" s="22">
        <v>136</v>
      </c>
      <c r="D432" s="22">
        <v>85.5</v>
      </c>
      <c r="E432" s="22">
        <v>499841.3</v>
      </c>
      <c r="F432" s="22">
        <v>61</v>
      </c>
      <c r="G432" s="22">
        <v>27</v>
      </c>
      <c r="H432" s="22">
        <v>55</v>
      </c>
      <c r="I432" s="22">
        <v>999913.1</v>
      </c>
      <c r="J432" s="22">
        <v>1000000</v>
      </c>
      <c r="K432" s="22">
        <v>86.9</v>
      </c>
      <c r="L432" s="22">
        <v>0.01</v>
      </c>
      <c r="W432" s="21" t="s">
        <v>51</v>
      </c>
      <c r="X432" s="22">
        <v>499743.7</v>
      </c>
      <c r="Y432" s="22">
        <v>499768.7</v>
      </c>
      <c r="Z432" s="22">
        <v>140</v>
      </c>
      <c r="AA432" s="22">
        <v>104</v>
      </c>
      <c r="AB432" s="22">
        <v>102</v>
      </c>
      <c r="AC432" s="22">
        <v>72</v>
      </c>
      <c r="AD432" s="22">
        <v>156.5</v>
      </c>
      <c r="AE432" s="22">
        <v>1000086.9</v>
      </c>
      <c r="AF432" s="22">
        <v>1000000</v>
      </c>
      <c r="AG432" s="22">
        <v>-86.9</v>
      </c>
      <c r="AH432" s="22">
        <v>-0.01</v>
      </c>
    </row>
    <row r="433" spans="1:34" ht="15" thickBot="1">
      <c r="A433" s="21" t="s">
        <v>52</v>
      </c>
      <c r="B433" s="22">
        <v>499683.3</v>
      </c>
      <c r="C433" s="22">
        <v>116</v>
      </c>
      <c r="D433" s="22">
        <v>50.5</v>
      </c>
      <c r="E433" s="22">
        <v>499856.3</v>
      </c>
      <c r="F433" s="22">
        <v>6</v>
      </c>
      <c r="G433" s="22">
        <v>11</v>
      </c>
      <c r="H433" s="22">
        <v>36</v>
      </c>
      <c r="I433" s="22">
        <v>999759.1</v>
      </c>
      <c r="J433" s="22">
        <v>1000000</v>
      </c>
      <c r="K433" s="22">
        <v>240.9</v>
      </c>
      <c r="L433" s="22">
        <v>0.02</v>
      </c>
      <c r="W433" s="21" t="s">
        <v>52</v>
      </c>
      <c r="X433" s="22">
        <v>499767.7</v>
      </c>
      <c r="Y433" s="22">
        <v>499788.7</v>
      </c>
      <c r="Z433" s="22">
        <v>175</v>
      </c>
      <c r="AA433" s="22">
        <v>89</v>
      </c>
      <c r="AB433" s="22">
        <v>157</v>
      </c>
      <c r="AC433" s="22">
        <v>88</v>
      </c>
      <c r="AD433" s="22">
        <v>175.5</v>
      </c>
      <c r="AE433" s="22">
        <v>1000240.9</v>
      </c>
      <c r="AF433" s="22">
        <v>1000000</v>
      </c>
      <c r="AG433" s="22">
        <v>-240.9</v>
      </c>
      <c r="AH433" s="22">
        <v>-0.02</v>
      </c>
    </row>
    <row r="434" spans="1:34" ht="15" thickBot="1">
      <c r="A434" s="21" t="s">
        <v>53</v>
      </c>
      <c r="B434" s="22">
        <v>499736.3</v>
      </c>
      <c r="C434" s="22">
        <v>159</v>
      </c>
      <c r="D434" s="22">
        <v>118.5</v>
      </c>
      <c r="E434" s="22">
        <v>499785.3</v>
      </c>
      <c r="F434" s="22">
        <v>21</v>
      </c>
      <c r="G434" s="22">
        <v>2</v>
      </c>
      <c r="H434" s="22">
        <v>46</v>
      </c>
      <c r="I434" s="22">
        <v>999868.1</v>
      </c>
      <c r="J434" s="22">
        <v>1000000</v>
      </c>
      <c r="K434" s="22">
        <v>131.9</v>
      </c>
      <c r="L434" s="22">
        <v>0.01</v>
      </c>
      <c r="W434" s="21" t="s">
        <v>53</v>
      </c>
      <c r="X434" s="22">
        <v>499714.7</v>
      </c>
      <c r="Y434" s="22">
        <v>499745.7</v>
      </c>
      <c r="Z434" s="22">
        <v>107</v>
      </c>
      <c r="AA434" s="22">
        <v>160</v>
      </c>
      <c r="AB434" s="22">
        <v>142</v>
      </c>
      <c r="AC434" s="22">
        <v>97</v>
      </c>
      <c r="AD434" s="22">
        <v>165.5</v>
      </c>
      <c r="AE434" s="22">
        <v>1000131.9</v>
      </c>
      <c r="AF434" s="22">
        <v>1000000</v>
      </c>
      <c r="AG434" s="22">
        <v>-131.9</v>
      </c>
      <c r="AH434" s="22">
        <v>-0.01</v>
      </c>
    </row>
    <row r="435" spans="1:34" ht="15" thickBot="1">
      <c r="A435" s="21" t="s">
        <v>54</v>
      </c>
      <c r="B435" s="22">
        <v>499726.3</v>
      </c>
      <c r="C435" s="22">
        <v>145</v>
      </c>
      <c r="D435" s="22">
        <v>108.5</v>
      </c>
      <c r="E435" s="22">
        <v>499852.3</v>
      </c>
      <c r="F435" s="22">
        <v>80</v>
      </c>
      <c r="G435" s="22">
        <v>85</v>
      </c>
      <c r="H435" s="22">
        <v>99</v>
      </c>
      <c r="I435" s="22">
        <v>1000096.1</v>
      </c>
      <c r="J435" s="22">
        <v>1000000</v>
      </c>
      <c r="K435" s="22">
        <v>-96.1</v>
      </c>
      <c r="L435" s="22">
        <v>-0.01</v>
      </c>
      <c r="W435" s="21" t="s">
        <v>54</v>
      </c>
      <c r="X435" s="22">
        <v>499724.7</v>
      </c>
      <c r="Y435" s="22">
        <v>499759.7</v>
      </c>
      <c r="Z435" s="22">
        <v>117</v>
      </c>
      <c r="AA435" s="22">
        <v>93</v>
      </c>
      <c r="AB435" s="22">
        <v>83</v>
      </c>
      <c r="AC435" s="22">
        <v>14</v>
      </c>
      <c r="AD435" s="22">
        <v>112.5</v>
      </c>
      <c r="AE435" s="22">
        <v>999903.9</v>
      </c>
      <c r="AF435" s="22">
        <v>1000000</v>
      </c>
      <c r="AG435" s="22">
        <v>96.1</v>
      </c>
      <c r="AH435" s="22">
        <v>0.01</v>
      </c>
    </row>
    <row r="436" spans="1:34" ht="15" thickBot="1">
      <c r="A436" s="21" t="s">
        <v>55</v>
      </c>
      <c r="B436" s="22">
        <v>499747.3</v>
      </c>
      <c r="C436" s="22">
        <v>165</v>
      </c>
      <c r="D436" s="22">
        <v>123.5</v>
      </c>
      <c r="E436" s="22">
        <v>499898.8</v>
      </c>
      <c r="F436" s="22">
        <v>32</v>
      </c>
      <c r="G436" s="22">
        <v>59</v>
      </c>
      <c r="H436" s="22">
        <v>84</v>
      </c>
      <c r="I436" s="22">
        <v>1000109.6</v>
      </c>
      <c r="J436" s="22">
        <v>1000000</v>
      </c>
      <c r="K436" s="22">
        <v>-109.6</v>
      </c>
      <c r="L436" s="22">
        <v>-0.01</v>
      </c>
      <c r="W436" s="21" t="s">
        <v>55</v>
      </c>
      <c r="X436" s="22">
        <v>499703.7</v>
      </c>
      <c r="Y436" s="22">
        <v>499739.7</v>
      </c>
      <c r="Z436" s="22">
        <v>102</v>
      </c>
      <c r="AA436" s="22">
        <v>46.5</v>
      </c>
      <c r="AB436" s="22">
        <v>131</v>
      </c>
      <c r="AC436" s="22">
        <v>40</v>
      </c>
      <c r="AD436" s="22">
        <v>127.5</v>
      </c>
      <c r="AE436" s="22">
        <v>999890.4</v>
      </c>
      <c r="AF436" s="22">
        <v>1000000</v>
      </c>
      <c r="AG436" s="22">
        <v>109.6</v>
      </c>
      <c r="AH436" s="22">
        <v>0.01</v>
      </c>
    </row>
    <row r="437" spans="1:34" ht="15" thickBot="1">
      <c r="A437" s="21" t="s">
        <v>56</v>
      </c>
      <c r="B437" s="22">
        <v>499755.3</v>
      </c>
      <c r="C437" s="22">
        <v>171</v>
      </c>
      <c r="D437" s="22">
        <v>132.5</v>
      </c>
      <c r="E437" s="22">
        <v>499789.3</v>
      </c>
      <c r="F437" s="22">
        <v>163</v>
      </c>
      <c r="G437" s="22">
        <v>98</v>
      </c>
      <c r="H437" s="22">
        <v>107</v>
      </c>
      <c r="I437" s="22">
        <v>1000216.1</v>
      </c>
      <c r="J437" s="22">
        <v>1000000</v>
      </c>
      <c r="K437" s="22">
        <v>-216.1</v>
      </c>
      <c r="L437" s="22">
        <v>-0.02</v>
      </c>
      <c r="W437" s="21" t="s">
        <v>56</v>
      </c>
      <c r="X437" s="22">
        <v>499695.7</v>
      </c>
      <c r="Y437" s="22">
        <v>499733.7</v>
      </c>
      <c r="Z437" s="22">
        <v>93</v>
      </c>
      <c r="AA437" s="22">
        <v>156</v>
      </c>
      <c r="AB437" s="22">
        <v>0</v>
      </c>
      <c r="AC437" s="22">
        <v>1</v>
      </c>
      <c r="AD437" s="22">
        <v>104.5</v>
      </c>
      <c r="AE437" s="22">
        <v>999783.9</v>
      </c>
      <c r="AF437" s="22">
        <v>1000000</v>
      </c>
      <c r="AG437" s="22">
        <v>216.1</v>
      </c>
      <c r="AH437" s="22">
        <v>0.02</v>
      </c>
    </row>
    <row r="438" spans="1:34" ht="15" thickBot="1">
      <c r="A438" s="21" t="s">
        <v>57</v>
      </c>
      <c r="B438" s="22">
        <v>499761.3</v>
      </c>
      <c r="C438" s="22">
        <v>175</v>
      </c>
      <c r="D438" s="22">
        <v>131.5</v>
      </c>
      <c r="E438" s="22">
        <v>499859.3</v>
      </c>
      <c r="F438" s="22">
        <v>96</v>
      </c>
      <c r="G438" s="22">
        <v>97</v>
      </c>
      <c r="H438" s="22">
        <v>91</v>
      </c>
      <c r="I438" s="22">
        <v>1000211.1</v>
      </c>
      <c r="J438" s="22">
        <v>1000000</v>
      </c>
      <c r="K438" s="22">
        <v>-211.1</v>
      </c>
      <c r="L438" s="22">
        <v>-0.02</v>
      </c>
      <c r="W438" s="21" t="s">
        <v>57</v>
      </c>
      <c r="X438" s="22">
        <v>499689.7</v>
      </c>
      <c r="Y438" s="22">
        <v>499729.7</v>
      </c>
      <c r="Z438" s="22">
        <v>94</v>
      </c>
      <c r="AA438" s="22">
        <v>86</v>
      </c>
      <c r="AB438" s="22">
        <v>67</v>
      </c>
      <c r="AC438" s="22">
        <v>2</v>
      </c>
      <c r="AD438" s="22">
        <v>120.5</v>
      </c>
      <c r="AE438" s="22">
        <v>999788.9</v>
      </c>
      <c r="AF438" s="22">
        <v>1000000</v>
      </c>
      <c r="AG438" s="22">
        <v>211.1</v>
      </c>
      <c r="AH438" s="22">
        <v>0.02</v>
      </c>
    </row>
    <row r="439" spans="1:34" ht="15" thickBot="1">
      <c r="A439" s="21" t="s">
        <v>58</v>
      </c>
      <c r="B439" s="22">
        <v>499760.3</v>
      </c>
      <c r="C439" s="22">
        <v>173</v>
      </c>
      <c r="D439" s="22">
        <v>115.5</v>
      </c>
      <c r="E439" s="22">
        <v>499885.3</v>
      </c>
      <c r="F439" s="22">
        <v>78</v>
      </c>
      <c r="G439" s="22">
        <v>91</v>
      </c>
      <c r="H439" s="22">
        <v>94</v>
      </c>
      <c r="I439" s="22">
        <v>1000197.1</v>
      </c>
      <c r="J439" s="22">
        <v>1000000</v>
      </c>
      <c r="K439" s="22">
        <v>-197.1</v>
      </c>
      <c r="L439" s="22">
        <v>-0.02</v>
      </c>
      <c r="W439" s="21" t="s">
        <v>58</v>
      </c>
      <c r="X439" s="22">
        <v>499690.7</v>
      </c>
      <c r="Y439" s="22">
        <v>499731.7</v>
      </c>
      <c r="Z439" s="22">
        <v>110</v>
      </c>
      <c r="AA439" s="22">
        <v>60</v>
      </c>
      <c r="AB439" s="22">
        <v>85</v>
      </c>
      <c r="AC439" s="22">
        <v>8</v>
      </c>
      <c r="AD439" s="22">
        <v>117.5</v>
      </c>
      <c r="AE439" s="22">
        <v>999802.9</v>
      </c>
      <c r="AF439" s="22">
        <v>1000000</v>
      </c>
      <c r="AG439" s="22">
        <v>197.1</v>
      </c>
      <c r="AH439" s="22">
        <v>0.02</v>
      </c>
    </row>
    <row r="440" spans="1:34" ht="15" thickBot="1">
      <c r="A440" s="21" t="s">
        <v>59</v>
      </c>
      <c r="B440" s="22">
        <v>499753.3</v>
      </c>
      <c r="C440" s="22">
        <v>168</v>
      </c>
      <c r="D440" s="22">
        <v>124.5</v>
      </c>
      <c r="E440" s="22">
        <v>499945.3</v>
      </c>
      <c r="F440" s="22">
        <v>85</v>
      </c>
      <c r="G440" s="22">
        <v>93</v>
      </c>
      <c r="H440" s="22">
        <v>98</v>
      </c>
      <c r="I440" s="22">
        <v>1000267.1</v>
      </c>
      <c r="J440" s="22">
        <v>1000000</v>
      </c>
      <c r="K440" s="22">
        <v>-267.10000000000002</v>
      </c>
      <c r="L440" s="22">
        <v>-0.03</v>
      </c>
      <c r="W440" s="21" t="s">
        <v>59</v>
      </c>
      <c r="X440" s="22">
        <v>499697.7</v>
      </c>
      <c r="Y440" s="22">
        <v>499736.7</v>
      </c>
      <c r="Z440" s="22">
        <v>101</v>
      </c>
      <c r="AA440" s="22">
        <v>0</v>
      </c>
      <c r="AB440" s="22">
        <v>78</v>
      </c>
      <c r="AC440" s="22">
        <v>6</v>
      </c>
      <c r="AD440" s="22">
        <v>113.5</v>
      </c>
      <c r="AE440" s="22">
        <v>999732.9</v>
      </c>
      <c r="AF440" s="22">
        <v>1000000</v>
      </c>
      <c r="AG440" s="22">
        <v>267.10000000000002</v>
      </c>
      <c r="AH440" s="22">
        <v>0.03</v>
      </c>
    </row>
    <row r="441" spans="1:34" ht="15" thickBot="1">
      <c r="A441" s="21" t="s">
        <v>60</v>
      </c>
      <c r="B441" s="22">
        <v>499743.3</v>
      </c>
      <c r="C441" s="22">
        <v>160</v>
      </c>
      <c r="D441" s="22">
        <v>119.5</v>
      </c>
      <c r="E441" s="22">
        <v>499824.3</v>
      </c>
      <c r="F441" s="22">
        <v>67</v>
      </c>
      <c r="G441" s="22">
        <v>87</v>
      </c>
      <c r="H441" s="22">
        <v>54</v>
      </c>
      <c r="I441" s="22">
        <v>1000055.1</v>
      </c>
      <c r="J441" s="22">
        <v>1000000</v>
      </c>
      <c r="K441" s="22">
        <v>-55.1</v>
      </c>
      <c r="L441" s="22">
        <v>-0.01</v>
      </c>
      <c r="W441" s="21" t="s">
        <v>60</v>
      </c>
      <c r="X441" s="22">
        <v>499707.7</v>
      </c>
      <c r="Y441" s="22">
        <v>499744.7</v>
      </c>
      <c r="Z441" s="22">
        <v>106</v>
      </c>
      <c r="AA441" s="22">
        <v>121</v>
      </c>
      <c r="AB441" s="22">
        <v>96</v>
      </c>
      <c r="AC441" s="22">
        <v>12</v>
      </c>
      <c r="AD441" s="22">
        <v>157.5</v>
      </c>
      <c r="AE441" s="22">
        <v>999944.9</v>
      </c>
      <c r="AF441" s="22">
        <v>1000000</v>
      </c>
      <c r="AG441" s="22">
        <v>55.1</v>
      </c>
      <c r="AH441" s="22">
        <v>0.01</v>
      </c>
    </row>
    <row r="442" spans="1:34" ht="15" thickBot="1">
      <c r="A442" s="21" t="s">
        <v>61</v>
      </c>
      <c r="B442" s="22">
        <v>499733.3</v>
      </c>
      <c r="C442" s="22">
        <v>152</v>
      </c>
      <c r="D442" s="22">
        <v>104.5</v>
      </c>
      <c r="E442" s="22">
        <v>499832.3</v>
      </c>
      <c r="F442" s="22">
        <v>91</v>
      </c>
      <c r="G442" s="22">
        <v>69</v>
      </c>
      <c r="H442" s="22">
        <v>89</v>
      </c>
      <c r="I442" s="22">
        <v>1000071.1</v>
      </c>
      <c r="J442" s="22">
        <v>1000000</v>
      </c>
      <c r="K442" s="22">
        <v>-71.099999999999994</v>
      </c>
      <c r="L442" s="22">
        <v>-0.01</v>
      </c>
      <c r="W442" s="21" t="s">
        <v>61</v>
      </c>
      <c r="X442" s="22">
        <v>499717.7</v>
      </c>
      <c r="Y442" s="22">
        <v>499752.7</v>
      </c>
      <c r="Z442" s="22">
        <v>121</v>
      </c>
      <c r="AA442" s="22">
        <v>113</v>
      </c>
      <c r="AB442" s="22">
        <v>72</v>
      </c>
      <c r="AC442" s="22">
        <v>30</v>
      </c>
      <c r="AD442" s="22">
        <v>122.5</v>
      </c>
      <c r="AE442" s="22">
        <v>999928.9</v>
      </c>
      <c r="AF442" s="22">
        <v>1000000</v>
      </c>
      <c r="AG442" s="22">
        <v>71.099999999999994</v>
      </c>
      <c r="AH442" s="22">
        <v>0.01</v>
      </c>
    </row>
    <row r="443" spans="1:34" ht="15" thickBot="1">
      <c r="A443" s="21" t="s">
        <v>62</v>
      </c>
      <c r="B443" s="22">
        <v>499739.3</v>
      </c>
      <c r="C443" s="22">
        <v>155</v>
      </c>
      <c r="D443" s="22">
        <v>102.5</v>
      </c>
      <c r="E443" s="22">
        <v>499874.3</v>
      </c>
      <c r="F443" s="22">
        <v>26</v>
      </c>
      <c r="G443" s="22">
        <v>63</v>
      </c>
      <c r="H443" s="22">
        <v>110</v>
      </c>
      <c r="I443" s="22">
        <v>1000070.1</v>
      </c>
      <c r="J443" s="22">
        <v>1000000</v>
      </c>
      <c r="K443" s="22">
        <v>-70.099999999999994</v>
      </c>
      <c r="L443" s="22">
        <v>-0.01</v>
      </c>
      <c r="W443" s="21" t="s">
        <v>62</v>
      </c>
      <c r="X443" s="22">
        <v>499711.7</v>
      </c>
      <c r="Y443" s="22">
        <v>499749.7</v>
      </c>
      <c r="Z443" s="22">
        <v>123</v>
      </c>
      <c r="AA443" s="22">
        <v>71</v>
      </c>
      <c r="AB443" s="22">
        <v>137</v>
      </c>
      <c r="AC443" s="22">
        <v>36</v>
      </c>
      <c r="AD443" s="22">
        <v>101.5</v>
      </c>
      <c r="AE443" s="22">
        <v>999929.9</v>
      </c>
      <c r="AF443" s="22">
        <v>1000000</v>
      </c>
      <c r="AG443" s="22">
        <v>70.099999999999994</v>
      </c>
      <c r="AH443" s="22">
        <v>0.01</v>
      </c>
    </row>
    <row r="444" spans="1:34" ht="15" thickBot="1">
      <c r="A444" s="21" t="s">
        <v>63</v>
      </c>
      <c r="B444" s="22">
        <v>499740.3</v>
      </c>
      <c r="C444" s="22">
        <v>161</v>
      </c>
      <c r="D444" s="22">
        <v>128.5</v>
      </c>
      <c r="E444" s="22">
        <v>499879.3</v>
      </c>
      <c r="F444" s="22">
        <v>50</v>
      </c>
      <c r="G444" s="22">
        <v>79</v>
      </c>
      <c r="H444" s="22">
        <v>85</v>
      </c>
      <c r="I444" s="22">
        <v>1000123.1</v>
      </c>
      <c r="J444" s="22">
        <v>1000000</v>
      </c>
      <c r="K444" s="22">
        <v>-123.1</v>
      </c>
      <c r="L444" s="22">
        <v>-0.01</v>
      </c>
      <c r="W444" s="21" t="s">
        <v>63</v>
      </c>
      <c r="X444" s="22">
        <v>499710.7</v>
      </c>
      <c r="Y444" s="22">
        <v>499743.7</v>
      </c>
      <c r="Z444" s="22">
        <v>97</v>
      </c>
      <c r="AA444" s="22">
        <v>66</v>
      </c>
      <c r="AB444" s="22">
        <v>113</v>
      </c>
      <c r="AC444" s="22">
        <v>20</v>
      </c>
      <c r="AD444" s="22">
        <v>126.5</v>
      </c>
      <c r="AE444" s="22">
        <v>999876.9</v>
      </c>
      <c r="AF444" s="22">
        <v>1000000</v>
      </c>
      <c r="AG444" s="22">
        <v>123.1</v>
      </c>
      <c r="AH444" s="22">
        <v>0.01</v>
      </c>
    </row>
    <row r="445" spans="1:34" ht="15" thickBot="1">
      <c r="A445" s="21" t="s">
        <v>64</v>
      </c>
      <c r="B445" s="22">
        <v>499724.3</v>
      </c>
      <c r="C445" s="22">
        <v>144</v>
      </c>
      <c r="D445" s="22">
        <v>107.5</v>
      </c>
      <c r="E445" s="22">
        <v>499773.3</v>
      </c>
      <c r="F445" s="22">
        <v>70</v>
      </c>
      <c r="G445" s="22">
        <v>67</v>
      </c>
      <c r="H445" s="22">
        <v>74</v>
      </c>
      <c r="I445" s="22">
        <v>999960.1</v>
      </c>
      <c r="J445" s="22">
        <v>1000000</v>
      </c>
      <c r="K445" s="22">
        <v>39.9</v>
      </c>
      <c r="L445" s="22">
        <v>0</v>
      </c>
      <c r="W445" s="21" t="s">
        <v>64</v>
      </c>
      <c r="X445" s="22">
        <v>499726.7</v>
      </c>
      <c r="Y445" s="22">
        <v>499760.7</v>
      </c>
      <c r="Z445" s="22">
        <v>118</v>
      </c>
      <c r="AA445" s="22">
        <v>172</v>
      </c>
      <c r="AB445" s="22">
        <v>93</v>
      </c>
      <c r="AC445" s="22">
        <v>32</v>
      </c>
      <c r="AD445" s="22">
        <v>137.5</v>
      </c>
      <c r="AE445" s="22">
        <v>1000039.9</v>
      </c>
      <c r="AF445" s="22">
        <v>1000000</v>
      </c>
      <c r="AG445" s="22">
        <v>-39.9</v>
      </c>
      <c r="AH445" s="22">
        <v>0</v>
      </c>
    </row>
    <row r="446" spans="1:34" ht="15" thickBot="1">
      <c r="A446" s="21" t="s">
        <v>65</v>
      </c>
      <c r="B446" s="22">
        <v>499722.3</v>
      </c>
      <c r="C446" s="22">
        <v>143</v>
      </c>
      <c r="D446" s="22">
        <v>105.5</v>
      </c>
      <c r="E446" s="22">
        <v>499778.3</v>
      </c>
      <c r="F446" s="22">
        <v>9</v>
      </c>
      <c r="G446" s="22">
        <v>34</v>
      </c>
      <c r="H446" s="22">
        <v>31</v>
      </c>
      <c r="I446" s="22">
        <v>999823.1</v>
      </c>
      <c r="J446" s="22">
        <v>1000000</v>
      </c>
      <c r="K446" s="22">
        <v>176.9</v>
      </c>
      <c r="L446" s="22">
        <v>0.02</v>
      </c>
      <c r="W446" s="21" t="s">
        <v>65</v>
      </c>
      <c r="X446" s="22">
        <v>499728.7</v>
      </c>
      <c r="Y446" s="22">
        <v>499761.7</v>
      </c>
      <c r="Z446" s="22">
        <v>120</v>
      </c>
      <c r="AA446" s="22">
        <v>167</v>
      </c>
      <c r="AB446" s="22">
        <v>154</v>
      </c>
      <c r="AC446" s="22">
        <v>65</v>
      </c>
      <c r="AD446" s="22">
        <v>180.5</v>
      </c>
      <c r="AE446" s="22">
        <v>1000176.9</v>
      </c>
      <c r="AF446" s="22">
        <v>1000000</v>
      </c>
      <c r="AG446" s="22">
        <v>-176.9</v>
      </c>
      <c r="AH446" s="22">
        <v>-0.02</v>
      </c>
    </row>
    <row r="447" spans="1:34" ht="15" thickBot="1">
      <c r="A447" s="21" t="s">
        <v>66</v>
      </c>
      <c r="B447" s="22">
        <v>499715.3</v>
      </c>
      <c r="C447" s="22">
        <v>138</v>
      </c>
      <c r="D447" s="22">
        <v>97.5</v>
      </c>
      <c r="E447" s="22">
        <v>499788.3</v>
      </c>
      <c r="F447" s="22">
        <v>54</v>
      </c>
      <c r="G447" s="22">
        <v>80</v>
      </c>
      <c r="H447" s="22">
        <v>40</v>
      </c>
      <c r="I447" s="22">
        <v>999913.1</v>
      </c>
      <c r="J447" s="22">
        <v>1000000</v>
      </c>
      <c r="K447" s="22">
        <v>86.9</v>
      </c>
      <c r="L447" s="22">
        <v>0.01</v>
      </c>
      <c r="W447" s="21" t="s">
        <v>66</v>
      </c>
      <c r="X447" s="22">
        <v>499735.7</v>
      </c>
      <c r="Y447" s="22">
        <v>499766.7</v>
      </c>
      <c r="Z447" s="22">
        <v>128</v>
      </c>
      <c r="AA447" s="22">
        <v>157</v>
      </c>
      <c r="AB447" s="22">
        <v>109</v>
      </c>
      <c r="AC447" s="22">
        <v>19</v>
      </c>
      <c r="AD447" s="22">
        <v>171.5</v>
      </c>
      <c r="AE447" s="22">
        <v>1000086.9</v>
      </c>
      <c r="AF447" s="22">
        <v>1000000</v>
      </c>
      <c r="AG447" s="22">
        <v>-86.9</v>
      </c>
      <c r="AH447" s="22">
        <v>-0.01</v>
      </c>
    </row>
    <row r="448" spans="1:34" ht="15" thickBot="1">
      <c r="A448" s="21" t="s">
        <v>67</v>
      </c>
      <c r="B448" s="22">
        <v>499714.3</v>
      </c>
      <c r="C448" s="22">
        <v>106</v>
      </c>
      <c r="D448" s="22">
        <v>88.5</v>
      </c>
      <c r="E448" s="22">
        <v>499845.3</v>
      </c>
      <c r="F448" s="22">
        <v>74</v>
      </c>
      <c r="G448" s="22">
        <v>28</v>
      </c>
      <c r="H448" s="22">
        <v>106</v>
      </c>
      <c r="I448" s="22">
        <v>999962.1</v>
      </c>
      <c r="J448" s="22">
        <v>1000000</v>
      </c>
      <c r="K448" s="22">
        <v>37.9</v>
      </c>
      <c r="L448" s="22">
        <v>0</v>
      </c>
      <c r="W448" s="21" t="s">
        <v>67</v>
      </c>
      <c r="X448" s="22">
        <v>499736.7</v>
      </c>
      <c r="Y448" s="22">
        <v>499798.7</v>
      </c>
      <c r="Z448" s="22">
        <v>137</v>
      </c>
      <c r="AA448" s="22">
        <v>100</v>
      </c>
      <c r="AB448" s="22">
        <v>89</v>
      </c>
      <c r="AC448" s="22">
        <v>71</v>
      </c>
      <c r="AD448" s="22">
        <v>105.5</v>
      </c>
      <c r="AE448" s="22">
        <v>1000037.9</v>
      </c>
      <c r="AF448" s="22">
        <v>1000000</v>
      </c>
      <c r="AG448" s="22">
        <v>-37.9</v>
      </c>
      <c r="AH448" s="22">
        <v>0</v>
      </c>
    </row>
    <row r="449" spans="1:34" ht="15" thickBot="1">
      <c r="A449" s="21" t="s">
        <v>68</v>
      </c>
      <c r="B449" s="22">
        <v>499701.3</v>
      </c>
      <c r="C449" s="22">
        <v>108</v>
      </c>
      <c r="D449" s="22">
        <v>94.5</v>
      </c>
      <c r="E449" s="22">
        <v>499783.3</v>
      </c>
      <c r="F449" s="22">
        <v>38</v>
      </c>
      <c r="G449" s="22">
        <v>12</v>
      </c>
      <c r="H449" s="22">
        <v>69</v>
      </c>
      <c r="I449" s="22">
        <v>999806.1</v>
      </c>
      <c r="J449" s="22">
        <v>1000000</v>
      </c>
      <c r="K449" s="22">
        <v>193.9</v>
      </c>
      <c r="L449" s="22">
        <v>0.02</v>
      </c>
      <c r="W449" s="21" t="s">
        <v>68</v>
      </c>
      <c r="X449" s="22">
        <v>499749.7</v>
      </c>
      <c r="Y449" s="22">
        <v>499796.7</v>
      </c>
      <c r="Z449" s="22">
        <v>131</v>
      </c>
      <c r="AA449" s="22">
        <v>162</v>
      </c>
      <c r="AB449" s="22">
        <v>125</v>
      </c>
      <c r="AC449" s="22">
        <v>87</v>
      </c>
      <c r="AD449" s="22">
        <v>142.5</v>
      </c>
      <c r="AE449" s="22">
        <v>1000193.9</v>
      </c>
      <c r="AF449" s="22">
        <v>1000000</v>
      </c>
      <c r="AG449" s="22">
        <v>-193.9</v>
      </c>
      <c r="AH449" s="22">
        <v>-0.02</v>
      </c>
    </row>
    <row r="450" spans="1:34" ht="15" thickBot="1">
      <c r="A450" s="21" t="s">
        <v>69</v>
      </c>
      <c r="B450" s="22">
        <v>499686.3</v>
      </c>
      <c r="C450" s="22">
        <v>38</v>
      </c>
      <c r="D450" s="22">
        <v>84.5</v>
      </c>
      <c r="E450" s="22">
        <v>499862.3</v>
      </c>
      <c r="F450" s="22">
        <v>20</v>
      </c>
      <c r="G450" s="22">
        <v>9</v>
      </c>
      <c r="H450" s="22">
        <v>70</v>
      </c>
      <c r="I450" s="22">
        <v>999770.1</v>
      </c>
      <c r="J450" s="22">
        <v>1000000</v>
      </c>
      <c r="K450" s="22">
        <v>229.9</v>
      </c>
      <c r="L450" s="22">
        <v>0.02</v>
      </c>
      <c r="W450" s="21" t="s">
        <v>69</v>
      </c>
      <c r="X450" s="22">
        <v>499764.7</v>
      </c>
      <c r="Y450" s="22">
        <v>499866.7</v>
      </c>
      <c r="Z450" s="22">
        <v>141</v>
      </c>
      <c r="AA450" s="22">
        <v>83</v>
      </c>
      <c r="AB450" s="22">
        <v>143</v>
      </c>
      <c r="AC450" s="22">
        <v>90</v>
      </c>
      <c r="AD450" s="22">
        <v>141.5</v>
      </c>
      <c r="AE450" s="22">
        <v>1000229.9</v>
      </c>
      <c r="AF450" s="22">
        <v>1000000</v>
      </c>
      <c r="AG450" s="22">
        <v>-229.9</v>
      </c>
      <c r="AH450" s="22">
        <v>-0.02</v>
      </c>
    </row>
    <row r="451" spans="1:34" ht="15" thickBot="1">
      <c r="A451" s="21" t="s">
        <v>70</v>
      </c>
      <c r="B451" s="22">
        <v>499756.3</v>
      </c>
      <c r="C451" s="22">
        <v>178</v>
      </c>
      <c r="D451" s="22">
        <v>142.5</v>
      </c>
      <c r="E451" s="22">
        <v>499880.3</v>
      </c>
      <c r="F451" s="22">
        <v>64</v>
      </c>
      <c r="G451" s="22">
        <v>30</v>
      </c>
      <c r="H451" s="22">
        <v>72</v>
      </c>
      <c r="I451" s="22">
        <v>1000123.1</v>
      </c>
      <c r="J451" s="22">
        <v>1000000</v>
      </c>
      <c r="K451" s="22">
        <v>-123.1</v>
      </c>
      <c r="L451" s="22">
        <v>-0.01</v>
      </c>
      <c r="W451" s="21" t="s">
        <v>70</v>
      </c>
      <c r="X451" s="22">
        <v>499694.7</v>
      </c>
      <c r="Y451" s="22">
        <v>499726.7</v>
      </c>
      <c r="Z451" s="22">
        <v>83</v>
      </c>
      <c r="AA451" s="22">
        <v>65</v>
      </c>
      <c r="AB451" s="22">
        <v>99</v>
      </c>
      <c r="AC451" s="22">
        <v>69</v>
      </c>
      <c r="AD451" s="22">
        <v>139.5</v>
      </c>
      <c r="AE451" s="22">
        <v>999876.9</v>
      </c>
      <c r="AF451" s="22">
        <v>1000000</v>
      </c>
      <c r="AG451" s="22">
        <v>123.1</v>
      </c>
      <c r="AH451" s="22">
        <v>0.01</v>
      </c>
    </row>
    <row r="452" spans="1:34" ht="15" thickBot="1">
      <c r="A452" s="21" t="s">
        <v>71</v>
      </c>
      <c r="B452" s="22">
        <v>499766.3</v>
      </c>
      <c r="C452" s="22">
        <v>182</v>
      </c>
      <c r="D452" s="22">
        <v>141.5</v>
      </c>
      <c r="E452" s="22">
        <v>499780.3</v>
      </c>
      <c r="F452" s="22">
        <v>75</v>
      </c>
      <c r="G452" s="22">
        <v>70</v>
      </c>
      <c r="H452" s="22">
        <v>41</v>
      </c>
      <c r="I452" s="22">
        <v>1000056.1</v>
      </c>
      <c r="J452" s="22">
        <v>1000000</v>
      </c>
      <c r="K452" s="22">
        <v>-56.1</v>
      </c>
      <c r="L452" s="22">
        <v>-0.01</v>
      </c>
      <c r="W452" s="21" t="s">
        <v>71</v>
      </c>
      <c r="X452" s="22">
        <v>499684.7</v>
      </c>
      <c r="Y452" s="22">
        <v>499722.7</v>
      </c>
      <c r="Z452" s="22">
        <v>84</v>
      </c>
      <c r="AA452" s="22">
        <v>165</v>
      </c>
      <c r="AB452" s="22">
        <v>88</v>
      </c>
      <c r="AC452" s="22">
        <v>29</v>
      </c>
      <c r="AD452" s="22">
        <v>170.5</v>
      </c>
      <c r="AE452" s="22">
        <v>999943.9</v>
      </c>
      <c r="AF452" s="22">
        <v>1000000</v>
      </c>
      <c r="AG452" s="22">
        <v>56.1</v>
      </c>
      <c r="AH452" s="22">
        <v>0.01</v>
      </c>
    </row>
    <row r="453" spans="1:34" ht="15" thickBot="1">
      <c r="A453" s="21" t="s">
        <v>72</v>
      </c>
      <c r="B453" s="22">
        <v>499771.3</v>
      </c>
      <c r="C453" s="22">
        <v>193</v>
      </c>
      <c r="D453" s="22">
        <v>186</v>
      </c>
      <c r="E453" s="22">
        <v>499823.3</v>
      </c>
      <c r="F453" s="22">
        <v>53</v>
      </c>
      <c r="G453" s="22">
        <v>83</v>
      </c>
      <c r="H453" s="22">
        <v>93</v>
      </c>
      <c r="I453" s="22">
        <v>1000202.6</v>
      </c>
      <c r="J453" s="22">
        <v>1000000</v>
      </c>
      <c r="K453" s="22">
        <v>-202.6</v>
      </c>
      <c r="L453" s="22">
        <v>-0.02</v>
      </c>
      <c r="W453" s="21" t="s">
        <v>72</v>
      </c>
      <c r="X453" s="22">
        <v>499679.7</v>
      </c>
      <c r="Y453" s="22">
        <v>499711.7</v>
      </c>
      <c r="Z453" s="22">
        <v>39.5</v>
      </c>
      <c r="AA453" s="22">
        <v>122</v>
      </c>
      <c r="AB453" s="22">
        <v>110</v>
      </c>
      <c r="AC453" s="22">
        <v>16</v>
      </c>
      <c r="AD453" s="22">
        <v>118.5</v>
      </c>
      <c r="AE453" s="22">
        <v>999797.4</v>
      </c>
      <c r="AF453" s="22">
        <v>1000000</v>
      </c>
      <c r="AG453" s="22">
        <v>202.6</v>
      </c>
      <c r="AH453" s="22">
        <v>0.02</v>
      </c>
    </row>
    <row r="454" spans="1:34" ht="15" thickBot="1">
      <c r="A454" s="21" t="s">
        <v>73</v>
      </c>
      <c r="B454" s="22">
        <v>499770.3</v>
      </c>
      <c r="C454" s="22">
        <v>186</v>
      </c>
      <c r="D454" s="22">
        <v>137.5</v>
      </c>
      <c r="E454" s="22">
        <v>499914.8</v>
      </c>
      <c r="F454" s="22">
        <v>95</v>
      </c>
      <c r="G454" s="22">
        <v>96</v>
      </c>
      <c r="H454" s="22">
        <v>92</v>
      </c>
      <c r="I454" s="22">
        <v>1000291.6</v>
      </c>
      <c r="J454" s="22">
        <v>1000000</v>
      </c>
      <c r="K454" s="22">
        <v>-291.60000000000002</v>
      </c>
      <c r="L454" s="22">
        <v>-0.03</v>
      </c>
      <c r="W454" s="21" t="s">
        <v>73</v>
      </c>
      <c r="X454" s="22">
        <v>499680.7</v>
      </c>
      <c r="Y454" s="22">
        <v>499718.7</v>
      </c>
      <c r="Z454" s="22">
        <v>88</v>
      </c>
      <c r="AA454" s="22">
        <v>30.5</v>
      </c>
      <c r="AB454" s="22">
        <v>68</v>
      </c>
      <c r="AC454" s="22">
        <v>3</v>
      </c>
      <c r="AD454" s="22">
        <v>119.5</v>
      </c>
      <c r="AE454" s="22">
        <v>999708.4</v>
      </c>
      <c r="AF454" s="22">
        <v>1000000</v>
      </c>
      <c r="AG454" s="22">
        <v>291.60000000000002</v>
      </c>
      <c r="AH454" s="22">
        <v>0.03</v>
      </c>
    </row>
    <row r="455" spans="1:34" ht="15" thickBot="1">
      <c r="A455" s="21" t="s">
        <v>74</v>
      </c>
      <c r="B455" s="22">
        <v>499774.3</v>
      </c>
      <c r="C455" s="22">
        <v>189</v>
      </c>
      <c r="D455" s="22">
        <v>189</v>
      </c>
      <c r="E455" s="22">
        <v>499849.3</v>
      </c>
      <c r="F455" s="22">
        <v>87</v>
      </c>
      <c r="G455" s="22">
        <v>90</v>
      </c>
      <c r="H455" s="22">
        <v>95</v>
      </c>
      <c r="I455" s="22">
        <v>1000273.6</v>
      </c>
      <c r="J455" s="22">
        <v>1000000</v>
      </c>
      <c r="K455" s="22">
        <v>-273.60000000000002</v>
      </c>
      <c r="L455" s="22">
        <v>-0.03</v>
      </c>
      <c r="W455" s="21" t="s">
        <v>74</v>
      </c>
      <c r="X455" s="22">
        <v>499676.7</v>
      </c>
      <c r="Y455" s="22">
        <v>499715.7</v>
      </c>
      <c r="Z455" s="22">
        <v>36.5</v>
      </c>
      <c r="AA455" s="22">
        <v>96</v>
      </c>
      <c r="AB455" s="22">
        <v>76</v>
      </c>
      <c r="AC455" s="22">
        <v>9</v>
      </c>
      <c r="AD455" s="22">
        <v>116.5</v>
      </c>
      <c r="AE455" s="22">
        <v>999726.4</v>
      </c>
      <c r="AF455" s="22">
        <v>1000000</v>
      </c>
      <c r="AG455" s="22">
        <v>273.60000000000002</v>
      </c>
      <c r="AH455" s="22">
        <v>0.03</v>
      </c>
    </row>
    <row r="456" spans="1:34" ht="15" thickBot="1">
      <c r="A456" s="21" t="s">
        <v>75</v>
      </c>
      <c r="B456" s="22">
        <v>499775.3</v>
      </c>
      <c r="C456" s="22">
        <v>191</v>
      </c>
      <c r="D456" s="22">
        <v>143.5</v>
      </c>
      <c r="E456" s="22">
        <v>499888.3</v>
      </c>
      <c r="F456" s="22">
        <v>98</v>
      </c>
      <c r="G456" s="22">
        <v>99</v>
      </c>
      <c r="H456" s="22">
        <v>117</v>
      </c>
      <c r="I456" s="22">
        <v>1000312.1</v>
      </c>
      <c r="J456" s="22">
        <v>1000000</v>
      </c>
      <c r="K456" s="22">
        <v>-312.10000000000002</v>
      </c>
      <c r="L456" s="22">
        <v>-0.03</v>
      </c>
      <c r="W456" s="21" t="s">
        <v>75</v>
      </c>
      <c r="X456" s="22">
        <v>499675.7</v>
      </c>
      <c r="Y456" s="22">
        <v>499713.7</v>
      </c>
      <c r="Z456" s="22">
        <v>82</v>
      </c>
      <c r="AA456" s="22">
        <v>57</v>
      </c>
      <c r="AB456" s="22">
        <v>65</v>
      </c>
      <c r="AC456" s="22">
        <v>0</v>
      </c>
      <c r="AD456" s="22">
        <v>94.5</v>
      </c>
      <c r="AE456" s="22">
        <v>999687.9</v>
      </c>
      <c r="AF456" s="22">
        <v>1000000</v>
      </c>
      <c r="AG456" s="22">
        <v>312.10000000000002</v>
      </c>
      <c r="AH456" s="22">
        <v>0.03</v>
      </c>
    </row>
    <row r="457" spans="1:34" ht="15" thickBot="1">
      <c r="A457" s="21" t="s">
        <v>76</v>
      </c>
      <c r="B457" s="22">
        <v>499758.3</v>
      </c>
      <c r="C457" s="22">
        <v>174</v>
      </c>
      <c r="D457" s="22">
        <v>125.5</v>
      </c>
      <c r="E457" s="22">
        <v>499826.3</v>
      </c>
      <c r="F457" s="22">
        <v>97</v>
      </c>
      <c r="G457" s="22">
        <v>92</v>
      </c>
      <c r="H457" s="22">
        <v>113</v>
      </c>
      <c r="I457" s="22">
        <v>1000186.1</v>
      </c>
      <c r="J457" s="22">
        <v>1000000</v>
      </c>
      <c r="K457" s="22">
        <v>-186.1</v>
      </c>
      <c r="L457" s="22">
        <v>-0.02</v>
      </c>
      <c r="W457" s="21" t="s">
        <v>76</v>
      </c>
      <c r="X457" s="22">
        <v>499692.7</v>
      </c>
      <c r="Y457" s="22">
        <v>499730.7</v>
      </c>
      <c r="Z457" s="22">
        <v>100</v>
      </c>
      <c r="AA457" s="22">
        <v>119</v>
      </c>
      <c r="AB457" s="22">
        <v>66</v>
      </c>
      <c r="AC457" s="22">
        <v>7</v>
      </c>
      <c r="AD457" s="22">
        <v>98.5</v>
      </c>
      <c r="AE457" s="22">
        <v>999813.9</v>
      </c>
      <c r="AF457" s="22">
        <v>1000000</v>
      </c>
      <c r="AG457" s="22">
        <v>186.1</v>
      </c>
      <c r="AH457" s="22">
        <v>0.02</v>
      </c>
    </row>
    <row r="458" spans="1:34" ht="15" thickBot="1">
      <c r="A458" s="21" t="s">
        <v>77</v>
      </c>
      <c r="B458" s="22">
        <v>499754.3</v>
      </c>
      <c r="C458" s="22">
        <v>167</v>
      </c>
      <c r="D458" s="22">
        <v>121.5</v>
      </c>
      <c r="E458" s="22">
        <v>499781.3</v>
      </c>
      <c r="F458" s="22">
        <v>63</v>
      </c>
      <c r="G458" s="22">
        <v>95</v>
      </c>
      <c r="H458" s="22">
        <v>102</v>
      </c>
      <c r="I458" s="22">
        <v>1000084.1</v>
      </c>
      <c r="J458" s="22">
        <v>1000000</v>
      </c>
      <c r="K458" s="22">
        <v>-84.1</v>
      </c>
      <c r="L458" s="22">
        <v>-0.01</v>
      </c>
      <c r="W458" s="21" t="s">
        <v>77</v>
      </c>
      <c r="X458" s="22">
        <v>499696.7</v>
      </c>
      <c r="Y458" s="22">
        <v>499737.7</v>
      </c>
      <c r="Z458" s="22">
        <v>104</v>
      </c>
      <c r="AA458" s="22">
        <v>164</v>
      </c>
      <c r="AB458" s="22">
        <v>100</v>
      </c>
      <c r="AC458" s="22">
        <v>4</v>
      </c>
      <c r="AD458" s="22">
        <v>109.5</v>
      </c>
      <c r="AE458" s="22">
        <v>999915.9</v>
      </c>
      <c r="AF458" s="22">
        <v>1000000</v>
      </c>
      <c r="AG458" s="22">
        <v>84.1</v>
      </c>
      <c r="AH458" s="22">
        <v>0.01</v>
      </c>
    </row>
    <row r="459" spans="1:34" ht="15" thickBot="1">
      <c r="A459" s="21" t="s">
        <v>78</v>
      </c>
      <c r="B459" s="22">
        <v>499757.3</v>
      </c>
      <c r="C459" s="22">
        <v>172</v>
      </c>
      <c r="D459" s="22">
        <v>126.5</v>
      </c>
      <c r="E459" s="22">
        <v>499840.3</v>
      </c>
      <c r="F459" s="22">
        <v>89</v>
      </c>
      <c r="G459" s="22">
        <v>94</v>
      </c>
      <c r="H459" s="22">
        <v>90</v>
      </c>
      <c r="I459" s="22">
        <v>1000169.1</v>
      </c>
      <c r="J459" s="22">
        <v>1000000</v>
      </c>
      <c r="K459" s="22">
        <v>-169.1</v>
      </c>
      <c r="L459" s="22">
        <v>-0.02</v>
      </c>
      <c r="W459" s="21" t="s">
        <v>78</v>
      </c>
      <c r="X459" s="22">
        <v>499693.7</v>
      </c>
      <c r="Y459" s="22">
        <v>499732.7</v>
      </c>
      <c r="Z459" s="22">
        <v>99</v>
      </c>
      <c r="AA459" s="22">
        <v>105</v>
      </c>
      <c r="AB459" s="22">
        <v>74</v>
      </c>
      <c r="AC459" s="22">
        <v>5</v>
      </c>
      <c r="AD459" s="22">
        <v>121.5</v>
      </c>
      <c r="AE459" s="22">
        <v>999830.9</v>
      </c>
      <c r="AF459" s="22">
        <v>1000000</v>
      </c>
      <c r="AG459" s="22">
        <v>169.1</v>
      </c>
      <c r="AH459" s="22">
        <v>0.02</v>
      </c>
    </row>
    <row r="460" spans="1:34" ht="15" thickBot="1">
      <c r="A460" s="21" t="s">
        <v>79</v>
      </c>
      <c r="B460" s="22">
        <v>499745.3</v>
      </c>
      <c r="C460" s="22">
        <v>163</v>
      </c>
      <c r="D460" s="22">
        <v>127.5</v>
      </c>
      <c r="E460" s="22">
        <v>499863.3</v>
      </c>
      <c r="F460" s="22">
        <v>86</v>
      </c>
      <c r="G460" s="22">
        <v>88</v>
      </c>
      <c r="H460" s="22">
        <v>115</v>
      </c>
      <c r="I460" s="22">
        <v>1000188.1</v>
      </c>
      <c r="J460" s="22">
        <v>1000000</v>
      </c>
      <c r="K460" s="22">
        <v>-188.1</v>
      </c>
      <c r="L460" s="22">
        <v>-0.02</v>
      </c>
      <c r="W460" s="21" t="s">
        <v>79</v>
      </c>
      <c r="X460" s="22">
        <v>499705.7</v>
      </c>
      <c r="Y460" s="22">
        <v>499741.7</v>
      </c>
      <c r="Z460" s="22">
        <v>98</v>
      </c>
      <c r="AA460" s="22">
        <v>82</v>
      </c>
      <c r="AB460" s="22">
        <v>77</v>
      </c>
      <c r="AC460" s="22">
        <v>11</v>
      </c>
      <c r="AD460" s="22">
        <v>96.5</v>
      </c>
      <c r="AE460" s="22">
        <v>999811.9</v>
      </c>
      <c r="AF460" s="22">
        <v>1000000</v>
      </c>
      <c r="AG460" s="22">
        <v>188.1</v>
      </c>
      <c r="AH460" s="22">
        <v>0.02</v>
      </c>
    </row>
    <row r="461" spans="1:34" ht="15" thickBot="1">
      <c r="A461" s="21" t="s">
        <v>80</v>
      </c>
      <c r="B461" s="22">
        <v>499731.3</v>
      </c>
      <c r="C461" s="22">
        <v>154</v>
      </c>
      <c r="D461" s="22">
        <v>112.5</v>
      </c>
      <c r="E461" s="22">
        <v>499913.8</v>
      </c>
      <c r="F461" s="22">
        <v>25</v>
      </c>
      <c r="G461" s="22">
        <v>39</v>
      </c>
      <c r="H461" s="22">
        <v>45</v>
      </c>
      <c r="I461" s="22">
        <v>1000020.6</v>
      </c>
      <c r="J461" s="22">
        <v>1000000</v>
      </c>
      <c r="K461" s="22">
        <v>-20.6</v>
      </c>
      <c r="L461" s="22">
        <v>0</v>
      </c>
      <c r="W461" s="21" t="s">
        <v>80</v>
      </c>
      <c r="X461" s="22">
        <v>499719.7</v>
      </c>
      <c r="Y461" s="22">
        <v>499750.7</v>
      </c>
      <c r="Z461" s="22">
        <v>113</v>
      </c>
      <c r="AA461" s="22">
        <v>31.5</v>
      </c>
      <c r="AB461" s="22">
        <v>138</v>
      </c>
      <c r="AC461" s="22">
        <v>60</v>
      </c>
      <c r="AD461" s="22">
        <v>166.5</v>
      </c>
      <c r="AE461" s="22">
        <v>999979.4</v>
      </c>
      <c r="AF461" s="22">
        <v>1000000</v>
      </c>
      <c r="AG461" s="22">
        <v>20.6</v>
      </c>
      <c r="AH461" s="22">
        <v>0</v>
      </c>
    </row>
    <row r="462" spans="1:34" ht="15" thickBot="1">
      <c r="A462" s="21" t="s">
        <v>81</v>
      </c>
      <c r="B462" s="22">
        <v>499735.3</v>
      </c>
      <c r="C462" s="22">
        <v>156</v>
      </c>
      <c r="D462" s="22">
        <v>116.5</v>
      </c>
      <c r="E462" s="22">
        <v>499878.3</v>
      </c>
      <c r="F462" s="22">
        <v>60</v>
      </c>
      <c r="G462" s="22">
        <v>48</v>
      </c>
      <c r="H462" s="22">
        <v>35</v>
      </c>
      <c r="I462" s="22">
        <v>1000029.1</v>
      </c>
      <c r="J462" s="22">
        <v>1000000</v>
      </c>
      <c r="K462" s="22">
        <v>-29.1</v>
      </c>
      <c r="L462" s="22">
        <v>0</v>
      </c>
      <c r="W462" s="21" t="s">
        <v>81</v>
      </c>
      <c r="X462" s="22">
        <v>499715.7</v>
      </c>
      <c r="Y462" s="22">
        <v>499748.7</v>
      </c>
      <c r="Z462" s="22">
        <v>109</v>
      </c>
      <c r="AA462" s="22">
        <v>67</v>
      </c>
      <c r="AB462" s="22">
        <v>103</v>
      </c>
      <c r="AC462" s="22">
        <v>51</v>
      </c>
      <c r="AD462" s="22">
        <v>176.5</v>
      </c>
      <c r="AE462" s="22">
        <v>999970.9</v>
      </c>
      <c r="AF462" s="22">
        <v>1000000</v>
      </c>
      <c r="AG462" s="22">
        <v>29.1</v>
      </c>
      <c r="AH462" s="22">
        <v>0</v>
      </c>
    </row>
    <row r="463" spans="1:34" ht="15" thickBot="1">
      <c r="A463" s="21" t="s">
        <v>82</v>
      </c>
      <c r="B463" s="22">
        <v>499767.3</v>
      </c>
      <c r="C463" s="22">
        <v>184</v>
      </c>
      <c r="D463" s="22">
        <v>139.5</v>
      </c>
      <c r="E463" s="22">
        <v>499869.3</v>
      </c>
      <c r="F463" s="22">
        <v>72</v>
      </c>
      <c r="G463" s="22">
        <v>78</v>
      </c>
      <c r="H463" s="22">
        <v>112</v>
      </c>
      <c r="I463" s="22">
        <v>1000222.1</v>
      </c>
      <c r="J463" s="22">
        <v>1000000</v>
      </c>
      <c r="K463" s="22">
        <v>-222.1</v>
      </c>
      <c r="L463" s="22">
        <v>-0.02</v>
      </c>
      <c r="W463" s="21" t="s">
        <v>82</v>
      </c>
      <c r="X463" s="22">
        <v>499683.7</v>
      </c>
      <c r="Y463" s="22">
        <v>499720.7</v>
      </c>
      <c r="Z463" s="22">
        <v>86</v>
      </c>
      <c r="AA463" s="22">
        <v>76</v>
      </c>
      <c r="AB463" s="22">
        <v>91</v>
      </c>
      <c r="AC463" s="22">
        <v>21</v>
      </c>
      <c r="AD463" s="22">
        <v>99.5</v>
      </c>
      <c r="AE463" s="22">
        <v>999777.9</v>
      </c>
      <c r="AF463" s="22">
        <v>1000000</v>
      </c>
      <c r="AG463" s="22">
        <v>222.1</v>
      </c>
      <c r="AH463" s="22">
        <v>0.02</v>
      </c>
    </row>
    <row r="464" spans="1:34" ht="15" thickBot="1">
      <c r="A464" s="21" t="s">
        <v>83</v>
      </c>
      <c r="B464" s="22">
        <v>499768.3</v>
      </c>
      <c r="C464" s="22">
        <v>188</v>
      </c>
      <c r="D464" s="22">
        <v>181</v>
      </c>
      <c r="E464" s="22">
        <v>499844.3</v>
      </c>
      <c r="F464" s="22">
        <v>45</v>
      </c>
      <c r="G464" s="22">
        <v>86</v>
      </c>
      <c r="H464" s="22">
        <v>88</v>
      </c>
      <c r="I464" s="22">
        <v>1000200.6</v>
      </c>
      <c r="J464" s="22">
        <v>1000000</v>
      </c>
      <c r="K464" s="22">
        <v>-200.6</v>
      </c>
      <c r="L464" s="22">
        <v>-0.02</v>
      </c>
      <c r="W464" s="21" t="s">
        <v>83</v>
      </c>
      <c r="X464" s="22">
        <v>499682.7</v>
      </c>
      <c r="Y464" s="22">
        <v>499716.7</v>
      </c>
      <c r="Z464" s="22">
        <v>44.5</v>
      </c>
      <c r="AA464" s="22">
        <v>101</v>
      </c>
      <c r="AB464" s="22">
        <v>118</v>
      </c>
      <c r="AC464" s="22">
        <v>13</v>
      </c>
      <c r="AD464" s="22">
        <v>123.5</v>
      </c>
      <c r="AE464" s="22">
        <v>999799.4</v>
      </c>
      <c r="AF464" s="22">
        <v>1000000</v>
      </c>
      <c r="AG464" s="22">
        <v>200.6</v>
      </c>
      <c r="AH464" s="22">
        <v>0.02</v>
      </c>
    </row>
    <row r="465" spans="1:34" ht="15" thickBot="1">
      <c r="A465" s="21" t="s">
        <v>84</v>
      </c>
      <c r="B465" s="22">
        <v>499765.3</v>
      </c>
      <c r="C465" s="22">
        <v>183</v>
      </c>
      <c r="D465" s="22">
        <v>180</v>
      </c>
      <c r="E465" s="22">
        <v>499868.3</v>
      </c>
      <c r="F465" s="22">
        <v>94</v>
      </c>
      <c r="G465" s="22">
        <v>66</v>
      </c>
      <c r="H465" s="22">
        <v>116</v>
      </c>
      <c r="I465" s="22">
        <v>1000272.6</v>
      </c>
      <c r="J465" s="22">
        <v>1000000</v>
      </c>
      <c r="K465" s="22">
        <v>-272.60000000000002</v>
      </c>
      <c r="L465" s="22">
        <v>-0.03</v>
      </c>
      <c r="W465" s="21" t="s">
        <v>84</v>
      </c>
      <c r="X465" s="22">
        <v>499685.7</v>
      </c>
      <c r="Y465" s="22">
        <v>499721.7</v>
      </c>
      <c r="Z465" s="22">
        <v>45.5</v>
      </c>
      <c r="AA465" s="22">
        <v>77</v>
      </c>
      <c r="AB465" s="22">
        <v>69</v>
      </c>
      <c r="AC465" s="22">
        <v>33</v>
      </c>
      <c r="AD465" s="22">
        <v>95.5</v>
      </c>
      <c r="AE465" s="22">
        <v>999727.4</v>
      </c>
      <c r="AF465" s="22">
        <v>1000000</v>
      </c>
      <c r="AG465" s="22">
        <v>272.60000000000002</v>
      </c>
      <c r="AH465" s="22">
        <v>0.03</v>
      </c>
    </row>
    <row r="466" spans="1:34" ht="15" thickBot="1">
      <c r="A466" s="21" t="s">
        <v>85</v>
      </c>
      <c r="B466" s="22">
        <v>499769.3</v>
      </c>
      <c r="C466" s="22">
        <v>192</v>
      </c>
      <c r="D466" s="22">
        <v>187</v>
      </c>
      <c r="E466" s="22">
        <v>499883.3</v>
      </c>
      <c r="F466" s="22">
        <v>79</v>
      </c>
      <c r="G466" s="22">
        <v>58</v>
      </c>
      <c r="H466" s="22">
        <v>76</v>
      </c>
      <c r="I466" s="22">
        <v>1000244.6</v>
      </c>
      <c r="J466" s="22">
        <v>1000000</v>
      </c>
      <c r="K466" s="22">
        <v>-244.6</v>
      </c>
      <c r="L466" s="22">
        <v>-0.02</v>
      </c>
      <c r="W466" s="21" t="s">
        <v>85</v>
      </c>
      <c r="X466" s="22">
        <v>499681.7</v>
      </c>
      <c r="Y466" s="22">
        <v>499712.7</v>
      </c>
      <c r="Z466" s="22">
        <v>38.5</v>
      </c>
      <c r="AA466" s="22">
        <v>62</v>
      </c>
      <c r="AB466" s="22">
        <v>84</v>
      </c>
      <c r="AC466" s="22">
        <v>41</v>
      </c>
      <c r="AD466" s="22">
        <v>135.5</v>
      </c>
      <c r="AE466" s="22">
        <v>999755.4</v>
      </c>
      <c r="AF466" s="22">
        <v>1000000</v>
      </c>
      <c r="AG466" s="22">
        <v>244.6</v>
      </c>
      <c r="AH466" s="22">
        <v>0.02</v>
      </c>
    </row>
    <row r="467" spans="1:34" ht="15" thickBot="1">
      <c r="A467" s="21" t="s">
        <v>86</v>
      </c>
      <c r="B467" s="22">
        <v>499764.3</v>
      </c>
      <c r="C467" s="22">
        <v>185</v>
      </c>
      <c r="D467" s="22">
        <v>184</v>
      </c>
      <c r="E467" s="22">
        <v>499847.3</v>
      </c>
      <c r="F467" s="22">
        <v>44</v>
      </c>
      <c r="G467" s="22">
        <v>44</v>
      </c>
      <c r="H467" s="22">
        <v>65</v>
      </c>
      <c r="I467" s="22">
        <v>1000133.6</v>
      </c>
      <c r="J467" s="22">
        <v>1000000</v>
      </c>
      <c r="K467" s="22">
        <v>-133.6</v>
      </c>
      <c r="L467" s="22">
        <v>-0.01</v>
      </c>
      <c r="W467" s="21" t="s">
        <v>86</v>
      </c>
      <c r="X467" s="22">
        <v>499686.7</v>
      </c>
      <c r="Y467" s="22">
        <v>499719.7</v>
      </c>
      <c r="Z467" s="22">
        <v>41.5</v>
      </c>
      <c r="AA467" s="22">
        <v>98</v>
      </c>
      <c r="AB467" s="22">
        <v>119</v>
      </c>
      <c r="AC467" s="22">
        <v>55</v>
      </c>
      <c r="AD467" s="22">
        <v>146.5</v>
      </c>
      <c r="AE467" s="22">
        <v>999866.4</v>
      </c>
      <c r="AF467" s="22">
        <v>1000000</v>
      </c>
      <c r="AG467" s="22">
        <v>133.6</v>
      </c>
      <c r="AH467" s="22">
        <v>0.01</v>
      </c>
    </row>
    <row r="468" spans="1:34" ht="15" thickBot="1">
      <c r="A468" s="21" t="s">
        <v>87</v>
      </c>
      <c r="B468" s="22">
        <v>499759.3</v>
      </c>
      <c r="C468" s="22">
        <v>181</v>
      </c>
      <c r="D468" s="22">
        <v>140.5</v>
      </c>
      <c r="E468" s="22">
        <v>499923.3</v>
      </c>
      <c r="F468" s="22">
        <v>88</v>
      </c>
      <c r="G468" s="22">
        <v>76</v>
      </c>
      <c r="H468" s="22">
        <v>120</v>
      </c>
      <c r="I468" s="22">
        <v>1000288.1</v>
      </c>
      <c r="J468" s="22">
        <v>1000000</v>
      </c>
      <c r="K468" s="22">
        <v>-288.10000000000002</v>
      </c>
      <c r="L468" s="22">
        <v>-0.03</v>
      </c>
      <c r="W468" s="21" t="s">
        <v>87</v>
      </c>
      <c r="X468" s="22">
        <v>499691.7</v>
      </c>
      <c r="Y468" s="22">
        <v>499723.7</v>
      </c>
      <c r="Z468" s="22">
        <v>85</v>
      </c>
      <c r="AA468" s="22">
        <v>22</v>
      </c>
      <c r="AB468" s="22">
        <v>75</v>
      </c>
      <c r="AC468" s="22">
        <v>23</v>
      </c>
      <c r="AD468" s="22">
        <v>91.5</v>
      </c>
      <c r="AE468" s="22">
        <v>999711.9</v>
      </c>
      <c r="AF468" s="22">
        <v>1000000</v>
      </c>
      <c r="AG468" s="22">
        <v>288.10000000000002</v>
      </c>
      <c r="AH468" s="22">
        <v>0.03</v>
      </c>
    </row>
    <row r="469" spans="1:34" ht="15" thickBot="1">
      <c r="A469" s="21" t="s">
        <v>88</v>
      </c>
      <c r="B469" s="22">
        <v>499692.3</v>
      </c>
      <c r="C469" s="22">
        <v>127</v>
      </c>
      <c r="D469" s="22">
        <v>98.5</v>
      </c>
      <c r="E469" s="22">
        <v>499866.3</v>
      </c>
      <c r="F469" s="22">
        <v>47</v>
      </c>
      <c r="G469" s="22">
        <v>15</v>
      </c>
      <c r="H469" s="22">
        <v>27</v>
      </c>
      <c r="I469" s="22">
        <v>999873.1</v>
      </c>
      <c r="J469" s="22">
        <v>1000000</v>
      </c>
      <c r="K469" s="22">
        <v>126.9</v>
      </c>
      <c r="L469" s="22">
        <v>0.01</v>
      </c>
      <c r="W469" s="21" t="s">
        <v>88</v>
      </c>
      <c r="X469" s="22">
        <v>499758.7</v>
      </c>
      <c r="Y469" s="22">
        <v>499777.7</v>
      </c>
      <c r="Z469" s="22">
        <v>127</v>
      </c>
      <c r="AA469" s="22">
        <v>79</v>
      </c>
      <c r="AB469" s="22">
        <v>116</v>
      </c>
      <c r="AC469" s="22">
        <v>84</v>
      </c>
      <c r="AD469" s="22">
        <v>184.5</v>
      </c>
      <c r="AE469" s="22">
        <v>1000126.9</v>
      </c>
      <c r="AF469" s="22">
        <v>1000000</v>
      </c>
      <c r="AG469" s="22">
        <v>-126.9</v>
      </c>
      <c r="AH469" s="22">
        <v>-0.01</v>
      </c>
    </row>
    <row r="470" spans="1:34" ht="15" thickBot="1">
      <c r="A470" s="21" t="s">
        <v>89</v>
      </c>
      <c r="B470" s="22">
        <v>499691.3</v>
      </c>
      <c r="C470" s="22">
        <v>122</v>
      </c>
      <c r="D470" s="22">
        <v>53.5</v>
      </c>
      <c r="E470" s="22">
        <v>499850.3</v>
      </c>
      <c r="F470" s="22">
        <v>12</v>
      </c>
      <c r="G470" s="22">
        <v>46</v>
      </c>
      <c r="H470" s="22">
        <v>50</v>
      </c>
      <c r="I470" s="22">
        <v>999825.1</v>
      </c>
      <c r="J470" s="22">
        <v>1000000</v>
      </c>
      <c r="K470" s="22">
        <v>174.9</v>
      </c>
      <c r="L470" s="22">
        <v>0.02</v>
      </c>
      <c r="W470" s="21" t="s">
        <v>89</v>
      </c>
      <c r="X470" s="22">
        <v>499759.7</v>
      </c>
      <c r="Y470" s="22">
        <v>499782.7</v>
      </c>
      <c r="Z470" s="22">
        <v>172</v>
      </c>
      <c r="AA470" s="22">
        <v>95</v>
      </c>
      <c r="AB470" s="22">
        <v>151</v>
      </c>
      <c r="AC470" s="22">
        <v>53</v>
      </c>
      <c r="AD470" s="22">
        <v>161.5</v>
      </c>
      <c r="AE470" s="22">
        <v>1000174.9</v>
      </c>
      <c r="AF470" s="22">
        <v>1000000</v>
      </c>
      <c r="AG470" s="22">
        <v>-174.9</v>
      </c>
      <c r="AH470" s="22">
        <v>-0.02</v>
      </c>
    </row>
    <row r="471" spans="1:34" ht="15" thickBot="1">
      <c r="A471" s="21" t="s">
        <v>90</v>
      </c>
      <c r="B471" s="22">
        <v>499738.3</v>
      </c>
      <c r="C471" s="22">
        <v>157</v>
      </c>
      <c r="D471" s="22">
        <v>117.5</v>
      </c>
      <c r="E471" s="22">
        <v>499739.8</v>
      </c>
      <c r="F471" s="22">
        <v>66</v>
      </c>
      <c r="G471" s="22">
        <v>77</v>
      </c>
      <c r="H471" s="22">
        <v>51</v>
      </c>
      <c r="I471" s="22">
        <v>999946.6</v>
      </c>
      <c r="J471" s="22">
        <v>1000000</v>
      </c>
      <c r="K471" s="22">
        <v>53.4</v>
      </c>
      <c r="L471" s="22">
        <v>0.01</v>
      </c>
      <c r="W471" s="21" t="s">
        <v>90</v>
      </c>
      <c r="X471" s="22">
        <v>499712.7</v>
      </c>
      <c r="Y471" s="22">
        <v>499747.7</v>
      </c>
      <c r="Z471" s="22">
        <v>108</v>
      </c>
      <c r="AA471" s="22">
        <v>205.5</v>
      </c>
      <c r="AB471" s="22">
        <v>97</v>
      </c>
      <c r="AC471" s="22">
        <v>22</v>
      </c>
      <c r="AD471" s="22">
        <v>160.5</v>
      </c>
      <c r="AE471" s="22">
        <v>1000053.4</v>
      </c>
      <c r="AF471" s="22">
        <v>1000000</v>
      </c>
      <c r="AG471" s="22">
        <v>-53.4</v>
      </c>
      <c r="AH471" s="22">
        <v>-0.01</v>
      </c>
    </row>
    <row r="472" spans="1:34" ht="15" thickBot="1">
      <c r="A472" s="21" t="s">
        <v>91</v>
      </c>
      <c r="B472" s="22">
        <v>499730.3</v>
      </c>
      <c r="C472" s="22">
        <v>153</v>
      </c>
      <c r="D472" s="22">
        <v>120.5</v>
      </c>
      <c r="E472" s="22">
        <v>499831.3</v>
      </c>
      <c r="F472" s="22">
        <v>83</v>
      </c>
      <c r="G472" s="22">
        <v>65</v>
      </c>
      <c r="H472" s="22">
        <v>58</v>
      </c>
      <c r="I472" s="22">
        <v>1000041.1</v>
      </c>
      <c r="J472" s="22">
        <v>1000000</v>
      </c>
      <c r="K472" s="22">
        <v>-41.1</v>
      </c>
      <c r="L472" s="22">
        <v>0</v>
      </c>
      <c r="W472" s="21" t="s">
        <v>91</v>
      </c>
      <c r="X472" s="22">
        <v>499720.7</v>
      </c>
      <c r="Y472" s="22">
        <v>499751.7</v>
      </c>
      <c r="Z472" s="22">
        <v>105</v>
      </c>
      <c r="AA472" s="22">
        <v>114</v>
      </c>
      <c r="AB472" s="22">
        <v>80</v>
      </c>
      <c r="AC472" s="22">
        <v>34</v>
      </c>
      <c r="AD472" s="22">
        <v>153.5</v>
      </c>
      <c r="AE472" s="22">
        <v>999958.9</v>
      </c>
      <c r="AF472" s="22">
        <v>1000000</v>
      </c>
      <c r="AG472" s="22">
        <v>41.1</v>
      </c>
      <c r="AH472" s="22">
        <v>0</v>
      </c>
    </row>
    <row r="473" spans="1:34" ht="15" thickBot="1">
      <c r="A473" s="21" t="s">
        <v>92</v>
      </c>
      <c r="B473" s="22">
        <v>499728.3</v>
      </c>
      <c r="C473" s="22">
        <v>148</v>
      </c>
      <c r="D473" s="22">
        <v>113.5</v>
      </c>
      <c r="E473" s="22">
        <v>499848.3</v>
      </c>
      <c r="F473" s="22">
        <v>68</v>
      </c>
      <c r="G473" s="22">
        <v>53</v>
      </c>
      <c r="H473" s="22">
        <v>108</v>
      </c>
      <c r="I473" s="22">
        <v>1000067.1</v>
      </c>
      <c r="J473" s="22">
        <v>1000000</v>
      </c>
      <c r="K473" s="22">
        <v>-67.099999999999994</v>
      </c>
      <c r="L473" s="22">
        <v>-0.01</v>
      </c>
      <c r="W473" s="21" t="s">
        <v>92</v>
      </c>
      <c r="X473" s="22">
        <v>499722.7</v>
      </c>
      <c r="Y473" s="22">
        <v>499756.7</v>
      </c>
      <c r="Z473" s="22">
        <v>112</v>
      </c>
      <c r="AA473" s="22">
        <v>97</v>
      </c>
      <c r="AB473" s="22">
        <v>95</v>
      </c>
      <c r="AC473" s="22">
        <v>46</v>
      </c>
      <c r="AD473" s="22">
        <v>103.5</v>
      </c>
      <c r="AE473" s="22">
        <v>999932.9</v>
      </c>
      <c r="AF473" s="22">
        <v>1000000</v>
      </c>
      <c r="AG473" s="22">
        <v>67.099999999999994</v>
      </c>
      <c r="AH473" s="22">
        <v>0.01</v>
      </c>
    </row>
    <row r="474" spans="1:34" ht="15" thickBot="1">
      <c r="A474" s="21" t="s">
        <v>93</v>
      </c>
      <c r="B474" s="22">
        <v>499727.3</v>
      </c>
      <c r="C474" s="22">
        <v>150</v>
      </c>
      <c r="D474" s="22">
        <v>135.5</v>
      </c>
      <c r="E474" s="22">
        <v>499786.3</v>
      </c>
      <c r="F474" s="22">
        <v>73</v>
      </c>
      <c r="G474" s="22">
        <v>84</v>
      </c>
      <c r="H474" s="22">
        <v>43</v>
      </c>
      <c r="I474" s="22">
        <v>999999.1</v>
      </c>
      <c r="J474" s="22">
        <v>1000000</v>
      </c>
      <c r="K474" s="22">
        <v>0.9</v>
      </c>
      <c r="L474" s="22">
        <v>0</v>
      </c>
      <c r="W474" s="21" t="s">
        <v>93</v>
      </c>
      <c r="X474" s="22">
        <v>499723.7</v>
      </c>
      <c r="Y474" s="22">
        <v>499754.7</v>
      </c>
      <c r="Z474" s="22">
        <v>90</v>
      </c>
      <c r="AA474" s="22">
        <v>159</v>
      </c>
      <c r="AB474" s="22">
        <v>90</v>
      </c>
      <c r="AC474" s="22">
        <v>15</v>
      </c>
      <c r="AD474" s="22">
        <v>168.5</v>
      </c>
      <c r="AE474" s="22">
        <v>1000000.9</v>
      </c>
      <c r="AF474" s="22">
        <v>1000000</v>
      </c>
      <c r="AG474" s="22">
        <v>-0.9</v>
      </c>
      <c r="AH474" s="22">
        <v>0</v>
      </c>
    </row>
    <row r="475" spans="1:34" ht="15" thickBot="1">
      <c r="A475" s="21" t="s">
        <v>94</v>
      </c>
      <c r="B475" s="22">
        <v>499729.3</v>
      </c>
      <c r="C475" s="22">
        <v>147</v>
      </c>
      <c r="D475" s="22">
        <v>103.5</v>
      </c>
      <c r="E475" s="22">
        <v>499881.3</v>
      </c>
      <c r="F475" s="22">
        <v>22</v>
      </c>
      <c r="G475" s="22">
        <v>43</v>
      </c>
      <c r="H475" s="22">
        <v>59</v>
      </c>
      <c r="I475" s="22">
        <v>999985.1</v>
      </c>
      <c r="J475" s="22">
        <v>1000000</v>
      </c>
      <c r="K475" s="22">
        <v>14.9</v>
      </c>
      <c r="L475" s="22">
        <v>0</v>
      </c>
      <c r="W475" s="21" t="s">
        <v>94</v>
      </c>
      <c r="X475" s="22">
        <v>499721.7</v>
      </c>
      <c r="Y475" s="22">
        <v>499757.7</v>
      </c>
      <c r="Z475" s="22">
        <v>122</v>
      </c>
      <c r="AA475" s="22">
        <v>64</v>
      </c>
      <c r="AB475" s="22">
        <v>141</v>
      </c>
      <c r="AC475" s="22">
        <v>56</v>
      </c>
      <c r="AD475" s="22">
        <v>152.5</v>
      </c>
      <c r="AE475" s="22">
        <v>1000014.9</v>
      </c>
      <c r="AF475" s="22">
        <v>1000000</v>
      </c>
      <c r="AG475" s="22">
        <v>-14.9</v>
      </c>
      <c r="AH475" s="22">
        <v>0</v>
      </c>
    </row>
    <row r="476" spans="1:34" ht="15" thickBot="1">
      <c r="A476" s="21" t="s">
        <v>95</v>
      </c>
      <c r="B476" s="22">
        <v>499737.3</v>
      </c>
      <c r="C476" s="22">
        <v>158</v>
      </c>
      <c r="D476" s="22">
        <v>133.5</v>
      </c>
      <c r="E476" s="22">
        <v>499871.3</v>
      </c>
      <c r="F476" s="22">
        <v>59</v>
      </c>
      <c r="G476" s="22">
        <v>23</v>
      </c>
      <c r="H476" s="22">
        <v>57</v>
      </c>
      <c r="I476" s="22">
        <v>1000039.1</v>
      </c>
      <c r="J476" s="22">
        <v>1000000</v>
      </c>
      <c r="K476" s="22">
        <v>-39.1</v>
      </c>
      <c r="L476" s="22">
        <v>0</v>
      </c>
      <c r="W476" s="21" t="s">
        <v>95</v>
      </c>
      <c r="X476" s="22">
        <v>499713.7</v>
      </c>
      <c r="Y476" s="22">
        <v>499746.7</v>
      </c>
      <c r="Z476" s="22">
        <v>92</v>
      </c>
      <c r="AA476" s="22">
        <v>74</v>
      </c>
      <c r="AB476" s="22">
        <v>104</v>
      </c>
      <c r="AC476" s="22">
        <v>76</v>
      </c>
      <c r="AD476" s="22">
        <v>154.5</v>
      </c>
      <c r="AE476" s="22">
        <v>999960.9</v>
      </c>
      <c r="AF476" s="22">
        <v>1000000</v>
      </c>
      <c r="AG476" s="22">
        <v>39.1</v>
      </c>
      <c r="AH476" s="22">
        <v>0</v>
      </c>
    </row>
    <row r="477" spans="1:34" ht="15" thickBot="1">
      <c r="A477" s="21" t="s">
        <v>96</v>
      </c>
      <c r="B477" s="22">
        <v>499689.3</v>
      </c>
      <c r="C477" s="22">
        <v>39</v>
      </c>
      <c r="D477" s="22">
        <v>75.5</v>
      </c>
      <c r="E477" s="22">
        <v>499858.3</v>
      </c>
      <c r="F477" s="22">
        <v>14</v>
      </c>
      <c r="G477" s="22">
        <v>4</v>
      </c>
      <c r="H477" s="22">
        <v>104</v>
      </c>
      <c r="I477" s="22">
        <v>999784.1</v>
      </c>
      <c r="J477" s="22">
        <v>1000000</v>
      </c>
      <c r="K477" s="22">
        <v>215.9</v>
      </c>
      <c r="L477" s="22">
        <v>0.02</v>
      </c>
      <c r="W477" s="21" t="s">
        <v>96</v>
      </c>
      <c r="X477" s="22">
        <v>499761.7</v>
      </c>
      <c r="Y477" s="22">
        <v>499865.7</v>
      </c>
      <c r="Z477" s="22">
        <v>150</v>
      </c>
      <c r="AA477" s="22">
        <v>87</v>
      </c>
      <c r="AB477" s="22">
        <v>149</v>
      </c>
      <c r="AC477" s="22">
        <v>95</v>
      </c>
      <c r="AD477" s="22">
        <v>107.5</v>
      </c>
      <c r="AE477" s="22">
        <v>1000215.9</v>
      </c>
      <c r="AF477" s="22">
        <v>1000000</v>
      </c>
      <c r="AG477" s="22">
        <v>-215.9</v>
      </c>
      <c r="AH477" s="22">
        <v>-0.02</v>
      </c>
    </row>
    <row r="478" spans="1:34" ht="15" thickBot="1">
      <c r="A478" s="21" t="s">
        <v>97</v>
      </c>
      <c r="B478" s="22">
        <v>499711.3</v>
      </c>
      <c r="C478" s="22">
        <v>126</v>
      </c>
      <c r="D478" s="22">
        <v>96.5</v>
      </c>
      <c r="E478" s="22">
        <v>499911.8</v>
      </c>
      <c r="F478" s="22">
        <v>42</v>
      </c>
      <c r="G478" s="22">
        <v>47</v>
      </c>
      <c r="H478" s="22">
        <v>37</v>
      </c>
      <c r="I478" s="22">
        <v>999971.6</v>
      </c>
      <c r="J478" s="22">
        <v>1000000</v>
      </c>
      <c r="K478" s="22">
        <v>28.4</v>
      </c>
      <c r="L478" s="22">
        <v>0</v>
      </c>
      <c r="W478" s="21" t="s">
        <v>97</v>
      </c>
      <c r="X478" s="22">
        <v>499739.7</v>
      </c>
      <c r="Y478" s="22">
        <v>499778.7</v>
      </c>
      <c r="Z478" s="22">
        <v>129</v>
      </c>
      <c r="AA478" s="22">
        <v>33.5</v>
      </c>
      <c r="AB478" s="22">
        <v>121</v>
      </c>
      <c r="AC478" s="22">
        <v>52</v>
      </c>
      <c r="AD478" s="22">
        <v>174.5</v>
      </c>
      <c r="AE478" s="22">
        <v>1000028.4</v>
      </c>
      <c r="AF478" s="22">
        <v>1000000</v>
      </c>
      <c r="AG478" s="22">
        <v>-28.4</v>
      </c>
      <c r="AH478" s="22">
        <v>0</v>
      </c>
    </row>
    <row r="479" spans="1:34" ht="15" thickBot="1">
      <c r="A479" s="21" t="s">
        <v>98</v>
      </c>
      <c r="B479" s="22">
        <v>499718.3</v>
      </c>
      <c r="C479" s="22">
        <v>62.5</v>
      </c>
      <c r="D479" s="22">
        <v>87.5</v>
      </c>
      <c r="E479" s="22">
        <v>499921.3</v>
      </c>
      <c r="F479" s="22">
        <v>84</v>
      </c>
      <c r="G479" s="22">
        <v>57</v>
      </c>
      <c r="H479" s="22">
        <v>109</v>
      </c>
      <c r="I479" s="22">
        <v>1000039.6</v>
      </c>
      <c r="J479" s="22">
        <v>1000000</v>
      </c>
      <c r="K479" s="22">
        <v>-39.6</v>
      </c>
      <c r="L479" s="22">
        <v>0</v>
      </c>
      <c r="W479" s="21" t="s">
        <v>98</v>
      </c>
      <c r="X479" s="22">
        <v>499732.7</v>
      </c>
      <c r="Y479" s="22">
        <v>499842.2</v>
      </c>
      <c r="Z479" s="22">
        <v>138</v>
      </c>
      <c r="AA479" s="22">
        <v>24</v>
      </c>
      <c r="AB479" s="22">
        <v>79</v>
      </c>
      <c r="AC479" s="22">
        <v>42</v>
      </c>
      <c r="AD479" s="22">
        <v>102.5</v>
      </c>
      <c r="AE479" s="22">
        <v>999960.4</v>
      </c>
      <c r="AF479" s="22">
        <v>1000000</v>
      </c>
      <c r="AG479" s="22">
        <v>39.6</v>
      </c>
      <c r="AH479" s="22">
        <v>0</v>
      </c>
    </row>
    <row r="480" spans="1:34" ht="15" thickBot="1">
      <c r="A480" s="21" t="s">
        <v>99</v>
      </c>
      <c r="B480" s="22">
        <v>499694.3</v>
      </c>
      <c r="C480" s="22">
        <v>109</v>
      </c>
      <c r="D480" s="22">
        <v>78.5</v>
      </c>
      <c r="E480" s="22">
        <v>499875.3</v>
      </c>
      <c r="F480" s="22">
        <v>23</v>
      </c>
      <c r="G480" s="22">
        <v>22</v>
      </c>
      <c r="H480" s="22">
        <v>73</v>
      </c>
      <c r="I480" s="22">
        <v>999875.1</v>
      </c>
      <c r="J480" s="22">
        <v>1000000</v>
      </c>
      <c r="K480" s="22">
        <v>124.9</v>
      </c>
      <c r="L480" s="22">
        <v>0.01</v>
      </c>
      <c r="W480" s="21" t="s">
        <v>99</v>
      </c>
      <c r="X480" s="22">
        <v>499756.7</v>
      </c>
      <c r="Y480" s="22">
        <v>499795.7</v>
      </c>
      <c r="Z480" s="22">
        <v>147</v>
      </c>
      <c r="AA480" s="22">
        <v>70</v>
      </c>
      <c r="AB480" s="22">
        <v>140</v>
      </c>
      <c r="AC480" s="22">
        <v>77</v>
      </c>
      <c r="AD480" s="22">
        <v>138.5</v>
      </c>
      <c r="AE480" s="22">
        <v>1000124.9</v>
      </c>
      <c r="AF480" s="22">
        <v>1000000</v>
      </c>
      <c r="AG480" s="22">
        <v>-124.9</v>
      </c>
      <c r="AH480" s="22">
        <v>-0.01</v>
      </c>
    </row>
    <row r="481" spans="1:34" ht="15" thickBot="1">
      <c r="A481" s="21" t="s">
        <v>100</v>
      </c>
      <c r="B481" s="22">
        <v>499703.3</v>
      </c>
      <c r="C481" s="22">
        <v>111</v>
      </c>
      <c r="D481" s="22">
        <v>93.5</v>
      </c>
      <c r="E481" s="22">
        <v>499853.3</v>
      </c>
      <c r="F481" s="22">
        <v>41</v>
      </c>
      <c r="G481" s="22">
        <v>7</v>
      </c>
      <c r="H481" s="22">
        <v>61</v>
      </c>
      <c r="I481" s="22">
        <v>999870.1</v>
      </c>
      <c r="J481" s="22">
        <v>1000000</v>
      </c>
      <c r="K481" s="22">
        <v>129.9</v>
      </c>
      <c r="L481" s="22">
        <v>0.01</v>
      </c>
      <c r="W481" s="21" t="s">
        <v>100</v>
      </c>
      <c r="X481" s="22">
        <v>499747.7</v>
      </c>
      <c r="Y481" s="22">
        <v>499793.7</v>
      </c>
      <c r="Z481" s="22">
        <v>132</v>
      </c>
      <c r="AA481" s="22">
        <v>92</v>
      </c>
      <c r="AB481" s="22">
        <v>122</v>
      </c>
      <c r="AC481" s="22">
        <v>92</v>
      </c>
      <c r="AD481" s="22">
        <v>150.5</v>
      </c>
      <c r="AE481" s="22">
        <v>1000129.9</v>
      </c>
      <c r="AF481" s="22">
        <v>1000000</v>
      </c>
      <c r="AG481" s="22">
        <v>-129.9</v>
      </c>
      <c r="AH481" s="22">
        <v>-0.01</v>
      </c>
    </row>
    <row r="482" spans="1:34" ht="15" thickBot="1">
      <c r="A482" s="21" t="s">
        <v>101</v>
      </c>
      <c r="B482" s="22">
        <v>499752.3</v>
      </c>
      <c r="C482" s="22">
        <v>180</v>
      </c>
      <c r="D482" s="22">
        <v>183</v>
      </c>
      <c r="E482" s="22">
        <v>499851.3</v>
      </c>
      <c r="F482" s="22">
        <v>57</v>
      </c>
      <c r="G482" s="22">
        <v>45</v>
      </c>
      <c r="H482" s="22">
        <v>77</v>
      </c>
      <c r="I482" s="22">
        <v>1000145.6</v>
      </c>
      <c r="J482" s="22">
        <v>1000000</v>
      </c>
      <c r="K482" s="22">
        <v>-145.6</v>
      </c>
      <c r="L482" s="22">
        <v>-0.01</v>
      </c>
      <c r="W482" s="21" t="s">
        <v>101</v>
      </c>
      <c r="X482" s="22">
        <v>499698.7</v>
      </c>
      <c r="Y482" s="22">
        <v>499724.7</v>
      </c>
      <c r="Z482" s="22">
        <v>42.5</v>
      </c>
      <c r="AA482" s="22">
        <v>94</v>
      </c>
      <c r="AB482" s="22">
        <v>106</v>
      </c>
      <c r="AC482" s="22">
        <v>54</v>
      </c>
      <c r="AD482" s="22">
        <v>134.5</v>
      </c>
      <c r="AE482" s="22">
        <v>999854.4</v>
      </c>
      <c r="AF482" s="22">
        <v>1000000</v>
      </c>
      <c r="AG482" s="22">
        <v>145.6</v>
      </c>
      <c r="AH482" s="22">
        <v>0.01</v>
      </c>
    </row>
    <row r="483" spans="1:34" ht="15" thickBot="1">
      <c r="A483" s="21" t="s">
        <v>102</v>
      </c>
      <c r="B483" s="22">
        <v>499749.3</v>
      </c>
      <c r="C483" s="22">
        <v>177</v>
      </c>
      <c r="D483" s="22">
        <v>136.5</v>
      </c>
      <c r="E483" s="22">
        <v>499775.3</v>
      </c>
      <c r="F483" s="22">
        <v>28</v>
      </c>
      <c r="G483" s="22">
        <v>3</v>
      </c>
      <c r="H483" s="22">
        <v>105</v>
      </c>
      <c r="I483" s="22">
        <v>999974.1</v>
      </c>
      <c r="J483" s="22">
        <v>1000000</v>
      </c>
      <c r="K483" s="22">
        <v>25.9</v>
      </c>
      <c r="L483" s="22">
        <v>0</v>
      </c>
      <c r="W483" s="21" t="s">
        <v>102</v>
      </c>
      <c r="X483" s="22">
        <v>499701.7</v>
      </c>
      <c r="Y483" s="22">
        <v>499727.7</v>
      </c>
      <c r="Z483" s="22">
        <v>89</v>
      </c>
      <c r="AA483" s="22">
        <v>170</v>
      </c>
      <c r="AB483" s="22">
        <v>135</v>
      </c>
      <c r="AC483" s="22">
        <v>96</v>
      </c>
      <c r="AD483" s="22">
        <v>106.5</v>
      </c>
      <c r="AE483" s="22">
        <v>1000025.9</v>
      </c>
      <c r="AF483" s="22">
        <v>1000000</v>
      </c>
      <c r="AG483" s="22">
        <v>-25.9</v>
      </c>
      <c r="AH483" s="22">
        <v>0</v>
      </c>
    </row>
    <row r="484" spans="1:34" ht="15" thickBot="1">
      <c r="A484" s="21" t="s">
        <v>103</v>
      </c>
      <c r="B484" s="22">
        <v>499750.3</v>
      </c>
      <c r="C484" s="22">
        <v>179</v>
      </c>
      <c r="D484" s="22">
        <v>225.5</v>
      </c>
      <c r="E484" s="22">
        <v>499870.3</v>
      </c>
      <c r="F484" s="22">
        <v>52</v>
      </c>
      <c r="G484" s="22">
        <v>64</v>
      </c>
      <c r="H484" s="22">
        <v>103</v>
      </c>
      <c r="I484" s="22">
        <v>1000244.1</v>
      </c>
      <c r="J484" s="22">
        <v>1000000</v>
      </c>
      <c r="K484" s="22">
        <v>-244.1</v>
      </c>
      <c r="L484" s="22">
        <v>-0.02</v>
      </c>
      <c r="W484" s="21" t="s">
        <v>103</v>
      </c>
      <c r="X484" s="22">
        <v>499700.7</v>
      </c>
      <c r="Y484" s="22">
        <v>499725.7</v>
      </c>
      <c r="Z484" s="22">
        <v>0</v>
      </c>
      <c r="AA484" s="22">
        <v>75</v>
      </c>
      <c r="AB484" s="22">
        <v>111</v>
      </c>
      <c r="AC484" s="22">
        <v>35</v>
      </c>
      <c r="AD484" s="22">
        <v>108.5</v>
      </c>
      <c r="AE484" s="22">
        <v>999755.9</v>
      </c>
      <c r="AF484" s="22">
        <v>1000000</v>
      </c>
      <c r="AG484" s="22">
        <v>244.1</v>
      </c>
      <c r="AH484" s="22">
        <v>0.02</v>
      </c>
    </row>
    <row r="485" spans="1:34" ht="15" thickBot="1">
      <c r="A485" s="21" t="s">
        <v>104</v>
      </c>
      <c r="B485" s="22">
        <v>499746.3</v>
      </c>
      <c r="C485" s="22">
        <v>176</v>
      </c>
      <c r="D485" s="22">
        <v>138.5</v>
      </c>
      <c r="E485" s="22">
        <v>499828.3</v>
      </c>
      <c r="F485" s="22">
        <v>56</v>
      </c>
      <c r="G485" s="22">
        <v>31</v>
      </c>
      <c r="H485" s="22">
        <v>96</v>
      </c>
      <c r="I485" s="22">
        <v>1000072.1</v>
      </c>
      <c r="J485" s="22">
        <v>1000000</v>
      </c>
      <c r="K485" s="22">
        <v>-72.099999999999994</v>
      </c>
      <c r="L485" s="22">
        <v>-0.01</v>
      </c>
      <c r="W485" s="21" t="s">
        <v>104</v>
      </c>
      <c r="X485" s="22">
        <v>499704.7</v>
      </c>
      <c r="Y485" s="22">
        <v>499728.7</v>
      </c>
      <c r="Z485" s="22">
        <v>87</v>
      </c>
      <c r="AA485" s="22">
        <v>117</v>
      </c>
      <c r="AB485" s="22">
        <v>107</v>
      </c>
      <c r="AC485" s="22">
        <v>68</v>
      </c>
      <c r="AD485" s="22">
        <v>115.5</v>
      </c>
      <c r="AE485" s="22">
        <v>999927.9</v>
      </c>
      <c r="AF485" s="22">
        <v>1000000</v>
      </c>
      <c r="AG485" s="22">
        <v>72.099999999999994</v>
      </c>
      <c r="AH485" s="22">
        <v>0.01</v>
      </c>
    </row>
    <row r="486" spans="1:34" ht="15" thickBot="1">
      <c r="A486" s="21" t="s">
        <v>105</v>
      </c>
      <c r="B486" s="22">
        <v>499704.3</v>
      </c>
      <c r="C486" s="22">
        <v>61.5</v>
      </c>
      <c r="D486" s="22">
        <v>54.5</v>
      </c>
      <c r="E486" s="22">
        <v>499886.3</v>
      </c>
      <c r="F486" s="22">
        <v>19</v>
      </c>
      <c r="G486" s="22">
        <v>17</v>
      </c>
      <c r="H486" s="22">
        <v>67</v>
      </c>
      <c r="I486" s="22">
        <v>999809.6</v>
      </c>
      <c r="J486" s="22">
        <v>1000000</v>
      </c>
      <c r="K486" s="22">
        <v>190.4</v>
      </c>
      <c r="L486" s="22">
        <v>0.02</v>
      </c>
      <c r="W486" s="21" t="s">
        <v>105</v>
      </c>
      <c r="X486" s="22">
        <v>499746.7</v>
      </c>
      <c r="Y486" s="22">
        <v>499843.2</v>
      </c>
      <c r="Z486" s="22">
        <v>171</v>
      </c>
      <c r="AA486" s="22">
        <v>59</v>
      </c>
      <c r="AB486" s="22">
        <v>144</v>
      </c>
      <c r="AC486" s="22">
        <v>82</v>
      </c>
      <c r="AD486" s="22">
        <v>144.5</v>
      </c>
      <c r="AE486" s="22">
        <v>1000190.4</v>
      </c>
      <c r="AF486" s="22">
        <v>1000000</v>
      </c>
      <c r="AG486" s="22">
        <v>-190.4</v>
      </c>
      <c r="AH486" s="22">
        <v>-0.02</v>
      </c>
    </row>
    <row r="487" spans="1:34" ht="15" thickBot="1">
      <c r="A487" s="21" t="s">
        <v>106</v>
      </c>
      <c r="B487" s="22">
        <v>499680.3</v>
      </c>
      <c r="C487" s="22">
        <v>113</v>
      </c>
      <c r="D487" s="22">
        <v>58.5</v>
      </c>
      <c r="E487" s="22">
        <v>499922.3</v>
      </c>
      <c r="F487" s="22">
        <v>1</v>
      </c>
      <c r="G487" s="22">
        <v>8</v>
      </c>
      <c r="H487" s="22">
        <v>1</v>
      </c>
      <c r="I487" s="22">
        <v>999784.1</v>
      </c>
      <c r="J487" s="22">
        <v>1000000</v>
      </c>
      <c r="K487" s="22">
        <v>215.9</v>
      </c>
      <c r="L487" s="22">
        <v>0.02</v>
      </c>
      <c r="W487" s="21" t="s">
        <v>106</v>
      </c>
      <c r="X487" s="22">
        <v>499770.7</v>
      </c>
      <c r="Y487" s="22">
        <v>499791.7</v>
      </c>
      <c r="Z487" s="22">
        <v>167</v>
      </c>
      <c r="AA487" s="22">
        <v>23</v>
      </c>
      <c r="AB487" s="22">
        <v>162</v>
      </c>
      <c r="AC487" s="22">
        <v>91</v>
      </c>
      <c r="AD487" s="22">
        <v>210.5</v>
      </c>
      <c r="AE487" s="22">
        <v>1000215.9</v>
      </c>
      <c r="AF487" s="22">
        <v>1000000</v>
      </c>
      <c r="AG487" s="22">
        <v>-215.9</v>
      </c>
      <c r="AH487" s="22">
        <v>-0.02</v>
      </c>
    </row>
    <row r="488" spans="1:34" ht="15" thickBot="1">
      <c r="A488" s="21" t="s">
        <v>107</v>
      </c>
      <c r="B488" s="22">
        <v>499700.3</v>
      </c>
      <c r="C488" s="22">
        <v>115</v>
      </c>
      <c r="D488" s="22">
        <v>56.5</v>
      </c>
      <c r="E488" s="22">
        <v>499842.3</v>
      </c>
      <c r="F488" s="22">
        <v>31</v>
      </c>
      <c r="G488" s="22">
        <v>36</v>
      </c>
      <c r="H488" s="22">
        <v>48</v>
      </c>
      <c r="I488" s="22">
        <v>999829.1</v>
      </c>
      <c r="J488" s="22">
        <v>1000000</v>
      </c>
      <c r="K488" s="22">
        <v>170.9</v>
      </c>
      <c r="L488" s="22">
        <v>0.02</v>
      </c>
      <c r="W488" s="21" t="s">
        <v>107</v>
      </c>
      <c r="X488" s="22">
        <v>499750.7</v>
      </c>
      <c r="Y488" s="22">
        <v>499789.7</v>
      </c>
      <c r="Z488" s="22">
        <v>169</v>
      </c>
      <c r="AA488" s="22">
        <v>103</v>
      </c>
      <c r="AB488" s="22">
        <v>132</v>
      </c>
      <c r="AC488" s="22">
        <v>63</v>
      </c>
      <c r="AD488" s="22">
        <v>163.5</v>
      </c>
      <c r="AE488" s="22">
        <v>1000170.9</v>
      </c>
      <c r="AF488" s="22">
        <v>1000000</v>
      </c>
      <c r="AG488" s="22">
        <v>-170.9</v>
      </c>
      <c r="AH488" s="22">
        <v>-0.02</v>
      </c>
    </row>
    <row r="489" spans="1:34" ht="15" thickBot="1">
      <c r="A489" s="21" t="s">
        <v>108</v>
      </c>
      <c r="B489" s="22">
        <v>499685.3</v>
      </c>
      <c r="C489" s="22">
        <v>121</v>
      </c>
      <c r="D489" s="22">
        <v>59.5</v>
      </c>
      <c r="E489" s="22">
        <v>499857.3</v>
      </c>
      <c r="F489" s="22">
        <v>2</v>
      </c>
      <c r="G489" s="22">
        <v>35</v>
      </c>
      <c r="H489" s="22">
        <v>53</v>
      </c>
      <c r="I489" s="22">
        <v>999813.1</v>
      </c>
      <c r="J489" s="22">
        <v>1000000</v>
      </c>
      <c r="K489" s="22">
        <v>186.9</v>
      </c>
      <c r="L489" s="22">
        <v>0.02</v>
      </c>
      <c r="W489" s="21" t="s">
        <v>108</v>
      </c>
      <c r="X489" s="22">
        <v>499765.7</v>
      </c>
      <c r="Y489" s="22">
        <v>499783.7</v>
      </c>
      <c r="Z489" s="22">
        <v>166</v>
      </c>
      <c r="AA489" s="22">
        <v>88</v>
      </c>
      <c r="AB489" s="22">
        <v>161</v>
      </c>
      <c r="AC489" s="22">
        <v>64</v>
      </c>
      <c r="AD489" s="22">
        <v>158.5</v>
      </c>
      <c r="AE489" s="22">
        <v>1000186.9</v>
      </c>
      <c r="AF489" s="22">
        <v>1000000</v>
      </c>
      <c r="AG489" s="22">
        <v>-186.9</v>
      </c>
      <c r="AH489" s="22">
        <v>-0.02</v>
      </c>
    </row>
    <row r="490" spans="1:34" ht="15" thickBot="1">
      <c r="A490" s="21" t="s">
        <v>109</v>
      </c>
      <c r="B490" s="22">
        <v>499721.3</v>
      </c>
      <c r="C490" s="22">
        <v>141</v>
      </c>
      <c r="D490" s="22">
        <v>99.5</v>
      </c>
      <c r="E490" s="22">
        <v>499846.3</v>
      </c>
      <c r="F490" s="22">
        <v>18</v>
      </c>
      <c r="G490" s="22">
        <v>16</v>
      </c>
      <c r="H490" s="22">
        <v>87</v>
      </c>
      <c r="I490" s="22">
        <v>999929.1</v>
      </c>
      <c r="J490" s="22">
        <v>1000000</v>
      </c>
      <c r="K490" s="22">
        <v>70.900000000000006</v>
      </c>
      <c r="L490" s="22">
        <v>0.01</v>
      </c>
      <c r="W490" s="21" t="s">
        <v>109</v>
      </c>
      <c r="X490" s="22">
        <v>499729.7</v>
      </c>
      <c r="Y490" s="22">
        <v>499763.7</v>
      </c>
      <c r="Z490" s="22">
        <v>126</v>
      </c>
      <c r="AA490" s="22">
        <v>99</v>
      </c>
      <c r="AB490" s="22">
        <v>145</v>
      </c>
      <c r="AC490" s="22">
        <v>83</v>
      </c>
      <c r="AD490" s="22">
        <v>124.5</v>
      </c>
      <c r="AE490" s="22">
        <v>1000070.9</v>
      </c>
      <c r="AF490" s="22">
        <v>1000000</v>
      </c>
      <c r="AG490" s="22">
        <v>-70.900000000000006</v>
      </c>
      <c r="AH490" s="22">
        <v>-0.01</v>
      </c>
    </row>
    <row r="491" spans="1:34" ht="15" thickBot="1">
      <c r="A491" s="21" t="s">
        <v>110</v>
      </c>
      <c r="B491" s="22">
        <v>499725.3</v>
      </c>
      <c r="C491" s="22">
        <v>149</v>
      </c>
      <c r="D491" s="22">
        <v>130.5</v>
      </c>
      <c r="E491" s="22">
        <v>499838.3</v>
      </c>
      <c r="F491" s="22">
        <v>76</v>
      </c>
      <c r="G491" s="22">
        <v>82</v>
      </c>
      <c r="H491" s="22">
        <v>63</v>
      </c>
      <c r="I491" s="22">
        <v>1000064.1</v>
      </c>
      <c r="J491" s="22">
        <v>1000000</v>
      </c>
      <c r="K491" s="22">
        <v>-64.099999999999994</v>
      </c>
      <c r="L491" s="22">
        <v>-0.01</v>
      </c>
      <c r="W491" s="21" t="s">
        <v>110</v>
      </c>
      <c r="X491" s="22">
        <v>499725.7</v>
      </c>
      <c r="Y491" s="22">
        <v>499755.7</v>
      </c>
      <c r="Z491" s="22">
        <v>95</v>
      </c>
      <c r="AA491" s="22">
        <v>107</v>
      </c>
      <c r="AB491" s="22">
        <v>87</v>
      </c>
      <c r="AC491" s="22">
        <v>17</v>
      </c>
      <c r="AD491" s="22">
        <v>148.5</v>
      </c>
      <c r="AE491" s="22">
        <v>999935.9</v>
      </c>
      <c r="AF491" s="22">
        <v>1000000</v>
      </c>
      <c r="AG491" s="22">
        <v>64.099999999999994</v>
      </c>
      <c r="AH491" s="22">
        <v>0.01</v>
      </c>
    </row>
    <row r="492" spans="1:34" ht="15" thickBot="1">
      <c r="A492" s="21" t="s">
        <v>111</v>
      </c>
      <c r="B492" s="22">
        <v>499732.3</v>
      </c>
      <c r="C492" s="22">
        <v>151</v>
      </c>
      <c r="D492" s="22">
        <v>109.5</v>
      </c>
      <c r="E492" s="22">
        <v>499834.3</v>
      </c>
      <c r="F492" s="22">
        <v>27</v>
      </c>
      <c r="G492" s="22">
        <v>26</v>
      </c>
      <c r="H492" s="22">
        <v>25</v>
      </c>
      <c r="I492" s="22">
        <v>999905.1</v>
      </c>
      <c r="J492" s="22">
        <v>1000000</v>
      </c>
      <c r="K492" s="22">
        <v>94.9</v>
      </c>
      <c r="L492" s="22">
        <v>0.01</v>
      </c>
      <c r="W492" s="21" t="s">
        <v>111</v>
      </c>
      <c r="X492" s="22">
        <v>499718.7</v>
      </c>
      <c r="Y492" s="22">
        <v>499753.7</v>
      </c>
      <c r="Z492" s="22">
        <v>116</v>
      </c>
      <c r="AA492" s="22">
        <v>111</v>
      </c>
      <c r="AB492" s="22">
        <v>136</v>
      </c>
      <c r="AC492" s="22">
        <v>73</v>
      </c>
      <c r="AD492" s="22">
        <v>186.5</v>
      </c>
      <c r="AE492" s="22">
        <v>1000094.9</v>
      </c>
      <c r="AF492" s="22">
        <v>1000000</v>
      </c>
      <c r="AG492" s="22">
        <v>-94.9</v>
      </c>
      <c r="AH492" s="22">
        <v>-0.01</v>
      </c>
    </row>
    <row r="493" spans="1:34" ht="15" thickBot="1">
      <c r="A493" s="21" t="s">
        <v>112</v>
      </c>
      <c r="B493" s="22">
        <v>499751.3</v>
      </c>
      <c r="C493" s="22">
        <v>169</v>
      </c>
      <c r="D493" s="22">
        <v>134.5</v>
      </c>
      <c r="E493" s="22">
        <v>499827.3</v>
      </c>
      <c r="F493" s="22">
        <v>77</v>
      </c>
      <c r="G493" s="22">
        <v>81</v>
      </c>
      <c r="H493" s="22">
        <v>75</v>
      </c>
      <c r="I493" s="22">
        <v>1000115.1</v>
      </c>
      <c r="J493" s="22">
        <v>1000000</v>
      </c>
      <c r="K493" s="22">
        <v>-115.1</v>
      </c>
      <c r="L493" s="22">
        <v>-0.01</v>
      </c>
      <c r="W493" s="21" t="s">
        <v>112</v>
      </c>
      <c r="X493" s="22">
        <v>499699.7</v>
      </c>
      <c r="Y493" s="22">
        <v>499735.7</v>
      </c>
      <c r="Z493" s="22">
        <v>91</v>
      </c>
      <c r="AA493" s="22">
        <v>118</v>
      </c>
      <c r="AB493" s="22">
        <v>86</v>
      </c>
      <c r="AC493" s="22">
        <v>18</v>
      </c>
      <c r="AD493" s="22">
        <v>136.5</v>
      </c>
      <c r="AE493" s="22">
        <v>999884.9</v>
      </c>
      <c r="AF493" s="22">
        <v>1000000</v>
      </c>
      <c r="AG493" s="22">
        <v>115.1</v>
      </c>
      <c r="AH493" s="22">
        <v>0.01</v>
      </c>
    </row>
    <row r="494" spans="1:34" ht="15" thickBot="1">
      <c r="A494" s="21" t="s">
        <v>113</v>
      </c>
      <c r="B494" s="22">
        <v>499742.3</v>
      </c>
      <c r="C494" s="22">
        <v>164</v>
      </c>
      <c r="D494" s="22">
        <v>129.5</v>
      </c>
      <c r="E494" s="22">
        <v>499855.3</v>
      </c>
      <c r="F494" s="22">
        <v>65</v>
      </c>
      <c r="G494" s="22">
        <v>60</v>
      </c>
      <c r="H494" s="22">
        <v>119</v>
      </c>
      <c r="I494" s="22">
        <v>1000135.1</v>
      </c>
      <c r="J494" s="22">
        <v>1000000</v>
      </c>
      <c r="K494" s="22">
        <v>-135.1</v>
      </c>
      <c r="L494" s="22">
        <v>-0.01</v>
      </c>
      <c r="W494" s="21" t="s">
        <v>113</v>
      </c>
      <c r="X494" s="22">
        <v>499708.7</v>
      </c>
      <c r="Y494" s="22">
        <v>499740.7</v>
      </c>
      <c r="Z494" s="22">
        <v>96</v>
      </c>
      <c r="AA494" s="22">
        <v>90</v>
      </c>
      <c r="AB494" s="22">
        <v>98</v>
      </c>
      <c r="AC494" s="22">
        <v>39</v>
      </c>
      <c r="AD494" s="22">
        <v>92.5</v>
      </c>
      <c r="AE494" s="22">
        <v>999864.9</v>
      </c>
      <c r="AF494" s="22">
        <v>1000000</v>
      </c>
      <c r="AG494" s="22">
        <v>135.1</v>
      </c>
      <c r="AH494" s="22">
        <v>0.01</v>
      </c>
    </row>
    <row r="495" spans="1:34" ht="15" thickBot="1">
      <c r="A495" s="21" t="s">
        <v>114</v>
      </c>
      <c r="B495" s="22">
        <v>499741.3</v>
      </c>
      <c r="C495" s="22">
        <v>162</v>
      </c>
      <c r="D495" s="22">
        <v>111.5</v>
      </c>
      <c r="E495" s="22">
        <v>499920.3</v>
      </c>
      <c r="F495" s="22">
        <v>36</v>
      </c>
      <c r="G495" s="22">
        <v>74</v>
      </c>
      <c r="H495" s="22">
        <v>86</v>
      </c>
      <c r="I495" s="22">
        <v>1000131.1</v>
      </c>
      <c r="J495" s="22">
        <v>1000000</v>
      </c>
      <c r="K495" s="22">
        <v>-131.1</v>
      </c>
      <c r="L495" s="22">
        <v>-0.01</v>
      </c>
      <c r="W495" s="21" t="s">
        <v>114</v>
      </c>
      <c r="X495" s="22">
        <v>499709.7</v>
      </c>
      <c r="Y495" s="22">
        <v>499742.7</v>
      </c>
      <c r="Z495" s="22">
        <v>114</v>
      </c>
      <c r="AA495" s="22">
        <v>25</v>
      </c>
      <c r="AB495" s="22">
        <v>127</v>
      </c>
      <c r="AC495" s="22">
        <v>25</v>
      </c>
      <c r="AD495" s="22">
        <v>125.5</v>
      </c>
      <c r="AE495" s="22">
        <v>999868.9</v>
      </c>
      <c r="AF495" s="22">
        <v>1000000</v>
      </c>
      <c r="AG495" s="22">
        <v>131.1</v>
      </c>
      <c r="AH495" s="22">
        <v>0.01</v>
      </c>
    </row>
    <row r="496" spans="1:34" ht="15" thickBot="1">
      <c r="A496" s="21" t="s">
        <v>115</v>
      </c>
      <c r="B496" s="22">
        <v>499744.3</v>
      </c>
      <c r="C496" s="22">
        <v>166</v>
      </c>
      <c r="D496" s="22">
        <v>122.5</v>
      </c>
      <c r="E496" s="22">
        <v>499777.3</v>
      </c>
      <c r="F496" s="22">
        <v>82</v>
      </c>
      <c r="G496" s="22">
        <v>49</v>
      </c>
      <c r="H496" s="22">
        <v>64</v>
      </c>
      <c r="I496" s="22">
        <v>1000005.1</v>
      </c>
      <c r="J496" s="22">
        <v>1000000</v>
      </c>
      <c r="K496" s="22">
        <v>-5.0999999999999996</v>
      </c>
      <c r="L496" s="22">
        <v>0</v>
      </c>
      <c r="W496" s="21" t="s">
        <v>115</v>
      </c>
      <c r="X496" s="22">
        <v>499706.7</v>
      </c>
      <c r="Y496" s="22">
        <v>499738.7</v>
      </c>
      <c r="Z496" s="22">
        <v>103</v>
      </c>
      <c r="AA496" s="22">
        <v>168</v>
      </c>
      <c r="AB496" s="22">
        <v>81</v>
      </c>
      <c r="AC496" s="22">
        <v>50</v>
      </c>
      <c r="AD496" s="22">
        <v>147.5</v>
      </c>
      <c r="AE496" s="22">
        <v>999994.9</v>
      </c>
      <c r="AF496" s="22">
        <v>1000000</v>
      </c>
      <c r="AG496" s="22">
        <v>5.0999999999999996</v>
      </c>
      <c r="AH496" s="22">
        <v>0</v>
      </c>
    </row>
    <row r="497" spans="1:34" ht="15" thickBot="1">
      <c r="A497" s="21" t="s">
        <v>116</v>
      </c>
      <c r="B497" s="22">
        <v>499734.3</v>
      </c>
      <c r="C497" s="22">
        <v>146</v>
      </c>
      <c r="D497" s="22">
        <v>106.5</v>
      </c>
      <c r="E497" s="22">
        <v>499873.3</v>
      </c>
      <c r="F497" s="22">
        <v>71</v>
      </c>
      <c r="G497" s="22">
        <v>55</v>
      </c>
      <c r="H497" s="22">
        <v>101</v>
      </c>
      <c r="I497" s="22">
        <v>1000087.1</v>
      </c>
      <c r="J497" s="22">
        <v>1000000</v>
      </c>
      <c r="K497" s="22">
        <v>-87.1</v>
      </c>
      <c r="L497" s="22">
        <v>-0.01</v>
      </c>
      <c r="W497" s="21" t="s">
        <v>116</v>
      </c>
      <c r="X497" s="22">
        <v>499716.7</v>
      </c>
      <c r="Y497" s="22">
        <v>499758.7</v>
      </c>
      <c r="Z497" s="22">
        <v>119</v>
      </c>
      <c r="AA497" s="22">
        <v>72</v>
      </c>
      <c r="AB497" s="22">
        <v>92</v>
      </c>
      <c r="AC497" s="22">
        <v>44</v>
      </c>
      <c r="AD497" s="22">
        <v>110.5</v>
      </c>
      <c r="AE497" s="22">
        <v>999912.9</v>
      </c>
      <c r="AF497" s="22">
        <v>1000000</v>
      </c>
      <c r="AG497" s="22">
        <v>87.1</v>
      </c>
      <c r="AH497" s="22">
        <v>0.01</v>
      </c>
    </row>
    <row r="498" spans="1:34" ht="15" thickBot="1">
      <c r="A498" s="21" t="s">
        <v>117</v>
      </c>
      <c r="B498" s="22">
        <v>499748.3</v>
      </c>
      <c r="C498" s="22">
        <v>170</v>
      </c>
      <c r="D498" s="22">
        <v>114.5</v>
      </c>
      <c r="E498" s="22">
        <v>499782.3</v>
      </c>
      <c r="F498" s="22">
        <v>93</v>
      </c>
      <c r="G498" s="22">
        <v>68</v>
      </c>
      <c r="H498" s="22">
        <v>118</v>
      </c>
      <c r="I498" s="22">
        <v>1000094.1</v>
      </c>
      <c r="J498" s="22">
        <v>1000000</v>
      </c>
      <c r="K498" s="22">
        <v>-94.1</v>
      </c>
      <c r="L498" s="22">
        <v>-0.01</v>
      </c>
      <c r="W498" s="21" t="s">
        <v>117</v>
      </c>
      <c r="X498" s="22">
        <v>499702.7</v>
      </c>
      <c r="Y498" s="22">
        <v>499734.7</v>
      </c>
      <c r="Z498" s="22">
        <v>111</v>
      </c>
      <c r="AA498" s="22">
        <v>163</v>
      </c>
      <c r="AB498" s="22">
        <v>70</v>
      </c>
      <c r="AC498" s="22">
        <v>31</v>
      </c>
      <c r="AD498" s="22">
        <v>93.5</v>
      </c>
      <c r="AE498" s="22">
        <v>999905.9</v>
      </c>
      <c r="AF498" s="22">
        <v>1000000</v>
      </c>
      <c r="AG498" s="22">
        <v>94.1</v>
      </c>
      <c r="AH498" s="22">
        <v>0.01</v>
      </c>
    </row>
    <row r="499" spans="1:34" ht="15" thickBot="1">
      <c r="A499" s="21" t="s">
        <v>118</v>
      </c>
      <c r="B499" s="22">
        <v>499723.3</v>
      </c>
      <c r="C499" s="22">
        <v>142</v>
      </c>
      <c r="D499" s="22">
        <v>110.5</v>
      </c>
      <c r="E499" s="22">
        <v>499837.3</v>
      </c>
      <c r="F499" s="22">
        <v>29</v>
      </c>
      <c r="G499" s="22">
        <v>1</v>
      </c>
      <c r="H499" s="22">
        <v>47</v>
      </c>
      <c r="I499" s="22">
        <v>999890.1</v>
      </c>
      <c r="J499" s="22">
        <v>1000000</v>
      </c>
      <c r="K499" s="22">
        <v>109.9</v>
      </c>
      <c r="L499" s="22">
        <v>0.01</v>
      </c>
      <c r="W499" s="21" t="s">
        <v>118</v>
      </c>
      <c r="X499" s="22">
        <v>499727.7</v>
      </c>
      <c r="Y499" s="22">
        <v>499762.7</v>
      </c>
      <c r="Z499" s="22">
        <v>115</v>
      </c>
      <c r="AA499" s="22">
        <v>108</v>
      </c>
      <c r="AB499" s="22">
        <v>134</v>
      </c>
      <c r="AC499" s="22">
        <v>98</v>
      </c>
      <c r="AD499" s="22">
        <v>164.5</v>
      </c>
      <c r="AE499" s="22">
        <v>1000109.9</v>
      </c>
      <c r="AF499" s="22">
        <v>1000000</v>
      </c>
      <c r="AG499" s="22">
        <v>-109.9</v>
      </c>
      <c r="AH499" s="22">
        <v>-0.01</v>
      </c>
    </row>
    <row r="500" spans="1:34" ht="15" thickBot="1">
      <c r="A500" s="21" t="s">
        <v>119</v>
      </c>
      <c r="B500" s="22">
        <v>499678.3</v>
      </c>
      <c r="C500" s="22">
        <v>105</v>
      </c>
      <c r="D500" s="22">
        <v>73.5</v>
      </c>
      <c r="E500" s="22">
        <v>499822.3</v>
      </c>
      <c r="F500" s="22">
        <v>0</v>
      </c>
      <c r="G500" s="22">
        <v>0</v>
      </c>
      <c r="H500" s="22">
        <v>30</v>
      </c>
      <c r="I500" s="22">
        <v>999709.1</v>
      </c>
      <c r="J500" s="22">
        <v>1000000</v>
      </c>
      <c r="K500" s="22">
        <v>290.89999999999998</v>
      </c>
      <c r="L500" s="22">
        <v>0.03</v>
      </c>
      <c r="W500" s="21" t="s">
        <v>119</v>
      </c>
      <c r="X500" s="22">
        <v>499772.7</v>
      </c>
      <c r="Y500" s="22">
        <v>499799.7</v>
      </c>
      <c r="Z500" s="22">
        <v>152</v>
      </c>
      <c r="AA500" s="22">
        <v>123</v>
      </c>
      <c r="AB500" s="22">
        <v>163</v>
      </c>
      <c r="AC500" s="22">
        <v>99</v>
      </c>
      <c r="AD500" s="22">
        <v>181.5</v>
      </c>
      <c r="AE500" s="22">
        <v>1000290.9</v>
      </c>
      <c r="AF500" s="22">
        <v>1000000</v>
      </c>
      <c r="AG500" s="22">
        <v>-290.89999999999998</v>
      </c>
      <c r="AH500" s="22">
        <v>-0.03</v>
      </c>
    </row>
    <row r="501" spans="1:34" ht="15" thickBot="1">
      <c r="A501" s="21" t="s">
        <v>120</v>
      </c>
      <c r="B501" s="22">
        <v>499693.3</v>
      </c>
      <c r="C501" s="22">
        <v>107</v>
      </c>
      <c r="D501" s="22">
        <v>51.5</v>
      </c>
      <c r="E501" s="22">
        <v>499887.3</v>
      </c>
      <c r="F501" s="22">
        <v>17</v>
      </c>
      <c r="G501" s="22">
        <v>24</v>
      </c>
      <c r="H501" s="22">
        <v>52</v>
      </c>
      <c r="I501" s="22">
        <v>999832.1</v>
      </c>
      <c r="J501" s="22">
        <v>1000000</v>
      </c>
      <c r="K501" s="22">
        <v>167.9</v>
      </c>
      <c r="L501" s="22">
        <v>0.02</v>
      </c>
      <c r="W501" s="21" t="s">
        <v>120</v>
      </c>
      <c r="X501" s="22">
        <v>499757.7</v>
      </c>
      <c r="Y501" s="22">
        <v>499797.7</v>
      </c>
      <c r="Z501" s="22">
        <v>174</v>
      </c>
      <c r="AA501" s="22">
        <v>58</v>
      </c>
      <c r="AB501" s="22">
        <v>146</v>
      </c>
      <c r="AC501" s="22">
        <v>75</v>
      </c>
      <c r="AD501" s="22">
        <v>159.5</v>
      </c>
      <c r="AE501" s="22">
        <v>1000167.9</v>
      </c>
      <c r="AF501" s="22">
        <v>1000000</v>
      </c>
      <c r="AG501" s="22">
        <v>-167.9</v>
      </c>
      <c r="AH501" s="22">
        <v>-0.02</v>
      </c>
    </row>
    <row r="502" spans="1:34" ht="15" thickBot="1">
      <c r="A502" s="21" t="s">
        <v>121</v>
      </c>
      <c r="B502" s="22">
        <v>499710.3</v>
      </c>
      <c r="C502" s="22">
        <v>117</v>
      </c>
      <c r="D502" s="22">
        <v>60.5</v>
      </c>
      <c r="E502" s="22">
        <v>499784.3</v>
      </c>
      <c r="F502" s="22">
        <v>51</v>
      </c>
      <c r="G502" s="22">
        <v>18</v>
      </c>
      <c r="H502" s="22">
        <v>80</v>
      </c>
      <c r="I502" s="22">
        <v>999821.1</v>
      </c>
      <c r="J502" s="22">
        <v>1000000</v>
      </c>
      <c r="K502" s="22">
        <v>178.9</v>
      </c>
      <c r="L502" s="22">
        <v>0.02</v>
      </c>
      <c r="W502" s="21" t="s">
        <v>121</v>
      </c>
      <c r="X502" s="22">
        <v>499740.7</v>
      </c>
      <c r="Y502" s="22">
        <v>499787.7</v>
      </c>
      <c r="Z502" s="22">
        <v>165</v>
      </c>
      <c r="AA502" s="22">
        <v>161</v>
      </c>
      <c r="AB502" s="22">
        <v>112</v>
      </c>
      <c r="AC502" s="22">
        <v>81</v>
      </c>
      <c r="AD502" s="22">
        <v>131.5</v>
      </c>
      <c r="AE502" s="22">
        <v>1000178.9</v>
      </c>
      <c r="AF502" s="22">
        <v>1000000</v>
      </c>
      <c r="AG502" s="22">
        <v>-178.9</v>
      </c>
      <c r="AH502" s="22">
        <v>-0.02</v>
      </c>
    </row>
    <row r="503" spans="1:34" ht="15" thickBot="1">
      <c r="A503" s="21" t="s">
        <v>122</v>
      </c>
      <c r="B503" s="22">
        <v>499702.3</v>
      </c>
      <c r="C503" s="22">
        <v>137</v>
      </c>
      <c r="D503" s="22">
        <v>82.5</v>
      </c>
      <c r="E503" s="22">
        <v>499836.3</v>
      </c>
      <c r="F503" s="22">
        <v>24</v>
      </c>
      <c r="G503" s="22">
        <v>61</v>
      </c>
      <c r="H503" s="22">
        <v>39</v>
      </c>
      <c r="I503" s="22">
        <v>999882.1</v>
      </c>
      <c r="J503" s="22">
        <v>1000000</v>
      </c>
      <c r="K503" s="22">
        <v>117.9</v>
      </c>
      <c r="L503" s="22">
        <v>0.01</v>
      </c>
      <c r="W503" s="21" t="s">
        <v>122</v>
      </c>
      <c r="X503" s="22">
        <v>499748.7</v>
      </c>
      <c r="Y503" s="22">
        <v>499767.7</v>
      </c>
      <c r="Z503" s="22">
        <v>143</v>
      </c>
      <c r="AA503" s="22">
        <v>109</v>
      </c>
      <c r="AB503" s="22">
        <v>139</v>
      </c>
      <c r="AC503" s="22">
        <v>38</v>
      </c>
      <c r="AD503" s="22">
        <v>172.5</v>
      </c>
      <c r="AE503" s="22">
        <v>1000117.9</v>
      </c>
      <c r="AF503" s="22">
        <v>1000000</v>
      </c>
      <c r="AG503" s="22">
        <v>-117.9</v>
      </c>
      <c r="AH503" s="22">
        <v>-0.01</v>
      </c>
    </row>
    <row r="504" spans="1:34" ht="15" thickBot="1">
      <c r="A504" s="21" t="s">
        <v>123</v>
      </c>
      <c r="B504" s="22">
        <v>499719.3</v>
      </c>
      <c r="C504" s="22">
        <v>139</v>
      </c>
      <c r="D504" s="22">
        <v>101.5</v>
      </c>
      <c r="E504" s="22">
        <v>499872.3</v>
      </c>
      <c r="F504" s="22">
        <v>69</v>
      </c>
      <c r="G504" s="22">
        <v>19</v>
      </c>
      <c r="H504" s="22">
        <v>62</v>
      </c>
      <c r="I504" s="22">
        <v>999982.1</v>
      </c>
      <c r="J504" s="22">
        <v>1000000</v>
      </c>
      <c r="K504" s="22">
        <v>17.899999999999999</v>
      </c>
      <c r="L504" s="22">
        <v>0</v>
      </c>
      <c r="W504" s="21" t="s">
        <v>123</v>
      </c>
      <c r="X504" s="22">
        <v>499731.7</v>
      </c>
      <c r="Y504" s="22">
        <v>499765.7</v>
      </c>
      <c r="Z504" s="22">
        <v>124</v>
      </c>
      <c r="AA504" s="22">
        <v>73</v>
      </c>
      <c r="AB504" s="22">
        <v>94</v>
      </c>
      <c r="AC504" s="22">
        <v>80</v>
      </c>
      <c r="AD504" s="22">
        <v>149.5</v>
      </c>
      <c r="AE504" s="22">
        <v>1000017.9</v>
      </c>
      <c r="AF504" s="22">
        <v>1000000</v>
      </c>
      <c r="AG504" s="22">
        <v>-17.899999999999999</v>
      </c>
      <c r="AH504" s="22">
        <v>0</v>
      </c>
    </row>
    <row r="505" spans="1:34" ht="15" thickBot="1">
      <c r="A505" s="21" t="s">
        <v>124</v>
      </c>
      <c r="B505" s="22">
        <v>499720.3</v>
      </c>
      <c r="C505" s="22">
        <v>140</v>
      </c>
      <c r="D505" s="22">
        <v>100.5</v>
      </c>
      <c r="E505" s="22">
        <v>499884.3</v>
      </c>
      <c r="F505" s="22">
        <v>92</v>
      </c>
      <c r="G505" s="22">
        <v>73</v>
      </c>
      <c r="H505" s="22">
        <v>211.5</v>
      </c>
      <c r="I505" s="22">
        <v>1000221.6</v>
      </c>
      <c r="J505" s="22">
        <v>1000000</v>
      </c>
      <c r="K505" s="22">
        <v>-221.6</v>
      </c>
      <c r="L505" s="22">
        <v>-0.02</v>
      </c>
      <c r="W505" s="21" t="s">
        <v>124</v>
      </c>
      <c r="X505" s="22">
        <v>499730.7</v>
      </c>
      <c r="Y505" s="22">
        <v>499764.7</v>
      </c>
      <c r="Z505" s="22">
        <v>125</v>
      </c>
      <c r="AA505" s="22">
        <v>61</v>
      </c>
      <c r="AB505" s="22">
        <v>71</v>
      </c>
      <c r="AC505" s="22">
        <v>26</v>
      </c>
      <c r="AD505" s="22">
        <v>0</v>
      </c>
      <c r="AE505" s="22">
        <v>999778.4</v>
      </c>
      <c r="AF505" s="22">
        <v>1000000</v>
      </c>
      <c r="AG505" s="22">
        <v>221.6</v>
      </c>
      <c r="AH505" s="22">
        <v>0.02</v>
      </c>
    </row>
    <row r="506" spans="1:34" ht="15" thickBot="1">
      <c r="A506" s="21" t="s">
        <v>125</v>
      </c>
      <c r="B506" s="22">
        <v>499776.3</v>
      </c>
      <c r="C506" s="22">
        <v>196</v>
      </c>
      <c r="D506" s="22">
        <v>190</v>
      </c>
      <c r="E506" s="22">
        <v>499835.3</v>
      </c>
      <c r="F506" s="22">
        <v>81</v>
      </c>
      <c r="G506" s="22">
        <v>89</v>
      </c>
      <c r="H506" s="22">
        <v>111</v>
      </c>
      <c r="I506" s="22">
        <v>1000278.6</v>
      </c>
      <c r="J506" s="22">
        <v>1000000</v>
      </c>
      <c r="K506" s="22">
        <v>-278.60000000000002</v>
      </c>
      <c r="L506" s="22">
        <v>-0.03</v>
      </c>
      <c r="W506" s="21" t="s">
        <v>125</v>
      </c>
      <c r="X506" s="22">
        <v>499674.7</v>
      </c>
      <c r="Y506" s="22">
        <v>499708.7</v>
      </c>
      <c r="Z506" s="22">
        <v>35.5</v>
      </c>
      <c r="AA506" s="22">
        <v>110</v>
      </c>
      <c r="AB506" s="22">
        <v>82</v>
      </c>
      <c r="AC506" s="22">
        <v>10</v>
      </c>
      <c r="AD506" s="22">
        <v>100.5</v>
      </c>
      <c r="AE506" s="22">
        <v>999721.4</v>
      </c>
      <c r="AF506" s="22">
        <v>1000000</v>
      </c>
      <c r="AG506" s="22">
        <v>278.60000000000002</v>
      </c>
      <c r="AH506" s="22">
        <v>0.03</v>
      </c>
    </row>
    <row r="507" spans="1:34" ht="15" thickBot="1">
      <c r="A507" s="21" t="s">
        <v>126</v>
      </c>
      <c r="B507" s="22">
        <v>499826.3</v>
      </c>
      <c r="C507" s="22">
        <v>197</v>
      </c>
      <c r="D507" s="22">
        <v>188</v>
      </c>
      <c r="E507" s="22">
        <v>499740.8</v>
      </c>
      <c r="F507" s="22">
        <v>43</v>
      </c>
      <c r="G507" s="22">
        <v>75</v>
      </c>
      <c r="H507" s="22">
        <v>97</v>
      </c>
      <c r="I507" s="22">
        <v>1000167.1</v>
      </c>
      <c r="J507" s="22">
        <v>1000000</v>
      </c>
      <c r="K507" s="22">
        <v>-167.1</v>
      </c>
      <c r="L507" s="22">
        <v>-0.02</v>
      </c>
      <c r="W507" s="21" t="s">
        <v>126</v>
      </c>
      <c r="X507" s="22">
        <v>499673.7</v>
      </c>
      <c r="Y507" s="22">
        <v>499658.7</v>
      </c>
      <c r="Z507" s="22">
        <v>37.5</v>
      </c>
      <c r="AA507" s="22">
        <v>204.5</v>
      </c>
      <c r="AB507" s="22">
        <v>120</v>
      </c>
      <c r="AC507" s="22">
        <v>24</v>
      </c>
      <c r="AD507" s="22">
        <v>114.5</v>
      </c>
      <c r="AE507" s="22">
        <v>999832.9</v>
      </c>
      <c r="AF507" s="22">
        <v>1000000</v>
      </c>
      <c r="AG507" s="22">
        <v>167.1</v>
      </c>
      <c r="AH507" s="22">
        <v>0.02</v>
      </c>
    </row>
    <row r="508" spans="1:34" ht="15" thickBot="1">
      <c r="A508" s="21" t="s">
        <v>127</v>
      </c>
      <c r="B508" s="22">
        <v>499772.3</v>
      </c>
      <c r="C508" s="22">
        <v>194</v>
      </c>
      <c r="D508" s="22">
        <v>182</v>
      </c>
      <c r="E508" s="22">
        <v>499919.3</v>
      </c>
      <c r="F508" s="22">
        <v>62</v>
      </c>
      <c r="G508" s="22">
        <v>71</v>
      </c>
      <c r="H508" s="22">
        <v>42</v>
      </c>
      <c r="I508" s="22">
        <v>1000242.6</v>
      </c>
      <c r="J508" s="22">
        <v>1000000</v>
      </c>
      <c r="K508" s="22">
        <v>-242.6</v>
      </c>
      <c r="L508" s="22">
        <v>-0.02</v>
      </c>
      <c r="W508" s="21" t="s">
        <v>127</v>
      </c>
      <c r="X508" s="22">
        <v>499678.7</v>
      </c>
      <c r="Y508" s="22">
        <v>499710.7</v>
      </c>
      <c r="Z508" s="22">
        <v>43.5</v>
      </c>
      <c r="AA508" s="22">
        <v>26</v>
      </c>
      <c r="AB508" s="22">
        <v>101</v>
      </c>
      <c r="AC508" s="22">
        <v>28</v>
      </c>
      <c r="AD508" s="22">
        <v>169.5</v>
      </c>
      <c r="AE508" s="22">
        <v>999757.4</v>
      </c>
      <c r="AF508" s="22">
        <v>1000000</v>
      </c>
      <c r="AG508" s="22">
        <v>242.6</v>
      </c>
      <c r="AH508" s="22">
        <v>0.02</v>
      </c>
    </row>
    <row r="509" spans="1:34" ht="15" thickBot="1">
      <c r="A509" s="21" t="s">
        <v>128</v>
      </c>
      <c r="B509" s="22">
        <v>499773.3</v>
      </c>
      <c r="C509" s="22">
        <v>195</v>
      </c>
      <c r="D509" s="22">
        <v>179</v>
      </c>
      <c r="E509" s="22">
        <v>499899.8</v>
      </c>
      <c r="F509" s="22">
        <v>90</v>
      </c>
      <c r="G509" s="22">
        <v>72</v>
      </c>
      <c r="H509" s="22">
        <v>60</v>
      </c>
      <c r="I509" s="22">
        <v>1000269.1</v>
      </c>
      <c r="J509" s="22">
        <v>1000000</v>
      </c>
      <c r="K509" s="22">
        <v>-269.10000000000002</v>
      </c>
      <c r="L509" s="22">
        <v>-0.03</v>
      </c>
      <c r="W509" s="21" t="s">
        <v>128</v>
      </c>
      <c r="X509" s="22">
        <v>499677.7</v>
      </c>
      <c r="Y509" s="22">
        <v>499709.7</v>
      </c>
      <c r="Z509" s="22">
        <v>46.5</v>
      </c>
      <c r="AA509" s="22">
        <v>45.5</v>
      </c>
      <c r="AB509" s="22">
        <v>73</v>
      </c>
      <c r="AC509" s="22">
        <v>27</v>
      </c>
      <c r="AD509" s="22">
        <v>151.5</v>
      </c>
      <c r="AE509" s="22">
        <v>999730.9</v>
      </c>
      <c r="AF509" s="22">
        <v>1000000</v>
      </c>
      <c r="AG509" s="22">
        <v>269.10000000000002</v>
      </c>
      <c r="AH509" s="22">
        <v>0.03</v>
      </c>
    </row>
    <row r="510" spans="1:34" ht="15" thickBot="1">
      <c r="A510" s="21" t="s">
        <v>129</v>
      </c>
      <c r="B510" s="22">
        <v>499762.3</v>
      </c>
      <c r="C510" s="22">
        <v>187</v>
      </c>
      <c r="D510" s="22">
        <v>178</v>
      </c>
      <c r="E510" s="22">
        <v>499882.3</v>
      </c>
      <c r="F510" s="22">
        <v>11</v>
      </c>
      <c r="G510" s="22">
        <v>50</v>
      </c>
      <c r="H510" s="22">
        <v>49</v>
      </c>
      <c r="I510" s="22">
        <v>1000119.6</v>
      </c>
      <c r="J510" s="22">
        <v>1000000</v>
      </c>
      <c r="K510" s="22">
        <v>-119.6</v>
      </c>
      <c r="L510" s="22">
        <v>-0.01</v>
      </c>
      <c r="W510" s="21" t="s">
        <v>129</v>
      </c>
      <c r="X510" s="22">
        <v>499688.7</v>
      </c>
      <c r="Y510" s="22">
        <v>499717.7</v>
      </c>
      <c r="Z510" s="22">
        <v>47.5</v>
      </c>
      <c r="AA510" s="22">
        <v>63</v>
      </c>
      <c r="AB510" s="22">
        <v>152</v>
      </c>
      <c r="AC510" s="22">
        <v>49</v>
      </c>
      <c r="AD510" s="22">
        <v>162.5</v>
      </c>
      <c r="AE510" s="22">
        <v>999880.4</v>
      </c>
      <c r="AF510" s="22">
        <v>1000000</v>
      </c>
      <c r="AG510" s="22">
        <v>119.6</v>
      </c>
      <c r="AH510" s="22">
        <v>0.01</v>
      </c>
    </row>
    <row r="511" spans="1:34" ht="15" thickBot="1">
      <c r="A511" s="21" t="s">
        <v>130</v>
      </c>
      <c r="B511" s="22">
        <v>499763.3</v>
      </c>
      <c r="C511" s="22">
        <v>190</v>
      </c>
      <c r="D511" s="22">
        <v>185</v>
      </c>
      <c r="E511" s="22">
        <v>499864.3</v>
      </c>
      <c r="F511" s="22">
        <v>58</v>
      </c>
      <c r="G511" s="22">
        <v>52</v>
      </c>
      <c r="H511" s="22">
        <v>33</v>
      </c>
      <c r="I511" s="22">
        <v>1000145.6</v>
      </c>
      <c r="J511" s="22">
        <v>1000000</v>
      </c>
      <c r="K511" s="22">
        <v>-145.6</v>
      </c>
      <c r="L511" s="22">
        <v>-0.01</v>
      </c>
      <c r="W511" s="21" t="s">
        <v>130</v>
      </c>
      <c r="X511" s="22">
        <v>499687.7</v>
      </c>
      <c r="Y511" s="22">
        <v>499714.7</v>
      </c>
      <c r="Z511" s="22">
        <v>40.5</v>
      </c>
      <c r="AA511" s="22">
        <v>81</v>
      </c>
      <c r="AB511" s="22">
        <v>105</v>
      </c>
      <c r="AC511" s="22">
        <v>47</v>
      </c>
      <c r="AD511" s="22">
        <v>178.5</v>
      </c>
      <c r="AE511" s="22">
        <v>999854.4</v>
      </c>
      <c r="AF511" s="22">
        <v>1000000</v>
      </c>
      <c r="AG511" s="22">
        <v>145.6</v>
      </c>
      <c r="AH511" s="22">
        <v>0.01</v>
      </c>
    </row>
    <row r="512" spans="1:34" ht="15" thickBot="1">
      <c r="A512" s="21" t="s">
        <v>131</v>
      </c>
      <c r="B512" s="22">
        <v>499713.3</v>
      </c>
      <c r="C512" s="22">
        <v>0</v>
      </c>
      <c r="D512" s="22">
        <v>52.5</v>
      </c>
      <c r="E512" s="22">
        <v>499865.3</v>
      </c>
      <c r="F512" s="22">
        <v>40</v>
      </c>
      <c r="G512" s="22">
        <v>33</v>
      </c>
      <c r="H512" s="22">
        <v>114</v>
      </c>
      <c r="I512" s="22">
        <v>999818.1</v>
      </c>
      <c r="J512" s="22">
        <v>1000000</v>
      </c>
      <c r="K512" s="22">
        <v>181.9</v>
      </c>
      <c r="L512" s="22">
        <v>0.02</v>
      </c>
      <c r="W512" s="21" t="s">
        <v>131</v>
      </c>
      <c r="X512" s="22">
        <v>499737.7</v>
      </c>
      <c r="Y512" s="22">
        <v>499904.7</v>
      </c>
      <c r="Z512" s="22">
        <v>173</v>
      </c>
      <c r="AA512" s="22">
        <v>80</v>
      </c>
      <c r="AB512" s="22">
        <v>123</v>
      </c>
      <c r="AC512" s="22">
        <v>66</v>
      </c>
      <c r="AD512" s="22">
        <v>97.5</v>
      </c>
      <c r="AE512" s="22">
        <v>1000181.9</v>
      </c>
      <c r="AF512" s="22">
        <v>1000000</v>
      </c>
      <c r="AG512" s="22">
        <v>-181.9</v>
      </c>
      <c r="AH512" s="22">
        <v>-0.02</v>
      </c>
    </row>
    <row r="513" spans="1:34" ht="15" thickBot="1">
      <c r="A513" s="21" t="s">
        <v>132</v>
      </c>
      <c r="B513" s="22">
        <v>499708.3</v>
      </c>
      <c r="C513" s="22">
        <v>40</v>
      </c>
      <c r="D513" s="22">
        <v>32</v>
      </c>
      <c r="E513" s="22">
        <v>499876.3</v>
      </c>
      <c r="F513" s="22">
        <v>48</v>
      </c>
      <c r="G513" s="22">
        <v>14</v>
      </c>
      <c r="H513" s="22">
        <v>79</v>
      </c>
      <c r="I513" s="22">
        <v>999797.6</v>
      </c>
      <c r="J513" s="22">
        <v>1000000</v>
      </c>
      <c r="K513" s="22">
        <v>202.4</v>
      </c>
      <c r="L513" s="22">
        <v>0.02</v>
      </c>
      <c r="W513" s="21" t="s">
        <v>132</v>
      </c>
      <c r="X513" s="22">
        <v>499742.7</v>
      </c>
      <c r="Y513" s="22">
        <v>499864.7</v>
      </c>
      <c r="Z513" s="22">
        <v>193.5</v>
      </c>
      <c r="AA513" s="22">
        <v>69</v>
      </c>
      <c r="AB513" s="22">
        <v>115</v>
      </c>
      <c r="AC513" s="22">
        <v>85</v>
      </c>
      <c r="AD513" s="22">
        <v>132.5</v>
      </c>
      <c r="AE513" s="22">
        <v>1000202.4</v>
      </c>
      <c r="AF513" s="22">
        <v>1000000</v>
      </c>
      <c r="AG513" s="22">
        <v>-202.4</v>
      </c>
      <c r="AH513" s="22">
        <v>-0.02</v>
      </c>
    </row>
    <row r="514" spans="1:34" ht="15" thickBot="1">
      <c r="A514" s="21" t="s">
        <v>133</v>
      </c>
      <c r="B514" s="22">
        <v>499690.3</v>
      </c>
      <c r="C514" s="22">
        <v>110</v>
      </c>
      <c r="D514" s="22">
        <v>74.5</v>
      </c>
      <c r="E514" s="22">
        <v>499833.3</v>
      </c>
      <c r="F514" s="22">
        <v>15</v>
      </c>
      <c r="G514" s="22">
        <v>25</v>
      </c>
      <c r="H514" s="22">
        <v>81</v>
      </c>
      <c r="I514" s="22">
        <v>999829.1</v>
      </c>
      <c r="J514" s="22">
        <v>1000000</v>
      </c>
      <c r="K514" s="22">
        <v>170.9</v>
      </c>
      <c r="L514" s="22">
        <v>0.02</v>
      </c>
      <c r="W514" s="21" t="s">
        <v>133</v>
      </c>
      <c r="X514" s="22">
        <v>499760.7</v>
      </c>
      <c r="Y514" s="22">
        <v>499794.7</v>
      </c>
      <c r="Z514" s="22">
        <v>151</v>
      </c>
      <c r="AA514" s="22">
        <v>112</v>
      </c>
      <c r="AB514" s="22">
        <v>148</v>
      </c>
      <c r="AC514" s="22">
        <v>74</v>
      </c>
      <c r="AD514" s="22">
        <v>130.5</v>
      </c>
      <c r="AE514" s="22">
        <v>1000170.9</v>
      </c>
      <c r="AF514" s="22">
        <v>1000000</v>
      </c>
      <c r="AG514" s="22">
        <v>-170.9</v>
      </c>
      <c r="AH514" s="22">
        <v>-0.02</v>
      </c>
    </row>
    <row r="515" spans="1:34" ht="15" thickBot="1">
      <c r="A515" s="21" t="s">
        <v>134</v>
      </c>
      <c r="B515" s="22">
        <v>499712.3</v>
      </c>
      <c r="C515" s="22">
        <v>119</v>
      </c>
      <c r="D515" s="22">
        <v>83.5</v>
      </c>
      <c r="E515" s="22">
        <v>499779.3</v>
      </c>
      <c r="F515" s="22">
        <v>49</v>
      </c>
      <c r="G515" s="22">
        <v>51</v>
      </c>
      <c r="H515" s="22">
        <v>83</v>
      </c>
      <c r="I515" s="22">
        <v>999877.1</v>
      </c>
      <c r="J515" s="22">
        <v>1000000</v>
      </c>
      <c r="K515" s="22">
        <v>122.9</v>
      </c>
      <c r="L515" s="22">
        <v>0.01</v>
      </c>
      <c r="W515" s="21" t="s">
        <v>134</v>
      </c>
      <c r="X515" s="22">
        <v>499738.7</v>
      </c>
      <c r="Y515" s="22">
        <v>499785.7</v>
      </c>
      <c r="Z515" s="22">
        <v>142</v>
      </c>
      <c r="AA515" s="22">
        <v>166</v>
      </c>
      <c r="AB515" s="22">
        <v>114</v>
      </c>
      <c r="AC515" s="22">
        <v>48</v>
      </c>
      <c r="AD515" s="22">
        <v>128.5</v>
      </c>
      <c r="AE515" s="22">
        <v>1000122.9</v>
      </c>
      <c r="AF515" s="22">
        <v>1000000</v>
      </c>
      <c r="AG515" s="22">
        <v>-122.9</v>
      </c>
      <c r="AH515" s="22">
        <v>-0.01</v>
      </c>
    </row>
    <row r="516" spans="1:34" ht="15" thickBot="1">
      <c r="A516" s="21" t="s">
        <v>135</v>
      </c>
      <c r="B516" s="22">
        <v>499696.3</v>
      </c>
      <c r="C516" s="22">
        <v>130</v>
      </c>
      <c r="D516" s="22">
        <v>79.5</v>
      </c>
      <c r="E516" s="22">
        <v>499861.3</v>
      </c>
      <c r="F516" s="22">
        <v>34</v>
      </c>
      <c r="G516" s="22">
        <v>20</v>
      </c>
      <c r="H516" s="22">
        <v>32</v>
      </c>
      <c r="I516" s="22">
        <v>999853.1</v>
      </c>
      <c r="J516" s="22">
        <v>1000000</v>
      </c>
      <c r="K516" s="22">
        <v>146.9</v>
      </c>
      <c r="L516" s="22">
        <v>0.01</v>
      </c>
      <c r="W516" s="21" t="s">
        <v>135</v>
      </c>
      <c r="X516" s="22">
        <v>499754.7</v>
      </c>
      <c r="Y516" s="22">
        <v>499774.7</v>
      </c>
      <c r="Z516" s="22">
        <v>146</v>
      </c>
      <c r="AA516" s="22">
        <v>84</v>
      </c>
      <c r="AB516" s="22">
        <v>129</v>
      </c>
      <c r="AC516" s="22">
        <v>79</v>
      </c>
      <c r="AD516" s="22">
        <v>179.5</v>
      </c>
      <c r="AE516" s="22">
        <v>1000146.9</v>
      </c>
      <c r="AF516" s="22">
        <v>1000000</v>
      </c>
      <c r="AG516" s="22">
        <v>-146.9</v>
      </c>
      <c r="AH516" s="22">
        <v>-0.01</v>
      </c>
    </row>
    <row r="517" spans="1:34" ht="15" thickBot="1">
      <c r="A517" s="21" t="s">
        <v>136</v>
      </c>
      <c r="B517" s="22">
        <v>499682.3</v>
      </c>
      <c r="C517" s="22">
        <v>129</v>
      </c>
      <c r="D517" s="22">
        <v>49.5</v>
      </c>
      <c r="E517" s="22">
        <v>499825.3</v>
      </c>
      <c r="F517" s="22">
        <v>5</v>
      </c>
      <c r="G517" s="22">
        <v>5</v>
      </c>
      <c r="H517" s="22">
        <v>24</v>
      </c>
      <c r="I517" s="22">
        <v>999720.1</v>
      </c>
      <c r="J517" s="22">
        <v>1000000</v>
      </c>
      <c r="K517" s="22">
        <v>279.89999999999998</v>
      </c>
      <c r="L517" s="22">
        <v>0.03</v>
      </c>
      <c r="W517" s="21" t="s">
        <v>136</v>
      </c>
      <c r="X517" s="22">
        <v>499768.7</v>
      </c>
      <c r="Y517" s="22">
        <v>499775.7</v>
      </c>
      <c r="Z517" s="22">
        <v>176</v>
      </c>
      <c r="AA517" s="22">
        <v>120</v>
      </c>
      <c r="AB517" s="22">
        <v>158</v>
      </c>
      <c r="AC517" s="22">
        <v>94</v>
      </c>
      <c r="AD517" s="22">
        <v>187.5</v>
      </c>
      <c r="AE517" s="22">
        <v>1000279.9</v>
      </c>
      <c r="AF517" s="22">
        <v>1000000</v>
      </c>
      <c r="AG517" s="22">
        <v>-279.89999999999998</v>
      </c>
      <c r="AH517" s="22">
        <v>-0.03</v>
      </c>
    </row>
    <row r="518" spans="1:34" ht="15" thickBot="1">
      <c r="A518" s="21" t="s">
        <v>137</v>
      </c>
      <c r="B518" s="22">
        <v>499688.3</v>
      </c>
      <c r="C518" s="22">
        <v>131</v>
      </c>
      <c r="D518" s="22">
        <v>91.5</v>
      </c>
      <c r="E518" s="22">
        <v>499854.3</v>
      </c>
      <c r="F518" s="22">
        <v>4</v>
      </c>
      <c r="G518" s="22">
        <v>32</v>
      </c>
      <c r="H518" s="22">
        <v>38</v>
      </c>
      <c r="I518" s="22">
        <v>999839.1</v>
      </c>
      <c r="J518" s="22">
        <v>1000000</v>
      </c>
      <c r="K518" s="22">
        <v>160.9</v>
      </c>
      <c r="L518" s="22">
        <v>0.02</v>
      </c>
      <c r="W518" s="21" t="s">
        <v>137</v>
      </c>
      <c r="X518" s="22">
        <v>499762.7</v>
      </c>
      <c r="Y518" s="22">
        <v>499773.7</v>
      </c>
      <c r="Z518" s="22">
        <v>134</v>
      </c>
      <c r="AA518" s="22">
        <v>91</v>
      </c>
      <c r="AB518" s="22">
        <v>159</v>
      </c>
      <c r="AC518" s="22">
        <v>67</v>
      </c>
      <c r="AD518" s="22">
        <v>173.5</v>
      </c>
      <c r="AE518" s="22">
        <v>1000160.9</v>
      </c>
      <c r="AF518" s="22">
        <v>1000000</v>
      </c>
      <c r="AG518" s="22">
        <v>-160.9</v>
      </c>
      <c r="AH518" s="22">
        <v>-0.02</v>
      </c>
    </row>
    <row r="519" spans="1:34" ht="15" thickBot="1">
      <c r="A519" s="21" t="s">
        <v>138</v>
      </c>
      <c r="B519" s="22">
        <v>499698.3</v>
      </c>
      <c r="C519" s="22">
        <v>128</v>
      </c>
      <c r="D519" s="22">
        <v>57.5</v>
      </c>
      <c r="E519" s="22">
        <v>499877.3</v>
      </c>
      <c r="F519" s="22">
        <v>39</v>
      </c>
      <c r="G519" s="22">
        <v>41</v>
      </c>
      <c r="H519" s="22">
        <v>71</v>
      </c>
      <c r="I519" s="22">
        <v>999912.1</v>
      </c>
      <c r="J519" s="22">
        <v>1000000</v>
      </c>
      <c r="K519" s="22">
        <v>87.9</v>
      </c>
      <c r="L519" s="22">
        <v>0.01</v>
      </c>
      <c r="W519" s="21" t="s">
        <v>138</v>
      </c>
      <c r="X519" s="22">
        <v>499752.7</v>
      </c>
      <c r="Y519" s="22">
        <v>499776.7</v>
      </c>
      <c r="Z519" s="22">
        <v>168</v>
      </c>
      <c r="AA519" s="22">
        <v>68</v>
      </c>
      <c r="AB519" s="22">
        <v>124</v>
      </c>
      <c r="AC519" s="22">
        <v>58</v>
      </c>
      <c r="AD519" s="22">
        <v>140.5</v>
      </c>
      <c r="AE519" s="22">
        <v>1000087.9</v>
      </c>
      <c r="AF519" s="22">
        <v>1000000</v>
      </c>
      <c r="AG519" s="22">
        <v>-87.9</v>
      </c>
      <c r="AH519" s="22">
        <v>-0.01</v>
      </c>
    </row>
    <row r="520" spans="1:34" ht="15" thickBot="1"/>
    <row r="521" spans="1:34" ht="15" thickBot="1">
      <c r="A521" s="23" t="s">
        <v>345</v>
      </c>
      <c r="B521" s="24">
        <v>1000667.6</v>
      </c>
      <c r="W521" s="23" t="s">
        <v>345</v>
      </c>
      <c r="X521" s="24">
        <v>1000582.9</v>
      </c>
    </row>
    <row r="522" spans="1:34" ht="15" thickBot="1">
      <c r="A522" s="23" t="s">
        <v>346</v>
      </c>
      <c r="B522" s="24">
        <v>999417.1</v>
      </c>
      <c r="W522" s="23" t="s">
        <v>346</v>
      </c>
      <c r="X522" s="24">
        <v>999332.4</v>
      </c>
    </row>
    <row r="523" spans="1:34" ht="15" thickBot="1">
      <c r="A523" s="23" t="s">
        <v>347</v>
      </c>
      <c r="B523" s="24">
        <v>100000002</v>
      </c>
      <c r="W523" s="23" t="s">
        <v>347</v>
      </c>
      <c r="X523" s="24">
        <v>99999998</v>
      </c>
    </row>
    <row r="524" spans="1:34" ht="15" thickBot="1">
      <c r="A524" s="23" t="s">
        <v>348</v>
      </c>
      <c r="B524" s="24">
        <v>100000000</v>
      </c>
      <c r="W524" s="23" t="s">
        <v>348</v>
      </c>
      <c r="X524" s="24">
        <v>100000000</v>
      </c>
    </row>
    <row r="525" spans="1:34" ht="15" thickBot="1">
      <c r="A525" s="23" t="s">
        <v>349</v>
      </c>
      <c r="B525" s="24">
        <v>2</v>
      </c>
      <c r="W525" s="23" t="s">
        <v>349</v>
      </c>
      <c r="X525" s="24">
        <v>-2</v>
      </c>
    </row>
    <row r="526" spans="1:34" ht="15" thickBot="1">
      <c r="A526" s="23" t="s">
        <v>350</v>
      </c>
      <c r="B526" s="24"/>
      <c r="W526" s="23" t="s">
        <v>350</v>
      </c>
      <c r="X526" s="24"/>
    </row>
    <row r="527" spans="1:34" ht="15" thickBot="1">
      <c r="A527" s="23" t="s">
        <v>351</v>
      </c>
      <c r="B527" s="24"/>
      <c r="W527" s="23" t="s">
        <v>351</v>
      </c>
      <c r="X527" s="24"/>
    </row>
    <row r="528" spans="1:34" ht="15" thickBot="1">
      <c r="A528" s="23" t="s">
        <v>352</v>
      </c>
      <c r="B528" s="24">
        <v>0</v>
      </c>
      <c r="W528" s="23" t="s">
        <v>352</v>
      </c>
      <c r="X528" s="24">
        <v>0</v>
      </c>
    </row>
    <row r="530" spans="1:23">
      <c r="A530" s="25" t="s">
        <v>353</v>
      </c>
      <c r="W530" s="25" t="s">
        <v>353</v>
      </c>
    </row>
    <row r="532" spans="1:23">
      <c r="A532" s="26" t="s">
        <v>354</v>
      </c>
      <c r="W532" s="26" t="s">
        <v>354</v>
      </c>
    </row>
    <row r="533" spans="1:23">
      <c r="A533" s="26" t="s">
        <v>867</v>
      </c>
      <c r="W533" s="26" t="s">
        <v>867</v>
      </c>
    </row>
  </sheetData>
  <hyperlinks>
    <hyperlink ref="A530" r:id="rId1" display="https://miau.my-x.hu/myx-free/coco/test/474471820250527054842.html" xr:uid="{C6C5179D-2EE3-4AD2-AF21-061091380493}"/>
    <hyperlink ref="W530" r:id="rId2" display="https://miau.my-x.hu/myx-free/coco/test/251290120250527054904.html" xr:uid="{1840152F-5FF1-47ED-B9F5-8730BFBD5649}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FED6B-6719-4BFC-8D30-8787014DB8E8}">
  <dimension ref="A1:AH533"/>
  <sheetViews>
    <sheetView zoomScale="44" workbookViewId="0">
      <selection activeCell="K3" sqref="K3:U3"/>
    </sheetView>
  </sheetViews>
  <sheetFormatPr defaultRowHeight="14.4"/>
  <cols>
    <col min="1" max="1" width="13.6640625" customWidth="1"/>
    <col min="11" max="11" width="12.33203125" bestFit="1" customWidth="1"/>
    <col min="12" max="12" width="9.5546875" bestFit="1" customWidth="1"/>
    <col min="13" max="17" width="10.21875" bestFit="1" customWidth="1"/>
    <col min="20" max="20" width="12.33203125" bestFit="1" customWidth="1"/>
  </cols>
  <sheetData>
    <row r="1" spans="1:21" s="16" customFormat="1" ht="28.8">
      <c r="A1" s="16" t="str">
        <f>egyik!A1</f>
        <v>mértékegység</v>
      </c>
      <c r="B1" s="16" t="str">
        <f>egyik!B1</f>
        <v>mm</v>
      </c>
      <c r="C1" s="16" t="str">
        <f>egyik!C1</f>
        <v>mm</v>
      </c>
      <c r="D1" s="16" t="str">
        <f>egyik!D1</f>
        <v>mm</v>
      </c>
      <c r="E1" s="16" t="str">
        <f>egyik!E1</f>
        <v>mm</v>
      </c>
      <c r="F1" s="16" t="str">
        <f>egyik!F1</f>
        <v>mm</v>
      </c>
      <c r="G1" s="16" t="str">
        <f>egyik!G1</f>
        <v>mm</v>
      </c>
      <c r="H1" s="16" t="str">
        <f>egyik!H1</f>
        <v>mm</v>
      </c>
      <c r="I1" s="16" t="str">
        <f>egyik!I1</f>
        <v>kátyúindex_pont</v>
      </c>
      <c r="K1" s="16" t="s">
        <v>23</v>
      </c>
      <c r="L1" s="16" t="s">
        <v>23</v>
      </c>
      <c r="M1" s="16" t="s">
        <v>23</v>
      </c>
      <c r="N1" s="16" t="s">
        <v>23</v>
      </c>
      <c r="O1" s="16" t="s">
        <v>23</v>
      </c>
      <c r="P1" s="16" t="s">
        <v>23</v>
      </c>
      <c r="Q1" s="16" t="s">
        <v>23</v>
      </c>
      <c r="R1" s="16" t="str">
        <f>I1</f>
        <v>kátyúindex_pont</v>
      </c>
      <c r="S1" s="16" t="str">
        <f>R1</f>
        <v>kátyúindex_pont</v>
      </c>
      <c r="T1" s="16" t="s">
        <v>360</v>
      </c>
      <c r="U1" s="16" t="s">
        <v>11</v>
      </c>
    </row>
    <row r="2" spans="1:21" s="16" customFormat="1" ht="72.599999999999994" thickBot="1">
      <c r="A2" s="16" t="str">
        <f>egyik!A2</f>
        <v>irányszabály</v>
      </c>
      <c r="B2" s="16" t="str">
        <f>egyik!B2</f>
        <v>minél kisebb, annál mélyebb a kátyú</v>
      </c>
      <c r="C2" s="16" t="str">
        <f>egyik!C2</f>
        <v>minél kisebb, annál mélyebb a kátyú</v>
      </c>
      <c r="D2" s="16" t="str">
        <f>egyik!D2</f>
        <v>minél kisebb, annál mélyebb a kátyú</v>
      </c>
      <c r="E2" s="16" t="str">
        <f>egyik!E2</f>
        <v>minél kisebb, annál mélyebb a kátyú</v>
      </c>
      <c r="F2" s="16" t="str">
        <f>egyik!F2</f>
        <v>minél kisebb, annál mélyebb a kátyú</v>
      </c>
      <c r="G2" s="16" t="str">
        <f>egyik!G2</f>
        <v>minél kisebb, annál mélyebb a kátyú</v>
      </c>
      <c r="H2" s="16" t="str">
        <f>egyik!H2</f>
        <v>minél kisebb, annál mélyebb a kátyú</v>
      </c>
      <c r="I2" s="16" t="str">
        <f>egyik!I2</f>
        <v>nincs</v>
      </c>
    </row>
    <row r="3" spans="1:21" s="16" customFormat="1" ht="29.4" thickBot="1">
      <c r="A3" s="16" t="str">
        <f>egyik!A3</f>
        <v>iránykód</v>
      </c>
      <c r="B3" s="16">
        <f>egyik!B3</f>
        <v>1</v>
      </c>
      <c r="C3" s="28">
        <f>egyik!C3</f>
        <v>0</v>
      </c>
      <c r="D3" s="16">
        <f>egyik!D3</f>
        <v>1</v>
      </c>
      <c r="E3" s="16">
        <f>egyik!E3</f>
        <v>1</v>
      </c>
      <c r="F3" s="16">
        <f>egyik!F3</f>
        <v>1</v>
      </c>
      <c r="G3" s="16">
        <f>egyik!G3</f>
        <v>1</v>
      </c>
      <c r="H3" s="16">
        <f>egyik!H3</f>
        <v>1</v>
      </c>
      <c r="I3" s="16" t="str">
        <f>egyik!I3</f>
        <v>nincs</v>
      </c>
      <c r="K3" s="30">
        <f>CORREL(B5:B104,$S$5:$S$104)</f>
        <v>-0.81499443329028154</v>
      </c>
      <c r="L3" s="31">
        <f t="shared" ref="L3:Q3" si="0">CORREL(C5:C104,$S$5:$S$104)</f>
        <v>0.79413401529369598</v>
      </c>
      <c r="M3" s="31">
        <f t="shared" si="0"/>
        <v>-0.7747650437543947</v>
      </c>
      <c r="N3" s="31">
        <f t="shared" si="0"/>
        <v>-0.38345804516949733</v>
      </c>
      <c r="O3" s="31">
        <f t="shared" si="0"/>
        <v>-0.73816848407773417</v>
      </c>
      <c r="P3" s="31">
        <f t="shared" si="0"/>
        <v>-0.74996483059720809</v>
      </c>
      <c r="Q3" s="31">
        <f t="shared" si="0"/>
        <v>-0.59778284600355991</v>
      </c>
      <c r="R3" s="31" t="s">
        <v>358</v>
      </c>
      <c r="S3" s="31" t="s">
        <v>356</v>
      </c>
      <c r="T3" s="32">
        <f>SUM(T5:T104)</f>
        <v>100</v>
      </c>
      <c r="U3" s="33">
        <f>CORREL(S5:S104,U5:U104)</f>
        <v>-0.77760449189738279</v>
      </c>
    </row>
    <row r="4" spans="1:21">
      <c r="A4" s="2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tr">
        <f>egyik!I4</f>
        <v>Y0</v>
      </c>
      <c r="K4" t="str">
        <f>B4</f>
        <v>atlag</v>
      </c>
      <c r="L4" t="str">
        <f t="shared" ref="L4:R19" si="1">C4</f>
        <v>szoras</v>
      </c>
      <c r="M4" t="str">
        <f t="shared" si="1"/>
        <v>minimum</v>
      </c>
      <c r="N4" t="str">
        <f t="shared" si="1"/>
        <v>maximum</v>
      </c>
      <c r="O4" t="str">
        <f t="shared" si="1"/>
        <v>median</v>
      </c>
      <c r="P4" t="str">
        <f t="shared" si="1"/>
        <v>q1</v>
      </c>
      <c r="Q4" t="str">
        <f t="shared" si="1"/>
        <v>q3</v>
      </c>
      <c r="R4" t="str">
        <f t="shared" si="1"/>
        <v>Y0</v>
      </c>
      <c r="S4" t="str">
        <f>I419</f>
        <v>Becslés</v>
      </c>
      <c r="T4" t="s">
        <v>359</v>
      </c>
      <c r="U4" t="s">
        <v>357</v>
      </c>
    </row>
    <row r="5" spans="1:21">
      <c r="A5" s="2">
        <v>0</v>
      </c>
      <c r="B5" s="5">
        <f>'1 nm2_nyers'!CX7</f>
        <v>-0.23499999999999999</v>
      </c>
      <c r="C5" s="3">
        <v>0.148744705507659</v>
      </c>
      <c r="D5" s="3">
        <v>-0.49344346830025798</v>
      </c>
      <c r="E5" s="3">
        <v>-2.76105856180119E-3</v>
      </c>
      <c r="F5" s="3">
        <v>-0.232071227344746</v>
      </c>
      <c r="G5" s="3">
        <v>-0.36510155960319901</v>
      </c>
      <c r="H5" s="3">
        <v>-9.6600380347870302E-2</v>
      </c>
      <c r="I5">
        <f>egyik!I5</f>
        <v>1000000</v>
      </c>
      <c r="K5">
        <f>RANK(B5,B$5:B$104,B$3)</f>
        <v>93</v>
      </c>
      <c r="L5">
        <f t="shared" ref="L5:Q20" si="2">RANK(C5,C$5:C$104,C$3)</f>
        <v>62</v>
      </c>
      <c r="M5">
        <f t="shared" si="2"/>
        <v>81</v>
      </c>
      <c r="N5">
        <f t="shared" si="2"/>
        <v>67</v>
      </c>
      <c r="O5">
        <f t="shared" si="2"/>
        <v>82</v>
      </c>
      <c r="P5">
        <f t="shared" si="2"/>
        <v>80</v>
      </c>
      <c r="Q5">
        <f t="shared" si="2"/>
        <v>96</v>
      </c>
      <c r="R5">
        <f t="shared" si="1"/>
        <v>1000000</v>
      </c>
      <c r="S5" s="7">
        <f t="shared" ref="S5:S68" si="3">I420</f>
        <v>999787.3</v>
      </c>
      <c r="T5">
        <f>IF(AG420*K420&lt;=0,1,0)</f>
        <v>1</v>
      </c>
      <c r="U5" s="3">
        <f>'1 nm2_nyers'!DE7</f>
        <v>-0.20881134790671738</v>
      </c>
    </row>
    <row r="6" spans="1:21">
      <c r="A6" s="2">
        <v>1</v>
      </c>
      <c r="B6" s="3">
        <v>-0.248915861577511</v>
      </c>
      <c r="C6" s="3">
        <v>0.14655562625754201</v>
      </c>
      <c r="D6" s="3">
        <v>-0.49282522705530002</v>
      </c>
      <c r="E6" s="3">
        <v>-3.4760652655953499E-3</v>
      </c>
      <c r="F6" s="3">
        <v>-0.25281242859839098</v>
      </c>
      <c r="G6" s="3">
        <v>-0.38309179898047202</v>
      </c>
      <c r="H6" s="3">
        <v>-0.121002263179369</v>
      </c>
      <c r="I6">
        <f>egyik!I6</f>
        <v>1000000</v>
      </c>
      <c r="K6">
        <f t="shared" ref="K6:K69" si="4">RANK(B6,B$5:B$104,B$3)</f>
        <v>74</v>
      </c>
      <c r="L6">
        <f t="shared" si="2"/>
        <v>71</v>
      </c>
      <c r="M6">
        <f t="shared" si="2"/>
        <v>86</v>
      </c>
      <c r="N6">
        <f t="shared" si="2"/>
        <v>60</v>
      </c>
      <c r="O6">
        <f t="shared" si="2"/>
        <v>59</v>
      </c>
      <c r="P6">
        <f t="shared" si="2"/>
        <v>56</v>
      </c>
      <c r="Q6">
        <f t="shared" si="2"/>
        <v>66</v>
      </c>
      <c r="R6">
        <f t="shared" si="1"/>
        <v>1000000</v>
      </c>
      <c r="S6" s="7">
        <f t="shared" si="3"/>
        <v>999876.3</v>
      </c>
      <c r="T6">
        <f t="shared" ref="T6:T69" si="5">IF(AG421*K421&lt;=0,1,0)</f>
        <v>1</v>
      </c>
      <c r="U6" s="3">
        <f>'1 nm2_nyers'!DE8</f>
        <v>-0.19499745735734333</v>
      </c>
    </row>
    <row r="7" spans="1:21">
      <c r="A7" s="2">
        <v>2</v>
      </c>
      <c r="B7" s="3">
        <v>-0.25880066537362201</v>
      </c>
      <c r="C7" s="3">
        <v>0.14671312353045299</v>
      </c>
      <c r="D7" s="3">
        <v>-0.49502692505213097</v>
      </c>
      <c r="E7" s="3">
        <v>-2.53079192310934E-3</v>
      </c>
      <c r="F7" s="3">
        <v>-0.28127746644845503</v>
      </c>
      <c r="G7" s="3">
        <v>-0.37618347105658501</v>
      </c>
      <c r="H7" s="3">
        <v>-0.13843993187553599</v>
      </c>
      <c r="I7">
        <f>egyik!I7</f>
        <v>1000000</v>
      </c>
      <c r="K7">
        <f t="shared" si="4"/>
        <v>65</v>
      </c>
      <c r="L7">
        <f t="shared" si="2"/>
        <v>69</v>
      </c>
      <c r="M7">
        <f t="shared" si="2"/>
        <v>78</v>
      </c>
      <c r="N7">
        <f t="shared" si="2"/>
        <v>71</v>
      </c>
      <c r="O7">
        <f t="shared" si="2"/>
        <v>23</v>
      </c>
      <c r="P7">
        <f t="shared" si="2"/>
        <v>67</v>
      </c>
      <c r="Q7">
        <f t="shared" si="2"/>
        <v>39</v>
      </c>
      <c r="R7">
        <f t="shared" si="1"/>
        <v>1000000</v>
      </c>
      <c r="S7" s="7">
        <f t="shared" si="3"/>
        <v>999936.8</v>
      </c>
      <c r="T7">
        <f t="shared" si="5"/>
        <v>1</v>
      </c>
      <c r="U7" s="3">
        <f>'1 nm2_nyers'!DE9</f>
        <v>-0.24599014180403858</v>
      </c>
    </row>
    <row r="8" spans="1:21">
      <c r="A8" s="2">
        <v>3</v>
      </c>
      <c r="B8" s="3">
        <v>-0.24557447040251701</v>
      </c>
      <c r="C8" s="3">
        <v>0.14672610931835001</v>
      </c>
      <c r="D8" s="3">
        <v>-0.49525257100033598</v>
      </c>
      <c r="E8" s="3">
        <v>-7.1967443148779299E-3</v>
      </c>
      <c r="F8" s="3">
        <v>-0.25485915172031998</v>
      </c>
      <c r="G8" s="3">
        <v>-0.36788875601342802</v>
      </c>
      <c r="H8" s="3">
        <v>-0.124807460499367</v>
      </c>
      <c r="I8">
        <f>egyik!I8</f>
        <v>1000000</v>
      </c>
      <c r="K8">
        <f t="shared" si="4"/>
        <v>77</v>
      </c>
      <c r="L8">
        <f t="shared" si="2"/>
        <v>68</v>
      </c>
      <c r="M8">
        <f t="shared" si="2"/>
        <v>77</v>
      </c>
      <c r="N8">
        <f t="shared" si="2"/>
        <v>31</v>
      </c>
      <c r="O8">
        <f t="shared" si="2"/>
        <v>55</v>
      </c>
      <c r="P8">
        <f t="shared" si="2"/>
        <v>77</v>
      </c>
      <c r="Q8">
        <f t="shared" si="2"/>
        <v>60</v>
      </c>
      <c r="R8">
        <f t="shared" si="1"/>
        <v>1000000</v>
      </c>
      <c r="S8" s="7">
        <f t="shared" si="3"/>
        <v>999907.3</v>
      </c>
      <c r="T8">
        <f t="shared" si="5"/>
        <v>1</v>
      </c>
      <c r="U8" s="3">
        <f>'1 nm2_nyers'!DE10</f>
        <v>-0.19882771384744252</v>
      </c>
    </row>
    <row r="9" spans="1:21">
      <c r="A9" s="2">
        <v>4</v>
      </c>
      <c r="B9" s="3">
        <v>-0.25802291154227902</v>
      </c>
      <c r="C9" s="3">
        <v>0.15930044862242701</v>
      </c>
      <c r="D9" s="3">
        <v>-0.49648239805965</v>
      </c>
      <c r="E9" s="3">
        <v>-5.4188257401491802E-3</v>
      </c>
      <c r="F9" s="3">
        <v>-0.26269973831411197</v>
      </c>
      <c r="G9" s="3">
        <v>-0.39844208730438102</v>
      </c>
      <c r="H9" s="3">
        <v>-0.131967423432856</v>
      </c>
      <c r="I9">
        <f>egyik!I9</f>
        <v>1000000</v>
      </c>
      <c r="K9">
        <f t="shared" si="4"/>
        <v>66</v>
      </c>
      <c r="L9">
        <f t="shared" si="2"/>
        <v>55</v>
      </c>
      <c r="M9">
        <f t="shared" si="2"/>
        <v>73</v>
      </c>
      <c r="N9">
        <f t="shared" si="2"/>
        <v>40</v>
      </c>
      <c r="O9">
        <f t="shared" si="2"/>
        <v>47</v>
      </c>
      <c r="P9">
        <f t="shared" si="2"/>
        <v>40</v>
      </c>
      <c r="Q9">
        <f t="shared" si="2"/>
        <v>51</v>
      </c>
      <c r="R9">
        <f t="shared" si="1"/>
        <v>1000000</v>
      </c>
      <c r="S9" s="7">
        <f t="shared" si="3"/>
        <v>999980.3</v>
      </c>
      <c r="T9">
        <f t="shared" si="5"/>
        <v>1</v>
      </c>
      <c r="U9" s="3">
        <f>'1 nm2_nyers'!DE11</f>
        <v>-0.20775163485870379</v>
      </c>
    </row>
    <row r="10" spans="1:21">
      <c r="A10" s="2">
        <v>5</v>
      </c>
      <c r="B10" s="3">
        <v>-0.26264987233365</v>
      </c>
      <c r="C10" s="3">
        <v>0.148561043275142</v>
      </c>
      <c r="D10" s="3">
        <v>-0.49985883664306502</v>
      </c>
      <c r="E10" s="3">
        <v>-7.27233283394096E-3</v>
      </c>
      <c r="F10" s="3">
        <v>-0.26410101681197801</v>
      </c>
      <c r="G10" s="3">
        <v>-0.40557012518444702</v>
      </c>
      <c r="H10" s="3">
        <v>-0.127760158330009</v>
      </c>
      <c r="I10">
        <f>egyik!I10</f>
        <v>1000000</v>
      </c>
      <c r="K10">
        <f t="shared" si="4"/>
        <v>62</v>
      </c>
      <c r="L10">
        <f t="shared" si="2"/>
        <v>64</v>
      </c>
      <c r="M10">
        <f t="shared" si="2"/>
        <v>55</v>
      </c>
      <c r="N10">
        <f t="shared" si="2"/>
        <v>30</v>
      </c>
      <c r="O10">
        <f t="shared" si="2"/>
        <v>44</v>
      </c>
      <c r="P10">
        <f t="shared" si="2"/>
        <v>31</v>
      </c>
      <c r="Q10">
        <f t="shared" si="2"/>
        <v>55</v>
      </c>
      <c r="R10">
        <f t="shared" si="1"/>
        <v>1000000</v>
      </c>
      <c r="S10" s="7">
        <f t="shared" si="3"/>
        <v>1000011.3</v>
      </c>
      <c r="T10">
        <f t="shared" si="5"/>
        <v>1</v>
      </c>
      <c r="U10" s="3">
        <f>'1 nm2_nyers'!DE12</f>
        <v>-0.25383419234804316</v>
      </c>
    </row>
    <row r="11" spans="1:21">
      <c r="A11" s="2">
        <v>6</v>
      </c>
      <c r="B11" s="3">
        <v>-0.21579322325625999</v>
      </c>
      <c r="C11" s="3">
        <v>0.133672197400764</v>
      </c>
      <c r="D11" s="3">
        <v>-0.49325762439648901</v>
      </c>
      <c r="E11" s="3">
        <v>-1.0035598888863099E-2</v>
      </c>
      <c r="F11" s="3">
        <v>-0.19378494053759099</v>
      </c>
      <c r="G11" s="3">
        <v>-0.30626436235689902</v>
      </c>
      <c r="H11" s="3">
        <v>-0.100755612971862</v>
      </c>
      <c r="I11">
        <f>egyik!I11</f>
        <v>1000000</v>
      </c>
      <c r="K11">
        <f t="shared" si="4"/>
        <v>100</v>
      </c>
      <c r="L11">
        <f t="shared" si="2"/>
        <v>100</v>
      </c>
      <c r="M11">
        <f t="shared" si="2"/>
        <v>82</v>
      </c>
      <c r="N11">
        <f t="shared" si="2"/>
        <v>18</v>
      </c>
      <c r="O11">
        <f t="shared" si="2"/>
        <v>100</v>
      </c>
      <c r="P11">
        <f t="shared" si="2"/>
        <v>100</v>
      </c>
      <c r="Q11">
        <f t="shared" si="2"/>
        <v>93</v>
      </c>
      <c r="R11">
        <f t="shared" si="1"/>
        <v>1000000</v>
      </c>
      <c r="S11" s="7">
        <f t="shared" si="3"/>
        <v>999776.8</v>
      </c>
      <c r="T11">
        <f t="shared" si="5"/>
        <v>1</v>
      </c>
      <c r="U11" s="3">
        <f>'1 nm2_nyers'!DE13</f>
        <v>-0.18061516622469714</v>
      </c>
    </row>
    <row r="12" spans="1:21">
      <c r="A12" s="2">
        <v>7</v>
      </c>
      <c r="B12" s="3">
        <v>-0.26297792587237701</v>
      </c>
      <c r="C12" s="3">
        <v>0.14169685480639399</v>
      </c>
      <c r="D12" s="3">
        <v>-0.49498011619497201</v>
      </c>
      <c r="E12" s="3">
        <v>-9.0550919104202508E-3</v>
      </c>
      <c r="F12" s="3">
        <v>-0.27156932611539603</v>
      </c>
      <c r="G12" s="3">
        <v>-0.39497710286798599</v>
      </c>
      <c r="H12" s="3">
        <v>-0.144846784657023</v>
      </c>
      <c r="I12">
        <f>egyik!I12</f>
        <v>1000000</v>
      </c>
      <c r="K12">
        <f t="shared" si="4"/>
        <v>60</v>
      </c>
      <c r="L12">
        <f t="shared" si="2"/>
        <v>83</v>
      </c>
      <c r="M12">
        <f t="shared" si="2"/>
        <v>79</v>
      </c>
      <c r="N12">
        <f t="shared" si="2"/>
        <v>22</v>
      </c>
      <c r="O12">
        <f t="shared" si="2"/>
        <v>33</v>
      </c>
      <c r="P12">
        <f t="shared" si="2"/>
        <v>46</v>
      </c>
      <c r="Q12">
        <f t="shared" si="2"/>
        <v>27</v>
      </c>
      <c r="R12">
        <f t="shared" si="1"/>
        <v>1000000</v>
      </c>
      <c r="S12" s="7">
        <f t="shared" si="3"/>
        <v>1000020.3</v>
      </c>
      <c r="T12">
        <f t="shared" si="5"/>
        <v>1</v>
      </c>
      <c r="U12" s="3">
        <f>'1 nm2_nyers'!DE14</f>
        <v>-0.24271297460530139</v>
      </c>
    </row>
    <row r="13" spans="1:21">
      <c r="A13" s="2">
        <v>8</v>
      </c>
      <c r="B13" s="3">
        <v>-0.227862270360323</v>
      </c>
      <c r="C13" s="3">
        <v>0.146608148392086</v>
      </c>
      <c r="D13" s="3">
        <v>-0.49843712592297301</v>
      </c>
      <c r="E13" s="3">
        <v>-2.3160115023014198E-3</v>
      </c>
      <c r="F13" s="3">
        <v>-0.21622335456015301</v>
      </c>
      <c r="G13" s="3">
        <v>-0.34036460813869701</v>
      </c>
      <c r="H13" s="3">
        <v>-9.4248911560783799E-2</v>
      </c>
      <c r="I13">
        <f>egyik!I13</f>
        <v>1000000</v>
      </c>
      <c r="K13">
        <f t="shared" si="4"/>
        <v>97</v>
      </c>
      <c r="L13">
        <f t="shared" si="2"/>
        <v>70</v>
      </c>
      <c r="M13">
        <f t="shared" si="2"/>
        <v>63</v>
      </c>
      <c r="N13">
        <f t="shared" si="2"/>
        <v>74</v>
      </c>
      <c r="O13">
        <f t="shared" si="2"/>
        <v>95</v>
      </c>
      <c r="P13">
        <f t="shared" si="2"/>
        <v>96</v>
      </c>
      <c r="Q13">
        <f t="shared" si="2"/>
        <v>98</v>
      </c>
      <c r="R13">
        <f t="shared" si="1"/>
        <v>1000000</v>
      </c>
      <c r="S13" s="7">
        <f t="shared" si="3"/>
        <v>999755.3</v>
      </c>
      <c r="T13">
        <f t="shared" si="5"/>
        <v>1</v>
      </c>
      <c r="U13" s="3">
        <f>'1 nm2_nyers'!DE15</f>
        <v>-0.22662773097331865</v>
      </c>
    </row>
    <row r="14" spans="1:21">
      <c r="A14" s="2">
        <v>9</v>
      </c>
      <c r="B14" s="3">
        <v>-0.235595194193021</v>
      </c>
      <c r="C14" s="3">
        <v>0.13924383641771901</v>
      </c>
      <c r="D14" s="3">
        <v>-0.492201090351776</v>
      </c>
      <c r="E14" s="3">
        <v>-5.4979143292402301E-3</v>
      </c>
      <c r="F14" s="3">
        <v>-0.23051404378926299</v>
      </c>
      <c r="G14" s="3">
        <v>-0.34498795751720401</v>
      </c>
      <c r="H14" s="3">
        <v>-0.127508136192339</v>
      </c>
      <c r="I14">
        <f>egyik!I14</f>
        <v>1000000</v>
      </c>
      <c r="K14">
        <f t="shared" si="4"/>
        <v>89</v>
      </c>
      <c r="L14">
        <f t="shared" si="2"/>
        <v>90</v>
      </c>
      <c r="M14">
        <f t="shared" si="2"/>
        <v>88</v>
      </c>
      <c r="N14">
        <f t="shared" si="2"/>
        <v>39</v>
      </c>
      <c r="O14">
        <f t="shared" si="2"/>
        <v>85</v>
      </c>
      <c r="P14">
        <f t="shared" si="2"/>
        <v>95</v>
      </c>
      <c r="Q14">
        <f t="shared" si="2"/>
        <v>56</v>
      </c>
      <c r="R14">
        <f t="shared" si="1"/>
        <v>1000000</v>
      </c>
      <c r="S14" s="7">
        <f t="shared" si="3"/>
        <v>999806.3</v>
      </c>
      <c r="T14">
        <f t="shared" si="5"/>
        <v>1</v>
      </c>
      <c r="U14" s="3">
        <f>'1 nm2_nyers'!DE16</f>
        <v>-0.19949474543518239</v>
      </c>
    </row>
    <row r="15" spans="1:21">
      <c r="A15" s="2">
        <v>10</v>
      </c>
      <c r="B15" s="3">
        <v>-0.26666473071299901</v>
      </c>
      <c r="C15" s="3">
        <v>0.15403966327570601</v>
      </c>
      <c r="D15" s="3">
        <v>-0.49896705526666801</v>
      </c>
      <c r="E15" s="3">
        <v>-8.9369673667068997E-3</v>
      </c>
      <c r="F15" s="3">
        <v>-0.27034805993842298</v>
      </c>
      <c r="G15" s="3">
        <v>-0.40607486471687798</v>
      </c>
      <c r="H15" s="3">
        <v>-0.11874239854435201</v>
      </c>
      <c r="I15">
        <f>egyik!I15</f>
        <v>1000000</v>
      </c>
      <c r="K15">
        <f t="shared" si="4"/>
        <v>57</v>
      </c>
      <c r="L15">
        <f t="shared" si="2"/>
        <v>56</v>
      </c>
      <c r="M15">
        <f t="shared" si="2"/>
        <v>59</v>
      </c>
      <c r="N15">
        <f t="shared" si="2"/>
        <v>24</v>
      </c>
      <c r="O15">
        <f t="shared" si="2"/>
        <v>36</v>
      </c>
      <c r="P15">
        <f t="shared" si="2"/>
        <v>30</v>
      </c>
      <c r="Q15">
        <f t="shared" si="2"/>
        <v>74</v>
      </c>
      <c r="R15">
        <f t="shared" si="1"/>
        <v>1000000</v>
      </c>
      <c r="S15" s="7">
        <f t="shared" si="3"/>
        <v>1000016.3</v>
      </c>
      <c r="T15">
        <f t="shared" si="5"/>
        <v>1</v>
      </c>
      <c r="U15" s="3">
        <f>'1 nm2_nyers'!DE17</f>
        <v>-0.21504788198220254</v>
      </c>
    </row>
    <row r="16" spans="1:21">
      <c r="A16" s="2">
        <v>11</v>
      </c>
      <c r="B16" s="3">
        <v>-0.27698690910401202</v>
      </c>
      <c r="C16" s="3">
        <v>0.149860911519275</v>
      </c>
      <c r="D16" s="3">
        <v>-0.49745391132321698</v>
      </c>
      <c r="E16" s="3">
        <v>-3.19293585841679E-3</v>
      </c>
      <c r="F16" s="3">
        <v>-0.30988172399566499</v>
      </c>
      <c r="G16" s="3">
        <v>-0.40982275478529101</v>
      </c>
      <c r="H16" s="3">
        <v>-0.13333560663712099</v>
      </c>
      <c r="I16">
        <f>egyik!I16</f>
        <v>1000000</v>
      </c>
      <c r="K16">
        <f t="shared" si="4"/>
        <v>55</v>
      </c>
      <c r="L16">
        <f t="shared" si="2"/>
        <v>60</v>
      </c>
      <c r="M16">
        <f t="shared" si="2"/>
        <v>71</v>
      </c>
      <c r="N16">
        <f t="shared" si="2"/>
        <v>63</v>
      </c>
      <c r="O16">
        <f t="shared" si="2"/>
        <v>8</v>
      </c>
      <c r="P16">
        <f t="shared" si="2"/>
        <v>26</v>
      </c>
      <c r="Q16">
        <f t="shared" si="2"/>
        <v>49</v>
      </c>
      <c r="R16">
        <f t="shared" si="1"/>
        <v>1000000</v>
      </c>
      <c r="S16" s="7">
        <f t="shared" si="3"/>
        <v>1000016.3</v>
      </c>
      <c r="T16">
        <f t="shared" si="5"/>
        <v>1</v>
      </c>
      <c r="U16" s="3">
        <f>'1 nm2_nyers'!DE18</f>
        <v>-0.21520105464502273</v>
      </c>
    </row>
    <row r="17" spans="1:21">
      <c r="A17" s="2">
        <v>12</v>
      </c>
      <c r="B17" s="3">
        <v>-0.23115558734734501</v>
      </c>
      <c r="C17" s="3">
        <v>0.14530123392514499</v>
      </c>
      <c r="D17" s="3">
        <v>-0.49856225007885502</v>
      </c>
      <c r="E17" s="3">
        <v>-4.8854237095918296E-3</v>
      </c>
      <c r="F17" s="3">
        <v>-0.226651793352869</v>
      </c>
      <c r="G17" s="3">
        <v>-0.34700357043387597</v>
      </c>
      <c r="H17" s="3">
        <v>-0.100215553043227</v>
      </c>
      <c r="I17">
        <f>egyik!I17</f>
        <v>1000000</v>
      </c>
      <c r="K17">
        <f t="shared" si="4"/>
        <v>95</v>
      </c>
      <c r="L17">
        <f t="shared" si="2"/>
        <v>75</v>
      </c>
      <c r="M17">
        <f t="shared" si="2"/>
        <v>61</v>
      </c>
      <c r="N17">
        <f t="shared" si="2"/>
        <v>45</v>
      </c>
      <c r="O17">
        <f t="shared" si="2"/>
        <v>89</v>
      </c>
      <c r="P17">
        <f t="shared" si="2"/>
        <v>93</v>
      </c>
      <c r="Q17">
        <f t="shared" si="2"/>
        <v>94</v>
      </c>
      <c r="R17">
        <f t="shared" si="1"/>
        <v>1000000</v>
      </c>
      <c r="S17" s="7">
        <f t="shared" si="3"/>
        <v>999800.3</v>
      </c>
      <c r="T17">
        <f t="shared" si="5"/>
        <v>1</v>
      </c>
      <c r="U17" s="3">
        <f>'1 nm2_nyers'!DE19</f>
        <v>-0.23516952532792321</v>
      </c>
    </row>
    <row r="18" spans="1:21">
      <c r="A18" s="2">
        <v>13</v>
      </c>
      <c r="B18" s="3">
        <v>-0.26078608114155499</v>
      </c>
      <c r="C18" s="3">
        <v>0.14489395728960999</v>
      </c>
      <c r="D18" s="3">
        <v>-0.49816695802837002</v>
      </c>
      <c r="E18" s="3">
        <v>-1.5326251102902999E-2</v>
      </c>
      <c r="F18" s="3">
        <v>-0.26154415237303202</v>
      </c>
      <c r="G18" s="3">
        <v>-0.37519908616081799</v>
      </c>
      <c r="H18" s="3">
        <v>-0.124171736520758</v>
      </c>
      <c r="I18">
        <f>egyik!I18</f>
        <v>1000000</v>
      </c>
      <c r="K18">
        <f t="shared" si="4"/>
        <v>63</v>
      </c>
      <c r="L18">
        <f t="shared" si="2"/>
        <v>77</v>
      </c>
      <c r="M18">
        <f t="shared" si="2"/>
        <v>64</v>
      </c>
      <c r="N18">
        <f t="shared" si="2"/>
        <v>5</v>
      </c>
      <c r="O18">
        <f t="shared" si="2"/>
        <v>49</v>
      </c>
      <c r="P18">
        <f t="shared" si="2"/>
        <v>69</v>
      </c>
      <c r="Q18">
        <f t="shared" si="2"/>
        <v>62</v>
      </c>
      <c r="R18">
        <f t="shared" si="1"/>
        <v>1000000</v>
      </c>
      <c r="S18" s="7">
        <f t="shared" si="3"/>
        <v>1000022.8</v>
      </c>
      <c r="T18">
        <f t="shared" si="5"/>
        <v>1</v>
      </c>
      <c r="U18" s="3">
        <f>'1 nm2_nyers'!DE20</f>
        <v>-0.20165185772972946</v>
      </c>
    </row>
    <row r="19" spans="1:21">
      <c r="A19" s="2">
        <v>14</v>
      </c>
      <c r="B19" s="3">
        <v>-2.58216222251429</v>
      </c>
      <c r="C19" s="3">
        <v>9.3949185233701602</v>
      </c>
      <c r="D19" s="3">
        <v>-48.906454708505002</v>
      </c>
      <c r="E19" s="3">
        <v>-2.4699904672048001E-3</v>
      </c>
      <c r="F19" s="3">
        <v>-0.30532395839564702</v>
      </c>
      <c r="G19" s="3">
        <v>-0.41145224227164601</v>
      </c>
      <c r="H19" s="3">
        <v>-0.14919242953632</v>
      </c>
      <c r="I19">
        <f>egyik!I19</f>
        <v>1000000</v>
      </c>
      <c r="K19">
        <f t="shared" si="4"/>
        <v>12</v>
      </c>
      <c r="L19">
        <f t="shared" si="2"/>
        <v>9</v>
      </c>
      <c r="M19">
        <f t="shared" si="2"/>
        <v>7</v>
      </c>
      <c r="N19">
        <f t="shared" si="2"/>
        <v>73</v>
      </c>
      <c r="O19">
        <f t="shared" si="2"/>
        <v>9</v>
      </c>
      <c r="P19">
        <f t="shared" si="2"/>
        <v>24</v>
      </c>
      <c r="Q19">
        <f t="shared" si="2"/>
        <v>18</v>
      </c>
      <c r="R19">
        <f t="shared" si="1"/>
        <v>1000000</v>
      </c>
      <c r="S19" s="7">
        <f t="shared" si="3"/>
        <v>1000196.9</v>
      </c>
      <c r="T19">
        <f t="shared" si="5"/>
        <v>1</v>
      </c>
      <c r="U19" s="3">
        <f>'1 nm2_nyers'!DE21</f>
        <v>-6.1484180436936748</v>
      </c>
    </row>
    <row r="20" spans="1:21">
      <c r="A20" s="2">
        <v>15</v>
      </c>
      <c r="B20" s="3">
        <v>-2.4141468227923699</v>
      </c>
      <c r="C20" s="3">
        <v>8.8433266019816408</v>
      </c>
      <c r="D20" s="3">
        <v>-48.823748276493703</v>
      </c>
      <c r="E20" s="3">
        <v>-3.78143748907106E-3</v>
      </c>
      <c r="F20" s="3">
        <v>-0.26469148259848402</v>
      </c>
      <c r="G20" s="3">
        <v>-0.37193806204683399</v>
      </c>
      <c r="H20" s="3">
        <v>-0.120914681087922</v>
      </c>
      <c r="I20">
        <f>egyik!I20</f>
        <v>1000000</v>
      </c>
      <c r="K20">
        <f t="shared" si="4"/>
        <v>14</v>
      </c>
      <c r="L20">
        <f t="shared" si="2"/>
        <v>12</v>
      </c>
      <c r="M20">
        <f t="shared" si="2"/>
        <v>9</v>
      </c>
      <c r="N20">
        <f t="shared" si="2"/>
        <v>54</v>
      </c>
      <c r="O20">
        <f t="shared" si="2"/>
        <v>43</v>
      </c>
      <c r="P20">
        <f t="shared" si="2"/>
        <v>72</v>
      </c>
      <c r="Q20">
        <f t="shared" si="2"/>
        <v>68</v>
      </c>
      <c r="R20">
        <f t="shared" ref="R20:R83" si="6">I20</f>
        <v>1000000</v>
      </c>
      <c r="S20" s="7">
        <f t="shared" si="3"/>
        <v>1000076.3</v>
      </c>
      <c r="T20">
        <f t="shared" si="5"/>
        <v>1</v>
      </c>
      <c r="U20" s="3">
        <f>'1 nm2_nyers'!DE22</f>
        <v>-6.2011945906212604</v>
      </c>
    </row>
    <row r="21" spans="1:21">
      <c r="A21" s="2">
        <v>16</v>
      </c>
      <c r="B21" s="3">
        <v>-3.9090993225254498</v>
      </c>
      <c r="C21" s="3">
        <v>11.227271044872801</v>
      </c>
      <c r="D21" s="3">
        <v>-46.934783906240703</v>
      </c>
      <c r="E21" s="3">
        <v>-1.29059534747434E-2</v>
      </c>
      <c r="F21" s="3">
        <v>-0.26999226122126702</v>
      </c>
      <c r="G21" s="3">
        <v>-0.41168866514445102</v>
      </c>
      <c r="H21" s="3">
        <v>-0.14656220471835299</v>
      </c>
      <c r="I21">
        <f>egyik!I21</f>
        <v>1000000</v>
      </c>
      <c r="K21">
        <f t="shared" si="4"/>
        <v>6</v>
      </c>
      <c r="L21">
        <f t="shared" ref="L21:L84" si="7">RANK(C21,C$5:C$104,C$3)</f>
        <v>3</v>
      </c>
      <c r="M21">
        <f t="shared" ref="M21:M84" si="8">RANK(D21,D$5:D$104,D$3)</f>
        <v>16</v>
      </c>
      <c r="N21">
        <f t="shared" ref="N21:N84" si="9">RANK(E21,E$5:E$104,E$3)</f>
        <v>9</v>
      </c>
      <c r="O21">
        <f t="shared" ref="O21:O84" si="10">RANK(F21,F$5:F$104,F$3)</f>
        <v>37</v>
      </c>
      <c r="P21">
        <f t="shared" ref="P21:P84" si="11">RANK(G21,G$5:G$104,G$3)</f>
        <v>23</v>
      </c>
      <c r="Q21">
        <f t="shared" ref="Q21:Q84" si="12">RANK(H21,H$5:H$104,H$3)</f>
        <v>26</v>
      </c>
      <c r="R21">
        <f t="shared" si="6"/>
        <v>1000000</v>
      </c>
      <c r="S21" s="7">
        <f t="shared" si="3"/>
        <v>1000274.9</v>
      </c>
      <c r="T21">
        <f t="shared" si="5"/>
        <v>1</v>
      </c>
      <c r="U21" s="3">
        <f>'1 nm2_nyers'!DE23</f>
        <v>-5.7924341709132303</v>
      </c>
    </row>
    <row r="22" spans="1:21">
      <c r="A22" s="2">
        <v>17</v>
      </c>
      <c r="B22" s="3">
        <v>-3.6567118647121499</v>
      </c>
      <c r="C22" s="3">
        <v>10.789400204563499</v>
      </c>
      <c r="D22" s="3">
        <v>-48.408407712933801</v>
      </c>
      <c r="E22" s="3">
        <v>-5.5156322143236E-3</v>
      </c>
      <c r="F22" s="3">
        <v>-0.25389099774750801</v>
      </c>
      <c r="G22" s="3">
        <v>-0.40232270064437298</v>
      </c>
      <c r="H22" s="3">
        <v>-0.12034805962681799</v>
      </c>
      <c r="I22">
        <f>egyik!I22</f>
        <v>1000000</v>
      </c>
      <c r="K22">
        <f t="shared" si="4"/>
        <v>9</v>
      </c>
      <c r="L22">
        <f t="shared" si="7"/>
        <v>4</v>
      </c>
      <c r="M22">
        <f t="shared" si="8"/>
        <v>11</v>
      </c>
      <c r="N22">
        <f t="shared" si="9"/>
        <v>38</v>
      </c>
      <c r="O22">
        <f t="shared" si="10"/>
        <v>57</v>
      </c>
      <c r="P22">
        <f t="shared" si="11"/>
        <v>36</v>
      </c>
      <c r="Q22">
        <f t="shared" si="12"/>
        <v>69</v>
      </c>
      <c r="R22">
        <f t="shared" si="6"/>
        <v>1000000</v>
      </c>
      <c r="S22" s="7">
        <f t="shared" si="3"/>
        <v>1000128.3</v>
      </c>
      <c r="T22">
        <f t="shared" si="5"/>
        <v>1</v>
      </c>
      <c r="U22" s="3">
        <f>'1 nm2_nyers'!DE24</f>
        <v>-6.077185642555599</v>
      </c>
    </row>
    <row r="23" spans="1:21">
      <c r="A23" s="2">
        <v>18</v>
      </c>
      <c r="B23" s="3">
        <v>-4.0663429310202899</v>
      </c>
      <c r="C23" s="3">
        <v>11.8129242354764</v>
      </c>
      <c r="D23" s="3">
        <v>-49.785106402081396</v>
      </c>
      <c r="E23" s="3">
        <v>-1.0472480515456401E-2</v>
      </c>
      <c r="F23" s="3">
        <v>-0.31523873070837699</v>
      </c>
      <c r="G23" s="3">
        <v>-0.40640703790487798</v>
      </c>
      <c r="H23" s="3">
        <v>-0.14813144016754801</v>
      </c>
      <c r="I23">
        <f>egyik!I23</f>
        <v>1000000</v>
      </c>
      <c r="K23">
        <f t="shared" si="4"/>
        <v>4</v>
      </c>
      <c r="L23">
        <f t="shared" si="7"/>
        <v>2</v>
      </c>
      <c r="M23">
        <f t="shared" si="8"/>
        <v>2</v>
      </c>
      <c r="N23">
        <f t="shared" si="9"/>
        <v>17</v>
      </c>
      <c r="O23">
        <f t="shared" si="10"/>
        <v>6</v>
      </c>
      <c r="P23">
        <f t="shared" si="11"/>
        <v>28</v>
      </c>
      <c r="Q23">
        <f t="shared" si="12"/>
        <v>20</v>
      </c>
      <c r="R23">
        <f t="shared" si="6"/>
        <v>1000000</v>
      </c>
      <c r="S23" s="7">
        <f t="shared" si="3"/>
        <v>1000295.4</v>
      </c>
      <c r="T23">
        <f t="shared" si="5"/>
        <v>1</v>
      </c>
      <c r="U23" s="3">
        <f>'1 nm2_nyers'!DE25</f>
        <v>-6.2011725706007343</v>
      </c>
    </row>
    <row r="24" spans="1:21">
      <c r="A24" s="2">
        <v>19</v>
      </c>
      <c r="B24" s="3">
        <v>-4.1365061508807397</v>
      </c>
      <c r="C24" s="3">
        <v>11.931547834116801</v>
      </c>
      <c r="D24" s="3">
        <v>-49.9195889342448</v>
      </c>
      <c r="E24" s="3">
        <v>-1.6091318021393399E-3</v>
      </c>
      <c r="F24" s="3">
        <v>-0.26807632009270799</v>
      </c>
      <c r="G24" s="3">
        <v>-0.39500527816178699</v>
      </c>
      <c r="H24" s="3">
        <v>-0.139954004256551</v>
      </c>
      <c r="I24">
        <f>egyik!I24</f>
        <v>1000000</v>
      </c>
      <c r="K24">
        <f t="shared" si="4"/>
        <v>3</v>
      </c>
      <c r="L24">
        <f t="shared" si="7"/>
        <v>1</v>
      </c>
      <c r="M24">
        <f t="shared" si="8"/>
        <v>1</v>
      </c>
      <c r="N24">
        <f t="shared" si="9"/>
        <v>78</v>
      </c>
      <c r="O24">
        <f t="shared" si="10"/>
        <v>40</v>
      </c>
      <c r="P24">
        <f t="shared" si="11"/>
        <v>45</v>
      </c>
      <c r="Q24">
        <f t="shared" si="12"/>
        <v>36</v>
      </c>
      <c r="R24">
        <f t="shared" si="6"/>
        <v>1000000</v>
      </c>
      <c r="S24" s="7">
        <f t="shared" si="3"/>
        <v>1000228.9</v>
      </c>
      <c r="T24">
        <f t="shared" si="5"/>
        <v>1</v>
      </c>
      <c r="U24" s="3">
        <f>'1 nm2_nyers'!DE26</f>
        <v>-6.1724317243771676</v>
      </c>
    </row>
    <row r="25" spans="1:21">
      <c r="A25" s="2">
        <v>20</v>
      </c>
      <c r="B25" s="3">
        <v>-0.24747115716552201</v>
      </c>
      <c r="C25" s="3">
        <v>0.145472627622145</v>
      </c>
      <c r="D25" s="3">
        <v>-0.49249482807043699</v>
      </c>
      <c r="E25" s="3">
        <v>-1.09116983877447E-2</v>
      </c>
      <c r="F25" s="3">
        <v>-0.24634592542691799</v>
      </c>
      <c r="G25" s="3">
        <v>-0.38127590794548499</v>
      </c>
      <c r="H25" s="3">
        <v>-0.124452174827564</v>
      </c>
      <c r="I25">
        <f>egyik!I25</f>
        <v>1000000</v>
      </c>
      <c r="K25">
        <f t="shared" si="4"/>
        <v>75</v>
      </c>
      <c r="L25">
        <f t="shared" si="7"/>
        <v>74</v>
      </c>
      <c r="M25">
        <f t="shared" si="8"/>
        <v>87</v>
      </c>
      <c r="N25">
        <f t="shared" si="9"/>
        <v>15</v>
      </c>
      <c r="O25">
        <f t="shared" si="10"/>
        <v>67</v>
      </c>
      <c r="P25">
        <f t="shared" si="11"/>
        <v>60</v>
      </c>
      <c r="Q25">
        <f t="shared" si="12"/>
        <v>61</v>
      </c>
      <c r="R25">
        <f t="shared" si="6"/>
        <v>1000000</v>
      </c>
      <c r="S25" s="7">
        <f t="shared" si="3"/>
        <v>999955.3</v>
      </c>
      <c r="T25">
        <f t="shared" si="5"/>
        <v>1</v>
      </c>
      <c r="U25" s="3">
        <f>'1 nm2_nyers'!DE27</f>
        <v>-0.2113250200144956</v>
      </c>
    </row>
    <row r="26" spans="1:21">
      <c r="A26" s="2">
        <v>21</v>
      </c>
      <c r="B26" s="3">
        <v>-0.26582740835785701</v>
      </c>
      <c r="C26" s="3">
        <v>0.139813496384708</v>
      </c>
      <c r="D26" s="3">
        <v>-0.49205515951824802</v>
      </c>
      <c r="E26" s="3">
        <v>-6.3037599878795203E-3</v>
      </c>
      <c r="F26" s="3">
        <v>-0.27186049379333299</v>
      </c>
      <c r="G26" s="3">
        <v>-0.39482542252476799</v>
      </c>
      <c r="H26" s="3">
        <v>-0.148889411522072</v>
      </c>
      <c r="I26">
        <f>egyik!I26</f>
        <v>1000000</v>
      </c>
      <c r="K26">
        <f t="shared" si="4"/>
        <v>58</v>
      </c>
      <c r="L26">
        <f t="shared" si="7"/>
        <v>88</v>
      </c>
      <c r="M26">
        <f t="shared" si="8"/>
        <v>89</v>
      </c>
      <c r="N26">
        <f t="shared" si="9"/>
        <v>36</v>
      </c>
      <c r="O26">
        <f t="shared" si="10"/>
        <v>32</v>
      </c>
      <c r="P26">
        <f t="shared" si="11"/>
        <v>47</v>
      </c>
      <c r="Q26">
        <f t="shared" si="12"/>
        <v>19</v>
      </c>
      <c r="R26">
        <f t="shared" si="6"/>
        <v>1000000</v>
      </c>
      <c r="S26" s="7">
        <f t="shared" si="3"/>
        <v>999979.8</v>
      </c>
      <c r="T26">
        <f t="shared" si="5"/>
        <v>1</v>
      </c>
      <c r="U26" s="3">
        <f>'1 nm2_nyers'!DE28</f>
        <v>-0.27090145007296595</v>
      </c>
    </row>
    <row r="27" spans="1:21">
      <c r="A27" s="2">
        <v>22</v>
      </c>
      <c r="B27" s="3">
        <v>-0.24010476424424201</v>
      </c>
      <c r="C27" s="3">
        <v>0.14922116985605299</v>
      </c>
      <c r="D27" s="3">
        <v>-0.49771875809565402</v>
      </c>
      <c r="E27" s="3">
        <v>-2.7528995802104102E-3</v>
      </c>
      <c r="F27" s="3">
        <v>-0.24848328202911599</v>
      </c>
      <c r="G27" s="3">
        <v>-0.37036319512904903</v>
      </c>
      <c r="H27" s="3">
        <v>-0.11949549726292701</v>
      </c>
      <c r="I27">
        <f>egyik!I27</f>
        <v>1000000</v>
      </c>
      <c r="K27">
        <f t="shared" si="4"/>
        <v>83</v>
      </c>
      <c r="L27">
        <f t="shared" si="7"/>
        <v>61</v>
      </c>
      <c r="M27">
        <f t="shared" si="8"/>
        <v>69</v>
      </c>
      <c r="N27">
        <f t="shared" si="9"/>
        <v>68</v>
      </c>
      <c r="O27">
        <f t="shared" si="10"/>
        <v>64</v>
      </c>
      <c r="P27">
        <f t="shared" si="11"/>
        <v>75</v>
      </c>
      <c r="Q27">
        <f t="shared" si="12"/>
        <v>71</v>
      </c>
      <c r="R27">
        <f t="shared" si="6"/>
        <v>1000000</v>
      </c>
      <c r="S27" s="7">
        <f t="shared" si="3"/>
        <v>999857.3</v>
      </c>
      <c r="T27">
        <f t="shared" si="5"/>
        <v>1</v>
      </c>
      <c r="U27" s="3">
        <f>'1 nm2_nyers'!DE29</f>
        <v>-0.25943953101810152</v>
      </c>
    </row>
    <row r="28" spans="1:21">
      <c r="A28" s="2">
        <v>23</v>
      </c>
      <c r="B28" s="3">
        <v>-0.24409696333914299</v>
      </c>
      <c r="C28" s="3">
        <v>0.13896278993224201</v>
      </c>
      <c r="D28" s="3">
        <v>-0.49640841949953501</v>
      </c>
      <c r="E28" s="3">
        <v>-7.8255259573645198E-4</v>
      </c>
      <c r="F28" s="3">
        <v>-0.24488676853443</v>
      </c>
      <c r="G28" s="3">
        <v>-0.34746715575491699</v>
      </c>
      <c r="H28" s="3">
        <v>-0.147326368271323</v>
      </c>
      <c r="I28">
        <f>egyik!I28</f>
        <v>1000000</v>
      </c>
      <c r="K28">
        <f t="shared" si="4"/>
        <v>79</v>
      </c>
      <c r="L28">
        <f t="shared" si="7"/>
        <v>91</v>
      </c>
      <c r="M28">
        <f t="shared" si="8"/>
        <v>74</v>
      </c>
      <c r="N28">
        <f t="shared" si="9"/>
        <v>83</v>
      </c>
      <c r="O28">
        <f t="shared" si="10"/>
        <v>69</v>
      </c>
      <c r="P28">
        <f t="shared" si="11"/>
        <v>92</v>
      </c>
      <c r="Q28">
        <f t="shared" si="12"/>
        <v>25</v>
      </c>
      <c r="R28">
        <f t="shared" si="6"/>
        <v>1000000</v>
      </c>
      <c r="S28" s="7">
        <f t="shared" si="3"/>
        <v>999831.8</v>
      </c>
      <c r="T28">
        <f t="shared" si="5"/>
        <v>1</v>
      </c>
      <c r="U28" s="3">
        <f>'1 nm2_nyers'!DE30</f>
        <v>-0.2500730065925395</v>
      </c>
    </row>
    <row r="29" spans="1:21">
      <c r="A29" s="2">
        <v>24</v>
      </c>
      <c r="B29" s="3">
        <v>-0.25210873298797098</v>
      </c>
      <c r="C29" s="3">
        <v>0.14229525596121201</v>
      </c>
      <c r="D29" s="3">
        <v>-0.49692419444984898</v>
      </c>
      <c r="E29" s="3">
        <v>-1.16760481640929E-2</v>
      </c>
      <c r="F29" s="3">
        <v>-0.23973836836499299</v>
      </c>
      <c r="G29" s="3">
        <v>-0.37880487915352801</v>
      </c>
      <c r="H29" s="3">
        <v>-0.144517469217088</v>
      </c>
      <c r="I29">
        <f>egyik!I29</f>
        <v>1000000</v>
      </c>
      <c r="K29">
        <f t="shared" si="4"/>
        <v>72</v>
      </c>
      <c r="L29">
        <f t="shared" si="7"/>
        <v>81</v>
      </c>
      <c r="M29">
        <f t="shared" si="8"/>
        <v>72</v>
      </c>
      <c r="N29">
        <f t="shared" si="9"/>
        <v>12</v>
      </c>
      <c r="O29">
        <f t="shared" si="10"/>
        <v>76</v>
      </c>
      <c r="P29">
        <f t="shared" si="11"/>
        <v>64</v>
      </c>
      <c r="Q29">
        <f t="shared" si="12"/>
        <v>28</v>
      </c>
      <c r="R29">
        <f t="shared" si="6"/>
        <v>1000000</v>
      </c>
      <c r="S29" s="7">
        <f t="shared" si="3"/>
        <v>999989.8</v>
      </c>
      <c r="T29">
        <f t="shared" si="5"/>
        <v>1</v>
      </c>
      <c r="U29" s="3">
        <f>'1 nm2_nyers'!DE31</f>
        <v>-0.22136914262604399</v>
      </c>
    </row>
    <row r="30" spans="1:21">
      <c r="A30" s="2">
        <v>25</v>
      </c>
      <c r="B30" s="3">
        <v>-0.25623204077329698</v>
      </c>
      <c r="C30" s="3">
        <v>0.14761445802085699</v>
      </c>
      <c r="D30" s="3">
        <v>-0.49891042784098899</v>
      </c>
      <c r="E30" s="3">
        <v>-4.4316425567344497E-3</v>
      </c>
      <c r="F30" s="3">
        <v>-0.25765059532874501</v>
      </c>
      <c r="G30" s="3">
        <v>-0.38526431209075701</v>
      </c>
      <c r="H30" s="3">
        <v>-0.13846112471129601</v>
      </c>
      <c r="I30">
        <f>egyik!I30</f>
        <v>1000000</v>
      </c>
      <c r="K30">
        <f t="shared" si="4"/>
        <v>68</v>
      </c>
      <c r="L30">
        <f t="shared" si="7"/>
        <v>67</v>
      </c>
      <c r="M30">
        <f t="shared" si="8"/>
        <v>60</v>
      </c>
      <c r="N30">
        <f t="shared" si="9"/>
        <v>50</v>
      </c>
      <c r="O30">
        <f t="shared" si="10"/>
        <v>52</v>
      </c>
      <c r="P30">
        <f t="shared" si="11"/>
        <v>54</v>
      </c>
      <c r="Q30">
        <f t="shared" si="12"/>
        <v>38</v>
      </c>
      <c r="R30">
        <f t="shared" si="6"/>
        <v>1000000</v>
      </c>
      <c r="S30" s="7">
        <f t="shared" si="3"/>
        <v>999963.8</v>
      </c>
      <c r="T30">
        <f t="shared" si="5"/>
        <v>1</v>
      </c>
      <c r="U30" s="3">
        <f>'1 nm2_nyers'!DE32</f>
        <v>-0.25733241515705629</v>
      </c>
    </row>
    <row r="31" spans="1:21">
      <c r="A31" s="2">
        <v>26</v>
      </c>
      <c r="B31" s="3">
        <v>-0.23537315642096901</v>
      </c>
      <c r="C31" s="3">
        <v>0.14220909097756301</v>
      </c>
      <c r="D31" s="3">
        <v>-0.48302375256433799</v>
      </c>
      <c r="E31" s="3">
        <v>-6.7346502242660006E-5</v>
      </c>
      <c r="F31" s="3">
        <v>-0.22287925618395499</v>
      </c>
      <c r="G31" s="3">
        <v>-0.35424693912518301</v>
      </c>
      <c r="H31" s="3">
        <v>-0.13484656698519301</v>
      </c>
      <c r="I31">
        <f>egyik!I31</f>
        <v>1000000</v>
      </c>
      <c r="K31">
        <f t="shared" si="4"/>
        <v>91</v>
      </c>
      <c r="L31">
        <f t="shared" si="7"/>
        <v>82</v>
      </c>
      <c r="M31">
        <f t="shared" si="8"/>
        <v>99</v>
      </c>
      <c r="N31">
        <f t="shared" si="9"/>
        <v>97</v>
      </c>
      <c r="O31">
        <f t="shared" si="10"/>
        <v>93</v>
      </c>
      <c r="P31">
        <f t="shared" si="11"/>
        <v>87</v>
      </c>
      <c r="Q31">
        <f t="shared" si="12"/>
        <v>45</v>
      </c>
      <c r="R31">
        <f t="shared" si="6"/>
        <v>1000000</v>
      </c>
      <c r="S31" s="7">
        <f t="shared" si="3"/>
        <v>999754.8</v>
      </c>
      <c r="T31">
        <f t="shared" si="5"/>
        <v>1</v>
      </c>
      <c r="U31" s="3">
        <f>'1 nm2_nyers'!DE33</f>
        <v>-0.22829505163383737</v>
      </c>
    </row>
    <row r="32" spans="1:21">
      <c r="A32" s="2">
        <v>27</v>
      </c>
      <c r="B32" s="3">
        <v>-0.56256080691742805</v>
      </c>
      <c r="C32" s="3">
        <v>1.5636622319681199</v>
      </c>
      <c r="D32" s="3">
        <v>-9.3559324679894793</v>
      </c>
      <c r="E32" s="3">
        <v>-6.7681285773407696E-4</v>
      </c>
      <c r="F32" s="3">
        <v>-0.25464102471682099</v>
      </c>
      <c r="G32" s="3">
        <v>-0.39832301991938701</v>
      </c>
      <c r="H32" s="3">
        <v>-0.119239405729045</v>
      </c>
      <c r="I32">
        <f>egyik!I32</f>
        <v>1000000</v>
      </c>
      <c r="K32">
        <f t="shared" si="4"/>
        <v>54</v>
      </c>
      <c r="L32">
        <f t="shared" si="7"/>
        <v>54</v>
      </c>
      <c r="M32">
        <f t="shared" si="8"/>
        <v>54</v>
      </c>
      <c r="N32">
        <f t="shared" si="9"/>
        <v>85</v>
      </c>
      <c r="O32">
        <f t="shared" si="10"/>
        <v>56</v>
      </c>
      <c r="P32">
        <f t="shared" si="11"/>
        <v>41</v>
      </c>
      <c r="Q32">
        <f t="shared" si="12"/>
        <v>72</v>
      </c>
      <c r="R32">
        <f t="shared" si="6"/>
        <v>1000000</v>
      </c>
      <c r="S32" s="7">
        <f t="shared" si="3"/>
        <v>999932.3</v>
      </c>
      <c r="T32">
        <f t="shared" si="5"/>
        <v>1</v>
      </c>
      <c r="U32" s="3">
        <f>'1 nm2_nyers'!DE34</f>
        <v>-1.3415650223006335</v>
      </c>
    </row>
    <row r="33" spans="1:21">
      <c r="A33" s="2">
        <v>28</v>
      </c>
      <c r="B33" s="3">
        <v>-0.73292705354486098</v>
      </c>
      <c r="C33" s="3">
        <v>2.7823511789927502</v>
      </c>
      <c r="D33" s="3">
        <v>-19.597680192807601</v>
      </c>
      <c r="E33" s="3">
        <v>-4.51923453964608E-3</v>
      </c>
      <c r="F33" s="3">
        <v>-0.25321958642419101</v>
      </c>
      <c r="G33" s="3">
        <v>-0.386905779492838</v>
      </c>
      <c r="H33" s="3">
        <v>-0.12504305820074799</v>
      </c>
      <c r="I33">
        <f>egyik!I33</f>
        <v>1000000</v>
      </c>
      <c r="K33">
        <f t="shared" si="4"/>
        <v>52</v>
      </c>
      <c r="L33">
        <f t="shared" si="7"/>
        <v>48</v>
      </c>
      <c r="M33">
        <f t="shared" si="8"/>
        <v>28</v>
      </c>
      <c r="N33">
        <f t="shared" si="9"/>
        <v>49</v>
      </c>
      <c r="O33">
        <f t="shared" si="10"/>
        <v>58</v>
      </c>
      <c r="P33">
        <f t="shared" si="11"/>
        <v>52</v>
      </c>
      <c r="Q33">
        <f t="shared" si="12"/>
        <v>59</v>
      </c>
      <c r="R33">
        <f t="shared" si="6"/>
        <v>1000000</v>
      </c>
      <c r="S33" s="7">
        <f t="shared" si="3"/>
        <v>1000006.3</v>
      </c>
      <c r="T33">
        <f t="shared" si="5"/>
        <v>1</v>
      </c>
      <c r="U33" s="3">
        <f>'1 nm2_nyers'!DE35</f>
        <v>-2.6740299049430556</v>
      </c>
    </row>
    <row r="34" spans="1:21">
      <c r="A34" s="2">
        <v>29</v>
      </c>
      <c r="B34" s="3">
        <v>-0.72773373737774505</v>
      </c>
      <c r="C34" s="3">
        <v>2.3621891096819301</v>
      </c>
      <c r="D34" s="3">
        <v>-16.7055495523832</v>
      </c>
      <c r="E34" s="3">
        <v>-5.8173776830705502E-6</v>
      </c>
      <c r="F34" s="3">
        <v>-0.29360265362718702</v>
      </c>
      <c r="G34" s="3">
        <v>-0.40474902226321802</v>
      </c>
      <c r="H34" s="3">
        <v>-0.151844805300688</v>
      </c>
      <c r="I34">
        <f>egyik!I34</f>
        <v>1000000</v>
      </c>
      <c r="K34">
        <f t="shared" si="4"/>
        <v>53</v>
      </c>
      <c r="L34">
        <f t="shared" si="7"/>
        <v>53</v>
      </c>
      <c r="M34">
        <f t="shared" si="8"/>
        <v>50</v>
      </c>
      <c r="N34">
        <f t="shared" si="9"/>
        <v>100</v>
      </c>
      <c r="O34">
        <f t="shared" si="10"/>
        <v>12</v>
      </c>
      <c r="P34">
        <f t="shared" si="11"/>
        <v>33</v>
      </c>
      <c r="Q34">
        <f t="shared" si="12"/>
        <v>16</v>
      </c>
      <c r="R34">
        <f t="shared" si="6"/>
        <v>1000000</v>
      </c>
      <c r="S34" s="7">
        <f t="shared" si="3"/>
        <v>999893.3</v>
      </c>
      <c r="T34">
        <f t="shared" si="5"/>
        <v>1</v>
      </c>
      <c r="U34" s="3">
        <f>'1 nm2_nyers'!DE36</f>
        <v>-2.2832241110566036</v>
      </c>
    </row>
    <row r="35" spans="1:21">
      <c r="A35" s="2">
        <v>30</v>
      </c>
      <c r="B35" s="3">
        <v>-1.2894380536275201</v>
      </c>
      <c r="C35" s="3">
        <v>3.74826400728278</v>
      </c>
      <c r="D35" s="3">
        <v>-19.959553607598298</v>
      </c>
      <c r="E35" s="3">
        <v>-4.1599711135959999E-3</v>
      </c>
      <c r="F35" s="3">
        <v>-0.26688991486448699</v>
      </c>
      <c r="G35" s="3">
        <v>-0.37057434410839202</v>
      </c>
      <c r="H35" s="3">
        <v>-0.13718638518314599</v>
      </c>
      <c r="I35">
        <f>egyik!I35</f>
        <v>1000000</v>
      </c>
      <c r="K35">
        <f t="shared" si="4"/>
        <v>39</v>
      </c>
      <c r="L35">
        <f t="shared" si="7"/>
        <v>34</v>
      </c>
      <c r="M35">
        <f t="shared" si="8"/>
        <v>24</v>
      </c>
      <c r="N35">
        <f t="shared" si="9"/>
        <v>52</v>
      </c>
      <c r="O35">
        <f t="shared" si="10"/>
        <v>42</v>
      </c>
      <c r="P35">
        <f t="shared" si="11"/>
        <v>74</v>
      </c>
      <c r="Q35">
        <f t="shared" si="12"/>
        <v>40</v>
      </c>
      <c r="R35">
        <f t="shared" si="6"/>
        <v>1000000</v>
      </c>
      <c r="S35" s="7">
        <f t="shared" si="3"/>
        <v>1000043.8</v>
      </c>
      <c r="T35">
        <f t="shared" si="5"/>
        <v>1</v>
      </c>
      <c r="U35" s="3">
        <f>'1 nm2_nyers'!DE37</f>
        <v>-2.6594806798212098</v>
      </c>
    </row>
    <row r="36" spans="1:21">
      <c r="A36" s="2">
        <v>31</v>
      </c>
      <c r="B36" s="3">
        <v>-0.90589861736937005</v>
      </c>
      <c r="C36" s="3">
        <v>3.1161000666275802</v>
      </c>
      <c r="D36" s="3">
        <v>-19.542416514250601</v>
      </c>
      <c r="E36" s="3">
        <v>-4.5270807901854797E-3</v>
      </c>
      <c r="F36" s="3">
        <v>-0.25911367096915</v>
      </c>
      <c r="G36" s="3">
        <v>-0.38508865137235498</v>
      </c>
      <c r="H36" s="3">
        <v>-0.13515906231163799</v>
      </c>
      <c r="I36">
        <f>egyik!I36</f>
        <v>1000000</v>
      </c>
      <c r="K36">
        <f t="shared" si="4"/>
        <v>45</v>
      </c>
      <c r="L36">
        <f t="shared" si="7"/>
        <v>43</v>
      </c>
      <c r="M36">
        <f t="shared" si="8"/>
        <v>31</v>
      </c>
      <c r="N36">
        <f t="shared" si="9"/>
        <v>48</v>
      </c>
      <c r="O36">
        <f t="shared" si="10"/>
        <v>50</v>
      </c>
      <c r="P36">
        <f t="shared" si="11"/>
        <v>55</v>
      </c>
      <c r="Q36">
        <f t="shared" si="12"/>
        <v>43</v>
      </c>
      <c r="R36">
        <f t="shared" si="6"/>
        <v>1000000</v>
      </c>
      <c r="S36" s="7">
        <f t="shared" si="3"/>
        <v>1000037.8</v>
      </c>
      <c r="T36">
        <f t="shared" si="5"/>
        <v>1</v>
      </c>
      <c r="U36" s="3">
        <f>'1 nm2_nyers'!DE38</f>
        <v>-2.5942136120856696</v>
      </c>
    </row>
    <row r="37" spans="1:21">
      <c r="A37" s="2">
        <v>32</v>
      </c>
      <c r="B37" s="3">
        <v>-1.02846651193179</v>
      </c>
      <c r="C37" s="3">
        <v>2.7423249973735002</v>
      </c>
      <c r="D37" s="3">
        <v>-14.288558321663899</v>
      </c>
      <c r="E37" s="3">
        <v>-9.9606760953513396E-4</v>
      </c>
      <c r="F37" s="3">
        <v>-0.25853948017336598</v>
      </c>
      <c r="G37" s="3">
        <v>-0.37957822044857298</v>
      </c>
      <c r="H37" s="3">
        <v>-0.102884090613428</v>
      </c>
      <c r="I37">
        <f>egyik!I37</f>
        <v>1000000</v>
      </c>
      <c r="K37">
        <f t="shared" si="4"/>
        <v>42</v>
      </c>
      <c r="L37">
        <f t="shared" si="7"/>
        <v>49</v>
      </c>
      <c r="M37">
        <f t="shared" si="8"/>
        <v>53</v>
      </c>
      <c r="N37">
        <f t="shared" si="9"/>
        <v>82</v>
      </c>
      <c r="O37">
        <f t="shared" si="10"/>
        <v>51</v>
      </c>
      <c r="P37">
        <f t="shared" si="11"/>
        <v>63</v>
      </c>
      <c r="Q37">
        <f t="shared" si="12"/>
        <v>91</v>
      </c>
      <c r="R37">
        <f t="shared" si="6"/>
        <v>1000000</v>
      </c>
      <c r="S37" s="7">
        <f t="shared" si="3"/>
        <v>999917.3</v>
      </c>
      <c r="T37">
        <f t="shared" si="5"/>
        <v>1</v>
      </c>
      <c r="U37" s="3">
        <f>'1 nm2_nyers'!DE39</f>
        <v>-1.9419701886887051</v>
      </c>
    </row>
    <row r="38" spans="1:21">
      <c r="A38" s="2">
        <v>33</v>
      </c>
      <c r="B38" s="3">
        <v>-0.88796671811813299</v>
      </c>
      <c r="C38" s="3">
        <v>2.5066708861288398</v>
      </c>
      <c r="D38" s="3">
        <v>-19.139054767758299</v>
      </c>
      <c r="E38" s="3">
        <v>-2.65673783417297E-3</v>
      </c>
      <c r="F38" s="3">
        <v>-0.29811464297944701</v>
      </c>
      <c r="G38" s="3">
        <v>-0.39896580294774198</v>
      </c>
      <c r="H38" s="3">
        <v>-0.13584760207146299</v>
      </c>
      <c r="I38">
        <f>egyik!I38</f>
        <v>1000000</v>
      </c>
      <c r="K38">
        <f t="shared" si="4"/>
        <v>47</v>
      </c>
      <c r="L38">
        <f t="shared" si="7"/>
        <v>52</v>
      </c>
      <c r="M38">
        <f t="shared" si="8"/>
        <v>36</v>
      </c>
      <c r="N38">
        <f t="shared" si="9"/>
        <v>70</v>
      </c>
      <c r="O38">
        <f t="shared" si="10"/>
        <v>11</v>
      </c>
      <c r="P38">
        <f t="shared" si="11"/>
        <v>38</v>
      </c>
      <c r="Q38">
        <f t="shared" si="12"/>
        <v>42</v>
      </c>
      <c r="R38">
        <f t="shared" si="6"/>
        <v>1000000</v>
      </c>
      <c r="S38" s="7">
        <f t="shared" si="3"/>
        <v>1000052.8</v>
      </c>
      <c r="T38">
        <f t="shared" si="5"/>
        <v>1</v>
      </c>
      <c r="U38" s="3">
        <f>'1 nm2_nyers'!DE40</f>
        <v>-2.6544739283970729</v>
      </c>
    </row>
    <row r="39" spans="1:21">
      <c r="A39" s="2">
        <v>34</v>
      </c>
      <c r="B39" s="3">
        <v>-1.46270129433852</v>
      </c>
      <c r="C39" s="3">
        <v>3.9747873523586499</v>
      </c>
      <c r="D39" s="3">
        <v>-19.578428028380301</v>
      </c>
      <c r="E39" s="3">
        <v>-7.1907230360425097E-3</v>
      </c>
      <c r="F39" s="3">
        <v>-0.31208928324463497</v>
      </c>
      <c r="G39" s="3">
        <v>-0.42126556378970997</v>
      </c>
      <c r="H39" s="3">
        <v>-0.16158696718601001</v>
      </c>
      <c r="I39">
        <f>egyik!I39</f>
        <v>1000000</v>
      </c>
      <c r="K39">
        <f t="shared" si="4"/>
        <v>35</v>
      </c>
      <c r="L39">
        <f t="shared" si="7"/>
        <v>31</v>
      </c>
      <c r="M39">
        <f t="shared" si="8"/>
        <v>30</v>
      </c>
      <c r="N39">
        <f t="shared" si="9"/>
        <v>32</v>
      </c>
      <c r="O39">
        <f t="shared" si="10"/>
        <v>7</v>
      </c>
      <c r="P39">
        <f t="shared" si="11"/>
        <v>17</v>
      </c>
      <c r="Q39">
        <f t="shared" si="12"/>
        <v>11</v>
      </c>
      <c r="R39">
        <f t="shared" si="6"/>
        <v>1000000</v>
      </c>
      <c r="S39" s="7">
        <f t="shared" si="3"/>
        <v>1000189.9</v>
      </c>
      <c r="T39">
        <f t="shared" si="5"/>
        <v>1</v>
      </c>
      <c r="U39" s="3">
        <f>'1 nm2_nyers'!DE41</f>
        <v>-2.5714482572611104</v>
      </c>
    </row>
    <row r="40" spans="1:21">
      <c r="A40" s="2">
        <v>35</v>
      </c>
      <c r="B40" s="3">
        <v>-1.2095037952110801</v>
      </c>
      <c r="C40" s="3">
        <v>3.43357875999539</v>
      </c>
      <c r="D40" s="3">
        <v>-18.2779456201046</v>
      </c>
      <c r="E40" s="3">
        <v>-1.50130026646964E-2</v>
      </c>
      <c r="F40" s="3">
        <v>-0.24436469514856399</v>
      </c>
      <c r="G40" s="3">
        <v>-0.41317175682973201</v>
      </c>
      <c r="H40" s="3">
        <v>-0.125236896907266</v>
      </c>
      <c r="I40">
        <f>egyik!I40</f>
        <v>1000000</v>
      </c>
      <c r="K40">
        <f t="shared" si="4"/>
        <v>41</v>
      </c>
      <c r="L40">
        <f t="shared" si="7"/>
        <v>39</v>
      </c>
      <c r="M40">
        <f t="shared" si="8"/>
        <v>43</v>
      </c>
      <c r="N40">
        <f t="shared" si="9"/>
        <v>6</v>
      </c>
      <c r="O40">
        <f t="shared" si="10"/>
        <v>71</v>
      </c>
      <c r="P40">
        <f t="shared" si="11"/>
        <v>22</v>
      </c>
      <c r="Q40">
        <f t="shared" si="12"/>
        <v>58</v>
      </c>
      <c r="R40">
        <f t="shared" si="6"/>
        <v>1000000</v>
      </c>
      <c r="S40" s="7">
        <f t="shared" si="3"/>
        <v>1000131.8</v>
      </c>
      <c r="T40">
        <f t="shared" si="5"/>
        <v>1</v>
      </c>
      <c r="U40" s="3">
        <f>'1 nm2_nyers'!DE42</f>
        <v>-2.4278803330913528</v>
      </c>
    </row>
    <row r="41" spans="1:21">
      <c r="A41" s="2">
        <v>36</v>
      </c>
      <c r="B41" s="3">
        <v>-1.8382702278815399</v>
      </c>
      <c r="C41" s="3">
        <v>4.7453289787717203</v>
      </c>
      <c r="D41" s="3">
        <v>-19.5163370984151</v>
      </c>
      <c r="E41" s="3">
        <v>-3.26695380649777E-4</v>
      </c>
      <c r="F41" s="3">
        <v>-0.24713524968144501</v>
      </c>
      <c r="G41" s="3">
        <v>-0.40375603502869101</v>
      </c>
      <c r="H41" s="3">
        <v>-0.115472632933773</v>
      </c>
      <c r="I41">
        <f>egyik!I41</f>
        <v>1000000</v>
      </c>
      <c r="K41">
        <f t="shared" si="4"/>
        <v>26</v>
      </c>
      <c r="L41">
        <f t="shared" si="7"/>
        <v>25</v>
      </c>
      <c r="M41">
        <f t="shared" si="8"/>
        <v>32</v>
      </c>
      <c r="N41">
        <f t="shared" si="9"/>
        <v>90</v>
      </c>
      <c r="O41">
        <f t="shared" si="10"/>
        <v>66</v>
      </c>
      <c r="P41">
        <f t="shared" si="11"/>
        <v>34</v>
      </c>
      <c r="Q41">
        <f t="shared" si="12"/>
        <v>81</v>
      </c>
      <c r="R41">
        <f t="shared" si="6"/>
        <v>1000000</v>
      </c>
      <c r="S41" s="7">
        <f t="shared" si="3"/>
        <v>999994.3</v>
      </c>
      <c r="T41">
        <f t="shared" si="5"/>
        <v>1</v>
      </c>
      <c r="U41" s="3">
        <f>'1 nm2_nyers'!DE43</f>
        <v>-2.4925173322012553</v>
      </c>
    </row>
    <row r="42" spans="1:21">
      <c r="A42" s="2">
        <v>37</v>
      </c>
      <c r="B42" s="3">
        <v>-1.25749921761803</v>
      </c>
      <c r="C42" s="3">
        <v>3.4232175508163798</v>
      </c>
      <c r="D42" s="3">
        <v>-19.713022122675198</v>
      </c>
      <c r="E42" s="3">
        <v>-3.4389811098246501E-3</v>
      </c>
      <c r="F42" s="3">
        <v>-0.28620791961219499</v>
      </c>
      <c r="G42" s="3">
        <v>-0.42861432415956302</v>
      </c>
      <c r="H42" s="3">
        <v>-0.14028910075523099</v>
      </c>
      <c r="I42">
        <f>egyik!I42</f>
        <v>1000000</v>
      </c>
      <c r="K42">
        <f t="shared" si="4"/>
        <v>40</v>
      </c>
      <c r="L42">
        <f t="shared" si="7"/>
        <v>41</v>
      </c>
      <c r="M42">
        <f t="shared" si="8"/>
        <v>25</v>
      </c>
      <c r="N42">
        <f t="shared" si="9"/>
        <v>61</v>
      </c>
      <c r="O42">
        <f t="shared" si="10"/>
        <v>20</v>
      </c>
      <c r="P42">
        <f t="shared" si="11"/>
        <v>14</v>
      </c>
      <c r="Q42">
        <f t="shared" si="12"/>
        <v>34</v>
      </c>
      <c r="R42">
        <f t="shared" si="6"/>
        <v>1000000</v>
      </c>
      <c r="S42" s="7">
        <f t="shared" si="3"/>
        <v>1000113.8</v>
      </c>
      <c r="T42">
        <f t="shared" si="5"/>
        <v>1</v>
      </c>
      <c r="U42" s="3">
        <f>'1 nm2_nyers'!DE44</f>
        <v>-2.6721137914349051</v>
      </c>
    </row>
    <row r="43" spans="1:21">
      <c r="A43" s="2">
        <v>38</v>
      </c>
      <c r="B43" s="3">
        <v>-1.68017683848143</v>
      </c>
      <c r="C43" s="3">
        <v>4.0547370666341296</v>
      </c>
      <c r="D43" s="3">
        <v>-18.1330848711426</v>
      </c>
      <c r="E43" s="3">
        <v>-2.0957608358128699E-2</v>
      </c>
      <c r="F43" s="3">
        <v>-0.276925973178971</v>
      </c>
      <c r="G43" s="3">
        <v>-0.41655414464973201</v>
      </c>
      <c r="H43" s="3">
        <v>-0.17499701541484999</v>
      </c>
      <c r="I43">
        <f>egyik!I43</f>
        <v>1000000</v>
      </c>
      <c r="K43">
        <f t="shared" si="4"/>
        <v>29</v>
      </c>
      <c r="L43">
        <f t="shared" si="7"/>
        <v>29</v>
      </c>
      <c r="M43">
        <f t="shared" si="8"/>
        <v>45</v>
      </c>
      <c r="N43">
        <f t="shared" si="9"/>
        <v>1</v>
      </c>
      <c r="O43">
        <f t="shared" si="10"/>
        <v>28</v>
      </c>
      <c r="P43">
        <f t="shared" si="11"/>
        <v>20</v>
      </c>
      <c r="Q43">
        <f t="shared" si="12"/>
        <v>3</v>
      </c>
      <c r="R43">
        <f t="shared" si="6"/>
        <v>1000000</v>
      </c>
      <c r="S43" s="7">
        <f t="shared" si="3"/>
        <v>1000257.4</v>
      </c>
      <c r="T43">
        <f t="shared" si="5"/>
        <v>1</v>
      </c>
      <c r="U43" s="3">
        <f>'1 nm2_nyers'!DE45</f>
        <v>-2.4005128827749718</v>
      </c>
    </row>
    <row r="44" spans="1:21">
      <c r="A44" s="2">
        <v>39</v>
      </c>
      <c r="B44" s="3">
        <v>-1.61229931325623</v>
      </c>
      <c r="C44" s="3">
        <v>3.85482749446899</v>
      </c>
      <c r="D44" s="3">
        <v>-19.582792614632702</v>
      </c>
      <c r="E44" s="3">
        <v>-3.1895217032953298E-3</v>
      </c>
      <c r="F44" s="3">
        <v>-0.25165770581638702</v>
      </c>
      <c r="G44" s="3">
        <v>-0.45347382584248902</v>
      </c>
      <c r="H44" s="3">
        <v>-0.116614214130561</v>
      </c>
      <c r="I44">
        <f>egyik!I44</f>
        <v>1000000</v>
      </c>
      <c r="K44">
        <f t="shared" si="4"/>
        <v>32</v>
      </c>
      <c r="L44">
        <f t="shared" si="7"/>
        <v>32</v>
      </c>
      <c r="M44">
        <f t="shared" si="8"/>
        <v>29</v>
      </c>
      <c r="N44">
        <f t="shared" si="9"/>
        <v>64</v>
      </c>
      <c r="O44">
        <f t="shared" si="10"/>
        <v>63</v>
      </c>
      <c r="P44">
        <f t="shared" si="11"/>
        <v>8</v>
      </c>
      <c r="Q44">
        <f t="shared" si="12"/>
        <v>78</v>
      </c>
      <c r="R44">
        <f t="shared" si="6"/>
        <v>1000000</v>
      </c>
      <c r="S44" s="7">
        <f t="shared" si="3"/>
        <v>1000042.3</v>
      </c>
      <c r="T44">
        <f t="shared" si="5"/>
        <v>1</v>
      </c>
      <c r="U44" s="3">
        <f>'1 nm2_nyers'!DE46</f>
        <v>-2.626499434657827</v>
      </c>
    </row>
    <row r="45" spans="1:21">
      <c r="A45" s="2">
        <v>40</v>
      </c>
      <c r="B45" s="3">
        <v>-1.87790098458817</v>
      </c>
      <c r="C45" s="3">
        <v>4.2071100431054704</v>
      </c>
      <c r="D45" s="3">
        <v>-17.9446593409554</v>
      </c>
      <c r="E45" s="3">
        <v>-6.84120738034055E-3</v>
      </c>
      <c r="F45" s="3">
        <v>-0.30228677184849301</v>
      </c>
      <c r="G45" s="3">
        <v>-0.41563515975922599</v>
      </c>
      <c r="H45" s="3">
        <v>-0.13501327421127601</v>
      </c>
      <c r="I45">
        <f>egyik!I45</f>
        <v>1000000</v>
      </c>
      <c r="K45">
        <f t="shared" si="4"/>
        <v>25</v>
      </c>
      <c r="L45">
        <f t="shared" si="7"/>
        <v>27</v>
      </c>
      <c r="M45">
        <f t="shared" si="8"/>
        <v>46</v>
      </c>
      <c r="N45">
        <f t="shared" si="9"/>
        <v>33</v>
      </c>
      <c r="O45">
        <f t="shared" si="10"/>
        <v>10</v>
      </c>
      <c r="P45">
        <f t="shared" si="11"/>
        <v>21</v>
      </c>
      <c r="Q45">
        <f t="shared" si="12"/>
        <v>44</v>
      </c>
      <c r="R45">
        <f t="shared" si="6"/>
        <v>1000000</v>
      </c>
      <c r="S45" s="7">
        <f t="shared" si="3"/>
        <v>1000146.8</v>
      </c>
      <c r="T45">
        <f t="shared" si="5"/>
        <v>1</v>
      </c>
      <c r="U45" s="3">
        <f>'1 nm2_nyers'!DE47</f>
        <v>-2.3944655307427651</v>
      </c>
    </row>
    <row r="46" spans="1:21">
      <c r="A46" s="2">
        <v>41</v>
      </c>
      <c r="B46" s="3">
        <v>-2.1483537436217399</v>
      </c>
      <c r="C46" s="3">
        <v>4.8595336919594097</v>
      </c>
      <c r="D46" s="3">
        <v>-19.669131479432199</v>
      </c>
      <c r="E46" s="3">
        <v>-1.5359422691207898E-5</v>
      </c>
      <c r="F46" s="3">
        <v>-0.29030173939350201</v>
      </c>
      <c r="G46" s="3">
        <v>-0.436524599179276</v>
      </c>
      <c r="H46" s="3">
        <v>-0.14795252322579799</v>
      </c>
      <c r="I46">
        <f>egyik!I46</f>
        <v>1000000</v>
      </c>
      <c r="K46">
        <f t="shared" si="4"/>
        <v>21</v>
      </c>
      <c r="L46">
        <f t="shared" si="7"/>
        <v>24</v>
      </c>
      <c r="M46">
        <f t="shared" si="8"/>
        <v>26</v>
      </c>
      <c r="N46">
        <f t="shared" si="9"/>
        <v>99</v>
      </c>
      <c r="O46">
        <f t="shared" si="10"/>
        <v>15</v>
      </c>
      <c r="P46">
        <f t="shared" si="11"/>
        <v>10</v>
      </c>
      <c r="Q46">
        <f t="shared" si="12"/>
        <v>21</v>
      </c>
      <c r="R46">
        <f t="shared" si="6"/>
        <v>1000000</v>
      </c>
      <c r="S46" s="7">
        <f t="shared" si="3"/>
        <v>999994.3</v>
      </c>
      <c r="T46">
        <f t="shared" si="5"/>
        <v>1</v>
      </c>
      <c r="U46" s="3">
        <f>'1 nm2_nyers'!DE48</f>
        <v>-2.5941646358199688</v>
      </c>
    </row>
    <row r="47" spans="1:21">
      <c r="A47" s="2">
        <v>42</v>
      </c>
      <c r="B47" s="3">
        <v>-1.45118652599038</v>
      </c>
      <c r="C47" s="3">
        <v>3.4329755590242601</v>
      </c>
      <c r="D47" s="3">
        <v>-19.639465003573001</v>
      </c>
      <c r="E47" s="3">
        <v>-2.07894799232968E-2</v>
      </c>
      <c r="F47" s="3">
        <v>-0.280578799415517</v>
      </c>
      <c r="G47" s="3">
        <v>-0.407654691652791</v>
      </c>
      <c r="H47" s="3">
        <v>-0.17181587131707399</v>
      </c>
      <c r="I47">
        <f>egyik!I47</f>
        <v>1000000</v>
      </c>
      <c r="K47">
        <f t="shared" si="4"/>
        <v>36</v>
      </c>
      <c r="L47">
        <f t="shared" si="7"/>
        <v>40</v>
      </c>
      <c r="M47">
        <f t="shared" si="8"/>
        <v>27</v>
      </c>
      <c r="N47">
        <f t="shared" si="9"/>
        <v>2</v>
      </c>
      <c r="O47">
        <f t="shared" si="10"/>
        <v>25</v>
      </c>
      <c r="P47">
        <f t="shared" si="11"/>
        <v>27</v>
      </c>
      <c r="Q47">
        <f t="shared" si="12"/>
        <v>4</v>
      </c>
      <c r="R47">
        <f t="shared" si="6"/>
        <v>1000000</v>
      </c>
      <c r="S47" s="7">
        <f t="shared" si="3"/>
        <v>1000251.4</v>
      </c>
      <c r="T47">
        <f t="shared" si="5"/>
        <v>1</v>
      </c>
      <c r="U47" s="3">
        <f>'1 nm2_nyers'!DE49</f>
        <v>-2.7083083496046005</v>
      </c>
    </row>
    <row r="48" spans="1:21">
      <c r="A48" s="2">
        <v>43</v>
      </c>
      <c r="B48" s="3">
        <v>-1.3880244388839</v>
      </c>
      <c r="C48" s="3">
        <v>3.47787956079608</v>
      </c>
      <c r="D48" s="3">
        <v>-17.030298431287498</v>
      </c>
      <c r="E48" s="3">
        <v>-1.10330743411454E-2</v>
      </c>
      <c r="F48" s="3">
        <v>-0.28636837479000998</v>
      </c>
      <c r="G48" s="3">
        <v>-0.419950650107829</v>
      </c>
      <c r="H48" s="3">
        <v>-9.2583618618455599E-2</v>
      </c>
      <c r="I48">
        <f>egyik!I48</f>
        <v>1000000</v>
      </c>
      <c r="K48">
        <f t="shared" si="4"/>
        <v>37</v>
      </c>
      <c r="L48">
        <f t="shared" si="7"/>
        <v>38</v>
      </c>
      <c r="M48">
        <f t="shared" si="8"/>
        <v>47</v>
      </c>
      <c r="N48">
        <f t="shared" si="9"/>
        <v>13</v>
      </c>
      <c r="O48">
        <f t="shared" si="10"/>
        <v>19</v>
      </c>
      <c r="P48">
        <f t="shared" si="11"/>
        <v>18</v>
      </c>
      <c r="Q48">
        <f t="shared" si="12"/>
        <v>100</v>
      </c>
      <c r="R48">
        <f t="shared" si="6"/>
        <v>1000000</v>
      </c>
      <c r="S48" s="7">
        <f t="shared" si="3"/>
        <v>999957.8</v>
      </c>
      <c r="T48">
        <f t="shared" si="5"/>
        <v>1</v>
      </c>
      <c r="U48" s="3">
        <f>'1 nm2_nyers'!DE50</f>
        <v>-2.2556256309951208</v>
      </c>
    </row>
    <row r="49" spans="1:21">
      <c r="A49" s="2">
        <v>44</v>
      </c>
      <c r="B49" s="3">
        <v>-2.0334263049550998</v>
      </c>
      <c r="C49" s="3">
        <v>5.0571621161990903</v>
      </c>
      <c r="D49" s="3">
        <v>-19.987679684537898</v>
      </c>
      <c r="E49" s="3">
        <v>-2.09372181397893E-3</v>
      </c>
      <c r="F49" s="3">
        <v>-0.27387932276004101</v>
      </c>
      <c r="G49" s="3">
        <v>-0.40351208421826701</v>
      </c>
      <c r="H49" s="3">
        <v>-0.16474273572317999</v>
      </c>
      <c r="I49">
        <f>egyik!I49</f>
        <v>1000000</v>
      </c>
      <c r="K49">
        <f t="shared" si="4"/>
        <v>23</v>
      </c>
      <c r="L49">
        <f t="shared" si="7"/>
        <v>23</v>
      </c>
      <c r="M49">
        <f t="shared" si="8"/>
        <v>23</v>
      </c>
      <c r="N49">
        <f t="shared" si="9"/>
        <v>76</v>
      </c>
      <c r="O49">
        <f t="shared" si="10"/>
        <v>31</v>
      </c>
      <c r="P49">
        <f t="shared" si="11"/>
        <v>35</v>
      </c>
      <c r="Q49">
        <f t="shared" si="12"/>
        <v>9</v>
      </c>
      <c r="R49">
        <f t="shared" si="6"/>
        <v>1000000</v>
      </c>
      <c r="S49" s="7">
        <f t="shared" si="3"/>
        <v>1000128.8</v>
      </c>
      <c r="T49">
        <f t="shared" si="5"/>
        <v>1</v>
      </c>
      <c r="U49" s="3">
        <f>'1 nm2_nyers'!DE51</f>
        <v>-2.5527132873978773</v>
      </c>
    </row>
    <row r="50" spans="1:21">
      <c r="A50" s="2">
        <v>45</v>
      </c>
      <c r="B50" s="3">
        <v>-2.2857312550648801</v>
      </c>
      <c r="C50" s="3">
        <v>4.5927647750585701</v>
      </c>
      <c r="D50" s="3">
        <v>-18.495250853473099</v>
      </c>
      <c r="E50" s="3">
        <v>-3.2321788948552698E-3</v>
      </c>
      <c r="F50" s="3">
        <v>-0.32374534932375798</v>
      </c>
      <c r="G50" s="3">
        <v>-0.46660033723705602</v>
      </c>
      <c r="H50" s="3">
        <v>-0.149792644605866</v>
      </c>
      <c r="I50">
        <f>egyik!I50</f>
        <v>1000000</v>
      </c>
      <c r="K50">
        <f t="shared" si="4"/>
        <v>18</v>
      </c>
      <c r="L50">
        <f t="shared" si="7"/>
        <v>26</v>
      </c>
      <c r="M50">
        <f t="shared" si="8"/>
        <v>41</v>
      </c>
      <c r="N50">
        <f t="shared" si="9"/>
        <v>62</v>
      </c>
      <c r="O50">
        <f t="shared" si="10"/>
        <v>5</v>
      </c>
      <c r="P50">
        <f t="shared" si="11"/>
        <v>6</v>
      </c>
      <c r="Q50">
        <f t="shared" si="12"/>
        <v>17</v>
      </c>
      <c r="R50">
        <f t="shared" si="6"/>
        <v>1000000</v>
      </c>
      <c r="S50" s="7">
        <f t="shared" si="3"/>
        <v>1000173.9</v>
      </c>
      <c r="T50">
        <f t="shared" si="5"/>
        <v>1</v>
      </c>
      <c r="U50" s="3">
        <f>'1 nm2_nyers'!DE52</f>
        <v>-2.4901145814155945</v>
      </c>
    </row>
    <row r="51" spans="1:21">
      <c r="A51" s="2">
        <v>46</v>
      </c>
      <c r="B51" s="3">
        <v>-1.7528578995867601</v>
      </c>
      <c r="C51" s="3">
        <v>4.0151785917669098</v>
      </c>
      <c r="D51" s="3">
        <v>-18.877564156239799</v>
      </c>
      <c r="E51" s="3">
        <v>-5.3576488476794696E-3</v>
      </c>
      <c r="F51" s="3">
        <v>-0.33922145238022</v>
      </c>
      <c r="G51" s="3">
        <v>-0.47260273699595401</v>
      </c>
      <c r="H51" s="3">
        <v>-0.16866735407866701</v>
      </c>
      <c r="I51">
        <f>egyik!I51</f>
        <v>1000000</v>
      </c>
      <c r="K51">
        <f t="shared" si="4"/>
        <v>28</v>
      </c>
      <c r="L51">
        <f t="shared" si="7"/>
        <v>30</v>
      </c>
      <c r="M51">
        <f t="shared" si="8"/>
        <v>40</v>
      </c>
      <c r="N51">
        <f t="shared" si="9"/>
        <v>41</v>
      </c>
      <c r="O51">
        <f t="shared" si="10"/>
        <v>2</v>
      </c>
      <c r="P51">
        <f t="shared" si="11"/>
        <v>5</v>
      </c>
      <c r="Q51">
        <f t="shared" si="12"/>
        <v>6</v>
      </c>
      <c r="R51">
        <f t="shared" si="6"/>
        <v>1000000</v>
      </c>
      <c r="S51" s="7">
        <f t="shared" si="3"/>
        <v>1000200.9</v>
      </c>
      <c r="T51">
        <f t="shared" si="5"/>
        <v>1</v>
      </c>
      <c r="U51" s="3">
        <f>'1 nm2_nyers'!DE53</f>
        <v>-2.5297045339452811</v>
      </c>
    </row>
    <row r="52" spans="1:21">
      <c r="A52" s="2">
        <v>47</v>
      </c>
      <c r="B52" s="3">
        <v>-1.6785315750232801</v>
      </c>
      <c r="C52" s="3">
        <v>4.1336043357932404</v>
      </c>
      <c r="D52" s="3">
        <v>-18.933726828053899</v>
      </c>
      <c r="E52" s="3">
        <v>-1.13519109127768E-4</v>
      </c>
      <c r="F52" s="3">
        <v>-0.23599141902927701</v>
      </c>
      <c r="G52" s="3">
        <v>-0.43106209353195801</v>
      </c>
      <c r="H52" s="3">
        <v>-0.119781258081032</v>
      </c>
      <c r="I52">
        <f>egyik!I52</f>
        <v>1000000</v>
      </c>
      <c r="K52">
        <f t="shared" si="4"/>
        <v>30</v>
      </c>
      <c r="L52">
        <f t="shared" si="7"/>
        <v>28</v>
      </c>
      <c r="M52">
        <f t="shared" si="8"/>
        <v>39</v>
      </c>
      <c r="N52">
        <f t="shared" si="9"/>
        <v>96</v>
      </c>
      <c r="O52">
        <f t="shared" si="10"/>
        <v>78</v>
      </c>
      <c r="P52">
        <f t="shared" si="11"/>
        <v>12</v>
      </c>
      <c r="Q52">
        <f t="shared" si="12"/>
        <v>70</v>
      </c>
      <c r="R52">
        <f t="shared" si="6"/>
        <v>1000000</v>
      </c>
      <c r="S52" s="7">
        <f t="shared" si="3"/>
        <v>999995.3</v>
      </c>
      <c r="T52">
        <f t="shared" si="5"/>
        <v>1</v>
      </c>
      <c r="U52" s="3">
        <f>'1 nm2_nyers'!DE54</f>
        <v>-2.4832155802835656</v>
      </c>
    </row>
    <row r="53" spans="1:21">
      <c r="A53" s="2">
        <v>48</v>
      </c>
      <c r="B53" s="3">
        <v>-0.84971068338637101</v>
      </c>
      <c r="C53" s="3">
        <v>2.7089891901326899</v>
      </c>
      <c r="D53" s="3">
        <v>-18.2607191183879</v>
      </c>
      <c r="E53" s="3">
        <v>-6.61440645264699E-3</v>
      </c>
      <c r="F53" s="3">
        <v>-0.19638461595468201</v>
      </c>
      <c r="G53" s="3">
        <v>-0.398782550763982</v>
      </c>
      <c r="H53" s="3">
        <v>-9.3818118336091993E-2</v>
      </c>
      <c r="I53">
        <f>egyik!I53</f>
        <v>1000000</v>
      </c>
      <c r="K53">
        <f t="shared" si="4"/>
        <v>48</v>
      </c>
      <c r="L53">
        <f t="shared" si="7"/>
        <v>50</v>
      </c>
      <c r="M53">
        <f t="shared" si="8"/>
        <v>44</v>
      </c>
      <c r="N53">
        <f t="shared" si="9"/>
        <v>34</v>
      </c>
      <c r="O53">
        <f t="shared" si="10"/>
        <v>99</v>
      </c>
      <c r="P53">
        <f t="shared" si="11"/>
        <v>39</v>
      </c>
      <c r="Q53">
        <f t="shared" si="12"/>
        <v>99</v>
      </c>
      <c r="R53">
        <f t="shared" si="6"/>
        <v>1000000</v>
      </c>
      <c r="S53" s="7">
        <f t="shared" si="3"/>
        <v>999845.3</v>
      </c>
      <c r="T53">
        <f t="shared" si="5"/>
        <v>1</v>
      </c>
      <c r="U53" s="3">
        <f>'1 nm2_nyers'!DE55</f>
        <v>-2.4525807165472004</v>
      </c>
    </row>
    <row r="54" spans="1:21">
      <c r="A54" s="2">
        <v>49</v>
      </c>
      <c r="B54" s="3">
        <v>-0.905740848632546</v>
      </c>
      <c r="C54" s="3">
        <v>2.9363544142102</v>
      </c>
      <c r="D54" s="3">
        <v>-19.196167492087699</v>
      </c>
      <c r="E54" s="3">
        <v>-4.7170763381554299E-4</v>
      </c>
      <c r="F54" s="3">
        <v>-0.28073718469624498</v>
      </c>
      <c r="G54" s="3">
        <v>-0.40639569195984698</v>
      </c>
      <c r="H54" s="3">
        <v>-0.16909577199470199</v>
      </c>
      <c r="I54">
        <f>egyik!I54</f>
        <v>1000000</v>
      </c>
      <c r="K54">
        <f t="shared" si="4"/>
        <v>46</v>
      </c>
      <c r="L54">
        <f t="shared" si="7"/>
        <v>44</v>
      </c>
      <c r="M54">
        <f t="shared" si="8"/>
        <v>35</v>
      </c>
      <c r="N54">
        <f t="shared" si="9"/>
        <v>87</v>
      </c>
      <c r="O54">
        <f t="shared" si="10"/>
        <v>24</v>
      </c>
      <c r="P54">
        <f t="shared" si="11"/>
        <v>29</v>
      </c>
      <c r="Q54">
        <f t="shared" si="12"/>
        <v>5</v>
      </c>
      <c r="R54">
        <f t="shared" si="6"/>
        <v>1000000</v>
      </c>
      <c r="S54" s="7">
        <f t="shared" si="3"/>
        <v>1000078.8</v>
      </c>
      <c r="T54">
        <f t="shared" si="5"/>
        <v>1</v>
      </c>
      <c r="U54" s="3">
        <f>'1 nm2_nyers'!DE56</f>
        <v>-2.5751182261044598</v>
      </c>
    </row>
    <row r="55" spans="1:21">
      <c r="A55" s="2">
        <v>50</v>
      </c>
      <c r="B55" s="3">
        <v>-0.84476729106349702</v>
      </c>
      <c r="C55" s="3">
        <v>2.8038560631954401</v>
      </c>
      <c r="D55" s="3">
        <v>-16.816645894795499</v>
      </c>
      <c r="E55" s="3">
        <v>-6.0015136363412696E-3</v>
      </c>
      <c r="F55" s="3">
        <v>-0.25182081780555798</v>
      </c>
      <c r="G55" s="3">
        <v>-0.36900760286706702</v>
      </c>
      <c r="H55" s="3">
        <v>-0.11519690127186701</v>
      </c>
      <c r="I55">
        <f>egyik!I55</f>
        <v>1000000</v>
      </c>
      <c r="K55">
        <f t="shared" si="4"/>
        <v>49</v>
      </c>
      <c r="L55">
        <f t="shared" si="7"/>
        <v>47</v>
      </c>
      <c r="M55">
        <f t="shared" si="8"/>
        <v>48</v>
      </c>
      <c r="N55">
        <f t="shared" si="9"/>
        <v>37</v>
      </c>
      <c r="O55">
        <f t="shared" si="10"/>
        <v>62</v>
      </c>
      <c r="P55">
        <f t="shared" si="11"/>
        <v>76</v>
      </c>
      <c r="Q55">
        <f t="shared" si="12"/>
        <v>83</v>
      </c>
      <c r="R55">
        <f t="shared" si="6"/>
        <v>1000000</v>
      </c>
      <c r="S55" s="7">
        <f t="shared" si="3"/>
        <v>999950.3</v>
      </c>
      <c r="T55">
        <f t="shared" si="5"/>
        <v>1</v>
      </c>
      <c r="U55" s="3">
        <f>'1 nm2_nyers'!DE57</f>
        <v>-2.2583320420576394</v>
      </c>
    </row>
    <row r="56" spans="1:21">
      <c r="A56" s="2">
        <v>51</v>
      </c>
      <c r="B56" s="3">
        <v>-2.2575847843354002</v>
      </c>
      <c r="C56" s="3">
        <v>8.1701289593324198</v>
      </c>
      <c r="D56" s="3">
        <v>-46.457132868813503</v>
      </c>
      <c r="E56" s="3">
        <v>-8.0140782275615607E-3</v>
      </c>
      <c r="F56" s="3">
        <v>-0.27119254407828802</v>
      </c>
      <c r="G56" s="3">
        <v>-0.38814767933729899</v>
      </c>
      <c r="H56" s="3">
        <v>-0.141276840847193</v>
      </c>
      <c r="I56">
        <f>egyik!I56</f>
        <v>1000000</v>
      </c>
      <c r="K56">
        <f t="shared" si="4"/>
        <v>19</v>
      </c>
      <c r="L56">
        <f t="shared" si="7"/>
        <v>18</v>
      </c>
      <c r="M56">
        <f t="shared" si="8"/>
        <v>17</v>
      </c>
      <c r="N56">
        <f t="shared" si="9"/>
        <v>28</v>
      </c>
      <c r="O56">
        <f t="shared" si="10"/>
        <v>34</v>
      </c>
      <c r="P56">
        <f t="shared" si="11"/>
        <v>51</v>
      </c>
      <c r="Q56">
        <f t="shared" si="12"/>
        <v>32</v>
      </c>
      <c r="R56">
        <f t="shared" si="6"/>
        <v>1000000</v>
      </c>
      <c r="S56" s="7">
        <f t="shared" si="3"/>
        <v>1000153.9</v>
      </c>
      <c r="T56">
        <f t="shared" si="5"/>
        <v>1</v>
      </c>
      <c r="U56" s="3">
        <f>'1 nm2_nyers'!DE58</f>
        <v>-5.9388711328207275</v>
      </c>
    </row>
    <row r="57" spans="1:21">
      <c r="A57" s="2">
        <v>52</v>
      </c>
      <c r="B57" s="3">
        <v>-2.1403451681736501</v>
      </c>
      <c r="C57" s="3">
        <v>7.7357093102086596</v>
      </c>
      <c r="D57" s="3">
        <v>-39.548896613468301</v>
      </c>
      <c r="E57" s="3">
        <v>-3.6765222772134898E-3</v>
      </c>
      <c r="F57" s="3">
        <v>-0.235258301796129</v>
      </c>
      <c r="G57" s="3">
        <v>-0.38038278818001597</v>
      </c>
      <c r="H57" s="3">
        <v>-0.13422578278187799</v>
      </c>
      <c r="I57">
        <f>egyik!I57</f>
        <v>1000000</v>
      </c>
      <c r="K57">
        <f t="shared" si="4"/>
        <v>22</v>
      </c>
      <c r="L57">
        <f t="shared" si="7"/>
        <v>22</v>
      </c>
      <c r="M57">
        <f t="shared" si="8"/>
        <v>22</v>
      </c>
      <c r="N57">
        <f t="shared" si="9"/>
        <v>57</v>
      </c>
      <c r="O57">
        <f t="shared" si="10"/>
        <v>79</v>
      </c>
      <c r="P57">
        <f t="shared" si="11"/>
        <v>61</v>
      </c>
      <c r="Q57">
        <f t="shared" si="12"/>
        <v>48</v>
      </c>
      <c r="R57">
        <f t="shared" si="6"/>
        <v>1000000</v>
      </c>
      <c r="S57" s="7">
        <f t="shared" si="3"/>
        <v>1000037.3</v>
      </c>
      <c r="T57">
        <f t="shared" si="5"/>
        <v>1</v>
      </c>
      <c r="U57" s="3">
        <f>'1 nm2_nyers'!DE59</f>
        <v>-4.9791372709357642</v>
      </c>
    </row>
    <row r="58" spans="1:21">
      <c r="A58" s="2">
        <v>53</v>
      </c>
      <c r="B58" s="3">
        <v>-2.3187577502088601</v>
      </c>
      <c r="C58" s="3">
        <v>8.4507359614413708</v>
      </c>
      <c r="D58" s="3">
        <v>-48.516529315544702</v>
      </c>
      <c r="E58" s="3">
        <v>-3.0919113204483299E-3</v>
      </c>
      <c r="F58" s="3">
        <v>-0.26721650523934998</v>
      </c>
      <c r="G58" s="3">
        <v>-0.41067098720992001</v>
      </c>
      <c r="H58" s="3">
        <v>-0.16779092300769799</v>
      </c>
      <c r="I58">
        <f>egyik!I58</f>
        <v>1000000</v>
      </c>
      <c r="K58">
        <f t="shared" si="4"/>
        <v>17</v>
      </c>
      <c r="L58">
        <f t="shared" si="7"/>
        <v>16</v>
      </c>
      <c r="M58">
        <f t="shared" si="8"/>
        <v>10</v>
      </c>
      <c r="N58">
        <f t="shared" si="9"/>
        <v>65</v>
      </c>
      <c r="O58">
        <f t="shared" si="10"/>
        <v>41</v>
      </c>
      <c r="P58">
        <f t="shared" si="11"/>
        <v>25</v>
      </c>
      <c r="Q58">
        <f t="shared" si="12"/>
        <v>7</v>
      </c>
      <c r="R58">
        <f t="shared" si="6"/>
        <v>1000000</v>
      </c>
      <c r="S58" s="7">
        <f t="shared" si="3"/>
        <v>1000167.9</v>
      </c>
      <c r="T58">
        <f t="shared" si="5"/>
        <v>1</v>
      </c>
      <c r="U58" s="3">
        <f>'1 nm2_nyers'!DE60</f>
        <v>-6.2333291021969455</v>
      </c>
    </row>
    <row r="59" spans="1:21">
      <c r="A59" s="2">
        <v>54</v>
      </c>
      <c r="B59" s="3">
        <v>-2.3503516430818201</v>
      </c>
      <c r="C59" s="3">
        <v>8.7138635112485296</v>
      </c>
      <c r="D59" s="3">
        <v>-48.923007691386502</v>
      </c>
      <c r="E59" s="3">
        <v>-4.91377628489392E-3</v>
      </c>
      <c r="F59" s="3">
        <v>-0.241363669204021</v>
      </c>
      <c r="G59" s="3">
        <v>-0.37770499544014702</v>
      </c>
      <c r="H59" s="3">
        <v>-0.14298122762531801</v>
      </c>
      <c r="I59">
        <f>egyik!I59</f>
        <v>1000000</v>
      </c>
      <c r="K59">
        <f t="shared" si="4"/>
        <v>15</v>
      </c>
      <c r="L59">
        <f t="shared" si="7"/>
        <v>14</v>
      </c>
      <c r="M59">
        <f t="shared" si="8"/>
        <v>6</v>
      </c>
      <c r="N59">
        <f t="shared" si="9"/>
        <v>44</v>
      </c>
      <c r="O59">
        <f t="shared" si="10"/>
        <v>74</v>
      </c>
      <c r="P59">
        <f t="shared" si="11"/>
        <v>65</v>
      </c>
      <c r="Q59">
        <f t="shared" si="12"/>
        <v>29</v>
      </c>
      <c r="R59">
        <f t="shared" si="6"/>
        <v>1000000</v>
      </c>
      <c r="S59" s="7">
        <f t="shared" si="3"/>
        <v>1000105.8</v>
      </c>
      <c r="T59">
        <f t="shared" si="5"/>
        <v>1</v>
      </c>
      <c r="U59" s="3">
        <f>'1 nm2_nyers'!DE61</f>
        <v>-6.2059208495068958</v>
      </c>
    </row>
    <row r="60" spans="1:21">
      <c r="A60" s="2">
        <v>55</v>
      </c>
      <c r="B60" s="3">
        <v>-2.6993776425095302</v>
      </c>
      <c r="C60" s="3">
        <v>9.8613178444163907</v>
      </c>
      <c r="D60" s="3">
        <v>-47.983850166946297</v>
      </c>
      <c r="E60" s="3">
        <v>-1.23222023181613E-2</v>
      </c>
      <c r="F60" s="3">
        <v>-0.26853381752394101</v>
      </c>
      <c r="G60" s="3">
        <v>-0.39912399236180301</v>
      </c>
      <c r="H60" s="3">
        <v>-0.13906128673524101</v>
      </c>
      <c r="I60">
        <f>egyik!I60</f>
        <v>1000000</v>
      </c>
      <c r="K60">
        <f t="shared" si="4"/>
        <v>11</v>
      </c>
      <c r="L60">
        <f t="shared" si="7"/>
        <v>8</v>
      </c>
      <c r="M60">
        <f t="shared" si="8"/>
        <v>13</v>
      </c>
      <c r="N60">
        <f t="shared" si="9"/>
        <v>11</v>
      </c>
      <c r="O60">
        <f t="shared" si="10"/>
        <v>39</v>
      </c>
      <c r="P60">
        <f t="shared" si="11"/>
        <v>37</v>
      </c>
      <c r="Q60">
        <f t="shared" si="12"/>
        <v>37</v>
      </c>
      <c r="R60">
        <f t="shared" si="6"/>
        <v>1000000</v>
      </c>
      <c r="S60" s="7">
        <f t="shared" si="3"/>
        <v>1000238.9</v>
      </c>
      <c r="T60">
        <f t="shared" si="5"/>
        <v>1</v>
      </c>
      <c r="U60" s="3">
        <f>'1 nm2_nyers'!DE62</f>
        <v>-5.9847415823506962</v>
      </c>
    </row>
    <row r="61" spans="1:21">
      <c r="A61" s="2">
        <v>56</v>
      </c>
      <c r="B61" s="3">
        <v>-2.3456921191392599</v>
      </c>
      <c r="C61" s="3">
        <v>8.7127790017795608</v>
      </c>
      <c r="D61" s="3">
        <v>-48.060940183780303</v>
      </c>
      <c r="E61" s="3">
        <v>-8.7491069936943E-3</v>
      </c>
      <c r="F61" s="3">
        <v>-0.28788168826173599</v>
      </c>
      <c r="G61" s="3">
        <v>-0.39465465472511002</v>
      </c>
      <c r="H61" s="3">
        <v>-0.105128138077779</v>
      </c>
      <c r="I61">
        <f>egyik!I61</f>
        <v>1000000</v>
      </c>
      <c r="K61">
        <f t="shared" si="4"/>
        <v>16</v>
      </c>
      <c r="L61">
        <f t="shared" si="7"/>
        <v>15</v>
      </c>
      <c r="M61">
        <f t="shared" si="8"/>
        <v>12</v>
      </c>
      <c r="N61">
        <f t="shared" si="9"/>
        <v>25</v>
      </c>
      <c r="O61">
        <f t="shared" si="10"/>
        <v>17</v>
      </c>
      <c r="P61">
        <f t="shared" si="11"/>
        <v>48</v>
      </c>
      <c r="Q61">
        <f t="shared" si="12"/>
        <v>89</v>
      </c>
      <c r="R61">
        <f t="shared" si="6"/>
        <v>1000000</v>
      </c>
      <c r="S61" s="7">
        <f t="shared" si="3"/>
        <v>1000130.3</v>
      </c>
      <c r="T61">
        <f t="shared" si="5"/>
        <v>1</v>
      </c>
      <c r="U61" s="3">
        <f>'1 nm2_nyers'!DE63</f>
        <v>-6.0893210494396399</v>
      </c>
    </row>
    <row r="62" spans="1:21">
      <c r="A62" s="2">
        <v>57</v>
      </c>
      <c r="B62" s="3">
        <v>-1.5071928479705701</v>
      </c>
      <c r="C62" s="3">
        <v>3.67487868403698</v>
      </c>
      <c r="D62" s="3">
        <v>-18.360251495635602</v>
      </c>
      <c r="E62" s="3">
        <v>-8.4563999608036605E-3</v>
      </c>
      <c r="F62" s="3">
        <v>-0.32985562250857903</v>
      </c>
      <c r="G62" s="3">
        <v>-0.45771052116606997</v>
      </c>
      <c r="H62" s="3">
        <v>-0.13461091164823999</v>
      </c>
      <c r="I62">
        <f>egyik!I62</f>
        <v>1000000</v>
      </c>
      <c r="K62">
        <f t="shared" si="4"/>
        <v>34</v>
      </c>
      <c r="L62">
        <f t="shared" si="7"/>
        <v>36</v>
      </c>
      <c r="M62">
        <f t="shared" si="8"/>
        <v>42</v>
      </c>
      <c r="N62">
        <f t="shared" si="9"/>
        <v>26</v>
      </c>
      <c r="O62">
        <f t="shared" si="10"/>
        <v>3</v>
      </c>
      <c r="P62">
        <f t="shared" si="11"/>
        <v>7</v>
      </c>
      <c r="Q62">
        <f t="shared" si="12"/>
        <v>46</v>
      </c>
      <c r="R62">
        <f t="shared" si="6"/>
        <v>1000000</v>
      </c>
      <c r="S62" s="7">
        <f t="shared" si="3"/>
        <v>1000158.4</v>
      </c>
      <c r="T62">
        <f t="shared" si="5"/>
        <v>1</v>
      </c>
      <c r="U62" s="3">
        <f>'1 nm2_nyers'!DE64</f>
        <v>-2.4675166840803588</v>
      </c>
    </row>
    <row r="63" spans="1:21">
      <c r="A63" s="2">
        <v>58</v>
      </c>
      <c r="B63" s="3">
        <v>-1.59276108743919</v>
      </c>
      <c r="C63" s="3">
        <v>3.84332963861779</v>
      </c>
      <c r="D63" s="3">
        <v>-16.729482465448001</v>
      </c>
      <c r="E63" s="3">
        <v>-3.7315702086096999E-3</v>
      </c>
      <c r="F63" s="3">
        <v>-0.26276765975080701</v>
      </c>
      <c r="G63" s="3">
        <v>-0.43229755947570098</v>
      </c>
      <c r="H63" s="3">
        <v>-0.14746833460752901</v>
      </c>
      <c r="I63">
        <f>egyik!I63</f>
        <v>1000000</v>
      </c>
      <c r="K63">
        <f t="shared" si="4"/>
        <v>33</v>
      </c>
      <c r="L63">
        <f t="shared" si="7"/>
        <v>33</v>
      </c>
      <c r="M63">
        <f t="shared" si="8"/>
        <v>49</v>
      </c>
      <c r="N63">
        <f t="shared" si="9"/>
        <v>55</v>
      </c>
      <c r="O63">
        <f t="shared" si="10"/>
        <v>46</v>
      </c>
      <c r="P63">
        <f t="shared" si="11"/>
        <v>11</v>
      </c>
      <c r="Q63">
        <f t="shared" si="12"/>
        <v>23</v>
      </c>
      <c r="R63">
        <f t="shared" si="6"/>
        <v>1000000</v>
      </c>
      <c r="S63" s="7">
        <f t="shared" si="3"/>
        <v>1000098.8</v>
      </c>
      <c r="T63">
        <f t="shared" si="5"/>
        <v>1</v>
      </c>
      <c r="U63" s="3">
        <f>'1 nm2_nyers'!DE65</f>
        <v>-2.2103197635976644</v>
      </c>
    </row>
    <row r="64" spans="1:21">
      <c r="A64" s="2">
        <v>59</v>
      </c>
      <c r="B64" s="3">
        <v>-1.6235305582081501</v>
      </c>
      <c r="C64" s="3">
        <v>3.67926170121916</v>
      </c>
      <c r="D64" s="3">
        <v>-15.9207282790744</v>
      </c>
      <c r="E64" s="3">
        <v>-3.54590638718549E-3</v>
      </c>
      <c r="F64" s="3">
        <v>-0.28566272610410098</v>
      </c>
      <c r="G64" s="3">
        <v>-0.44133103304669902</v>
      </c>
      <c r="H64" s="3">
        <v>-0.122982514888011</v>
      </c>
      <c r="I64">
        <f>egyik!I64</f>
        <v>1000000</v>
      </c>
      <c r="K64">
        <f t="shared" si="4"/>
        <v>31</v>
      </c>
      <c r="L64">
        <f t="shared" si="7"/>
        <v>35</v>
      </c>
      <c r="M64">
        <f t="shared" si="8"/>
        <v>52</v>
      </c>
      <c r="N64">
        <f t="shared" si="9"/>
        <v>59</v>
      </c>
      <c r="O64">
        <f t="shared" si="10"/>
        <v>21</v>
      </c>
      <c r="P64">
        <f t="shared" si="11"/>
        <v>9</v>
      </c>
      <c r="Q64">
        <f t="shared" si="12"/>
        <v>63</v>
      </c>
      <c r="R64">
        <f t="shared" si="6"/>
        <v>1000000</v>
      </c>
      <c r="S64" s="7">
        <f t="shared" si="3"/>
        <v>1000078.3</v>
      </c>
      <c r="T64">
        <f t="shared" si="5"/>
        <v>1</v>
      </c>
      <c r="U64" s="3">
        <f>'1 nm2_nyers'!DE66</f>
        <v>-2.1472785508860333</v>
      </c>
    </row>
    <row r="65" spans="1:21">
      <c r="A65" s="2">
        <v>60</v>
      </c>
      <c r="B65" s="3">
        <v>-1.3251514690430699</v>
      </c>
      <c r="C65" s="3">
        <v>3.4904273718560002</v>
      </c>
      <c r="D65" s="3">
        <v>-19.359509349743899</v>
      </c>
      <c r="E65" s="3">
        <v>-1.0574911674708099E-2</v>
      </c>
      <c r="F65" s="3">
        <v>-0.27886236836634098</v>
      </c>
      <c r="G65" s="3">
        <v>-0.42464400381677297</v>
      </c>
      <c r="H65" s="3">
        <v>-0.165380599611374</v>
      </c>
      <c r="I65">
        <f>egyik!I65</f>
        <v>1000000</v>
      </c>
      <c r="K65">
        <f t="shared" si="4"/>
        <v>38</v>
      </c>
      <c r="L65">
        <f t="shared" si="7"/>
        <v>37</v>
      </c>
      <c r="M65">
        <f t="shared" si="8"/>
        <v>34</v>
      </c>
      <c r="N65">
        <f t="shared" si="9"/>
        <v>16</v>
      </c>
      <c r="O65">
        <f t="shared" si="10"/>
        <v>27</v>
      </c>
      <c r="P65">
        <f t="shared" si="11"/>
        <v>16</v>
      </c>
      <c r="Q65">
        <f t="shared" si="12"/>
        <v>8</v>
      </c>
      <c r="R65">
        <f t="shared" si="6"/>
        <v>1000000</v>
      </c>
      <c r="S65" s="7">
        <f t="shared" si="3"/>
        <v>1000218.9</v>
      </c>
      <c r="T65">
        <f t="shared" si="5"/>
        <v>1</v>
      </c>
      <c r="U65" s="3">
        <f>'1 nm2_nyers'!DE67</f>
        <v>-2.627885577834594</v>
      </c>
    </row>
    <row r="66" spans="1:21">
      <c r="A66" s="2">
        <v>61</v>
      </c>
      <c r="B66" s="3">
        <v>-4.0044254535574701</v>
      </c>
      <c r="C66" s="3">
        <v>9.1616114353307392</v>
      </c>
      <c r="D66" s="3">
        <v>-43.627520596693799</v>
      </c>
      <c r="E66" s="3">
        <v>-1.0990907404811401E-2</v>
      </c>
      <c r="F66" s="3">
        <v>-0.29331696439608201</v>
      </c>
      <c r="G66" s="3">
        <v>-0.47608469604902698</v>
      </c>
      <c r="H66" s="3">
        <v>-0.117555703279555</v>
      </c>
      <c r="I66">
        <f>egyik!I66</f>
        <v>1000000</v>
      </c>
      <c r="K66">
        <f t="shared" si="4"/>
        <v>5</v>
      </c>
      <c r="L66">
        <f t="shared" si="7"/>
        <v>11</v>
      </c>
      <c r="M66">
        <f t="shared" si="8"/>
        <v>20</v>
      </c>
      <c r="N66">
        <f t="shared" si="9"/>
        <v>14</v>
      </c>
      <c r="O66">
        <f t="shared" si="10"/>
        <v>13</v>
      </c>
      <c r="P66">
        <f t="shared" si="11"/>
        <v>4</v>
      </c>
      <c r="Q66">
        <f t="shared" si="12"/>
        <v>76</v>
      </c>
      <c r="R66">
        <f t="shared" si="6"/>
        <v>1000000</v>
      </c>
      <c r="S66" s="7">
        <f t="shared" si="3"/>
        <v>1000251.4</v>
      </c>
      <c r="T66">
        <f t="shared" si="5"/>
        <v>1</v>
      </c>
      <c r="U66" s="3">
        <f>'1 nm2_nyers'!DE68</f>
        <v>-5.6500074561660281</v>
      </c>
    </row>
    <row r="67" spans="1:21">
      <c r="A67" s="2">
        <v>62</v>
      </c>
      <c r="B67" s="3">
        <v>-4.6564193562102796</v>
      </c>
      <c r="C67" s="3">
        <v>10.356551344941</v>
      </c>
      <c r="D67" s="3">
        <v>-49.771667669216001</v>
      </c>
      <c r="E67" s="3">
        <v>-9.04054610284271E-3</v>
      </c>
      <c r="F67" s="3">
        <v>-0.34169259979274003</v>
      </c>
      <c r="G67" s="3">
        <v>-0.49127480542387397</v>
      </c>
      <c r="H67" s="3">
        <v>-0.17528948603852601</v>
      </c>
      <c r="I67">
        <f>egyik!I67</f>
        <v>1000000</v>
      </c>
      <c r="K67">
        <f t="shared" si="4"/>
        <v>1</v>
      </c>
      <c r="L67">
        <f t="shared" si="7"/>
        <v>5</v>
      </c>
      <c r="M67">
        <f t="shared" si="8"/>
        <v>3</v>
      </c>
      <c r="N67">
        <f t="shared" si="9"/>
        <v>23</v>
      </c>
      <c r="O67">
        <f t="shared" si="10"/>
        <v>1</v>
      </c>
      <c r="P67">
        <f t="shared" si="11"/>
        <v>1</v>
      </c>
      <c r="Q67">
        <f t="shared" si="12"/>
        <v>2</v>
      </c>
      <c r="R67">
        <f t="shared" si="6"/>
        <v>1000000</v>
      </c>
      <c r="S67" s="7">
        <f t="shared" si="3"/>
        <v>1000316.9</v>
      </c>
      <c r="T67">
        <f t="shared" si="5"/>
        <v>1</v>
      </c>
      <c r="U67" s="3">
        <f>'1 nm2_nyers'!DE69</f>
        <v>-6.4914365114857597</v>
      </c>
    </row>
    <row r="68" spans="1:21">
      <c r="A68" s="2">
        <v>63</v>
      </c>
      <c r="B68" s="3">
        <v>-4.1618873324497896</v>
      </c>
      <c r="C68" s="3">
        <v>10.069287820681099</v>
      </c>
      <c r="D68" s="3">
        <v>-46.159161335920601</v>
      </c>
      <c r="E68" s="3">
        <v>-3.6789148127072601E-3</v>
      </c>
      <c r="F68" s="3">
        <v>-0.28784375372654702</v>
      </c>
      <c r="G68" s="3">
        <v>-0.48698751608417501</v>
      </c>
      <c r="H68" s="3">
        <v>-0.18698899019826801</v>
      </c>
      <c r="I68">
        <f>egyik!I68</f>
        <v>1000000</v>
      </c>
      <c r="K68">
        <f t="shared" si="4"/>
        <v>2</v>
      </c>
      <c r="L68">
        <f t="shared" si="7"/>
        <v>6</v>
      </c>
      <c r="M68">
        <f t="shared" si="8"/>
        <v>18</v>
      </c>
      <c r="N68">
        <f t="shared" si="9"/>
        <v>56</v>
      </c>
      <c r="O68">
        <f t="shared" si="10"/>
        <v>18</v>
      </c>
      <c r="P68">
        <f t="shared" si="11"/>
        <v>3</v>
      </c>
      <c r="Q68">
        <f t="shared" si="12"/>
        <v>1</v>
      </c>
      <c r="R68">
        <f t="shared" si="6"/>
        <v>1000000</v>
      </c>
      <c r="S68" s="7">
        <f t="shared" si="3"/>
        <v>1000278.9</v>
      </c>
      <c r="T68">
        <f t="shared" si="5"/>
        <v>1</v>
      </c>
      <c r="U68" s="3">
        <f>'1 nm2_nyers'!DE70</f>
        <v>-5.9427668135214402</v>
      </c>
    </row>
    <row r="69" spans="1:21">
      <c r="A69" s="2">
        <v>64</v>
      </c>
      <c r="B69" s="3">
        <v>-3.8806014059014302</v>
      </c>
      <c r="C69" s="3">
        <v>9.2643990238733007</v>
      </c>
      <c r="D69" s="3">
        <v>-45.750939329268199</v>
      </c>
      <c r="E69" s="3">
        <v>-5.0234905274157901E-3</v>
      </c>
      <c r="F69" s="3">
        <v>-0.32636742669368801</v>
      </c>
      <c r="G69" s="3">
        <v>-0.48796030947553898</v>
      </c>
      <c r="H69" s="3">
        <v>-0.159435482613036</v>
      </c>
      <c r="I69">
        <f>egyik!I69</f>
        <v>1000000</v>
      </c>
      <c r="K69">
        <f t="shared" si="4"/>
        <v>7</v>
      </c>
      <c r="L69">
        <f t="shared" si="7"/>
        <v>10</v>
      </c>
      <c r="M69">
        <f t="shared" si="8"/>
        <v>19</v>
      </c>
      <c r="N69">
        <f t="shared" si="9"/>
        <v>43</v>
      </c>
      <c r="O69">
        <f t="shared" si="10"/>
        <v>4</v>
      </c>
      <c r="P69">
        <f t="shared" si="11"/>
        <v>2</v>
      </c>
      <c r="Q69">
        <f t="shared" si="12"/>
        <v>14</v>
      </c>
      <c r="R69">
        <f t="shared" si="6"/>
        <v>1000000</v>
      </c>
      <c r="S69" s="7">
        <f t="shared" ref="S69:S104" si="13">I484</f>
        <v>1000253.9</v>
      </c>
      <c r="T69">
        <f t="shared" si="5"/>
        <v>1</v>
      </c>
      <c r="U69" s="3">
        <f>'1 nm2_nyers'!DE71</f>
        <v>-5.9551434369229082</v>
      </c>
    </row>
    <row r="70" spans="1:21">
      <c r="A70" s="2">
        <v>65</v>
      </c>
      <c r="B70" s="3">
        <v>-3.7750737882075902</v>
      </c>
      <c r="C70" s="3">
        <v>10.0015873363206</v>
      </c>
      <c r="D70" s="3">
        <v>-48.827605041242897</v>
      </c>
      <c r="E70" s="3">
        <v>-2.9323639435806501E-3</v>
      </c>
      <c r="F70" s="3">
        <v>-0.291810793319638</v>
      </c>
      <c r="G70" s="3">
        <v>-0.43060054693690702</v>
      </c>
      <c r="H70" s="3">
        <v>-0.11916957833944</v>
      </c>
      <c r="I70">
        <f>egyik!I70</f>
        <v>1000000</v>
      </c>
      <c r="K70">
        <f t="shared" ref="K70:K104" si="14">RANK(B70,B$5:B$104,B$3)</f>
        <v>8</v>
      </c>
      <c r="L70">
        <f t="shared" si="7"/>
        <v>7</v>
      </c>
      <c r="M70">
        <f t="shared" si="8"/>
        <v>8</v>
      </c>
      <c r="N70">
        <f t="shared" si="9"/>
        <v>66</v>
      </c>
      <c r="O70">
        <f t="shared" si="10"/>
        <v>14</v>
      </c>
      <c r="P70">
        <f t="shared" si="11"/>
        <v>13</v>
      </c>
      <c r="Q70">
        <f t="shared" si="12"/>
        <v>73</v>
      </c>
      <c r="R70">
        <f t="shared" si="6"/>
        <v>1000000</v>
      </c>
      <c r="S70" s="7">
        <f t="shared" si="13"/>
        <v>1000159.4</v>
      </c>
      <c r="T70">
        <f t="shared" ref="T70:T104" si="15">IF(AG485*K485&lt;=0,1,0)</f>
        <v>1</v>
      </c>
      <c r="U70" s="3">
        <f>'1 nm2_nyers'!DE72</f>
        <v>-6.2207947381948729</v>
      </c>
    </row>
    <row r="71" spans="1:21">
      <c r="A71" s="2">
        <v>66</v>
      </c>
      <c r="B71" s="3">
        <v>-2.8984433016110298</v>
      </c>
      <c r="C71" s="3">
        <v>8.1320293183126999</v>
      </c>
      <c r="D71" s="3">
        <v>-40.1047974127464</v>
      </c>
      <c r="E71" s="3">
        <v>-8.0623231861074399E-3</v>
      </c>
      <c r="F71" s="3">
        <v>-0.27107787313863801</v>
      </c>
      <c r="G71" s="3">
        <v>-0.39820197605511298</v>
      </c>
      <c r="H71" s="3">
        <v>-0.147903958320315</v>
      </c>
      <c r="I71">
        <f>egyik!I71</f>
        <v>1000000</v>
      </c>
      <c r="K71">
        <f t="shared" si="14"/>
        <v>10</v>
      </c>
      <c r="L71">
        <f t="shared" si="7"/>
        <v>19</v>
      </c>
      <c r="M71">
        <f t="shared" si="8"/>
        <v>21</v>
      </c>
      <c r="N71">
        <f t="shared" si="9"/>
        <v>27</v>
      </c>
      <c r="O71">
        <f t="shared" si="10"/>
        <v>35</v>
      </c>
      <c r="P71">
        <f t="shared" si="11"/>
        <v>43</v>
      </c>
      <c r="Q71">
        <f t="shared" si="12"/>
        <v>22</v>
      </c>
      <c r="R71">
        <f t="shared" si="6"/>
        <v>1000000</v>
      </c>
      <c r="S71" s="7">
        <f t="shared" si="13"/>
        <v>1000175.9</v>
      </c>
      <c r="T71">
        <f t="shared" si="15"/>
        <v>1</v>
      </c>
      <c r="U71" s="3">
        <f>'1 nm2_nyers'!DE73</f>
        <v>-5.13811697843638</v>
      </c>
    </row>
    <row r="72" spans="1:21">
      <c r="A72" s="2">
        <v>67</v>
      </c>
      <c r="B72" s="3">
        <v>-0.25330185804614402</v>
      </c>
      <c r="C72" s="3">
        <v>0.14989728512970399</v>
      </c>
      <c r="D72" s="3">
        <v>-0.49960364947171998</v>
      </c>
      <c r="E72" s="3">
        <v>-7.1417153958835901E-4</v>
      </c>
      <c r="F72" s="3">
        <v>-0.22974469113231999</v>
      </c>
      <c r="G72" s="3">
        <v>-0.40496855529098802</v>
      </c>
      <c r="H72" s="3">
        <v>-0.14274068059074399</v>
      </c>
      <c r="I72">
        <f>egyik!I72</f>
        <v>1000000</v>
      </c>
      <c r="K72">
        <f t="shared" si="14"/>
        <v>71</v>
      </c>
      <c r="L72">
        <f t="shared" si="7"/>
        <v>59</v>
      </c>
      <c r="M72">
        <f t="shared" si="8"/>
        <v>57</v>
      </c>
      <c r="N72">
        <f t="shared" si="9"/>
        <v>84</v>
      </c>
      <c r="O72">
        <f t="shared" si="10"/>
        <v>87</v>
      </c>
      <c r="P72">
        <f t="shared" si="11"/>
        <v>32</v>
      </c>
      <c r="Q72">
        <f t="shared" si="12"/>
        <v>30</v>
      </c>
      <c r="R72">
        <f t="shared" si="6"/>
        <v>1000000</v>
      </c>
      <c r="S72" s="7">
        <f t="shared" si="13"/>
        <v>999928.8</v>
      </c>
      <c r="T72">
        <f t="shared" si="15"/>
        <v>1</v>
      </c>
      <c r="U72" s="3">
        <f>'1 nm2_nyers'!DE74</f>
        <v>-0.23795389154055141</v>
      </c>
    </row>
    <row r="73" spans="1:21">
      <c r="A73" s="2">
        <v>68</v>
      </c>
      <c r="B73" s="3">
        <v>-0.246125459731241</v>
      </c>
      <c r="C73" s="3">
        <v>0.153854234728385</v>
      </c>
      <c r="D73" s="3">
        <v>-0.48762226764197902</v>
      </c>
      <c r="E73" s="3">
        <v>-1.8281556723246299E-3</v>
      </c>
      <c r="F73" s="3">
        <v>-0.22735847908666701</v>
      </c>
      <c r="G73" s="3">
        <v>-0.39829062972284102</v>
      </c>
      <c r="H73" s="3">
        <v>-0.105935538634267</v>
      </c>
      <c r="I73">
        <f>egyik!I73</f>
        <v>1000000</v>
      </c>
      <c r="K73">
        <f t="shared" si="14"/>
        <v>76</v>
      </c>
      <c r="L73">
        <f t="shared" si="7"/>
        <v>57</v>
      </c>
      <c r="M73">
        <f t="shared" si="8"/>
        <v>97</v>
      </c>
      <c r="N73">
        <f t="shared" si="9"/>
        <v>77</v>
      </c>
      <c r="O73">
        <f t="shared" si="10"/>
        <v>88</v>
      </c>
      <c r="P73">
        <f t="shared" si="11"/>
        <v>42</v>
      </c>
      <c r="Q73">
        <f t="shared" si="12"/>
        <v>87</v>
      </c>
      <c r="R73">
        <f t="shared" si="6"/>
        <v>1000000</v>
      </c>
      <c r="S73" s="7">
        <f t="shared" si="13"/>
        <v>999824.3</v>
      </c>
      <c r="T73">
        <f t="shared" si="15"/>
        <v>1</v>
      </c>
      <c r="U73" s="3">
        <f>'1 nm2_nyers'!DE75</f>
        <v>-0.1921609657354966</v>
      </c>
    </row>
    <row r="74" spans="1:21">
      <c r="A74" s="2">
        <v>69</v>
      </c>
      <c r="B74" s="3">
        <v>-0.242177880957023</v>
      </c>
      <c r="C74" s="3">
        <v>0.14360704703083799</v>
      </c>
      <c r="D74" s="3">
        <v>-0.48892684675088999</v>
      </c>
      <c r="E74" s="3">
        <v>-3.54826624744358E-3</v>
      </c>
      <c r="F74" s="3">
        <v>-0.23614742797008001</v>
      </c>
      <c r="G74" s="3">
        <v>-0.357070113070592</v>
      </c>
      <c r="H74" s="3">
        <v>-0.115331776908427</v>
      </c>
      <c r="I74">
        <f>egyik!I74</f>
        <v>1000000</v>
      </c>
      <c r="K74">
        <f t="shared" si="14"/>
        <v>80</v>
      </c>
      <c r="L74">
        <f t="shared" si="7"/>
        <v>79</v>
      </c>
      <c r="M74">
        <f t="shared" si="8"/>
        <v>95</v>
      </c>
      <c r="N74">
        <f t="shared" si="9"/>
        <v>58</v>
      </c>
      <c r="O74">
        <f t="shared" si="10"/>
        <v>77</v>
      </c>
      <c r="P74">
        <f t="shared" si="11"/>
        <v>85</v>
      </c>
      <c r="Q74">
        <f t="shared" si="12"/>
        <v>82</v>
      </c>
      <c r="R74">
        <f t="shared" si="6"/>
        <v>1000000</v>
      </c>
      <c r="S74" s="7">
        <f t="shared" si="13"/>
        <v>999792.3</v>
      </c>
      <c r="T74">
        <f t="shared" si="15"/>
        <v>1</v>
      </c>
      <c r="U74" s="3">
        <f>'1 nm2_nyers'!DE76</f>
        <v>-0.20160951833423083</v>
      </c>
    </row>
    <row r="75" spans="1:21">
      <c r="A75" s="2">
        <v>70</v>
      </c>
      <c r="B75" s="3">
        <v>-1.9416006300267299</v>
      </c>
      <c r="C75" s="3">
        <v>8.4054796185042893</v>
      </c>
      <c r="D75" s="3">
        <v>-47.927140176230402</v>
      </c>
      <c r="E75" s="3">
        <v>-1.2050234256727401E-4</v>
      </c>
      <c r="F75" s="3">
        <v>-0.25198880550761898</v>
      </c>
      <c r="G75" s="3">
        <v>-0.38276101640471599</v>
      </c>
      <c r="H75" s="3">
        <v>-0.122780742654835</v>
      </c>
      <c r="I75">
        <f>egyik!I75</f>
        <v>1000000</v>
      </c>
      <c r="K75">
        <f t="shared" si="14"/>
        <v>24</v>
      </c>
      <c r="L75">
        <f t="shared" si="7"/>
        <v>17</v>
      </c>
      <c r="M75">
        <f t="shared" si="8"/>
        <v>14</v>
      </c>
      <c r="N75">
        <f t="shared" si="9"/>
        <v>94</v>
      </c>
      <c r="O75">
        <f t="shared" si="10"/>
        <v>61</v>
      </c>
      <c r="P75">
        <f t="shared" si="11"/>
        <v>57</v>
      </c>
      <c r="Q75">
        <f t="shared" si="12"/>
        <v>64</v>
      </c>
      <c r="R75">
        <f t="shared" si="6"/>
        <v>1000000</v>
      </c>
      <c r="S75" s="7">
        <f t="shared" si="13"/>
        <v>1000017.3</v>
      </c>
      <c r="T75">
        <f t="shared" si="15"/>
        <v>1</v>
      </c>
      <c r="U75" s="3">
        <f>'1 nm2_nyers'!DE77</f>
        <v>-6.0336798043391573</v>
      </c>
    </row>
    <row r="76" spans="1:21">
      <c r="A76" s="2">
        <v>71</v>
      </c>
      <c r="B76" s="3">
        <v>-1.80695301366591</v>
      </c>
      <c r="C76" s="3">
        <v>7.7801525442868096</v>
      </c>
      <c r="D76" s="3">
        <v>-47.2726056566446</v>
      </c>
      <c r="E76" s="3">
        <v>-4.5827750919082396E-3</v>
      </c>
      <c r="F76" s="3">
        <v>-0.26894910828641799</v>
      </c>
      <c r="G76" s="3">
        <v>-0.393078310667824</v>
      </c>
      <c r="H76" s="3">
        <v>-0.134482761658134</v>
      </c>
      <c r="I76">
        <f>egyik!I76</f>
        <v>1000000</v>
      </c>
      <c r="K76">
        <f t="shared" si="14"/>
        <v>27</v>
      </c>
      <c r="L76">
        <f t="shared" si="7"/>
        <v>21</v>
      </c>
      <c r="M76">
        <f t="shared" si="8"/>
        <v>15</v>
      </c>
      <c r="N76">
        <f t="shared" si="9"/>
        <v>47</v>
      </c>
      <c r="O76">
        <f t="shared" si="10"/>
        <v>38</v>
      </c>
      <c r="P76">
        <f t="shared" si="11"/>
        <v>49</v>
      </c>
      <c r="Q76">
        <f t="shared" si="12"/>
        <v>47</v>
      </c>
      <c r="R76">
        <f t="shared" si="6"/>
        <v>1000000</v>
      </c>
      <c r="S76" s="7">
        <f t="shared" si="13"/>
        <v>1000108.3</v>
      </c>
      <c r="T76">
        <f t="shared" si="15"/>
        <v>1</v>
      </c>
      <c r="U76" s="3">
        <f>'1 nm2_nyers'!DE78</f>
        <v>-6.0138306029194215</v>
      </c>
    </row>
    <row r="77" spans="1:21">
      <c r="A77" s="2">
        <v>72</v>
      </c>
      <c r="B77" s="3">
        <v>-2.5094430180409302</v>
      </c>
      <c r="C77" s="3">
        <v>8.7189854601688204</v>
      </c>
      <c r="D77" s="3">
        <v>-49.318000509825197</v>
      </c>
      <c r="E77" s="3">
        <v>-2.00772012669936E-4</v>
      </c>
      <c r="F77" s="3">
        <v>-0.24308164379501901</v>
      </c>
      <c r="G77" s="3">
        <v>-0.42743901896016201</v>
      </c>
      <c r="H77" s="3">
        <v>-9.5610292593658497E-2</v>
      </c>
      <c r="I77">
        <f>egyik!I77</f>
        <v>1000000</v>
      </c>
      <c r="K77">
        <f t="shared" si="14"/>
        <v>13</v>
      </c>
      <c r="L77">
        <f t="shared" si="7"/>
        <v>13</v>
      </c>
      <c r="M77">
        <f t="shared" si="8"/>
        <v>5</v>
      </c>
      <c r="N77">
        <f t="shared" si="9"/>
        <v>92</v>
      </c>
      <c r="O77">
        <f t="shared" si="10"/>
        <v>73</v>
      </c>
      <c r="P77">
        <f t="shared" si="11"/>
        <v>15</v>
      </c>
      <c r="Q77">
        <f t="shared" si="12"/>
        <v>97</v>
      </c>
      <c r="R77">
        <f t="shared" si="6"/>
        <v>1000000</v>
      </c>
      <c r="S77" s="7">
        <f t="shared" si="13"/>
        <v>1000040.3</v>
      </c>
      <c r="T77">
        <f t="shared" si="15"/>
        <v>1</v>
      </c>
      <c r="U77" s="3">
        <f>'1 nm2_nyers'!DE79</f>
        <v>-6.294349342722211</v>
      </c>
    </row>
    <row r="78" spans="1:21">
      <c r="A78" s="2">
        <v>73</v>
      </c>
      <c r="B78" s="3">
        <v>-2.20915574146622</v>
      </c>
      <c r="C78" s="3">
        <v>7.8801086964135303</v>
      </c>
      <c r="D78" s="3">
        <v>-49.733239322432198</v>
      </c>
      <c r="E78" s="3">
        <v>-1.23486488430556E-2</v>
      </c>
      <c r="F78" s="3">
        <v>-0.263476459558045</v>
      </c>
      <c r="G78" s="3">
        <v>-0.41857282383018202</v>
      </c>
      <c r="H78" s="3">
        <v>-0.13648617662819301</v>
      </c>
      <c r="I78">
        <f>egyik!I78</f>
        <v>1000000</v>
      </c>
      <c r="K78">
        <f t="shared" si="14"/>
        <v>20</v>
      </c>
      <c r="L78">
        <f t="shared" si="7"/>
        <v>20</v>
      </c>
      <c r="M78">
        <f t="shared" si="8"/>
        <v>4</v>
      </c>
      <c r="N78">
        <f t="shared" si="9"/>
        <v>10</v>
      </c>
      <c r="O78">
        <f t="shared" si="10"/>
        <v>45</v>
      </c>
      <c r="P78">
        <f t="shared" si="11"/>
        <v>19</v>
      </c>
      <c r="Q78">
        <f t="shared" si="12"/>
        <v>41</v>
      </c>
      <c r="R78">
        <f t="shared" si="6"/>
        <v>1000000</v>
      </c>
      <c r="S78" s="7">
        <f t="shared" si="13"/>
        <v>1000235.9</v>
      </c>
      <c r="T78">
        <f t="shared" si="15"/>
        <v>1</v>
      </c>
      <c r="U78" s="3">
        <f>'1 nm2_nyers'!DE80</f>
        <v>-6.4208524574025896</v>
      </c>
    </row>
    <row r="79" spans="1:21">
      <c r="A79" s="2">
        <v>74</v>
      </c>
      <c r="B79" s="3">
        <v>-1.00900676064159</v>
      </c>
      <c r="C79" s="3">
        <v>3.2899789141675599</v>
      </c>
      <c r="D79" s="3">
        <v>-19.010160475920099</v>
      </c>
      <c r="E79" s="3">
        <v>-6.3827132589486801E-3</v>
      </c>
      <c r="F79" s="3">
        <v>-0.22335706176401399</v>
      </c>
      <c r="G79" s="3">
        <v>-0.334483877485869</v>
      </c>
      <c r="H79" s="3">
        <v>-0.14081831306717699</v>
      </c>
      <c r="I79">
        <f>egyik!I79</f>
        <v>1000000</v>
      </c>
      <c r="K79">
        <f t="shared" si="14"/>
        <v>43</v>
      </c>
      <c r="L79">
        <f t="shared" si="7"/>
        <v>42</v>
      </c>
      <c r="M79">
        <f t="shared" si="8"/>
        <v>38</v>
      </c>
      <c r="N79">
        <f t="shared" si="9"/>
        <v>35</v>
      </c>
      <c r="O79">
        <f t="shared" si="10"/>
        <v>90</v>
      </c>
      <c r="P79">
        <f t="shared" si="11"/>
        <v>97</v>
      </c>
      <c r="Q79">
        <f t="shared" si="12"/>
        <v>33</v>
      </c>
      <c r="R79">
        <f t="shared" si="6"/>
        <v>1000000</v>
      </c>
      <c r="S79" s="7">
        <f t="shared" si="13"/>
        <v>999974.8</v>
      </c>
      <c r="T79">
        <f t="shared" si="15"/>
        <v>1</v>
      </c>
      <c r="U79" s="3">
        <f>'1 nm2_nyers'!DE81</f>
        <v>-2.4938423009250559</v>
      </c>
    </row>
    <row r="80" spans="1:21">
      <c r="A80" s="2">
        <v>75</v>
      </c>
      <c r="B80" s="3">
        <v>-0.91340467255200797</v>
      </c>
      <c r="C80" s="3">
        <v>2.8480132577544799</v>
      </c>
      <c r="D80" s="3">
        <v>-19.403433293156599</v>
      </c>
      <c r="E80" s="3">
        <v>-6.4221276340070601E-4</v>
      </c>
      <c r="F80" s="3">
        <v>-0.276108615233013</v>
      </c>
      <c r="G80" s="3">
        <v>-0.39644140580046999</v>
      </c>
      <c r="H80" s="3">
        <v>-0.117776955844569</v>
      </c>
      <c r="I80">
        <f>egyik!I80</f>
        <v>1000000</v>
      </c>
      <c r="K80">
        <f t="shared" si="14"/>
        <v>44</v>
      </c>
      <c r="L80">
        <f t="shared" si="7"/>
        <v>45</v>
      </c>
      <c r="M80">
        <f t="shared" si="8"/>
        <v>33</v>
      </c>
      <c r="N80">
        <f t="shared" si="9"/>
        <v>86</v>
      </c>
      <c r="O80">
        <f t="shared" si="10"/>
        <v>29</v>
      </c>
      <c r="P80">
        <f t="shared" si="11"/>
        <v>44</v>
      </c>
      <c r="Q80">
        <f t="shared" si="12"/>
        <v>75</v>
      </c>
      <c r="R80">
        <f t="shared" si="6"/>
        <v>1000000</v>
      </c>
      <c r="S80" s="7">
        <f t="shared" si="13"/>
        <v>999992.3</v>
      </c>
      <c r="T80">
        <f t="shared" si="15"/>
        <v>1</v>
      </c>
      <c r="U80" s="3">
        <f>'1 nm2_nyers'!DE82</f>
        <v>-2.6460829798403487</v>
      </c>
    </row>
    <row r="81" spans="1:21">
      <c r="A81" s="2">
        <v>76</v>
      </c>
      <c r="B81" s="3">
        <v>-0.83892841262290196</v>
      </c>
      <c r="C81" s="3">
        <v>2.57369223976238</v>
      </c>
      <c r="D81" s="3">
        <v>-16.4652362110007</v>
      </c>
      <c r="E81" s="3">
        <v>-1.9180777393987301E-2</v>
      </c>
      <c r="F81" s="3">
        <v>-0.28952640341001201</v>
      </c>
      <c r="G81" s="3">
        <v>-0.37631757893940998</v>
      </c>
      <c r="H81" s="3">
        <v>-0.16022370848098999</v>
      </c>
      <c r="I81">
        <f>egyik!I81</f>
        <v>1000000</v>
      </c>
      <c r="K81">
        <f t="shared" si="14"/>
        <v>50</v>
      </c>
      <c r="L81">
        <f t="shared" si="7"/>
        <v>51</v>
      </c>
      <c r="M81">
        <f t="shared" si="8"/>
        <v>51</v>
      </c>
      <c r="N81">
        <f t="shared" si="9"/>
        <v>3</v>
      </c>
      <c r="O81">
        <f t="shared" si="10"/>
        <v>16</v>
      </c>
      <c r="P81">
        <f t="shared" si="11"/>
        <v>66</v>
      </c>
      <c r="Q81">
        <f t="shared" si="12"/>
        <v>13</v>
      </c>
      <c r="R81">
        <f t="shared" si="6"/>
        <v>1000000</v>
      </c>
      <c r="S81" s="7">
        <f t="shared" si="13"/>
        <v>1000162.4</v>
      </c>
      <c r="T81">
        <f t="shared" si="15"/>
        <v>1</v>
      </c>
      <c r="U81" s="3">
        <f>'1 nm2_nyers'!DE83</f>
        <v>-2.2735924710590996</v>
      </c>
    </row>
    <row r="82" spans="1:21">
      <c r="A82" s="2">
        <v>77</v>
      </c>
      <c r="B82" s="3">
        <v>-0.82271784414832905</v>
      </c>
      <c r="C82" s="3">
        <v>2.8374633006930101</v>
      </c>
      <c r="D82" s="3">
        <v>-19.036663444369701</v>
      </c>
      <c r="E82" s="3">
        <v>-3.5842935328989003E-4</v>
      </c>
      <c r="F82" s="3">
        <v>-0.24827626136984099</v>
      </c>
      <c r="G82" s="3">
        <v>-0.374489497433041</v>
      </c>
      <c r="H82" s="3">
        <v>-0.11549958796705399</v>
      </c>
      <c r="I82">
        <f>egyik!I82</f>
        <v>1000000</v>
      </c>
      <c r="K82">
        <f t="shared" si="14"/>
        <v>51</v>
      </c>
      <c r="L82">
        <f t="shared" si="7"/>
        <v>46</v>
      </c>
      <c r="M82">
        <f t="shared" si="8"/>
        <v>37</v>
      </c>
      <c r="N82">
        <f t="shared" si="9"/>
        <v>89</v>
      </c>
      <c r="O82">
        <f t="shared" si="10"/>
        <v>65</v>
      </c>
      <c r="P82">
        <f t="shared" si="11"/>
        <v>70</v>
      </c>
      <c r="Q82">
        <f t="shared" si="12"/>
        <v>80</v>
      </c>
      <c r="R82">
        <f t="shared" si="6"/>
        <v>1000000</v>
      </c>
      <c r="S82" s="7">
        <f t="shared" si="13"/>
        <v>999910.3</v>
      </c>
      <c r="T82">
        <f t="shared" si="15"/>
        <v>1</v>
      </c>
      <c r="U82" s="3">
        <f>'1 nm2_nyers'!DE84</f>
        <v>-2.6085253077448756</v>
      </c>
    </row>
    <row r="83" spans="1:21">
      <c r="A83" s="2">
        <v>78</v>
      </c>
      <c r="B83" s="3">
        <v>-0.22264449623874299</v>
      </c>
      <c r="C83" s="3">
        <v>0.14280968078812301</v>
      </c>
      <c r="D83" s="3">
        <v>-0.49317496147208101</v>
      </c>
      <c r="E83" s="3">
        <v>-4.2257480312302698E-3</v>
      </c>
      <c r="F83" s="3">
        <v>-0.20864616778605999</v>
      </c>
      <c r="G83" s="3">
        <v>-0.33164970962866402</v>
      </c>
      <c r="H83" s="3">
        <v>-0.102384649433961</v>
      </c>
      <c r="I83">
        <f>egyik!I83</f>
        <v>1000000</v>
      </c>
      <c r="K83">
        <f t="shared" si="14"/>
        <v>99</v>
      </c>
      <c r="L83">
        <f t="shared" si="7"/>
        <v>80</v>
      </c>
      <c r="M83">
        <f t="shared" si="8"/>
        <v>84</v>
      </c>
      <c r="N83">
        <f t="shared" si="9"/>
        <v>51</v>
      </c>
      <c r="O83">
        <f t="shared" si="10"/>
        <v>97</v>
      </c>
      <c r="P83">
        <f t="shared" si="11"/>
        <v>98</v>
      </c>
      <c r="Q83">
        <f t="shared" si="12"/>
        <v>92</v>
      </c>
      <c r="R83">
        <f t="shared" si="6"/>
        <v>1000000</v>
      </c>
      <c r="S83" s="7">
        <f t="shared" si="13"/>
        <v>999751.3</v>
      </c>
      <c r="T83">
        <f t="shared" si="15"/>
        <v>1</v>
      </c>
      <c r="U83" s="3">
        <f>'1 nm2_nyers'!DE85</f>
        <v>-0.17649705724922501</v>
      </c>
    </row>
    <row r="84" spans="1:21">
      <c r="A84" s="2">
        <v>79</v>
      </c>
      <c r="B84" s="3">
        <v>-0.239514090572233</v>
      </c>
      <c r="C84" s="3">
        <v>0.14868880846565699</v>
      </c>
      <c r="D84" s="3">
        <v>-0.49604609351440998</v>
      </c>
      <c r="E84" s="3">
        <v>-1.1737369337265699E-3</v>
      </c>
      <c r="F84" s="3">
        <v>-0.23094749672392201</v>
      </c>
      <c r="G84" s="3">
        <v>-0.38020721392636198</v>
      </c>
      <c r="H84" s="3">
        <v>-0.105317412429388</v>
      </c>
      <c r="I84">
        <f>egyik!I84</f>
        <v>1000000</v>
      </c>
      <c r="K84">
        <f t="shared" si="14"/>
        <v>84</v>
      </c>
      <c r="L84">
        <f t="shared" si="7"/>
        <v>63</v>
      </c>
      <c r="M84">
        <f t="shared" si="8"/>
        <v>76</v>
      </c>
      <c r="N84">
        <f t="shared" si="9"/>
        <v>81</v>
      </c>
      <c r="O84">
        <f t="shared" si="10"/>
        <v>83</v>
      </c>
      <c r="P84">
        <f t="shared" si="11"/>
        <v>62</v>
      </c>
      <c r="Q84">
        <f t="shared" si="12"/>
        <v>88</v>
      </c>
      <c r="R84">
        <f t="shared" ref="R84:R104" si="16">I84</f>
        <v>1000000</v>
      </c>
      <c r="S84" s="7">
        <f t="shared" si="13"/>
        <v>999811.3</v>
      </c>
      <c r="T84">
        <f t="shared" si="15"/>
        <v>1</v>
      </c>
      <c r="U84" s="3">
        <f>'1 nm2_nyers'!DE86</f>
        <v>-0.22834436788717169</v>
      </c>
    </row>
    <row r="85" spans="1:21">
      <c r="A85" s="2">
        <v>80</v>
      </c>
      <c r="B85" s="3">
        <v>-0.255104106064657</v>
      </c>
      <c r="C85" s="3">
        <v>0.14030063234410201</v>
      </c>
      <c r="D85" s="3">
        <v>-0.48986716738692898</v>
      </c>
      <c r="E85" s="3">
        <v>-7.4280612537518899E-3</v>
      </c>
      <c r="F85" s="3">
        <v>-0.24598168060424999</v>
      </c>
      <c r="G85" s="3">
        <v>-0.36521983204437802</v>
      </c>
      <c r="H85" s="3">
        <v>-0.128651859900449</v>
      </c>
      <c r="I85">
        <f>egyik!I85</f>
        <v>1000000</v>
      </c>
      <c r="K85">
        <f t="shared" si="14"/>
        <v>69</v>
      </c>
      <c r="L85">
        <f t="shared" ref="L85:L104" si="17">RANK(C85,C$5:C$104,C$3)</f>
        <v>87</v>
      </c>
      <c r="M85">
        <f t="shared" ref="M85:M104" si="18">RANK(D85,D$5:D$104,D$3)</f>
        <v>93</v>
      </c>
      <c r="N85">
        <f t="shared" ref="N85:N104" si="19">RANK(E85,E$5:E$104,E$3)</f>
        <v>29</v>
      </c>
      <c r="O85">
        <f t="shared" ref="O85:O104" si="20">RANK(F85,F$5:F$104,F$3)</f>
        <v>68</v>
      </c>
      <c r="P85">
        <f t="shared" ref="P85:P104" si="21">RANK(G85,G$5:G$104,G$3)</f>
        <v>79</v>
      </c>
      <c r="Q85">
        <f t="shared" ref="Q85:Q104" si="22">RANK(H85,H$5:H$104,H$3)</f>
        <v>54</v>
      </c>
      <c r="R85">
        <f t="shared" si="16"/>
        <v>1000000</v>
      </c>
      <c r="S85" s="7">
        <f t="shared" si="13"/>
        <v>999869.3</v>
      </c>
      <c r="T85">
        <f t="shared" si="15"/>
        <v>1</v>
      </c>
      <c r="U85" s="3">
        <f>'1 nm2_nyers'!DE87</f>
        <v>-0.24463077724400031</v>
      </c>
    </row>
    <row r="86" spans="1:21">
      <c r="A86" s="2">
        <v>81</v>
      </c>
      <c r="B86" s="3">
        <v>-0.23552659751556401</v>
      </c>
      <c r="C86" s="3">
        <v>0.145255824207835</v>
      </c>
      <c r="D86" s="3">
        <v>-0.49790118388995902</v>
      </c>
      <c r="E86" s="3">
        <v>-1.2146721725636501E-4</v>
      </c>
      <c r="F86" s="3">
        <v>-0.19963550622318099</v>
      </c>
      <c r="G86" s="3">
        <v>-0.35831731720260102</v>
      </c>
      <c r="H86" s="3">
        <v>-0.12094332434715201</v>
      </c>
      <c r="I86">
        <f>egyik!I86</f>
        <v>1000000</v>
      </c>
      <c r="K86">
        <f t="shared" si="14"/>
        <v>90</v>
      </c>
      <c r="L86">
        <f t="shared" si="17"/>
        <v>76</v>
      </c>
      <c r="M86">
        <f t="shared" si="18"/>
        <v>66</v>
      </c>
      <c r="N86">
        <f t="shared" si="19"/>
        <v>93</v>
      </c>
      <c r="O86">
        <f t="shared" si="20"/>
        <v>98</v>
      </c>
      <c r="P86">
        <f t="shared" si="21"/>
        <v>83</v>
      </c>
      <c r="Q86">
        <f t="shared" si="22"/>
        <v>67</v>
      </c>
      <c r="R86">
        <f t="shared" si="16"/>
        <v>1000000</v>
      </c>
      <c r="S86" s="7">
        <f t="shared" si="13"/>
        <v>999775.3</v>
      </c>
      <c r="T86">
        <f t="shared" si="15"/>
        <v>1</v>
      </c>
      <c r="U86" s="3">
        <f>'1 nm2_nyers'!DE88</f>
        <v>-0.24027589548077474</v>
      </c>
    </row>
    <row r="87" spans="1:21">
      <c r="A87" s="2">
        <v>82</v>
      </c>
      <c r="B87" s="3">
        <v>-0.238408903201448</v>
      </c>
      <c r="C87" s="3">
        <v>0.145563022094784</v>
      </c>
      <c r="D87" s="3">
        <v>-0.49051474455753802</v>
      </c>
      <c r="E87" s="3">
        <v>-5.3350635030813796E-3</v>
      </c>
      <c r="F87" s="3">
        <v>-0.25503205783816002</v>
      </c>
      <c r="G87" s="3">
        <v>-0.35229852055736499</v>
      </c>
      <c r="H87" s="3">
        <v>-0.100195288754014</v>
      </c>
      <c r="I87">
        <f>egyik!I87</f>
        <v>1000000</v>
      </c>
      <c r="K87">
        <f t="shared" si="14"/>
        <v>87</v>
      </c>
      <c r="L87">
        <f t="shared" si="17"/>
        <v>73</v>
      </c>
      <c r="M87">
        <f t="shared" si="18"/>
        <v>92</v>
      </c>
      <c r="N87">
        <f t="shared" si="19"/>
        <v>42</v>
      </c>
      <c r="O87">
        <f t="shared" si="20"/>
        <v>54</v>
      </c>
      <c r="P87">
        <f t="shared" si="21"/>
        <v>88</v>
      </c>
      <c r="Q87">
        <f t="shared" si="22"/>
        <v>95</v>
      </c>
      <c r="R87">
        <f t="shared" si="16"/>
        <v>1000000</v>
      </c>
      <c r="S87" s="7">
        <f t="shared" si="13"/>
        <v>999821.3</v>
      </c>
      <c r="T87">
        <f t="shared" si="15"/>
        <v>1</v>
      </c>
      <c r="U87" s="3">
        <f>'1 nm2_nyers'!DE89</f>
        <v>-0.20006296001439169</v>
      </c>
    </row>
    <row r="88" spans="1:21">
      <c r="A88" s="2">
        <v>83</v>
      </c>
      <c r="B88" s="3">
        <v>-0.25053262295621098</v>
      </c>
      <c r="C88" s="3">
        <v>0.13615654232272301</v>
      </c>
      <c r="D88" s="3">
        <v>-0.48776366451045</v>
      </c>
      <c r="E88" s="3">
        <v>-1.45853342870372E-2</v>
      </c>
      <c r="F88" s="3">
        <v>-0.24447158166424299</v>
      </c>
      <c r="G88" s="3">
        <v>-0.37415201455420799</v>
      </c>
      <c r="H88" s="3">
        <v>-0.12938061738711701</v>
      </c>
      <c r="I88">
        <f>egyik!I88</f>
        <v>1000000</v>
      </c>
      <c r="K88">
        <f t="shared" si="14"/>
        <v>73</v>
      </c>
      <c r="L88">
        <f t="shared" si="17"/>
        <v>97</v>
      </c>
      <c r="M88">
        <f t="shared" si="18"/>
        <v>96</v>
      </c>
      <c r="N88">
        <f t="shared" si="19"/>
        <v>8</v>
      </c>
      <c r="O88">
        <f t="shared" si="20"/>
        <v>70</v>
      </c>
      <c r="P88">
        <f t="shared" si="21"/>
        <v>71</v>
      </c>
      <c r="Q88">
        <f t="shared" si="22"/>
        <v>52</v>
      </c>
      <c r="R88">
        <f t="shared" si="16"/>
        <v>1000000</v>
      </c>
      <c r="S88" s="7">
        <f t="shared" si="13"/>
        <v>999940.8</v>
      </c>
      <c r="T88">
        <f t="shared" si="15"/>
        <v>1</v>
      </c>
      <c r="U88" s="3">
        <f>'1 nm2_nyers'!DE90</f>
        <v>-0.25032622953721195</v>
      </c>
    </row>
    <row r="89" spans="1:21">
      <c r="A89" s="2">
        <v>84</v>
      </c>
      <c r="B89" s="3">
        <v>-0.23621187010174199</v>
      </c>
      <c r="C89" s="3">
        <v>0.15228532493138999</v>
      </c>
      <c r="D89" s="3">
        <v>-0.49780210090175298</v>
      </c>
      <c r="E89" s="3">
        <v>-1.5104356780806199E-3</v>
      </c>
      <c r="F89" s="3">
        <v>-0.22302123233020499</v>
      </c>
      <c r="G89" s="3">
        <v>-0.35441497719558002</v>
      </c>
      <c r="H89" s="3">
        <v>-0.104337549400871</v>
      </c>
      <c r="I89">
        <f>egyik!I89</f>
        <v>1000000</v>
      </c>
      <c r="K89">
        <f t="shared" si="14"/>
        <v>88</v>
      </c>
      <c r="L89">
        <f t="shared" si="17"/>
        <v>58</v>
      </c>
      <c r="M89">
        <f t="shared" si="18"/>
        <v>67</v>
      </c>
      <c r="N89">
        <f t="shared" si="19"/>
        <v>79</v>
      </c>
      <c r="O89">
        <f t="shared" si="20"/>
        <v>92</v>
      </c>
      <c r="P89">
        <f t="shared" si="21"/>
        <v>86</v>
      </c>
      <c r="Q89">
        <f t="shared" si="22"/>
        <v>90</v>
      </c>
      <c r="R89">
        <f t="shared" si="16"/>
        <v>1000000</v>
      </c>
      <c r="S89" s="7">
        <f t="shared" si="13"/>
        <v>999788.3</v>
      </c>
      <c r="T89">
        <f t="shared" si="15"/>
        <v>1</v>
      </c>
      <c r="U89" s="3">
        <f>'1 nm2_nyers'!DE91</f>
        <v>-0.21525283090825806</v>
      </c>
    </row>
    <row r="90" spans="1:21">
      <c r="A90" s="2">
        <v>85</v>
      </c>
      <c r="B90" s="3">
        <v>-0.262731440094639</v>
      </c>
      <c r="C90" s="3">
        <v>0.135194564929939</v>
      </c>
      <c r="D90" s="3">
        <v>-0.48611485460817799</v>
      </c>
      <c r="E90" s="3">
        <v>-2.0514471958743501E-4</v>
      </c>
      <c r="F90" s="3">
        <v>-0.26254126516916199</v>
      </c>
      <c r="G90" s="3">
        <v>-0.382102278718082</v>
      </c>
      <c r="H90" s="3">
        <v>-0.161375442220313</v>
      </c>
      <c r="I90">
        <f>egyik!I90</f>
        <v>1000000</v>
      </c>
      <c r="K90">
        <f t="shared" si="14"/>
        <v>61</v>
      </c>
      <c r="L90">
        <f t="shared" si="17"/>
        <v>98</v>
      </c>
      <c r="M90">
        <f t="shared" si="18"/>
        <v>98</v>
      </c>
      <c r="N90">
        <f t="shared" si="19"/>
        <v>91</v>
      </c>
      <c r="O90">
        <f t="shared" si="20"/>
        <v>48</v>
      </c>
      <c r="P90">
        <f t="shared" si="21"/>
        <v>58</v>
      </c>
      <c r="Q90">
        <f t="shared" si="22"/>
        <v>12</v>
      </c>
      <c r="R90">
        <f t="shared" si="16"/>
        <v>1000000</v>
      </c>
      <c r="S90" s="7">
        <f t="shared" si="13"/>
        <v>999878.8</v>
      </c>
      <c r="T90">
        <f t="shared" si="15"/>
        <v>1</v>
      </c>
      <c r="U90" s="3">
        <f>'1 nm2_nyers'!DE92</f>
        <v>-0.23245515875200434</v>
      </c>
    </row>
    <row r="91" spans="1:21">
      <c r="A91" s="2">
        <v>86</v>
      </c>
      <c r="B91" s="3">
        <v>-0.22652971895371601</v>
      </c>
      <c r="C91" s="3">
        <v>0.137277954382651</v>
      </c>
      <c r="D91" s="3">
        <v>-0.49800639169112398</v>
      </c>
      <c r="E91" s="3">
        <v>-4.6207942027571801E-3</v>
      </c>
      <c r="F91" s="3">
        <v>-0.218461118454089</v>
      </c>
      <c r="G91" s="3">
        <v>-0.32237956603537299</v>
      </c>
      <c r="H91" s="3">
        <v>-0.109832112414813</v>
      </c>
      <c r="I91">
        <f>egyik!I91</f>
        <v>1000000</v>
      </c>
      <c r="K91">
        <f t="shared" si="14"/>
        <v>98</v>
      </c>
      <c r="L91">
        <f t="shared" si="17"/>
        <v>93</v>
      </c>
      <c r="M91">
        <f t="shared" si="18"/>
        <v>65</v>
      </c>
      <c r="N91">
        <f t="shared" si="19"/>
        <v>46</v>
      </c>
      <c r="O91">
        <f t="shared" si="20"/>
        <v>94</v>
      </c>
      <c r="P91">
        <f t="shared" si="21"/>
        <v>99</v>
      </c>
      <c r="Q91">
        <f t="shared" si="22"/>
        <v>86</v>
      </c>
      <c r="R91">
        <f t="shared" si="16"/>
        <v>1000000</v>
      </c>
      <c r="S91" s="7">
        <f t="shared" si="13"/>
        <v>999767.3</v>
      </c>
      <c r="T91">
        <f t="shared" si="15"/>
        <v>1</v>
      </c>
      <c r="U91" s="3">
        <f>'1 nm2_nyers'!DE93</f>
        <v>-0.20740179246663873</v>
      </c>
    </row>
    <row r="92" spans="1:21">
      <c r="A92" s="2">
        <v>87</v>
      </c>
      <c r="B92" s="3">
        <v>-0.22974739497281199</v>
      </c>
      <c r="C92" s="3">
        <v>0.136618846951406</v>
      </c>
      <c r="D92" s="3">
        <v>-0.49103868931781502</v>
      </c>
      <c r="E92" s="3">
        <v>-9.8052662371267904E-3</v>
      </c>
      <c r="F92" s="3">
        <v>-0.21460889834160499</v>
      </c>
      <c r="G92" s="3">
        <v>-0.34889357176785102</v>
      </c>
      <c r="H92" s="3">
        <v>-0.113943845854906</v>
      </c>
      <c r="I92">
        <f>egyik!I92</f>
        <v>1000000</v>
      </c>
      <c r="K92">
        <f t="shared" si="14"/>
        <v>96</v>
      </c>
      <c r="L92">
        <f t="shared" si="17"/>
        <v>95</v>
      </c>
      <c r="M92">
        <f t="shared" si="18"/>
        <v>91</v>
      </c>
      <c r="N92">
        <f t="shared" si="19"/>
        <v>19</v>
      </c>
      <c r="O92">
        <f t="shared" si="20"/>
        <v>96</v>
      </c>
      <c r="P92">
        <f t="shared" si="21"/>
        <v>91</v>
      </c>
      <c r="Q92">
        <f t="shared" si="22"/>
        <v>84</v>
      </c>
      <c r="R92">
        <f t="shared" si="16"/>
        <v>1000000</v>
      </c>
      <c r="S92" s="7">
        <f t="shared" si="13"/>
        <v>999797.8</v>
      </c>
      <c r="T92">
        <f t="shared" si="15"/>
        <v>1</v>
      </c>
      <c r="U92" s="3">
        <f>'1 nm2_nyers'!DE94</f>
        <v>-0.24827574702224783</v>
      </c>
    </row>
    <row r="93" spans="1:21">
      <c r="A93" s="2">
        <v>88</v>
      </c>
      <c r="B93" s="3">
        <v>-0.23852290207304899</v>
      </c>
      <c r="C93" s="3">
        <v>0.14851301949052501</v>
      </c>
      <c r="D93" s="3">
        <v>-0.49640198909300698</v>
      </c>
      <c r="E93" s="3">
        <v>-2.1797899782902098E-3</v>
      </c>
      <c r="F93" s="3">
        <v>-0.24065585543899601</v>
      </c>
      <c r="G93" s="3">
        <v>-0.35045813338175602</v>
      </c>
      <c r="H93" s="3">
        <v>-0.117510407085073</v>
      </c>
      <c r="I93">
        <f>egyik!I93</f>
        <v>1000000</v>
      </c>
      <c r="K93">
        <f t="shared" si="14"/>
        <v>86</v>
      </c>
      <c r="L93">
        <f t="shared" si="17"/>
        <v>65</v>
      </c>
      <c r="M93">
        <f t="shared" si="18"/>
        <v>75</v>
      </c>
      <c r="N93">
        <f t="shared" si="19"/>
        <v>75</v>
      </c>
      <c r="O93">
        <f t="shared" si="20"/>
        <v>75</v>
      </c>
      <c r="P93">
        <f t="shared" si="21"/>
        <v>90</v>
      </c>
      <c r="Q93">
        <f t="shared" si="22"/>
        <v>77</v>
      </c>
      <c r="R93">
        <f t="shared" si="16"/>
        <v>1000000</v>
      </c>
      <c r="S93" s="7">
        <f t="shared" si="13"/>
        <v>999805.3</v>
      </c>
      <c r="T93">
        <f t="shared" si="15"/>
        <v>1</v>
      </c>
      <c r="U93" s="3">
        <f>'1 nm2_nyers'!DE95</f>
        <v>-0.23965326792198763</v>
      </c>
    </row>
    <row r="94" spans="1:21">
      <c r="A94" s="2">
        <v>89</v>
      </c>
      <c r="B94" s="3">
        <v>-0.25916790429872799</v>
      </c>
      <c r="C94" s="3">
        <v>0.133970587002156</v>
      </c>
      <c r="D94" s="3">
        <v>-0.49320700924144401</v>
      </c>
      <c r="E94" s="3">
        <v>-2.6620952855321198E-3</v>
      </c>
      <c r="F94" s="3">
        <v>-0.28040782650678397</v>
      </c>
      <c r="G94" s="3">
        <v>-0.36169895926287798</v>
      </c>
      <c r="H94" s="3">
        <v>-0.15544517946758499</v>
      </c>
      <c r="I94">
        <f>egyik!I94</f>
        <v>1000000</v>
      </c>
      <c r="K94">
        <f t="shared" si="14"/>
        <v>64</v>
      </c>
      <c r="L94">
        <f t="shared" si="17"/>
        <v>99</v>
      </c>
      <c r="M94">
        <f t="shared" si="18"/>
        <v>83</v>
      </c>
      <c r="N94">
        <f t="shared" si="19"/>
        <v>69</v>
      </c>
      <c r="O94">
        <f t="shared" si="20"/>
        <v>26</v>
      </c>
      <c r="P94">
        <f t="shared" si="21"/>
        <v>81</v>
      </c>
      <c r="Q94">
        <f t="shared" si="22"/>
        <v>15</v>
      </c>
      <c r="R94">
        <f t="shared" si="16"/>
        <v>1000000</v>
      </c>
      <c r="S94" s="7">
        <f t="shared" si="13"/>
        <v>999907.8</v>
      </c>
      <c r="T94">
        <f t="shared" si="15"/>
        <v>1</v>
      </c>
      <c r="U94" s="3">
        <f>'1 nm2_nyers'!DE96</f>
        <v>-0.22787413498156053</v>
      </c>
    </row>
    <row r="95" spans="1:21">
      <c r="A95" s="2">
        <v>90</v>
      </c>
      <c r="B95" s="3">
        <v>-0.241224908634007</v>
      </c>
      <c r="C95" s="3">
        <v>0.13645513298654099</v>
      </c>
      <c r="D95" s="3">
        <v>-0.49849525140627499</v>
      </c>
      <c r="E95" s="3">
        <v>-1.5010112858668099E-2</v>
      </c>
      <c r="F95" s="3">
        <v>-0.230114738435446</v>
      </c>
      <c r="G95" s="3">
        <v>-0.36159318079242903</v>
      </c>
      <c r="H95" s="3">
        <v>-0.141567436584558</v>
      </c>
      <c r="I95">
        <f>egyik!I95</f>
        <v>1000000</v>
      </c>
      <c r="K95">
        <f t="shared" si="14"/>
        <v>82</v>
      </c>
      <c r="L95">
        <f t="shared" si="17"/>
        <v>96</v>
      </c>
      <c r="M95">
        <f t="shared" si="18"/>
        <v>62</v>
      </c>
      <c r="N95">
        <f t="shared" si="19"/>
        <v>7</v>
      </c>
      <c r="O95">
        <f t="shared" si="20"/>
        <v>86</v>
      </c>
      <c r="P95">
        <f t="shared" si="21"/>
        <v>82</v>
      </c>
      <c r="Q95">
        <f t="shared" si="22"/>
        <v>31</v>
      </c>
      <c r="R95">
        <f t="shared" si="16"/>
        <v>1000000</v>
      </c>
      <c r="S95" s="7">
        <f t="shared" si="13"/>
        <v>999962.3</v>
      </c>
      <c r="T95">
        <f t="shared" si="15"/>
        <v>1</v>
      </c>
      <c r="U95" s="3">
        <f>'1 nm2_nyers'!DE97</f>
        <v>-0.25926351244265905</v>
      </c>
    </row>
    <row r="96" spans="1:21">
      <c r="A96" s="2">
        <v>91</v>
      </c>
      <c r="B96" s="3">
        <v>-0.27236353230960703</v>
      </c>
      <c r="C96" s="3">
        <v>0.13931150397241299</v>
      </c>
      <c r="D96" s="3">
        <v>-0.49299578608532901</v>
      </c>
      <c r="E96" s="3">
        <v>-2.6413466148400498E-5</v>
      </c>
      <c r="F96" s="3">
        <v>-0.27410059902895001</v>
      </c>
      <c r="G96" s="3">
        <v>-0.39022795568992003</v>
      </c>
      <c r="H96" s="3">
        <v>-0.16198025752558001</v>
      </c>
      <c r="I96">
        <f>egyik!I96</f>
        <v>1000000</v>
      </c>
      <c r="K96">
        <f t="shared" si="14"/>
        <v>56</v>
      </c>
      <c r="L96">
        <f t="shared" si="17"/>
        <v>89</v>
      </c>
      <c r="M96">
        <f t="shared" si="18"/>
        <v>85</v>
      </c>
      <c r="N96">
        <f t="shared" si="19"/>
        <v>98</v>
      </c>
      <c r="O96">
        <f t="shared" si="20"/>
        <v>30</v>
      </c>
      <c r="P96">
        <f t="shared" si="21"/>
        <v>50</v>
      </c>
      <c r="Q96">
        <f t="shared" si="22"/>
        <v>10</v>
      </c>
      <c r="R96">
        <f t="shared" si="16"/>
        <v>1000000</v>
      </c>
      <c r="S96" s="7">
        <f t="shared" si="13"/>
        <v>999842.8</v>
      </c>
      <c r="T96">
        <f t="shared" si="15"/>
        <v>1</v>
      </c>
      <c r="U96" s="3">
        <f>'1 nm2_nyers'!DE98</f>
        <v>-0.24867645075694886</v>
      </c>
    </row>
    <row r="97" spans="1:34">
      <c r="A97" s="2">
        <v>92</v>
      </c>
      <c r="B97" s="3">
        <v>-0.253612341283945</v>
      </c>
      <c r="C97" s="3">
        <v>0.14058840006140499</v>
      </c>
      <c r="D97" s="3">
        <v>-0.47435245911959001</v>
      </c>
      <c r="E97" s="3">
        <v>-9.4404392881173305E-3</v>
      </c>
      <c r="F97" s="3">
        <v>-0.25201245422563501</v>
      </c>
      <c r="G97" s="3">
        <v>-0.36642366901836798</v>
      </c>
      <c r="H97" s="3">
        <v>-0.14745073145661899</v>
      </c>
      <c r="I97">
        <f>egyik!I97</f>
        <v>1000000</v>
      </c>
      <c r="K97">
        <f t="shared" si="14"/>
        <v>70</v>
      </c>
      <c r="L97">
        <f t="shared" si="17"/>
        <v>85</v>
      </c>
      <c r="M97">
        <f t="shared" si="18"/>
        <v>100</v>
      </c>
      <c r="N97">
        <f t="shared" si="19"/>
        <v>20</v>
      </c>
      <c r="O97">
        <f t="shared" si="20"/>
        <v>60</v>
      </c>
      <c r="P97">
        <f t="shared" si="21"/>
        <v>78</v>
      </c>
      <c r="Q97">
        <f t="shared" si="22"/>
        <v>24</v>
      </c>
      <c r="R97">
        <f t="shared" si="16"/>
        <v>1000000</v>
      </c>
      <c r="S97" s="7">
        <f t="shared" si="13"/>
        <v>999854.8</v>
      </c>
      <c r="T97">
        <f t="shared" si="15"/>
        <v>1</v>
      </c>
      <c r="U97" s="3">
        <f>'1 nm2_nyers'!DE99</f>
        <v>-0.26172670916323376</v>
      </c>
    </row>
    <row r="98" spans="1:34">
      <c r="A98" s="2">
        <v>93</v>
      </c>
      <c r="B98" s="3">
        <v>-0.25708074583449902</v>
      </c>
      <c r="C98" s="3">
        <v>0.14123621252912</v>
      </c>
      <c r="D98" s="3">
        <v>-0.499308659582192</v>
      </c>
      <c r="E98" s="3">
        <v>-4.0540984431066103E-3</v>
      </c>
      <c r="F98" s="3">
        <v>-0.25631209868482902</v>
      </c>
      <c r="G98" s="3">
        <v>-0.38137655151553401</v>
      </c>
      <c r="H98" s="3">
        <v>-0.13288068192600899</v>
      </c>
      <c r="I98">
        <f>egyik!I98</f>
        <v>1000000</v>
      </c>
      <c r="K98">
        <f t="shared" si="14"/>
        <v>67</v>
      </c>
      <c r="L98">
        <f t="shared" si="17"/>
        <v>84</v>
      </c>
      <c r="M98">
        <f t="shared" si="18"/>
        <v>58</v>
      </c>
      <c r="N98">
        <f t="shared" si="19"/>
        <v>53</v>
      </c>
      <c r="O98">
        <f t="shared" si="20"/>
        <v>53</v>
      </c>
      <c r="P98">
        <f t="shared" si="21"/>
        <v>59</v>
      </c>
      <c r="Q98">
        <f t="shared" si="22"/>
        <v>50</v>
      </c>
      <c r="R98">
        <f t="shared" si="16"/>
        <v>1000000</v>
      </c>
      <c r="S98" s="7">
        <f t="shared" si="13"/>
        <v>999920.3</v>
      </c>
      <c r="T98">
        <f t="shared" si="15"/>
        <v>1</v>
      </c>
      <c r="U98" s="3">
        <f>'1 nm2_nyers'!DE100</f>
        <v>-0.2157870565053385</v>
      </c>
    </row>
    <row r="99" spans="1:34">
      <c r="A99" s="2">
        <v>94</v>
      </c>
      <c r="B99" s="3">
        <v>-0.24150269476014599</v>
      </c>
      <c r="C99" s="3">
        <v>0.140486171333045</v>
      </c>
      <c r="D99" s="3">
        <v>-0.48942800758911698</v>
      </c>
      <c r="E99" s="3">
        <v>-4.5291762304511198E-4</v>
      </c>
      <c r="F99" s="3">
        <v>-0.23320943419200299</v>
      </c>
      <c r="G99" s="3">
        <v>-0.35772170173343198</v>
      </c>
      <c r="H99" s="3">
        <v>-0.12578511153265901</v>
      </c>
      <c r="I99">
        <f>egyik!I99</f>
        <v>1000000</v>
      </c>
      <c r="K99">
        <f t="shared" si="14"/>
        <v>81</v>
      </c>
      <c r="L99">
        <f t="shared" si="17"/>
        <v>86</v>
      </c>
      <c r="M99">
        <f t="shared" si="18"/>
        <v>94</v>
      </c>
      <c r="N99">
        <f t="shared" si="19"/>
        <v>88</v>
      </c>
      <c r="O99">
        <f t="shared" si="20"/>
        <v>80</v>
      </c>
      <c r="P99">
        <f t="shared" si="21"/>
        <v>84</v>
      </c>
      <c r="Q99">
        <f t="shared" si="22"/>
        <v>57</v>
      </c>
      <c r="R99">
        <f t="shared" si="16"/>
        <v>1000000</v>
      </c>
      <c r="S99" s="7">
        <f t="shared" si="13"/>
        <v>999774.3</v>
      </c>
      <c r="T99">
        <f t="shared" si="15"/>
        <v>1</v>
      </c>
      <c r="U99" s="3">
        <f>'1 nm2_nyers'!DE101</f>
        <v>-0.23543518528199009</v>
      </c>
    </row>
    <row r="100" spans="1:34">
      <c r="A100" s="2">
        <v>95</v>
      </c>
      <c r="B100" s="3">
        <v>-0.23520976736664401</v>
      </c>
      <c r="C100" s="3">
        <v>0.13676045357231301</v>
      </c>
      <c r="D100" s="3">
        <v>-0.494437856068771</v>
      </c>
      <c r="E100" s="3">
        <v>-1.6718992780548801E-2</v>
      </c>
      <c r="F100" s="3">
        <v>-0.23318403649858199</v>
      </c>
      <c r="G100" s="3">
        <v>-0.34614928209478202</v>
      </c>
      <c r="H100" s="3">
        <v>-0.12883481443602399</v>
      </c>
      <c r="I100">
        <f>egyik!I100</f>
        <v>1000000</v>
      </c>
      <c r="K100">
        <f t="shared" si="14"/>
        <v>92</v>
      </c>
      <c r="L100">
        <f t="shared" si="17"/>
        <v>94</v>
      </c>
      <c r="M100">
        <f t="shared" si="18"/>
        <v>80</v>
      </c>
      <c r="N100">
        <f t="shared" si="19"/>
        <v>4</v>
      </c>
      <c r="O100">
        <f t="shared" si="20"/>
        <v>81</v>
      </c>
      <c r="P100">
        <f t="shared" si="21"/>
        <v>94</v>
      </c>
      <c r="Q100">
        <f t="shared" si="22"/>
        <v>53</v>
      </c>
      <c r="R100">
        <f t="shared" si="16"/>
        <v>1000000</v>
      </c>
      <c r="S100" s="7">
        <f t="shared" si="13"/>
        <v>999909.8</v>
      </c>
      <c r="T100">
        <f t="shared" si="15"/>
        <v>1</v>
      </c>
      <c r="U100" s="3">
        <f>'1 nm2_nyers'!DE102</f>
        <v>-0.22514401094517886</v>
      </c>
    </row>
    <row r="101" spans="1:34">
      <c r="A101" s="2">
        <v>96</v>
      </c>
      <c r="B101" s="3">
        <v>-0.23434543897217699</v>
      </c>
      <c r="C101" s="3">
        <v>0.137911106881764</v>
      </c>
      <c r="D101" s="3">
        <v>-0.491344119795662</v>
      </c>
      <c r="E101" s="3">
        <v>-9.2622883729779303E-3</v>
      </c>
      <c r="F101" s="3">
        <v>-0.22318465773223201</v>
      </c>
      <c r="G101" s="3">
        <v>-0.35067146624934897</v>
      </c>
      <c r="H101" s="3">
        <v>-0.121219233363533</v>
      </c>
      <c r="I101">
        <f>egyik!I101</f>
        <v>1000000</v>
      </c>
      <c r="K101">
        <f t="shared" si="14"/>
        <v>94</v>
      </c>
      <c r="L101">
        <f t="shared" si="17"/>
        <v>92</v>
      </c>
      <c r="M101">
        <f t="shared" si="18"/>
        <v>90</v>
      </c>
      <c r="N101">
        <f t="shared" si="19"/>
        <v>21</v>
      </c>
      <c r="O101">
        <f t="shared" si="20"/>
        <v>91</v>
      </c>
      <c r="P101">
        <f t="shared" si="21"/>
        <v>89</v>
      </c>
      <c r="Q101">
        <f t="shared" si="22"/>
        <v>65</v>
      </c>
      <c r="R101">
        <f t="shared" si="16"/>
        <v>1000000</v>
      </c>
      <c r="S101" s="7">
        <f t="shared" si="13"/>
        <v>999827.8</v>
      </c>
      <c r="T101">
        <f t="shared" si="15"/>
        <v>1</v>
      </c>
      <c r="U101" s="3">
        <f>'1 nm2_nyers'!DE103</f>
        <v>-0.18586900803282874</v>
      </c>
    </row>
    <row r="102" spans="1:34">
      <c r="A102" s="2">
        <v>97</v>
      </c>
      <c r="B102" s="3">
        <v>-0.24546447427226101</v>
      </c>
      <c r="C102" s="3">
        <v>0.146493081911545</v>
      </c>
      <c r="D102" s="3">
        <v>-0.49757970510006</v>
      </c>
      <c r="E102" s="3">
        <v>-1.3160777897940901E-3</v>
      </c>
      <c r="F102" s="3">
        <v>-0.243142731969375</v>
      </c>
      <c r="G102" s="3">
        <v>-0.375672108755916</v>
      </c>
      <c r="H102" s="3">
        <v>-0.110003396579721</v>
      </c>
      <c r="I102">
        <f>egyik!I102</f>
        <v>1000000</v>
      </c>
      <c r="K102">
        <f t="shared" si="14"/>
        <v>78</v>
      </c>
      <c r="L102">
        <f t="shared" si="17"/>
        <v>72</v>
      </c>
      <c r="M102">
        <f t="shared" si="18"/>
        <v>70</v>
      </c>
      <c r="N102">
        <f t="shared" si="19"/>
        <v>80</v>
      </c>
      <c r="O102">
        <f t="shared" si="20"/>
        <v>72</v>
      </c>
      <c r="P102">
        <f t="shared" si="21"/>
        <v>68</v>
      </c>
      <c r="Q102">
        <f t="shared" si="22"/>
        <v>85</v>
      </c>
      <c r="R102">
        <f t="shared" si="16"/>
        <v>1000000</v>
      </c>
      <c r="S102" s="7">
        <f t="shared" si="13"/>
        <v>999823.3</v>
      </c>
      <c r="T102">
        <f t="shared" si="15"/>
        <v>1</v>
      </c>
      <c r="U102" s="3">
        <f>'1 nm2_nyers'!DE104</f>
        <v>-0.24518125448902053</v>
      </c>
    </row>
    <row r="103" spans="1:34">
      <c r="A103" s="2">
        <v>98</v>
      </c>
      <c r="B103" s="3">
        <v>-0.26455785528213099</v>
      </c>
      <c r="C103" s="3">
        <v>0.14366725591623999</v>
      </c>
      <c r="D103" s="3">
        <v>-0.49775822429516198</v>
      </c>
      <c r="E103" s="3">
        <v>-2.5127516826559601E-3</v>
      </c>
      <c r="F103" s="3">
        <v>-0.28157272916033799</v>
      </c>
      <c r="G103" s="3">
        <v>-0.38633878658204801</v>
      </c>
      <c r="H103" s="3">
        <v>-0.140192971746991</v>
      </c>
      <c r="I103">
        <f>egyik!I103</f>
        <v>1000000</v>
      </c>
      <c r="K103">
        <f t="shared" si="14"/>
        <v>59</v>
      </c>
      <c r="L103">
        <f t="shared" si="17"/>
        <v>78</v>
      </c>
      <c r="M103">
        <f t="shared" si="18"/>
        <v>68</v>
      </c>
      <c r="N103">
        <f t="shared" si="19"/>
        <v>72</v>
      </c>
      <c r="O103">
        <f t="shared" si="20"/>
        <v>22</v>
      </c>
      <c r="P103">
        <f t="shared" si="21"/>
        <v>53</v>
      </c>
      <c r="Q103">
        <f t="shared" si="22"/>
        <v>35</v>
      </c>
      <c r="R103">
        <f t="shared" si="16"/>
        <v>1000000</v>
      </c>
      <c r="S103" s="7">
        <f t="shared" si="13"/>
        <v>999961.8</v>
      </c>
      <c r="T103">
        <f t="shared" si="15"/>
        <v>1</v>
      </c>
      <c r="U103" s="3">
        <f>'1 nm2_nyers'!DE105</f>
        <v>-0.25979581672323215</v>
      </c>
    </row>
    <row r="104" spans="1:34">
      <c r="A104" s="2">
        <v>99</v>
      </c>
      <c r="B104" s="3">
        <v>-0.238613160118404</v>
      </c>
      <c r="C104" s="3">
        <v>0.14834796517128099</v>
      </c>
      <c r="D104" s="3">
        <v>-0.49975259485425799</v>
      </c>
      <c r="E104" s="3">
        <v>-1.20437258933236E-4</v>
      </c>
      <c r="F104" s="3">
        <v>-0.23065157352929899</v>
      </c>
      <c r="G104" s="3">
        <v>-0.37182957385367599</v>
      </c>
      <c r="H104" s="3">
        <v>-0.11619159749817699</v>
      </c>
      <c r="I104">
        <f>egyik!I104</f>
        <v>1000000</v>
      </c>
      <c r="K104">
        <f t="shared" si="14"/>
        <v>85</v>
      </c>
      <c r="L104">
        <f t="shared" si="17"/>
        <v>66</v>
      </c>
      <c r="M104">
        <f t="shared" si="18"/>
        <v>56</v>
      </c>
      <c r="N104">
        <f t="shared" si="19"/>
        <v>95</v>
      </c>
      <c r="O104">
        <f t="shared" si="20"/>
        <v>84</v>
      </c>
      <c r="P104">
        <f t="shared" si="21"/>
        <v>73</v>
      </c>
      <c r="Q104">
        <f t="shared" si="22"/>
        <v>79</v>
      </c>
      <c r="R104">
        <f t="shared" si="16"/>
        <v>1000000</v>
      </c>
      <c r="S104" s="7">
        <f t="shared" si="13"/>
        <v>999810.3</v>
      </c>
      <c r="T104">
        <f t="shared" si="15"/>
        <v>1</v>
      </c>
      <c r="U104" s="3">
        <f>'1 nm2_nyers'!DE106</f>
        <v>-0.18895451163036633</v>
      </c>
    </row>
    <row r="107" spans="1:34" ht="18">
      <c r="A107" s="17"/>
      <c r="W107" s="17"/>
    </row>
    <row r="108" spans="1:34">
      <c r="A108" s="18"/>
      <c r="W108" s="18"/>
    </row>
    <row r="111" spans="1:34" ht="18">
      <c r="A111" s="19" t="s">
        <v>24</v>
      </c>
      <c r="B111" s="20">
        <v>4920603</v>
      </c>
      <c r="C111" s="19" t="s">
        <v>25</v>
      </c>
      <c r="D111" s="20">
        <v>100</v>
      </c>
      <c r="E111" s="19" t="s">
        <v>26</v>
      </c>
      <c r="F111" s="20">
        <v>7</v>
      </c>
      <c r="G111" s="19" t="s">
        <v>27</v>
      </c>
      <c r="H111" s="20">
        <v>100</v>
      </c>
      <c r="I111" s="19" t="s">
        <v>28</v>
      </c>
      <c r="J111" s="20">
        <v>0</v>
      </c>
      <c r="K111" s="19" t="s">
        <v>29</v>
      </c>
      <c r="L111" s="20" t="s">
        <v>1465</v>
      </c>
      <c r="W111" s="19" t="s">
        <v>24</v>
      </c>
      <c r="X111" s="20">
        <v>7499487</v>
      </c>
      <c r="Y111" s="19" t="s">
        <v>25</v>
      </c>
      <c r="Z111" s="20">
        <v>100</v>
      </c>
      <c r="AA111" s="19" t="s">
        <v>26</v>
      </c>
      <c r="AB111" s="20">
        <v>7</v>
      </c>
      <c r="AC111" s="19" t="s">
        <v>27</v>
      </c>
      <c r="AD111" s="20">
        <v>100</v>
      </c>
      <c r="AE111" s="19" t="s">
        <v>28</v>
      </c>
      <c r="AF111" s="20">
        <v>0</v>
      </c>
      <c r="AG111" s="19" t="s">
        <v>29</v>
      </c>
      <c r="AH111" s="20" t="s">
        <v>2044</v>
      </c>
    </row>
    <row r="112" spans="1:34" ht="18.600000000000001" thickBot="1">
      <c r="A112" s="17"/>
      <c r="W112" s="17"/>
    </row>
    <row r="113" spans="1:31" ht="15" thickBot="1">
      <c r="A113" s="21" t="s">
        <v>30</v>
      </c>
      <c r="B113" s="21" t="s">
        <v>31</v>
      </c>
      <c r="C113" s="21" t="s">
        <v>32</v>
      </c>
      <c r="D113" s="21" t="s">
        <v>33</v>
      </c>
      <c r="E113" s="21" t="s">
        <v>34</v>
      </c>
      <c r="F113" s="21" t="s">
        <v>35</v>
      </c>
      <c r="G113" s="21" t="s">
        <v>36</v>
      </c>
      <c r="H113" s="21" t="s">
        <v>37</v>
      </c>
      <c r="I113" s="21" t="s">
        <v>38</v>
      </c>
      <c r="M113" t="s">
        <v>355</v>
      </c>
      <c r="N113" t="s">
        <v>355</v>
      </c>
      <c r="O113" t="s">
        <v>355</v>
      </c>
      <c r="P113" t="s">
        <v>355</v>
      </c>
      <c r="Q113" t="s">
        <v>355</v>
      </c>
      <c r="R113" t="s">
        <v>355</v>
      </c>
      <c r="S113" t="s">
        <v>355</v>
      </c>
      <c r="T113" t="s">
        <v>355</v>
      </c>
      <c r="W113" s="21" t="s">
        <v>30</v>
      </c>
      <c r="X113" s="21" t="s">
        <v>31</v>
      </c>
      <c r="Y113" s="21" t="s">
        <v>32</v>
      </c>
      <c r="Z113" s="21" t="s">
        <v>33</v>
      </c>
      <c r="AA113" s="21" t="s">
        <v>34</v>
      </c>
      <c r="AB113" s="21" t="s">
        <v>35</v>
      </c>
      <c r="AC113" s="21" t="s">
        <v>36</v>
      </c>
      <c r="AD113" s="21" t="s">
        <v>37</v>
      </c>
      <c r="AE113" s="21" t="s">
        <v>38</v>
      </c>
    </row>
    <row r="114" spans="1:31" ht="15" thickBot="1">
      <c r="A114" s="21" t="s">
        <v>39</v>
      </c>
      <c r="B114" s="22">
        <v>93</v>
      </c>
      <c r="C114" s="22">
        <v>62</v>
      </c>
      <c r="D114" s="22">
        <v>81</v>
      </c>
      <c r="E114" s="22">
        <v>67</v>
      </c>
      <c r="F114" s="22">
        <v>82</v>
      </c>
      <c r="G114" s="22">
        <v>80</v>
      </c>
      <c r="H114" s="22">
        <v>96</v>
      </c>
      <c r="I114" s="22">
        <v>1000000</v>
      </c>
      <c r="M114">
        <f>$D$111+1-B114</f>
        <v>8</v>
      </c>
      <c r="N114">
        <f t="shared" ref="N114:N177" si="23">$D$111+1-C114</f>
        <v>39</v>
      </c>
      <c r="O114">
        <f t="shared" ref="O114:O177" si="24">$D$111+1-D114</f>
        <v>20</v>
      </c>
      <c r="P114">
        <f t="shared" ref="P114:P177" si="25">$D$111+1-E114</f>
        <v>34</v>
      </c>
      <c r="Q114">
        <f t="shared" ref="Q114:Q177" si="26">$D$111+1-F114</f>
        <v>19</v>
      </c>
      <c r="R114">
        <f t="shared" ref="R114:R177" si="27">$D$111+1-G114</f>
        <v>21</v>
      </c>
      <c r="S114">
        <f t="shared" ref="S114:S177" si="28">$D$111+1-H114</f>
        <v>5</v>
      </c>
      <c r="T114">
        <v>1000000</v>
      </c>
      <c r="W114" s="21" t="s">
        <v>39</v>
      </c>
      <c r="X114" s="22">
        <v>8</v>
      </c>
      <c r="Y114" s="22">
        <v>39</v>
      </c>
      <c r="Z114" s="22">
        <v>20</v>
      </c>
      <c r="AA114" s="22">
        <v>34</v>
      </c>
      <c r="AB114" s="22">
        <v>19</v>
      </c>
      <c r="AC114" s="22">
        <v>21</v>
      </c>
      <c r="AD114" s="22">
        <v>5</v>
      </c>
      <c r="AE114" s="22">
        <v>1000000</v>
      </c>
    </row>
    <row r="115" spans="1:31" ht="15" thickBot="1">
      <c r="A115" s="21" t="s">
        <v>40</v>
      </c>
      <c r="B115" s="22">
        <v>74</v>
      </c>
      <c r="C115" s="22">
        <v>71</v>
      </c>
      <c r="D115" s="22">
        <v>86</v>
      </c>
      <c r="E115" s="22">
        <v>60</v>
      </c>
      <c r="F115" s="22">
        <v>59</v>
      </c>
      <c r="G115" s="22">
        <v>56</v>
      </c>
      <c r="H115" s="22">
        <v>66</v>
      </c>
      <c r="I115" s="22">
        <v>1000000</v>
      </c>
      <c r="M115">
        <f t="shared" ref="M115:M178" si="29">$D$111+1-B115</f>
        <v>27</v>
      </c>
      <c r="N115">
        <f t="shared" si="23"/>
        <v>30</v>
      </c>
      <c r="O115">
        <f t="shared" si="24"/>
        <v>15</v>
      </c>
      <c r="P115">
        <f t="shared" si="25"/>
        <v>41</v>
      </c>
      <c r="Q115">
        <f t="shared" si="26"/>
        <v>42</v>
      </c>
      <c r="R115">
        <f t="shared" si="27"/>
        <v>45</v>
      </c>
      <c r="S115">
        <f t="shared" si="28"/>
        <v>35</v>
      </c>
      <c r="T115">
        <v>1000000</v>
      </c>
      <c r="W115" s="21" t="s">
        <v>40</v>
      </c>
      <c r="X115" s="22">
        <v>27</v>
      </c>
      <c r="Y115" s="22">
        <v>30</v>
      </c>
      <c r="Z115" s="22">
        <v>15</v>
      </c>
      <c r="AA115" s="22">
        <v>41</v>
      </c>
      <c r="AB115" s="22">
        <v>42</v>
      </c>
      <c r="AC115" s="22">
        <v>45</v>
      </c>
      <c r="AD115" s="22">
        <v>35</v>
      </c>
      <c r="AE115" s="22">
        <v>1000000</v>
      </c>
    </row>
    <row r="116" spans="1:31" ht="15" thickBot="1">
      <c r="A116" s="21" t="s">
        <v>41</v>
      </c>
      <c r="B116" s="22">
        <v>65</v>
      </c>
      <c r="C116" s="22">
        <v>69</v>
      </c>
      <c r="D116" s="22">
        <v>78</v>
      </c>
      <c r="E116" s="22">
        <v>71</v>
      </c>
      <c r="F116" s="22">
        <v>23</v>
      </c>
      <c r="G116" s="22">
        <v>67</v>
      </c>
      <c r="H116" s="22">
        <v>39</v>
      </c>
      <c r="I116" s="22">
        <v>1000000</v>
      </c>
      <c r="M116">
        <f t="shared" si="29"/>
        <v>36</v>
      </c>
      <c r="N116">
        <f t="shared" si="23"/>
        <v>32</v>
      </c>
      <c r="O116">
        <f t="shared" si="24"/>
        <v>23</v>
      </c>
      <c r="P116">
        <f t="shared" si="25"/>
        <v>30</v>
      </c>
      <c r="Q116">
        <f t="shared" si="26"/>
        <v>78</v>
      </c>
      <c r="R116">
        <f t="shared" si="27"/>
        <v>34</v>
      </c>
      <c r="S116">
        <f t="shared" si="28"/>
        <v>62</v>
      </c>
      <c r="T116">
        <v>1000000</v>
      </c>
      <c r="W116" s="21" t="s">
        <v>41</v>
      </c>
      <c r="X116" s="22">
        <v>36</v>
      </c>
      <c r="Y116" s="22">
        <v>32</v>
      </c>
      <c r="Z116" s="22">
        <v>23</v>
      </c>
      <c r="AA116" s="22">
        <v>30</v>
      </c>
      <c r="AB116" s="22">
        <v>78</v>
      </c>
      <c r="AC116" s="22">
        <v>34</v>
      </c>
      <c r="AD116" s="22">
        <v>62</v>
      </c>
      <c r="AE116" s="22">
        <v>1000000</v>
      </c>
    </row>
    <row r="117" spans="1:31" ht="15" thickBot="1">
      <c r="A117" s="21" t="s">
        <v>42</v>
      </c>
      <c r="B117" s="22">
        <v>77</v>
      </c>
      <c r="C117" s="22">
        <v>68</v>
      </c>
      <c r="D117" s="22">
        <v>77</v>
      </c>
      <c r="E117" s="22">
        <v>31</v>
      </c>
      <c r="F117" s="22">
        <v>55</v>
      </c>
      <c r="G117" s="22">
        <v>77</v>
      </c>
      <c r="H117" s="22">
        <v>60</v>
      </c>
      <c r="I117" s="22">
        <v>1000000</v>
      </c>
      <c r="M117">
        <f t="shared" si="29"/>
        <v>24</v>
      </c>
      <c r="N117">
        <f t="shared" si="23"/>
        <v>33</v>
      </c>
      <c r="O117">
        <f t="shared" si="24"/>
        <v>24</v>
      </c>
      <c r="P117">
        <f t="shared" si="25"/>
        <v>70</v>
      </c>
      <c r="Q117">
        <f t="shared" si="26"/>
        <v>46</v>
      </c>
      <c r="R117">
        <f t="shared" si="27"/>
        <v>24</v>
      </c>
      <c r="S117">
        <f t="shared" si="28"/>
        <v>41</v>
      </c>
      <c r="T117">
        <v>1000000</v>
      </c>
      <c r="W117" s="21" t="s">
        <v>42</v>
      </c>
      <c r="X117" s="22">
        <v>24</v>
      </c>
      <c r="Y117" s="22">
        <v>33</v>
      </c>
      <c r="Z117" s="22">
        <v>24</v>
      </c>
      <c r="AA117" s="22">
        <v>70</v>
      </c>
      <c r="AB117" s="22">
        <v>46</v>
      </c>
      <c r="AC117" s="22">
        <v>24</v>
      </c>
      <c r="AD117" s="22">
        <v>41</v>
      </c>
      <c r="AE117" s="22">
        <v>1000000</v>
      </c>
    </row>
    <row r="118" spans="1:31" ht="15" thickBot="1">
      <c r="A118" s="21" t="s">
        <v>43</v>
      </c>
      <c r="B118" s="22">
        <v>66</v>
      </c>
      <c r="C118" s="22">
        <v>55</v>
      </c>
      <c r="D118" s="22">
        <v>73</v>
      </c>
      <c r="E118" s="22">
        <v>40</v>
      </c>
      <c r="F118" s="22">
        <v>47</v>
      </c>
      <c r="G118" s="22">
        <v>40</v>
      </c>
      <c r="H118" s="22">
        <v>51</v>
      </c>
      <c r="I118" s="22">
        <v>1000000</v>
      </c>
      <c r="M118">
        <f t="shared" si="29"/>
        <v>35</v>
      </c>
      <c r="N118">
        <f t="shared" si="23"/>
        <v>46</v>
      </c>
      <c r="O118">
        <f t="shared" si="24"/>
        <v>28</v>
      </c>
      <c r="P118">
        <f t="shared" si="25"/>
        <v>61</v>
      </c>
      <c r="Q118">
        <f t="shared" si="26"/>
        <v>54</v>
      </c>
      <c r="R118">
        <f t="shared" si="27"/>
        <v>61</v>
      </c>
      <c r="S118">
        <f t="shared" si="28"/>
        <v>50</v>
      </c>
      <c r="T118">
        <v>1000000</v>
      </c>
      <c r="W118" s="21" t="s">
        <v>43</v>
      </c>
      <c r="X118" s="22">
        <v>35</v>
      </c>
      <c r="Y118" s="22">
        <v>46</v>
      </c>
      <c r="Z118" s="22">
        <v>28</v>
      </c>
      <c r="AA118" s="22">
        <v>61</v>
      </c>
      <c r="AB118" s="22">
        <v>54</v>
      </c>
      <c r="AC118" s="22">
        <v>61</v>
      </c>
      <c r="AD118" s="22">
        <v>50</v>
      </c>
      <c r="AE118" s="22">
        <v>1000000</v>
      </c>
    </row>
    <row r="119" spans="1:31" ht="15" thickBot="1">
      <c r="A119" s="21" t="s">
        <v>44</v>
      </c>
      <c r="B119" s="22">
        <v>62</v>
      </c>
      <c r="C119" s="22">
        <v>64</v>
      </c>
      <c r="D119" s="22">
        <v>55</v>
      </c>
      <c r="E119" s="22">
        <v>30</v>
      </c>
      <c r="F119" s="22">
        <v>44</v>
      </c>
      <c r="G119" s="22">
        <v>31</v>
      </c>
      <c r="H119" s="22">
        <v>55</v>
      </c>
      <c r="I119" s="22">
        <v>1000000</v>
      </c>
      <c r="M119">
        <f t="shared" si="29"/>
        <v>39</v>
      </c>
      <c r="N119">
        <f t="shared" si="23"/>
        <v>37</v>
      </c>
      <c r="O119">
        <f t="shared" si="24"/>
        <v>46</v>
      </c>
      <c r="P119">
        <f t="shared" si="25"/>
        <v>71</v>
      </c>
      <c r="Q119">
        <f t="shared" si="26"/>
        <v>57</v>
      </c>
      <c r="R119">
        <f t="shared" si="27"/>
        <v>70</v>
      </c>
      <c r="S119">
        <f t="shared" si="28"/>
        <v>46</v>
      </c>
      <c r="T119">
        <v>1000000</v>
      </c>
      <c r="W119" s="21" t="s">
        <v>44</v>
      </c>
      <c r="X119" s="22">
        <v>39</v>
      </c>
      <c r="Y119" s="22">
        <v>37</v>
      </c>
      <c r="Z119" s="22">
        <v>46</v>
      </c>
      <c r="AA119" s="22">
        <v>71</v>
      </c>
      <c r="AB119" s="22">
        <v>57</v>
      </c>
      <c r="AC119" s="22">
        <v>70</v>
      </c>
      <c r="AD119" s="22">
        <v>46</v>
      </c>
      <c r="AE119" s="22">
        <v>1000000</v>
      </c>
    </row>
    <row r="120" spans="1:31" ht="15" thickBot="1">
      <c r="A120" s="21" t="s">
        <v>45</v>
      </c>
      <c r="B120" s="22">
        <v>100</v>
      </c>
      <c r="C120" s="22">
        <v>100</v>
      </c>
      <c r="D120" s="22">
        <v>82</v>
      </c>
      <c r="E120" s="22">
        <v>18</v>
      </c>
      <c r="F120" s="22">
        <v>100</v>
      </c>
      <c r="G120" s="22">
        <v>100</v>
      </c>
      <c r="H120" s="22">
        <v>93</v>
      </c>
      <c r="I120" s="22">
        <v>1000000</v>
      </c>
      <c r="M120">
        <f t="shared" si="29"/>
        <v>1</v>
      </c>
      <c r="N120">
        <f t="shared" si="23"/>
        <v>1</v>
      </c>
      <c r="O120">
        <f t="shared" si="24"/>
        <v>19</v>
      </c>
      <c r="P120">
        <f t="shared" si="25"/>
        <v>83</v>
      </c>
      <c r="Q120">
        <f t="shared" si="26"/>
        <v>1</v>
      </c>
      <c r="R120">
        <f t="shared" si="27"/>
        <v>1</v>
      </c>
      <c r="S120">
        <f t="shared" si="28"/>
        <v>8</v>
      </c>
      <c r="T120">
        <v>1000000</v>
      </c>
      <c r="W120" s="21" t="s">
        <v>45</v>
      </c>
      <c r="X120" s="22">
        <v>1</v>
      </c>
      <c r="Y120" s="22">
        <v>1</v>
      </c>
      <c r="Z120" s="22">
        <v>19</v>
      </c>
      <c r="AA120" s="22">
        <v>83</v>
      </c>
      <c r="AB120" s="22">
        <v>1</v>
      </c>
      <c r="AC120" s="22">
        <v>1</v>
      </c>
      <c r="AD120" s="22">
        <v>8</v>
      </c>
      <c r="AE120" s="22">
        <v>1000000</v>
      </c>
    </row>
    <row r="121" spans="1:31" ht="15" thickBot="1">
      <c r="A121" s="21" t="s">
        <v>46</v>
      </c>
      <c r="B121" s="22">
        <v>60</v>
      </c>
      <c r="C121" s="22">
        <v>83</v>
      </c>
      <c r="D121" s="22">
        <v>79</v>
      </c>
      <c r="E121" s="22">
        <v>22</v>
      </c>
      <c r="F121" s="22">
        <v>33</v>
      </c>
      <c r="G121" s="22">
        <v>46</v>
      </c>
      <c r="H121" s="22">
        <v>27</v>
      </c>
      <c r="I121" s="22">
        <v>1000000</v>
      </c>
      <c r="M121">
        <f t="shared" si="29"/>
        <v>41</v>
      </c>
      <c r="N121">
        <f t="shared" si="23"/>
        <v>18</v>
      </c>
      <c r="O121">
        <f t="shared" si="24"/>
        <v>22</v>
      </c>
      <c r="P121">
        <f t="shared" si="25"/>
        <v>79</v>
      </c>
      <c r="Q121">
        <f t="shared" si="26"/>
        <v>68</v>
      </c>
      <c r="R121">
        <f t="shared" si="27"/>
        <v>55</v>
      </c>
      <c r="S121">
        <f t="shared" si="28"/>
        <v>74</v>
      </c>
      <c r="T121">
        <v>1000000</v>
      </c>
      <c r="W121" s="21" t="s">
        <v>46</v>
      </c>
      <c r="X121" s="22">
        <v>41</v>
      </c>
      <c r="Y121" s="22">
        <v>18</v>
      </c>
      <c r="Z121" s="22">
        <v>22</v>
      </c>
      <c r="AA121" s="22">
        <v>79</v>
      </c>
      <c r="AB121" s="22">
        <v>68</v>
      </c>
      <c r="AC121" s="22">
        <v>55</v>
      </c>
      <c r="AD121" s="22">
        <v>74</v>
      </c>
      <c r="AE121" s="22">
        <v>1000000</v>
      </c>
    </row>
    <row r="122" spans="1:31" ht="15" thickBot="1">
      <c r="A122" s="21" t="s">
        <v>47</v>
      </c>
      <c r="B122" s="22">
        <v>97</v>
      </c>
      <c r="C122" s="22">
        <v>70</v>
      </c>
      <c r="D122" s="22">
        <v>63</v>
      </c>
      <c r="E122" s="22">
        <v>74</v>
      </c>
      <c r="F122" s="22">
        <v>95</v>
      </c>
      <c r="G122" s="22">
        <v>96</v>
      </c>
      <c r="H122" s="22">
        <v>98</v>
      </c>
      <c r="I122" s="22">
        <v>1000000</v>
      </c>
      <c r="M122">
        <f t="shared" si="29"/>
        <v>4</v>
      </c>
      <c r="N122">
        <f t="shared" si="23"/>
        <v>31</v>
      </c>
      <c r="O122">
        <f t="shared" si="24"/>
        <v>38</v>
      </c>
      <c r="P122">
        <f t="shared" si="25"/>
        <v>27</v>
      </c>
      <c r="Q122">
        <f t="shared" si="26"/>
        <v>6</v>
      </c>
      <c r="R122">
        <f t="shared" si="27"/>
        <v>5</v>
      </c>
      <c r="S122">
        <f t="shared" si="28"/>
        <v>3</v>
      </c>
      <c r="T122">
        <v>1000000</v>
      </c>
      <c r="W122" s="21" t="s">
        <v>47</v>
      </c>
      <c r="X122" s="22">
        <v>4</v>
      </c>
      <c r="Y122" s="22">
        <v>31</v>
      </c>
      <c r="Z122" s="22">
        <v>38</v>
      </c>
      <c r="AA122" s="22">
        <v>27</v>
      </c>
      <c r="AB122" s="22">
        <v>6</v>
      </c>
      <c r="AC122" s="22">
        <v>5</v>
      </c>
      <c r="AD122" s="22">
        <v>3</v>
      </c>
      <c r="AE122" s="22">
        <v>1000000</v>
      </c>
    </row>
    <row r="123" spans="1:31" ht="15" thickBot="1">
      <c r="A123" s="21" t="s">
        <v>48</v>
      </c>
      <c r="B123" s="22">
        <v>89</v>
      </c>
      <c r="C123" s="22">
        <v>90</v>
      </c>
      <c r="D123" s="22">
        <v>88</v>
      </c>
      <c r="E123" s="22">
        <v>39</v>
      </c>
      <c r="F123" s="22">
        <v>85</v>
      </c>
      <c r="G123" s="22">
        <v>95</v>
      </c>
      <c r="H123" s="22">
        <v>56</v>
      </c>
      <c r="I123" s="22">
        <v>1000000</v>
      </c>
      <c r="M123">
        <f t="shared" si="29"/>
        <v>12</v>
      </c>
      <c r="N123">
        <f t="shared" si="23"/>
        <v>11</v>
      </c>
      <c r="O123">
        <f t="shared" si="24"/>
        <v>13</v>
      </c>
      <c r="P123">
        <f t="shared" si="25"/>
        <v>62</v>
      </c>
      <c r="Q123">
        <f t="shared" si="26"/>
        <v>16</v>
      </c>
      <c r="R123">
        <f t="shared" si="27"/>
        <v>6</v>
      </c>
      <c r="S123">
        <f t="shared" si="28"/>
        <v>45</v>
      </c>
      <c r="T123">
        <v>1000000</v>
      </c>
      <c r="W123" s="21" t="s">
        <v>48</v>
      </c>
      <c r="X123" s="22">
        <v>12</v>
      </c>
      <c r="Y123" s="22">
        <v>11</v>
      </c>
      <c r="Z123" s="22">
        <v>13</v>
      </c>
      <c r="AA123" s="22">
        <v>62</v>
      </c>
      <c r="AB123" s="22">
        <v>16</v>
      </c>
      <c r="AC123" s="22">
        <v>6</v>
      </c>
      <c r="AD123" s="22">
        <v>45</v>
      </c>
      <c r="AE123" s="22">
        <v>1000000</v>
      </c>
    </row>
    <row r="124" spans="1:31" ht="15" thickBot="1">
      <c r="A124" s="21" t="s">
        <v>49</v>
      </c>
      <c r="B124" s="22">
        <v>57</v>
      </c>
      <c r="C124" s="22">
        <v>56</v>
      </c>
      <c r="D124" s="22">
        <v>59</v>
      </c>
      <c r="E124" s="22">
        <v>24</v>
      </c>
      <c r="F124" s="22">
        <v>36</v>
      </c>
      <c r="G124" s="22">
        <v>30</v>
      </c>
      <c r="H124" s="22">
        <v>74</v>
      </c>
      <c r="I124" s="22">
        <v>1000000</v>
      </c>
      <c r="M124">
        <f t="shared" si="29"/>
        <v>44</v>
      </c>
      <c r="N124">
        <f t="shared" si="23"/>
        <v>45</v>
      </c>
      <c r="O124">
        <f t="shared" si="24"/>
        <v>42</v>
      </c>
      <c r="P124">
        <f t="shared" si="25"/>
        <v>77</v>
      </c>
      <c r="Q124">
        <f t="shared" si="26"/>
        <v>65</v>
      </c>
      <c r="R124">
        <f t="shared" si="27"/>
        <v>71</v>
      </c>
      <c r="S124">
        <f t="shared" si="28"/>
        <v>27</v>
      </c>
      <c r="T124">
        <v>1000000</v>
      </c>
      <c r="W124" s="21" t="s">
        <v>49</v>
      </c>
      <c r="X124" s="22">
        <v>44</v>
      </c>
      <c r="Y124" s="22">
        <v>45</v>
      </c>
      <c r="Z124" s="22">
        <v>42</v>
      </c>
      <c r="AA124" s="22">
        <v>77</v>
      </c>
      <c r="AB124" s="22">
        <v>65</v>
      </c>
      <c r="AC124" s="22">
        <v>71</v>
      </c>
      <c r="AD124" s="22">
        <v>27</v>
      </c>
      <c r="AE124" s="22">
        <v>1000000</v>
      </c>
    </row>
    <row r="125" spans="1:31" ht="15" thickBot="1">
      <c r="A125" s="21" t="s">
        <v>50</v>
      </c>
      <c r="B125" s="22">
        <v>55</v>
      </c>
      <c r="C125" s="22">
        <v>60</v>
      </c>
      <c r="D125" s="22">
        <v>71</v>
      </c>
      <c r="E125" s="22">
        <v>63</v>
      </c>
      <c r="F125" s="22">
        <v>8</v>
      </c>
      <c r="G125" s="22">
        <v>26</v>
      </c>
      <c r="H125" s="22">
        <v>49</v>
      </c>
      <c r="I125" s="22">
        <v>1000000</v>
      </c>
      <c r="M125">
        <f t="shared" si="29"/>
        <v>46</v>
      </c>
      <c r="N125">
        <f t="shared" si="23"/>
        <v>41</v>
      </c>
      <c r="O125">
        <f t="shared" si="24"/>
        <v>30</v>
      </c>
      <c r="P125">
        <f t="shared" si="25"/>
        <v>38</v>
      </c>
      <c r="Q125">
        <f t="shared" si="26"/>
        <v>93</v>
      </c>
      <c r="R125">
        <f t="shared" si="27"/>
        <v>75</v>
      </c>
      <c r="S125">
        <f t="shared" si="28"/>
        <v>52</v>
      </c>
      <c r="T125">
        <v>1000000</v>
      </c>
      <c r="W125" s="21" t="s">
        <v>50</v>
      </c>
      <c r="X125" s="22">
        <v>46</v>
      </c>
      <c r="Y125" s="22">
        <v>41</v>
      </c>
      <c r="Z125" s="22">
        <v>30</v>
      </c>
      <c r="AA125" s="22">
        <v>38</v>
      </c>
      <c r="AB125" s="22">
        <v>93</v>
      </c>
      <c r="AC125" s="22">
        <v>75</v>
      </c>
      <c r="AD125" s="22">
        <v>52</v>
      </c>
      <c r="AE125" s="22">
        <v>1000000</v>
      </c>
    </row>
    <row r="126" spans="1:31" ht="15" thickBot="1">
      <c r="A126" s="21" t="s">
        <v>51</v>
      </c>
      <c r="B126" s="22">
        <v>95</v>
      </c>
      <c r="C126" s="22">
        <v>75</v>
      </c>
      <c r="D126" s="22">
        <v>61</v>
      </c>
      <c r="E126" s="22">
        <v>45</v>
      </c>
      <c r="F126" s="22">
        <v>89</v>
      </c>
      <c r="G126" s="22">
        <v>93</v>
      </c>
      <c r="H126" s="22">
        <v>94</v>
      </c>
      <c r="I126" s="22">
        <v>1000000</v>
      </c>
      <c r="M126">
        <f t="shared" si="29"/>
        <v>6</v>
      </c>
      <c r="N126">
        <f t="shared" si="23"/>
        <v>26</v>
      </c>
      <c r="O126">
        <f t="shared" si="24"/>
        <v>40</v>
      </c>
      <c r="P126">
        <f t="shared" si="25"/>
        <v>56</v>
      </c>
      <c r="Q126">
        <f t="shared" si="26"/>
        <v>12</v>
      </c>
      <c r="R126">
        <f t="shared" si="27"/>
        <v>8</v>
      </c>
      <c r="S126">
        <f t="shared" si="28"/>
        <v>7</v>
      </c>
      <c r="T126">
        <v>1000000</v>
      </c>
      <c r="W126" s="21" t="s">
        <v>51</v>
      </c>
      <c r="X126" s="22">
        <v>6</v>
      </c>
      <c r="Y126" s="22">
        <v>26</v>
      </c>
      <c r="Z126" s="22">
        <v>40</v>
      </c>
      <c r="AA126" s="22">
        <v>56</v>
      </c>
      <c r="AB126" s="22">
        <v>12</v>
      </c>
      <c r="AC126" s="22">
        <v>8</v>
      </c>
      <c r="AD126" s="22">
        <v>7</v>
      </c>
      <c r="AE126" s="22">
        <v>1000000</v>
      </c>
    </row>
    <row r="127" spans="1:31" ht="15" thickBot="1">
      <c r="A127" s="21" t="s">
        <v>52</v>
      </c>
      <c r="B127" s="22">
        <v>63</v>
      </c>
      <c r="C127" s="22">
        <v>77</v>
      </c>
      <c r="D127" s="22">
        <v>64</v>
      </c>
      <c r="E127" s="22">
        <v>5</v>
      </c>
      <c r="F127" s="22">
        <v>49</v>
      </c>
      <c r="G127" s="22">
        <v>69</v>
      </c>
      <c r="H127" s="22">
        <v>62</v>
      </c>
      <c r="I127" s="22">
        <v>1000000</v>
      </c>
      <c r="M127">
        <f t="shared" si="29"/>
        <v>38</v>
      </c>
      <c r="N127">
        <f t="shared" si="23"/>
        <v>24</v>
      </c>
      <c r="O127">
        <f t="shared" si="24"/>
        <v>37</v>
      </c>
      <c r="P127">
        <f t="shared" si="25"/>
        <v>96</v>
      </c>
      <c r="Q127">
        <f t="shared" si="26"/>
        <v>52</v>
      </c>
      <c r="R127">
        <f t="shared" si="27"/>
        <v>32</v>
      </c>
      <c r="S127">
        <f t="shared" si="28"/>
        <v>39</v>
      </c>
      <c r="T127">
        <v>1000000</v>
      </c>
      <c r="W127" s="21" t="s">
        <v>52</v>
      </c>
      <c r="X127" s="22">
        <v>38</v>
      </c>
      <c r="Y127" s="22">
        <v>24</v>
      </c>
      <c r="Z127" s="22">
        <v>37</v>
      </c>
      <c r="AA127" s="22">
        <v>96</v>
      </c>
      <c r="AB127" s="22">
        <v>52</v>
      </c>
      <c r="AC127" s="22">
        <v>32</v>
      </c>
      <c r="AD127" s="22">
        <v>39</v>
      </c>
      <c r="AE127" s="22">
        <v>1000000</v>
      </c>
    </row>
    <row r="128" spans="1:31" ht="15" thickBot="1">
      <c r="A128" s="21" t="s">
        <v>53</v>
      </c>
      <c r="B128" s="22">
        <v>12</v>
      </c>
      <c r="C128" s="22">
        <v>9</v>
      </c>
      <c r="D128" s="22">
        <v>7</v>
      </c>
      <c r="E128" s="22">
        <v>73</v>
      </c>
      <c r="F128" s="22">
        <v>9</v>
      </c>
      <c r="G128" s="22">
        <v>24</v>
      </c>
      <c r="H128" s="22">
        <v>18</v>
      </c>
      <c r="I128" s="22">
        <v>1000000</v>
      </c>
      <c r="M128">
        <f t="shared" si="29"/>
        <v>89</v>
      </c>
      <c r="N128">
        <f t="shared" si="23"/>
        <v>92</v>
      </c>
      <c r="O128">
        <f t="shared" si="24"/>
        <v>94</v>
      </c>
      <c r="P128">
        <f t="shared" si="25"/>
        <v>28</v>
      </c>
      <c r="Q128">
        <f t="shared" si="26"/>
        <v>92</v>
      </c>
      <c r="R128">
        <f t="shared" si="27"/>
        <v>77</v>
      </c>
      <c r="S128">
        <f t="shared" si="28"/>
        <v>83</v>
      </c>
      <c r="T128">
        <v>1000000</v>
      </c>
      <c r="W128" s="21" t="s">
        <v>53</v>
      </c>
      <c r="X128" s="22">
        <v>89</v>
      </c>
      <c r="Y128" s="22">
        <v>92</v>
      </c>
      <c r="Z128" s="22">
        <v>94</v>
      </c>
      <c r="AA128" s="22">
        <v>28</v>
      </c>
      <c r="AB128" s="22">
        <v>92</v>
      </c>
      <c r="AC128" s="22">
        <v>77</v>
      </c>
      <c r="AD128" s="22">
        <v>83</v>
      </c>
      <c r="AE128" s="22">
        <v>1000000</v>
      </c>
    </row>
    <row r="129" spans="1:31" ht="15" thickBot="1">
      <c r="A129" s="21" t="s">
        <v>54</v>
      </c>
      <c r="B129" s="22">
        <v>14</v>
      </c>
      <c r="C129" s="22">
        <v>12</v>
      </c>
      <c r="D129" s="22">
        <v>9</v>
      </c>
      <c r="E129" s="22">
        <v>54</v>
      </c>
      <c r="F129" s="22">
        <v>43</v>
      </c>
      <c r="G129" s="22">
        <v>72</v>
      </c>
      <c r="H129" s="22">
        <v>68</v>
      </c>
      <c r="I129" s="22">
        <v>1000000</v>
      </c>
      <c r="M129">
        <f t="shared" si="29"/>
        <v>87</v>
      </c>
      <c r="N129">
        <f t="shared" si="23"/>
        <v>89</v>
      </c>
      <c r="O129">
        <f t="shared" si="24"/>
        <v>92</v>
      </c>
      <c r="P129">
        <f t="shared" si="25"/>
        <v>47</v>
      </c>
      <c r="Q129">
        <f t="shared" si="26"/>
        <v>58</v>
      </c>
      <c r="R129">
        <f t="shared" si="27"/>
        <v>29</v>
      </c>
      <c r="S129">
        <f t="shared" si="28"/>
        <v>33</v>
      </c>
      <c r="T129">
        <v>1000000</v>
      </c>
      <c r="W129" s="21" t="s">
        <v>54</v>
      </c>
      <c r="X129" s="22">
        <v>87</v>
      </c>
      <c r="Y129" s="22">
        <v>89</v>
      </c>
      <c r="Z129" s="22">
        <v>92</v>
      </c>
      <c r="AA129" s="22">
        <v>47</v>
      </c>
      <c r="AB129" s="22">
        <v>58</v>
      </c>
      <c r="AC129" s="22">
        <v>29</v>
      </c>
      <c r="AD129" s="22">
        <v>33</v>
      </c>
      <c r="AE129" s="22">
        <v>1000000</v>
      </c>
    </row>
    <row r="130" spans="1:31" ht="15" thickBot="1">
      <c r="A130" s="21" t="s">
        <v>55</v>
      </c>
      <c r="B130" s="22">
        <v>6</v>
      </c>
      <c r="C130" s="22">
        <v>3</v>
      </c>
      <c r="D130" s="22">
        <v>16</v>
      </c>
      <c r="E130" s="22">
        <v>9</v>
      </c>
      <c r="F130" s="22">
        <v>37</v>
      </c>
      <c r="G130" s="22">
        <v>23</v>
      </c>
      <c r="H130" s="22">
        <v>26</v>
      </c>
      <c r="I130" s="22">
        <v>1000000</v>
      </c>
      <c r="M130">
        <f t="shared" si="29"/>
        <v>95</v>
      </c>
      <c r="N130">
        <f t="shared" si="23"/>
        <v>98</v>
      </c>
      <c r="O130">
        <f t="shared" si="24"/>
        <v>85</v>
      </c>
      <c r="P130">
        <f t="shared" si="25"/>
        <v>92</v>
      </c>
      <c r="Q130">
        <f t="shared" si="26"/>
        <v>64</v>
      </c>
      <c r="R130">
        <f t="shared" si="27"/>
        <v>78</v>
      </c>
      <c r="S130">
        <f t="shared" si="28"/>
        <v>75</v>
      </c>
      <c r="T130">
        <v>1000000</v>
      </c>
      <c r="W130" s="21" t="s">
        <v>55</v>
      </c>
      <c r="X130" s="22">
        <v>95</v>
      </c>
      <c r="Y130" s="22">
        <v>98</v>
      </c>
      <c r="Z130" s="22">
        <v>85</v>
      </c>
      <c r="AA130" s="22">
        <v>92</v>
      </c>
      <c r="AB130" s="22">
        <v>64</v>
      </c>
      <c r="AC130" s="22">
        <v>78</v>
      </c>
      <c r="AD130" s="22">
        <v>75</v>
      </c>
      <c r="AE130" s="22">
        <v>1000000</v>
      </c>
    </row>
    <row r="131" spans="1:31" ht="15" thickBot="1">
      <c r="A131" s="21" t="s">
        <v>56</v>
      </c>
      <c r="B131" s="22">
        <v>9</v>
      </c>
      <c r="C131" s="22">
        <v>4</v>
      </c>
      <c r="D131" s="22">
        <v>11</v>
      </c>
      <c r="E131" s="22">
        <v>38</v>
      </c>
      <c r="F131" s="22">
        <v>57</v>
      </c>
      <c r="G131" s="22">
        <v>36</v>
      </c>
      <c r="H131" s="22">
        <v>69</v>
      </c>
      <c r="I131" s="22">
        <v>1000000</v>
      </c>
      <c r="M131">
        <f t="shared" si="29"/>
        <v>92</v>
      </c>
      <c r="N131">
        <f t="shared" si="23"/>
        <v>97</v>
      </c>
      <c r="O131">
        <f t="shared" si="24"/>
        <v>90</v>
      </c>
      <c r="P131">
        <f t="shared" si="25"/>
        <v>63</v>
      </c>
      <c r="Q131">
        <f t="shared" si="26"/>
        <v>44</v>
      </c>
      <c r="R131">
        <f t="shared" si="27"/>
        <v>65</v>
      </c>
      <c r="S131">
        <f t="shared" si="28"/>
        <v>32</v>
      </c>
      <c r="T131">
        <v>1000000</v>
      </c>
      <c r="W131" s="21" t="s">
        <v>56</v>
      </c>
      <c r="X131" s="22">
        <v>92</v>
      </c>
      <c r="Y131" s="22">
        <v>97</v>
      </c>
      <c r="Z131" s="22">
        <v>90</v>
      </c>
      <c r="AA131" s="22">
        <v>63</v>
      </c>
      <c r="AB131" s="22">
        <v>44</v>
      </c>
      <c r="AC131" s="22">
        <v>65</v>
      </c>
      <c r="AD131" s="22">
        <v>32</v>
      </c>
      <c r="AE131" s="22">
        <v>1000000</v>
      </c>
    </row>
    <row r="132" spans="1:31" ht="15" thickBot="1">
      <c r="A132" s="21" t="s">
        <v>57</v>
      </c>
      <c r="B132" s="22">
        <v>4</v>
      </c>
      <c r="C132" s="22">
        <v>2</v>
      </c>
      <c r="D132" s="22">
        <v>2</v>
      </c>
      <c r="E132" s="22">
        <v>17</v>
      </c>
      <c r="F132" s="22">
        <v>6</v>
      </c>
      <c r="G132" s="22">
        <v>28</v>
      </c>
      <c r="H132" s="22">
        <v>20</v>
      </c>
      <c r="I132" s="22">
        <v>1000000</v>
      </c>
      <c r="M132">
        <f t="shared" si="29"/>
        <v>97</v>
      </c>
      <c r="N132">
        <f t="shared" si="23"/>
        <v>99</v>
      </c>
      <c r="O132">
        <f t="shared" si="24"/>
        <v>99</v>
      </c>
      <c r="P132">
        <f t="shared" si="25"/>
        <v>84</v>
      </c>
      <c r="Q132">
        <f t="shared" si="26"/>
        <v>95</v>
      </c>
      <c r="R132">
        <f t="shared" si="27"/>
        <v>73</v>
      </c>
      <c r="S132">
        <f t="shared" si="28"/>
        <v>81</v>
      </c>
      <c r="T132">
        <v>1000000</v>
      </c>
      <c r="W132" s="21" t="s">
        <v>57</v>
      </c>
      <c r="X132" s="22">
        <v>97</v>
      </c>
      <c r="Y132" s="22">
        <v>99</v>
      </c>
      <c r="Z132" s="22">
        <v>99</v>
      </c>
      <c r="AA132" s="22">
        <v>84</v>
      </c>
      <c r="AB132" s="22">
        <v>95</v>
      </c>
      <c r="AC132" s="22">
        <v>73</v>
      </c>
      <c r="AD132" s="22">
        <v>81</v>
      </c>
      <c r="AE132" s="22">
        <v>1000000</v>
      </c>
    </row>
    <row r="133" spans="1:31" ht="15" thickBot="1">
      <c r="A133" s="21" t="s">
        <v>58</v>
      </c>
      <c r="B133" s="22">
        <v>3</v>
      </c>
      <c r="C133" s="22">
        <v>1</v>
      </c>
      <c r="D133" s="22">
        <v>1</v>
      </c>
      <c r="E133" s="22">
        <v>78</v>
      </c>
      <c r="F133" s="22">
        <v>40</v>
      </c>
      <c r="G133" s="22">
        <v>45</v>
      </c>
      <c r="H133" s="22">
        <v>36</v>
      </c>
      <c r="I133" s="22">
        <v>1000000</v>
      </c>
      <c r="M133">
        <f t="shared" si="29"/>
        <v>98</v>
      </c>
      <c r="N133">
        <f t="shared" si="23"/>
        <v>100</v>
      </c>
      <c r="O133">
        <f t="shared" si="24"/>
        <v>100</v>
      </c>
      <c r="P133">
        <f t="shared" si="25"/>
        <v>23</v>
      </c>
      <c r="Q133">
        <f t="shared" si="26"/>
        <v>61</v>
      </c>
      <c r="R133">
        <f t="shared" si="27"/>
        <v>56</v>
      </c>
      <c r="S133">
        <f t="shared" si="28"/>
        <v>65</v>
      </c>
      <c r="T133">
        <v>1000000</v>
      </c>
      <c r="W133" s="21" t="s">
        <v>58</v>
      </c>
      <c r="X133" s="22">
        <v>98</v>
      </c>
      <c r="Y133" s="22">
        <v>100</v>
      </c>
      <c r="Z133" s="22">
        <v>100</v>
      </c>
      <c r="AA133" s="22">
        <v>23</v>
      </c>
      <c r="AB133" s="22">
        <v>61</v>
      </c>
      <c r="AC133" s="22">
        <v>56</v>
      </c>
      <c r="AD133" s="22">
        <v>65</v>
      </c>
      <c r="AE133" s="22">
        <v>1000000</v>
      </c>
    </row>
    <row r="134" spans="1:31" ht="15" thickBot="1">
      <c r="A134" s="21" t="s">
        <v>59</v>
      </c>
      <c r="B134" s="22">
        <v>75</v>
      </c>
      <c r="C134" s="22">
        <v>74</v>
      </c>
      <c r="D134" s="22">
        <v>87</v>
      </c>
      <c r="E134" s="22">
        <v>15</v>
      </c>
      <c r="F134" s="22">
        <v>67</v>
      </c>
      <c r="G134" s="22">
        <v>60</v>
      </c>
      <c r="H134" s="22">
        <v>61</v>
      </c>
      <c r="I134" s="22">
        <v>1000000</v>
      </c>
      <c r="M134">
        <f t="shared" si="29"/>
        <v>26</v>
      </c>
      <c r="N134">
        <f t="shared" si="23"/>
        <v>27</v>
      </c>
      <c r="O134">
        <f t="shared" si="24"/>
        <v>14</v>
      </c>
      <c r="P134">
        <f t="shared" si="25"/>
        <v>86</v>
      </c>
      <c r="Q134">
        <f t="shared" si="26"/>
        <v>34</v>
      </c>
      <c r="R134">
        <f t="shared" si="27"/>
        <v>41</v>
      </c>
      <c r="S134">
        <f t="shared" si="28"/>
        <v>40</v>
      </c>
      <c r="T134">
        <v>1000000</v>
      </c>
      <c r="W134" s="21" t="s">
        <v>59</v>
      </c>
      <c r="X134" s="22">
        <v>26</v>
      </c>
      <c r="Y134" s="22">
        <v>27</v>
      </c>
      <c r="Z134" s="22">
        <v>14</v>
      </c>
      <c r="AA134" s="22">
        <v>86</v>
      </c>
      <c r="AB134" s="22">
        <v>34</v>
      </c>
      <c r="AC134" s="22">
        <v>41</v>
      </c>
      <c r="AD134" s="22">
        <v>40</v>
      </c>
      <c r="AE134" s="22">
        <v>1000000</v>
      </c>
    </row>
    <row r="135" spans="1:31" ht="15" thickBot="1">
      <c r="A135" s="21" t="s">
        <v>60</v>
      </c>
      <c r="B135" s="22">
        <v>58</v>
      </c>
      <c r="C135" s="22">
        <v>88</v>
      </c>
      <c r="D135" s="22">
        <v>89</v>
      </c>
      <c r="E135" s="22">
        <v>36</v>
      </c>
      <c r="F135" s="22">
        <v>32</v>
      </c>
      <c r="G135" s="22">
        <v>47</v>
      </c>
      <c r="H135" s="22">
        <v>19</v>
      </c>
      <c r="I135" s="22">
        <v>1000000</v>
      </c>
      <c r="M135">
        <f t="shared" si="29"/>
        <v>43</v>
      </c>
      <c r="N135">
        <f t="shared" si="23"/>
        <v>13</v>
      </c>
      <c r="O135">
        <f t="shared" si="24"/>
        <v>12</v>
      </c>
      <c r="P135">
        <f t="shared" si="25"/>
        <v>65</v>
      </c>
      <c r="Q135">
        <f t="shared" si="26"/>
        <v>69</v>
      </c>
      <c r="R135">
        <f t="shared" si="27"/>
        <v>54</v>
      </c>
      <c r="S135">
        <f t="shared" si="28"/>
        <v>82</v>
      </c>
      <c r="T135">
        <v>1000000</v>
      </c>
      <c r="W135" s="21" t="s">
        <v>60</v>
      </c>
      <c r="X135" s="22">
        <v>43</v>
      </c>
      <c r="Y135" s="22">
        <v>13</v>
      </c>
      <c r="Z135" s="22">
        <v>12</v>
      </c>
      <c r="AA135" s="22">
        <v>65</v>
      </c>
      <c r="AB135" s="22">
        <v>69</v>
      </c>
      <c r="AC135" s="22">
        <v>54</v>
      </c>
      <c r="AD135" s="22">
        <v>82</v>
      </c>
      <c r="AE135" s="22">
        <v>1000000</v>
      </c>
    </row>
    <row r="136" spans="1:31" ht="15" thickBot="1">
      <c r="A136" s="21" t="s">
        <v>61</v>
      </c>
      <c r="B136" s="22">
        <v>83</v>
      </c>
      <c r="C136" s="22">
        <v>61</v>
      </c>
      <c r="D136" s="22">
        <v>69</v>
      </c>
      <c r="E136" s="22">
        <v>68</v>
      </c>
      <c r="F136" s="22">
        <v>64</v>
      </c>
      <c r="G136" s="22">
        <v>75</v>
      </c>
      <c r="H136" s="22">
        <v>71</v>
      </c>
      <c r="I136" s="22">
        <v>1000000</v>
      </c>
      <c r="M136">
        <f t="shared" si="29"/>
        <v>18</v>
      </c>
      <c r="N136">
        <f t="shared" si="23"/>
        <v>40</v>
      </c>
      <c r="O136">
        <f t="shared" si="24"/>
        <v>32</v>
      </c>
      <c r="P136">
        <f t="shared" si="25"/>
        <v>33</v>
      </c>
      <c r="Q136">
        <f t="shared" si="26"/>
        <v>37</v>
      </c>
      <c r="R136">
        <f t="shared" si="27"/>
        <v>26</v>
      </c>
      <c r="S136">
        <f t="shared" si="28"/>
        <v>30</v>
      </c>
      <c r="T136">
        <v>1000000</v>
      </c>
      <c r="W136" s="21" t="s">
        <v>61</v>
      </c>
      <c r="X136" s="22">
        <v>18</v>
      </c>
      <c r="Y136" s="22">
        <v>40</v>
      </c>
      <c r="Z136" s="22">
        <v>32</v>
      </c>
      <c r="AA136" s="22">
        <v>33</v>
      </c>
      <c r="AB136" s="22">
        <v>37</v>
      </c>
      <c r="AC136" s="22">
        <v>26</v>
      </c>
      <c r="AD136" s="22">
        <v>30</v>
      </c>
      <c r="AE136" s="22">
        <v>1000000</v>
      </c>
    </row>
    <row r="137" spans="1:31" ht="15" thickBot="1">
      <c r="A137" s="21" t="s">
        <v>62</v>
      </c>
      <c r="B137" s="22">
        <v>79</v>
      </c>
      <c r="C137" s="22">
        <v>91</v>
      </c>
      <c r="D137" s="22">
        <v>74</v>
      </c>
      <c r="E137" s="22">
        <v>83</v>
      </c>
      <c r="F137" s="22">
        <v>69</v>
      </c>
      <c r="G137" s="22">
        <v>92</v>
      </c>
      <c r="H137" s="22">
        <v>25</v>
      </c>
      <c r="I137" s="22">
        <v>1000000</v>
      </c>
      <c r="M137">
        <f t="shared" si="29"/>
        <v>22</v>
      </c>
      <c r="N137">
        <f t="shared" si="23"/>
        <v>10</v>
      </c>
      <c r="O137">
        <f t="shared" si="24"/>
        <v>27</v>
      </c>
      <c r="P137">
        <f t="shared" si="25"/>
        <v>18</v>
      </c>
      <c r="Q137">
        <f t="shared" si="26"/>
        <v>32</v>
      </c>
      <c r="R137">
        <f t="shared" si="27"/>
        <v>9</v>
      </c>
      <c r="S137">
        <f t="shared" si="28"/>
        <v>76</v>
      </c>
      <c r="T137">
        <v>1000000</v>
      </c>
      <c r="W137" s="21" t="s">
        <v>62</v>
      </c>
      <c r="X137" s="22">
        <v>22</v>
      </c>
      <c r="Y137" s="22">
        <v>10</v>
      </c>
      <c r="Z137" s="22">
        <v>27</v>
      </c>
      <c r="AA137" s="22">
        <v>18</v>
      </c>
      <c r="AB137" s="22">
        <v>32</v>
      </c>
      <c r="AC137" s="22">
        <v>9</v>
      </c>
      <c r="AD137" s="22">
        <v>76</v>
      </c>
      <c r="AE137" s="22">
        <v>1000000</v>
      </c>
    </row>
    <row r="138" spans="1:31" ht="15" thickBot="1">
      <c r="A138" s="21" t="s">
        <v>63</v>
      </c>
      <c r="B138" s="22">
        <v>72</v>
      </c>
      <c r="C138" s="22">
        <v>81</v>
      </c>
      <c r="D138" s="22">
        <v>72</v>
      </c>
      <c r="E138" s="22">
        <v>12</v>
      </c>
      <c r="F138" s="22">
        <v>76</v>
      </c>
      <c r="G138" s="22">
        <v>64</v>
      </c>
      <c r="H138" s="22">
        <v>28</v>
      </c>
      <c r="I138" s="22">
        <v>1000000</v>
      </c>
      <c r="M138">
        <f t="shared" si="29"/>
        <v>29</v>
      </c>
      <c r="N138">
        <f t="shared" si="23"/>
        <v>20</v>
      </c>
      <c r="O138">
        <f t="shared" si="24"/>
        <v>29</v>
      </c>
      <c r="P138">
        <f t="shared" si="25"/>
        <v>89</v>
      </c>
      <c r="Q138">
        <f t="shared" si="26"/>
        <v>25</v>
      </c>
      <c r="R138">
        <f t="shared" si="27"/>
        <v>37</v>
      </c>
      <c r="S138">
        <f t="shared" si="28"/>
        <v>73</v>
      </c>
      <c r="T138">
        <v>1000000</v>
      </c>
      <c r="W138" s="21" t="s">
        <v>63</v>
      </c>
      <c r="X138" s="22">
        <v>29</v>
      </c>
      <c r="Y138" s="22">
        <v>20</v>
      </c>
      <c r="Z138" s="22">
        <v>29</v>
      </c>
      <c r="AA138" s="22">
        <v>89</v>
      </c>
      <c r="AB138" s="22">
        <v>25</v>
      </c>
      <c r="AC138" s="22">
        <v>37</v>
      </c>
      <c r="AD138" s="22">
        <v>73</v>
      </c>
      <c r="AE138" s="22">
        <v>1000000</v>
      </c>
    </row>
    <row r="139" spans="1:31" ht="15" thickBot="1">
      <c r="A139" s="21" t="s">
        <v>64</v>
      </c>
      <c r="B139" s="22">
        <v>68</v>
      </c>
      <c r="C139" s="22">
        <v>67</v>
      </c>
      <c r="D139" s="22">
        <v>60</v>
      </c>
      <c r="E139" s="22">
        <v>50</v>
      </c>
      <c r="F139" s="22">
        <v>52</v>
      </c>
      <c r="G139" s="22">
        <v>54</v>
      </c>
      <c r="H139" s="22">
        <v>38</v>
      </c>
      <c r="I139" s="22">
        <v>1000000</v>
      </c>
      <c r="M139">
        <f t="shared" si="29"/>
        <v>33</v>
      </c>
      <c r="N139">
        <f t="shared" si="23"/>
        <v>34</v>
      </c>
      <c r="O139">
        <f t="shared" si="24"/>
        <v>41</v>
      </c>
      <c r="P139">
        <f t="shared" si="25"/>
        <v>51</v>
      </c>
      <c r="Q139">
        <f t="shared" si="26"/>
        <v>49</v>
      </c>
      <c r="R139">
        <f t="shared" si="27"/>
        <v>47</v>
      </c>
      <c r="S139">
        <f t="shared" si="28"/>
        <v>63</v>
      </c>
      <c r="T139">
        <v>1000000</v>
      </c>
      <c r="W139" s="21" t="s">
        <v>64</v>
      </c>
      <c r="X139" s="22">
        <v>33</v>
      </c>
      <c r="Y139" s="22">
        <v>34</v>
      </c>
      <c r="Z139" s="22">
        <v>41</v>
      </c>
      <c r="AA139" s="22">
        <v>51</v>
      </c>
      <c r="AB139" s="22">
        <v>49</v>
      </c>
      <c r="AC139" s="22">
        <v>47</v>
      </c>
      <c r="AD139" s="22">
        <v>63</v>
      </c>
      <c r="AE139" s="22">
        <v>1000000</v>
      </c>
    </row>
    <row r="140" spans="1:31" ht="15" thickBot="1">
      <c r="A140" s="21" t="s">
        <v>65</v>
      </c>
      <c r="B140" s="22">
        <v>91</v>
      </c>
      <c r="C140" s="22">
        <v>82</v>
      </c>
      <c r="D140" s="22">
        <v>99</v>
      </c>
      <c r="E140" s="22">
        <v>97</v>
      </c>
      <c r="F140" s="22">
        <v>93</v>
      </c>
      <c r="G140" s="22">
        <v>87</v>
      </c>
      <c r="H140" s="22">
        <v>45</v>
      </c>
      <c r="I140" s="22">
        <v>1000000</v>
      </c>
      <c r="M140">
        <f t="shared" si="29"/>
        <v>10</v>
      </c>
      <c r="N140">
        <f t="shared" si="23"/>
        <v>19</v>
      </c>
      <c r="O140">
        <f t="shared" si="24"/>
        <v>2</v>
      </c>
      <c r="P140">
        <f t="shared" si="25"/>
        <v>4</v>
      </c>
      <c r="Q140">
        <f t="shared" si="26"/>
        <v>8</v>
      </c>
      <c r="R140">
        <f t="shared" si="27"/>
        <v>14</v>
      </c>
      <c r="S140">
        <f t="shared" si="28"/>
        <v>56</v>
      </c>
      <c r="T140">
        <v>1000000</v>
      </c>
      <c r="W140" s="21" t="s">
        <v>65</v>
      </c>
      <c r="X140" s="22">
        <v>10</v>
      </c>
      <c r="Y140" s="22">
        <v>19</v>
      </c>
      <c r="Z140" s="22">
        <v>2</v>
      </c>
      <c r="AA140" s="22">
        <v>4</v>
      </c>
      <c r="AB140" s="22">
        <v>8</v>
      </c>
      <c r="AC140" s="22">
        <v>14</v>
      </c>
      <c r="AD140" s="22">
        <v>56</v>
      </c>
      <c r="AE140" s="22">
        <v>1000000</v>
      </c>
    </row>
    <row r="141" spans="1:31" ht="15" thickBot="1">
      <c r="A141" s="21" t="s">
        <v>66</v>
      </c>
      <c r="B141" s="22">
        <v>54</v>
      </c>
      <c r="C141" s="22">
        <v>54</v>
      </c>
      <c r="D141" s="22">
        <v>54</v>
      </c>
      <c r="E141" s="22">
        <v>85</v>
      </c>
      <c r="F141" s="22">
        <v>56</v>
      </c>
      <c r="G141" s="22">
        <v>41</v>
      </c>
      <c r="H141" s="22">
        <v>72</v>
      </c>
      <c r="I141" s="22">
        <v>1000000</v>
      </c>
      <c r="M141">
        <f t="shared" si="29"/>
        <v>47</v>
      </c>
      <c r="N141">
        <f t="shared" si="23"/>
        <v>47</v>
      </c>
      <c r="O141">
        <f t="shared" si="24"/>
        <v>47</v>
      </c>
      <c r="P141">
        <f t="shared" si="25"/>
        <v>16</v>
      </c>
      <c r="Q141">
        <f t="shared" si="26"/>
        <v>45</v>
      </c>
      <c r="R141">
        <f t="shared" si="27"/>
        <v>60</v>
      </c>
      <c r="S141">
        <f t="shared" si="28"/>
        <v>29</v>
      </c>
      <c r="T141">
        <v>1000000</v>
      </c>
      <c r="W141" s="21" t="s">
        <v>66</v>
      </c>
      <c r="X141" s="22">
        <v>47</v>
      </c>
      <c r="Y141" s="22">
        <v>47</v>
      </c>
      <c r="Z141" s="22">
        <v>47</v>
      </c>
      <c r="AA141" s="22">
        <v>16</v>
      </c>
      <c r="AB141" s="22">
        <v>45</v>
      </c>
      <c r="AC141" s="22">
        <v>60</v>
      </c>
      <c r="AD141" s="22">
        <v>29</v>
      </c>
      <c r="AE141" s="22">
        <v>1000000</v>
      </c>
    </row>
    <row r="142" spans="1:31" ht="15" thickBot="1">
      <c r="A142" s="21" t="s">
        <v>67</v>
      </c>
      <c r="B142" s="22">
        <v>52</v>
      </c>
      <c r="C142" s="22">
        <v>48</v>
      </c>
      <c r="D142" s="22">
        <v>28</v>
      </c>
      <c r="E142" s="22">
        <v>49</v>
      </c>
      <c r="F142" s="22">
        <v>58</v>
      </c>
      <c r="G142" s="22">
        <v>52</v>
      </c>
      <c r="H142" s="22">
        <v>59</v>
      </c>
      <c r="I142" s="22">
        <v>1000000</v>
      </c>
      <c r="M142">
        <f t="shared" si="29"/>
        <v>49</v>
      </c>
      <c r="N142">
        <f t="shared" si="23"/>
        <v>53</v>
      </c>
      <c r="O142">
        <f t="shared" si="24"/>
        <v>73</v>
      </c>
      <c r="P142">
        <f t="shared" si="25"/>
        <v>52</v>
      </c>
      <c r="Q142">
        <f t="shared" si="26"/>
        <v>43</v>
      </c>
      <c r="R142">
        <f t="shared" si="27"/>
        <v>49</v>
      </c>
      <c r="S142">
        <f t="shared" si="28"/>
        <v>42</v>
      </c>
      <c r="T142">
        <v>1000000</v>
      </c>
      <c r="W142" s="21" t="s">
        <v>67</v>
      </c>
      <c r="X142" s="22">
        <v>49</v>
      </c>
      <c r="Y142" s="22">
        <v>53</v>
      </c>
      <c r="Z142" s="22">
        <v>73</v>
      </c>
      <c r="AA142" s="22">
        <v>52</v>
      </c>
      <c r="AB142" s="22">
        <v>43</v>
      </c>
      <c r="AC142" s="22">
        <v>49</v>
      </c>
      <c r="AD142" s="22">
        <v>42</v>
      </c>
      <c r="AE142" s="22">
        <v>1000000</v>
      </c>
    </row>
    <row r="143" spans="1:31" ht="15" thickBot="1">
      <c r="A143" s="21" t="s">
        <v>68</v>
      </c>
      <c r="B143" s="22">
        <v>53</v>
      </c>
      <c r="C143" s="22">
        <v>53</v>
      </c>
      <c r="D143" s="22">
        <v>50</v>
      </c>
      <c r="E143" s="22">
        <v>100</v>
      </c>
      <c r="F143" s="22">
        <v>12</v>
      </c>
      <c r="G143" s="22">
        <v>33</v>
      </c>
      <c r="H143" s="22">
        <v>16</v>
      </c>
      <c r="I143" s="22">
        <v>1000000</v>
      </c>
      <c r="M143">
        <f t="shared" si="29"/>
        <v>48</v>
      </c>
      <c r="N143">
        <f t="shared" si="23"/>
        <v>48</v>
      </c>
      <c r="O143">
        <f t="shared" si="24"/>
        <v>51</v>
      </c>
      <c r="P143">
        <f t="shared" si="25"/>
        <v>1</v>
      </c>
      <c r="Q143">
        <f t="shared" si="26"/>
        <v>89</v>
      </c>
      <c r="R143">
        <f t="shared" si="27"/>
        <v>68</v>
      </c>
      <c r="S143">
        <f t="shared" si="28"/>
        <v>85</v>
      </c>
      <c r="T143">
        <v>1000000</v>
      </c>
      <c r="W143" s="21" t="s">
        <v>68</v>
      </c>
      <c r="X143" s="22">
        <v>48</v>
      </c>
      <c r="Y143" s="22">
        <v>48</v>
      </c>
      <c r="Z143" s="22">
        <v>51</v>
      </c>
      <c r="AA143" s="22">
        <v>1</v>
      </c>
      <c r="AB143" s="22">
        <v>89</v>
      </c>
      <c r="AC143" s="22">
        <v>68</v>
      </c>
      <c r="AD143" s="22">
        <v>85</v>
      </c>
      <c r="AE143" s="22">
        <v>1000000</v>
      </c>
    </row>
    <row r="144" spans="1:31" ht="15" thickBot="1">
      <c r="A144" s="21" t="s">
        <v>69</v>
      </c>
      <c r="B144" s="22">
        <v>39</v>
      </c>
      <c r="C144" s="22">
        <v>34</v>
      </c>
      <c r="D144" s="22">
        <v>24</v>
      </c>
      <c r="E144" s="22">
        <v>52</v>
      </c>
      <c r="F144" s="22">
        <v>42</v>
      </c>
      <c r="G144" s="22">
        <v>74</v>
      </c>
      <c r="H144" s="22">
        <v>40</v>
      </c>
      <c r="I144" s="22">
        <v>1000000</v>
      </c>
      <c r="M144">
        <f t="shared" si="29"/>
        <v>62</v>
      </c>
      <c r="N144">
        <f t="shared" si="23"/>
        <v>67</v>
      </c>
      <c r="O144">
        <f t="shared" si="24"/>
        <v>77</v>
      </c>
      <c r="P144">
        <f t="shared" si="25"/>
        <v>49</v>
      </c>
      <c r="Q144">
        <f t="shared" si="26"/>
        <v>59</v>
      </c>
      <c r="R144">
        <f t="shared" si="27"/>
        <v>27</v>
      </c>
      <c r="S144">
        <f t="shared" si="28"/>
        <v>61</v>
      </c>
      <c r="T144">
        <v>1000000</v>
      </c>
      <c r="W144" s="21" t="s">
        <v>69</v>
      </c>
      <c r="X144" s="22">
        <v>62</v>
      </c>
      <c r="Y144" s="22">
        <v>67</v>
      </c>
      <c r="Z144" s="22">
        <v>77</v>
      </c>
      <c r="AA144" s="22">
        <v>49</v>
      </c>
      <c r="AB144" s="22">
        <v>59</v>
      </c>
      <c r="AC144" s="22">
        <v>27</v>
      </c>
      <c r="AD144" s="22">
        <v>61</v>
      </c>
      <c r="AE144" s="22">
        <v>1000000</v>
      </c>
    </row>
    <row r="145" spans="1:31" ht="15" thickBot="1">
      <c r="A145" s="21" t="s">
        <v>70</v>
      </c>
      <c r="B145" s="22">
        <v>45</v>
      </c>
      <c r="C145" s="22">
        <v>43</v>
      </c>
      <c r="D145" s="22">
        <v>31</v>
      </c>
      <c r="E145" s="22">
        <v>48</v>
      </c>
      <c r="F145" s="22">
        <v>50</v>
      </c>
      <c r="G145" s="22">
        <v>55</v>
      </c>
      <c r="H145" s="22">
        <v>43</v>
      </c>
      <c r="I145" s="22">
        <v>1000000</v>
      </c>
      <c r="M145">
        <f t="shared" si="29"/>
        <v>56</v>
      </c>
      <c r="N145">
        <f t="shared" si="23"/>
        <v>58</v>
      </c>
      <c r="O145">
        <f t="shared" si="24"/>
        <v>70</v>
      </c>
      <c r="P145">
        <f t="shared" si="25"/>
        <v>53</v>
      </c>
      <c r="Q145">
        <f t="shared" si="26"/>
        <v>51</v>
      </c>
      <c r="R145">
        <f t="shared" si="27"/>
        <v>46</v>
      </c>
      <c r="S145">
        <f t="shared" si="28"/>
        <v>58</v>
      </c>
      <c r="T145">
        <v>1000000</v>
      </c>
      <c r="W145" s="21" t="s">
        <v>70</v>
      </c>
      <c r="X145" s="22">
        <v>56</v>
      </c>
      <c r="Y145" s="22">
        <v>58</v>
      </c>
      <c r="Z145" s="22">
        <v>70</v>
      </c>
      <c r="AA145" s="22">
        <v>53</v>
      </c>
      <c r="AB145" s="22">
        <v>51</v>
      </c>
      <c r="AC145" s="22">
        <v>46</v>
      </c>
      <c r="AD145" s="22">
        <v>58</v>
      </c>
      <c r="AE145" s="22">
        <v>1000000</v>
      </c>
    </row>
    <row r="146" spans="1:31" ht="15" thickBot="1">
      <c r="A146" s="21" t="s">
        <v>71</v>
      </c>
      <c r="B146" s="22">
        <v>42</v>
      </c>
      <c r="C146" s="22">
        <v>49</v>
      </c>
      <c r="D146" s="22">
        <v>53</v>
      </c>
      <c r="E146" s="22">
        <v>82</v>
      </c>
      <c r="F146" s="22">
        <v>51</v>
      </c>
      <c r="G146" s="22">
        <v>63</v>
      </c>
      <c r="H146" s="22">
        <v>91</v>
      </c>
      <c r="I146" s="22">
        <v>1000000</v>
      </c>
      <c r="M146">
        <f t="shared" si="29"/>
        <v>59</v>
      </c>
      <c r="N146">
        <f t="shared" si="23"/>
        <v>52</v>
      </c>
      <c r="O146">
        <f t="shared" si="24"/>
        <v>48</v>
      </c>
      <c r="P146">
        <f t="shared" si="25"/>
        <v>19</v>
      </c>
      <c r="Q146">
        <f t="shared" si="26"/>
        <v>50</v>
      </c>
      <c r="R146">
        <f t="shared" si="27"/>
        <v>38</v>
      </c>
      <c r="S146">
        <f t="shared" si="28"/>
        <v>10</v>
      </c>
      <c r="T146">
        <v>1000000</v>
      </c>
      <c r="W146" s="21" t="s">
        <v>71</v>
      </c>
      <c r="X146" s="22">
        <v>59</v>
      </c>
      <c r="Y146" s="22">
        <v>52</v>
      </c>
      <c r="Z146" s="22">
        <v>48</v>
      </c>
      <c r="AA146" s="22">
        <v>19</v>
      </c>
      <c r="AB146" s="22">
        <v>50</v>
      </c>
      <c r="AC146" s="22">
        <v>38</v>
      </c>
      <c r="AD146" s="22">
        <v>10</v>
      </c>
      <c r="AE146" s="22">
        <v>1000000</v>
      </c>
    </row>
    <row r="147" spans="1:31" ht="15" thickBot="1">
      <c r="A147" s="21" t="s">
        <v>72</v>
      </c>
      <c r="B147" s="22">
        <v>47</v>
      </c>
      <c r="C147" s="22">
        <v>52</v>
      </c>
      <c r="D147" s="22">
        <v>36</v>
      </c>
      <c r="E147" s="22">
        <v>70</v>
      </c>
      <c r="F147" s="22">
        <v>11</v>
      </c>
      <c r="G147" s="22">
        <v>38</v>
      </c>
      <c r="H147" s="22">
        <v>42</v>
      </c>
      <c r="I147" s="22">
        <v>1000000</v>
      </c>
      <c r="M147">
        <f t="shared" si="29"/>
        <v>54</v>
      </c>
      <c r="N147">
        <f t="shared" si="23"/>
        <v>49</v>
      </c>
      <c r="O147">
        <f t="shared" si="24"/>
        <v>65</v>
      </c>
      <c r="P147">
        <f t="shared" si="25"/>
        <v>31</v>
      </c>
      <c r="Q147">
        <f t="shared" si="26"/>
        <v>90</v>
      </c>
      <c r="R147">
        <f t="shared" si="27"/>
        <v>63</v>
      </c>
      <c r="S147">
        <f t="shared" si="28"/>
        <v>59</v>
      </c>
      <c r="T147">
        <v>1000000</v>
      </c>
      <c r="W147" s="21" t="s">
        <v>72</v>
      </c>
      <c r="X147" s="22">
        <v>54</v>
      </c>
      <c r="Y147" s="22">
        <v>49</v>
      </c>
      <c r="Z147" s="22">
        <v>65</v>
      </c>
      <c r="AA147" s="22">
        <v>31</v>
      </c>
      <c r="AB147" s="22">
        <v>90</v>
      </c>
      <c r="AC147" s="22">
        <v>63</v>
      </c>
      <c r="AD147" s="22">
        <v>59</v>
      </c>
      <c r="AE147" s="22">
        <v>1000000</v>
      </c>
    </row>
    <row r="148" spans="1:31" ht="15" thickBot="1">
      <c r="A148" s="21" t="s">
        <v>73</v>
      </c>
      <c r="B148" s="22">
        <v>35</v>
      </c>
      <c r="C148" s="22">
        <v>31</v>
      </c>
      <c r="D148" s="22">
        <v>30</v>
      </c>
      <c r="E148" s="22">
        <v>32</v>
      </c>
      <c r="F148" s="22">
        <v>7</v>
      </c>
      <c r="G148" s="22">
        <v>17</v>
      </c>
      <c r="H148" s="22">
        <v>11</v>
      </c>
      <c r="I148" s="22">
        <v>1000000</v>
      </c>
      <c r="M148">
        <f t="shared" si="29"/>
        <v>66</v>
      </c>
      <c r="N148">
        <f t="shared" si="23"/>
        <v>70</v>
      </c>
      <c r="O148">
        <f t="shared" si="24"/>
        <v>71</v>
      </c>
      <c r="P148">
        <f t="shared" si="25"/>
        <v>69</v>
      </c>
      <c r="Q148">
        <f t="shared" si="26"/>
        <v>94</v>
      </c>
      <c r="R148">
        <f t="shared" si="27"/>
        <v>84</v>
      </c>
      <c r="S148">
        <f t="shared" si="28"/>
        <v>90</v>
      </c>
      <c r="T148">
        <v>1000000</v>
      </c>
      <c r="W148" s="21" t="s">
        <v>73</v>
      </c>
      <c r="X148" s="22">
        <v>66</v>
      </c>
      <c r="Y148" s="22">
        <v>70</v>
      </c>
      <c r="Z148" s="22">
        <v>71</v>
      </c>
      <c r="AA148" s="22">
        <v>69</v>
      </c>
      <c r="AB148" s="22">
        <v>94</v>
      </c>
      <c r="AC148" s="22">
        <v>84</v>
      </c>
      <c r="AD148" s="22">
        <v>90</v>
      </c>
      <c r="AE148" s="22">
        <v>1000000</v>
      </c>
    </row>
    <row r="149" spans="1:31" ht="15" thickBot="1">
      <c r="A149" s="21" t="s">
        <v>74</v>
      </c>
      <c r="B149" s="22">
        <v>41</v>
      </c>
      <c r="C149" s="22">
        <v>39</v>
      </c>
      <c r="D149" s="22">
        <v>43</v>
      </c>
      <c r="E149" s="22">
        <v>6</v>
      </c>
      <c r="F149" s="22">
        <v>71</v>
      </c>
      <c r="G149" s="22">
        <v>22</v>
      </c>
      <c r="H149" s="22">
        <v>58</v>
      </c>
      <c r="I149" s="22">
        <v>1000000</v>
      </c>
      <c r="M149">
        <f t="shared" si="29"/>
        <v>60</v>
      </c>
      <c r="N149">
        <f t="shared" si="23"/>
        <v>62</v>
      </c>
      <c r="O149">
        <f t="shared" si="24"/>
        <v>58</v>
      </c>
      <c r="P149">
        <f t="shared" si="25"/>
        <v>95</v>
      </c>
      <c r="Q149">
        <f t="shared" si="26"/>
        <v>30</v>
      </c>
      <c r="R149">
        <f t="shared" si="27"/>
        <v>79</v>
      </c>
      <c r="S149">
        <f t="shared" si="28"/>
        <v>43</v>
      </c>
      <c r="T149">
        <v>1000000</v>
      </c>
      <c r="W149" s="21" t="s">
        <v>74</v>
      </c>
      <c r="X149" s="22">
        <v>60</v>
      </c>
      <c r="Y149" s="22">
        <v>62</v>
      </c>
      <c r="Z149" s="22">
        <v>58</v>
      </c>
      <c r="AA149" s="22">
        <v>95</v>
      </c>
      <c r="AB149" s="22">
        <v>30</v>
      </c>
      <c r="AC149" s="22">
        <v>79</v>
      </c>
      <c r="AD149" s="22">
        <v>43</v>
      </c>
      <c r="AE149" s="22">
        <v>1000000</v>
      </c>
    </row>
    <row r="150" spans="1:31" ht="15" thickBot="1">
      <c r="A150" s="21" t="s">
        <v>75</v>
      </c>
      <c r="B150" s="22">
        <v>26</v>
      </c>
      <c r="C150" s="22">
        <v>25</v>
      </c>
      <c r="D150" s="22">
        <v>32</v>
      </c>
      <c r="E150" s="22">
        <v>90</v>
      </c>
      <c r="F150" s="22">
        <v>66</v>
      </c>
      <c r="G150" s="22">
        <v>34</v>
      </c>
      <c r="H150" s="22">
        <v>81</v>
      </c>
      <c r="I150" s="22">
        <v>1000000</v>
      </c>
      <c r="M150">
        <f t="shared" si="29"/>
        <v>75</v>
      </c>
      <c r="N150">
        <f t="shared" si="23"/>
        <v>76</v>
      </c>
      <c r="O150">
        <f t="shared" si="24"/>
        <v>69</v>
      </c>
      <c r="P150">
        <f t="shared" si="25"/>
        <v>11</v>
      </c>
      <c r="Q150">
        <f t="shared" si="26"/>
        <v>35</v>
      </c>
      <c r="R150">
        <f t="shared" si="27"/>
        <v>67</v>
      </c>
      <c r="S150">
        <f t="shared" si="28"/>
        <v>20</v>
      </c>
      <c r="T150">
        <v>1000000</v>
      </c>
      <c r="W150" s="21" t="s">
        <v>75</v>
      </c>
      <c r="X150" s="22">
        <v>75</v>
      </c>
      <c r="Y150" s="22">
        <v>76</v>
      </c>
      <c r="Z150" s="22">
        <v>69</v>
      </c>
      <c r="AA150" s="22">
        <v>11</v>
      </c>
      <c r="AB150" s="22">
        <v>35</v>
      </c>
      <c r="AC150" s="22">
        <v>67</v>
      </c>
      <c r="AD150" s="22">
        <v>20</v>
      </c>
      <c r="AE150" s="22">
        <v>1000000</v>
      </c>
    </row>
    <row r="151" spans="1:31" ht="15" thickBot="1">
      <c r="A151" s="21" t="s">
        <v>76</v>
      </c>
      <c r="B151" s="22">
        <v>40</v>
      </c>
      <c r="C151" s="22">
        <v>41</v>
      </c>
      <c r="D151" s="22">
        <v>25</v>
      </c>
      <c r="E151" s="22">
        <v>61</v>
      </c>
      <c r="F151" s="22">
        <v>20</v>
      </c>
      <c r="G151" s="22">
        <v>14</v>
      </c>
      <c r="H151" s="22">
        <v>34</v>
      </c>
      <c r="I151" s="22">
        <v>1000000</v>
      </c>
      <c r="M151">
        <f t="shared" si="29"/>
        <v>61</v>
      </c>
      <c r="N151">
        <f t="shared" si="23"/>
        <v>60</v>
      </c>
      <c r="O151">
        <f t="shared" si="24"/>
        <v>76</v>
      </c>
      <c r="P151">
        <f t="shared" si="25"/>
        <v>40</v>
      </c>
      <c r="Q151">
        <f t="shared" si="26"/>
        <v>81</v>
      </c>
      <c r="R151">
        <f t="shared" si="27"/>
        <v>87</v>
      </c>
      <c r="S151">
        <f t="shared" si="28"/>
        <v>67</v>
      </c>
      <c r="T151">
        <v>1000000</v>
      </c>
      <c r="W151" s="21" t="s">
        <v>76</v>
      </c>
      <c r="X151" s="22">
        <v>61</v>
      </c>
      <c r="Y151" s="22">
        <v>60</v>
      </c>
      <c r="Z151" s="22">
        <v>76</v>
      </c>
      <c r="AA151" s="22">
        <v>40</v>
      </c>
      <c r="AB151" s="22">
        <v>81</v>
      </c>
      <c r="AC151" s="22">
        <v>87</v>
      </c>
      <c r="AD151" s="22">
        <v>67</v>
      </c>
      <c r="AE151" s="22">
        <v>1000000</v>
      </c>
    </row>
    <row r="152" spans="1:31" ht="15" thickBot="1">
      <c r="A152" s="21" t="s">
        <v>77</v>
      </c>
      <c r="B152" s="22">
        <v>29</v>
      </c>
      <c r="C152" s="22">
        <v>29</v>
      </c>
      <c r="D152" s="22">
        <v>45</v>
      </c>
      <c r="E152" s="22">
        <v>1</v>
      </c>
      <c r="F152" s="22">
        <v>28</v>
      </c>
      <c r="G152" s="22">
        <v>20</v>
      </c>
      <c r="H152" s="22">
        <v>3</v>
      </c>
      <c r="I152" s="22">
        <v>1000000</v>
      </c>
      <c r="M152">
        <f t="shared" si="29"/>
        <v>72</v>
      </c>
      <c r="N152">
        <f t="shared" si="23"/>
        <v>72</v>
      </c>
      <c r="O152">
        <f t="shared" si="24"/>
        <v>56</v>
      </c>
      <c r="P152">
        <f t="shared" si="25"/>
        <v>100</v>
      </c>
      <c r="Q152">
        <f t="shared" si="26"/>
        <v>73</v>
      </c>
      <c r="R152">
        <f t="shared" si="27"/>
        <v>81</v>
      </c>
      <c r="S152">
        <f t="shared" si="28"/>
        <v>98</v>
      </c>
      <c r="T152">
        <v>1000000</v>
      </c>
      <c r="W152" s="21" t="s">
        <v>77</v>
      </c>
      <c r="X152" s="22">
        <v>72</v>
      </c>
      <c r="Y152" s="22">
        <v>72</v>
      </c>
      <c r="Z152" s="22">
        <v>56</v>
      </c>
      <c r="AA152" s="22">
        <v>100</v>
      </c>
      <c r="AB152" s="22">
        <v>73</v>
      </c>
      <c r="AC152" s="22">
        <v>81</v>
      </c>
      <c r="AD152" s="22">
        <v>98</v>
      </c>
      <c r="AE152" s="22">
        <v>1000000</v>
      </c>
    </row>
    <row r="153" spans="1:31" ht="15" thickBot="1">
      <c r="A153" s="21" t="s">
        <v>78</v>
      </c>
      <c r="B153" s="22">
        <v>32</v>
      </c>
      <c r="C153" s="22">
        <v>32</v>
      </c>
      <c r="D153" s="22">
        <v>29</v>
      </c>
      <c r="E153" s="22">
        <v>64</v>
      </c>
      <c r="F153" s="22">
        <v>63</v>
      </c>
      <c r="G153" s="22">
        <v>8</v>
      </c>
      <c r="H153" s="22">
        <v>78</v>
      </c>
      <c r="I153" s="22">
        <v>1000000</v>
      </c>
      <c r="M153">
        <f t="shared" si="29"/>
        <v>69</v>
      </c>
      <c r="N153">
        <f t="shared" si="23"/>
        <v>69</v>
      </c>
      <c r="O153">
        <f t="shared" si="24"/>
        <v>72</v>
      </c>
      <c r="P153">
        <f t="shared" si="25"/>
        <v>37</v>
      </c>
      <c r="Q153">
        <f t="shared" si="26"/>
        <v>38</v>
      </c>
      <c r="R153">
        <f t="shared" si="27"/>
        <v>93</v>
      </c>
      <c r="S153">
        <f t="shared" si="28"/>
        <v>23</v>
      </c>
      <c r="T153">
        <v>1000000</v>
      </c>
      <c r="W153" s="21" t="s">
        <v>78</v>
      </c>
      <c r="X153" s="22">
        <v>69</v>
      </c>
      <c r="Y153" s="22">
        <v>69</v>
      </c>
      <c r="Z153" s="22">
        <v>72</v>
      </c>
      <c r="AA153" s="22">
        <v>37</v>
      </c>
      <c r="AB153" s="22">
        <v>38</v>
      </c>
      <c r="AC153" s="22">
        <v>93</v>
      </c>
      <c r="AD153" s="22">
        <v>23</v>
      </c>
      <c r="AE153" s="22">
        <v>1000000</v>
      </c>
    </row>
    <row r="154" spans="1:31" ht="15" thickBot="1">
      <c r="A154" s="21" t="s">
        <v>79</v>
      </c>
      <c r="B154" s="22">
        <v>25</v>
      </c>
      <c r="C154" s="22">
        <v>27</v>
      </c>
      <c r="D154" s="22">
        <v>46</v>
      </c>
      <c r="E154" s="22">
        <v>33</v>
      </c>
      <c r="F154" s="22">
        <v>10</v>
      </c>
      <c r="G154" s="22">
        <v>21</v>
      </c>
      <c r="H154" s="22">
        <v>44</v>
      </c>
      <c r="I154" s="22">
        <v>1000000</v>
      </c>
      <c r="M154">
        <f t="shared" si="29"/>
        <v>76</v>
      </c>
      <c r="N154">
        <f t="shared" si="23"/>
        <v>74</v>
      </c>
      <c r="O154">
        <f t="shared" si="24"/>
        <v>55</v>
      </c>
      <c r="P154">
        <f t="shared" si="25"/>
        <v>68</v>
      </c>
      <c r="Q154">
        <f t="shared" si="26"/>
        <v>91</v>
      </c>
      <c r="R154">
        <f t="shared" si="27"/>
        <v>80</v>
      </c>
      <c r="S154">
        <f t="shared" si="28"/>
        <v>57</v>
      </c>
      <c r="T154">
        <v>1000000</v>
      </c>
      <c r="W154" s="21" t="s">
        <v>79</v>
      </c>
      <c r="X154" s="22">
        <v>76</v>
      </c>
      <c r="Y154" s="22">
        <v>74</v>
      </c>
      <c r="Z154" s="22">
        <v>55</v>
      </c>
      <c r="AA154" s="22">
        <v>68</v>
      </c>
      <c r="AB154" s="22">
        <v>91</v>
      </c>
      <c r="AC154" s="22">
        <v>80</v>
      </c>
      <c r="AD154" s="22">
        <v>57</v>
      </c>
      <c r="AE154" s="22">
        <v>1000000</v>
      </c>
    </row>
    <row r="155" spans="1:31" ht="15" thickBot="1">
      <c r="A155" s="21" t="s">
        <v>80</v>
      </c>
      <c r="B155" s="22">
        <v>21</v>
      </c>
      <c r="C155" s="22">
        <v>24</v>
      </c>
      <c r="D155" s="22">
        <v>26</v>
      </c>
      <c r="E155" s="22">
        <v>99</v>
      </c>
      <c r="F155" s="22">
        <v>15</v>
      </c>
      <c r="G155" s="22">
        <v>10</v>
      </c>
      <c r="H155" s="22">
        <v>21</v>
      </c>
      <c r="I155" s="22">
        <v>1000000</v>
      </c>
      <c r="M155">
        <f t="shared" si="29"/>
        <v>80</v>
      </c>
      <c r="N155">
        <f t="shared" si="23"/>
        <v>77</v>
      </c>
      <c r="O155">
        <f t="shared" si="24"/>
        <v>75</v>
      </c>
      <c r="P155">
        <f t="shared" si="25"/>
        <v>2</v>
      </c>
      <c r="Q155">
        <f t="shared" si="26"/>
        <v>86</v>
      </c>
      <c r="R155">
        <f t="shared" si="27"/>
        <v>91</v>
      </c>
      <c r="S155">
        <f t="shared" si="28"/>
        <v>80</v>
      </c>
      <c r="T155">
        <v>1000000</v>
      </c>
      <c r="W155" s="21" t="s">
        <v>80</v>
      </c>
      <c r="X155" s="22">
        <v>80</v>
      </c>
      <c r="Y155" s="22">
        <v>77</v>
      </c>
      <c r="Z155" s="22">
        <v>75</v>
      </c>
      <c r="AA155" s="22">
        <v>2</v>
      </c>
      <c r="AB155" s="22">
        <v>86</v>
      </c>
      <c r="AC155" s="22">
        <v>91</v>
      </c>
      <c r="AD155" s="22">
        <v>80</v>
      </c>
      <c r="AE155" s="22">
        <v>1000000</v>
      </c>
    </row>
    <row r="156" spans="1:31" ht="15" thickBot="1">
      <c r="A156" s="21" t="s">
        <v>81</v>
      </c>
      <c r="B156" s="22">
        <v>36</v>
      </c>
      <c r="C156" s="22">
        <v>40</v>
      </c>
      <c r="D156" s="22">
        <v>27</v>
      </c>
      <c r="E156" s="22">
        <v>2</v>
      </c>
      <c r="F156" s="22">
        <v>25</v>
      </c>
      <c r="G156" s="22">
        <v>27</v>
      </c>
      <c r="H156" s="22">
        <v>4</v>
      </c>
      <c r="I156" s="22">
        <v>1000000</v>
      </c>
      <c r="M156">
        <f t="shared" si="29"/>
        <v>65</v>
      </c>
      <c r="N156">
        <f t="shared" si="23"/>
        <v>61</v>
      </c>
      <c r="O156">
        <f t="shared" si="24"/>
        <v>74</v>
      </c>
      <c r="P156">
        <f t="shared" si="25"/>
        <v>99</v>
      </c>
      <c r="Q156">
        <f t="shared" si="26"/>
        <v>76</v>
      </c>
      <c r="R156">
        <f t="shared" si="27"/>
        <v>74</v>
      </c>
      <c r="S156">
        <f t="shared" si="28"/>
        <v>97</v>
      </c>
      <c r="T156">
        <v>1000000</v>
      </c>
      <c r="W156" s="21" t="s">
        <v>81</v>
      </c>
      <c r="X156" s="22">
        <v>65</v>
      </c>
      <c r="Y156" s="22">
        <v>61</v>
      </c>
      <c r="Z156" s="22">
        <v>74</v>
      </c>
      <c r="AA156" s="22">
        <v>99</v>
      </c>
      <c r="AB156" s="22">
        <v>76</v>
      </c>
      <c r="AC156" s="22">
        <v>74</v>
      </c>
      <c r="AD156" s="22">
        <v>97</v>
      </c>
      <c r="AE156" s="22">
        <v>1000000</v>
      </c>
    </row>
    <row r="157" spans="1:31" ht="15" thickBot="1">
      <c r="A157" s="21" t="s">
        <v>82</v>
      </c>
      <c r="B157" s="22">
        <v>37</v>
      </c>
      <c r="C157" s="22">
        <v>38</v>
      </c>
      <c r="D157" s="22">
        <v>47</v>
      </c>
      <c r="E157" s="22">
        <v>13</v>
      </c>
      <c r="F157" s="22">
        <v>19</v>
      </c>
      <c r="G157" s="22">
        <v>18</v>
      </c>
      <c r="H157" s="22">
        <v>100</v>
      </c>
      <c r="I157" s="22">
        <v>1000000</v>
      </c>
      <c r="M157">
        <f t="shared" si="29"/>
        <v>64</v>
      </c>
      <c r="N157">
        <f t="shared" si="23"/>
        <v>63</v>
      </c>
      <c r="O157">
        <f t="shared" si="24"/>
        <v>54</v>
      </c>
      <c r="P157">
        <f t="shared" si="25"/>
        <v>88</v>
      </c>
      <c r="Q157">
        <f t="shared" si="26"/>
        <v>82</v>
      </c>
      <c r="R157">
        <f t="shared" si="27"/>
        <v>83</v>
      </c>
      <c r="S157">
        <f t="shared" si="28"/>
        <v>1</v>
      </c>
      <c r="T157">
        <v>1000000</v>
      </c>
      <c r="W157" s="21" t="s">
        <v>82</v>
      </c>
      <c r="X157" s="22">
        <v>64</v>
      </c>
      <c r="Y157" s="22">
        <v>63</v>
      </c>
      <c r="Z157" s="22">
        <v>54</v>
      </c>
      <c r="AA157" s="22">
        <v>88</v>
      </c>
      <c r="AB157" s="22">
        <v>82</v>
      </c>
      <c r="AC157" s="22">
        <v>83</v>
      </c>
      <c r="AD157" s="22">
        <v>1</v>
      </c>
      <c r="AE157" s="22">
        <v>1000000</v>
      </c>
    </row>
    <row r="158" spans="1:31" ht="15" thickBot="1">
      <c r="A158" s="21" t="s">
        <v>83</v>
      </c>
      <c r="B158" s="22">
        <v>23</v>
      </c>
      <c r="C158" s="22">
        <v>23</v>
      </c>
      <c r="D158" s="22">
        <v>23</v>
      </c>
      <c r="E158" s="22">
        <v>76</v>
      </c>
      <c r="F158" s="22">
        <v>31</v>
      </c>
      <c r="G158" s="22">
        <v>35</v>
      </c>
      <c r="H158" s="22">
        <v>9</v>
      </c>
      <c r="I158" s="22">
        <v>1000000</v>
      </c>
      <c r="M158">
        <f t="shared" si="29"/>
        <v>78</v>
      </c>
      <c r="N158">
        <f t="shared" si="23"/>
        <v>78</v>
      </c>
      <c r="O158">
        <f t="shared" si="24"/>
        <v>78</v>
      </c>
      <c r="P158">
        <f t="shared" si="25"/>
        <v>25</v>
      </c>
      <c r="Q158">
        <f t="shared" si="26"/>
        <v>70</v>
      </c>
      <c r="R158">
        <f t="shared" si="27"/>
        <v>66</v>
      </c>
      <c r="S158">
        <f t="shared" si="28"/>
        <v>92</v>
      </c>
      <c r="T158">
        <v>1000000</v>
      </c>
      <c r="W158" s="21" t="s">
        <v>83</v>
      </c>
      <c r="X158" s="22">
        <v>78</v>
      </c>
      <c r="Y158" s="22">
        <v>78</v>
      </c>
      <c r="Z158" s="22">
        <v>78</v>
      </c>
      <c r="AA158" s="22">
        <v>25</v>
      </c>
      <c r="AB158" s="22">
        <v>70</v>
      </c>
      <c r="AC158" s="22">
        <v>66</v>
      </c>
      <c r="AD158" s="22">
        <v>92</v>
      </c>
      <c r="AE158" s="22">
        <v>1000000</v>
      </c>
    </row>
    <row r="159" spans="1:31" ht="15" thickBot="1">
      <c r="A159" s="21" t="s">
        <v>84</v>
      </c>
      <c r="B159" s="22">
        <v>18</v>
      </c>
      <c r="C159" s="22">
        <v>26</v>
      </c>
      <c r="D159" s="22">
        <v>41</v>
      </c>
      <c r="E159" s="22">
        <v>62</v>
      </c>
      <c r="F159" s="22">
        <v>5</v>
      </c>
      <c r="G159" s="22">
        <v>6</v>
      </c>
      <c r="H159" s="22">
        <v>17</v>
      </c>
      <c r="I159" s="22">
        <v>1000000</v>
      </c>
      <c r="M159">
        <f t="shared" si="29"/>
        <v>83</v>
      </c>
      <c r="N159">
        <f t="shared" si="23"/>
        <v>75</v>
      </c>
      <c r="O159">
        <f t="shared" si="24"/>
        <v>60</v>
      </c>
      <c r="P159">
        <f t="shared" si="25"/>
        <v>39</v>
      </c>
      <c r="Q159">
        <f t="shared" si="26"/>
        <v>96</v>
      </c>
      <c r="R159">
        <f t="shared" si="27"/>
        <v>95</v>
      </c>
      <c r="S159">
        <f t="shared" si="28"/>
        <v>84</v>
      </c>
      <c r="T159">
        <v>1000000</v>
      </c>
      <c r="W159" s="21" t="s">
        <v>84</v>
      </c>
      <c r="X159" s="22">
        <v>83</v>
      </c>
      <c r="Y159" s="22">
        <v>75</v>
      </c>
      <c r="Z159" s="22">
        <v>60</v>
      </c>
      <c r="AA159" s="22">
        <v>39</v>
      </c>
      <c r="AB159" s="22">
        <v>96</v>
      </c>
      <c r="AC159" s="22">
        <v>95</v>
      </c>
      <c r="AD159" s="22">
        <v>84</v>
      </c>
      <c r="AE159" s="22">
        <v>1000000</v>
      </c>
    </row>
    <row r="160" spans="1:31" ht="15" thickBot="1">
      <c r="A160" s="21" t="s">
        <v>85</v>
      </c>
      <c r="B160" s="22">
        <v>28</v>
      </c>
      <c r="C160" s="22">
        <v>30</v>
      </c>
      <c r="D160" s="22">
        <v>40</v>
      </c>
      <c r="E160" s="22">
        <v>41</v>
      </c>
      <c r="F160" s="22">
        <v>2</v>
      </c>
      <c r="G160" s="22">
        <v>5</v>
      </c>
      <c r="H160" s="22">
        <v>6</v>
      </c>
      <c r="I160" s="22">
        <v>1000000</v>
      </c>
      <c r="M160">
        <f t="shared" si="29"/>
        <v>73</v>
      </c>
      <c r="N160">
        <f t="shared" si="23"/>
        <v>71</v>
      </c>
      <c r="O160">
        <f t="shared" si="24"/>
        <v>61</v>
      </c>
      <c r="P160">
        <f t="shared" si="25"/>
        <v>60</v>
      </c>
      <c r="Q160">
        <f t="shared" si="26"/>
        <v>99</v>
      </c>
      <c r="R160">
        <f t="shared" si="27"/>
        <v>96</v>
      </c>
      <c r="S160">
        <f t="shared" si="28"/>
        <v>95</v>
      </c>
      <c r="T160">
        <v>1000000</v>
      </c>
      <c r="W160" s="21" t="s">
        <v>85</v>
      </c>
      <c r="X160" s="22">
        <v>73</v>
      </c>
      <c r="Y160" s="22">
        <v>71</v>
      </c>
      <c r="Z160" s="22">
        <v>61</v>
      </c>
      <c r="AA160" s="22">
        <v>60</v>
      </c>
      <c r="AB160" s="22">
        <v>99</v>
      </c>
      <c r="AC160" s="22">
        <v>96</v>
      </c>
      <c r="AD160" s="22">
        <v>95</v>
      </c>
      <c r="AE160" s="22">
        <v>1000000</v>
      </c>
    </row>
    <row r="161" spans="1:31" ht="15" thickBot="1">
      <c r="A161" s="21" t="s">
        <v>86</v>
      </c>
      <c r="B161" s="22">
        <v>30</v>
      </c>
      <c r="C161" s="22">
        <v>28</v>
      </c>
      <c r="D161" s="22">
        <v>39</v>
      </c>
      <c r="E161" s="22">
        <v>96</v>
      </c>
      <c r="F161" s="22">
        <v>78</v>
      </c>
      <c r="G161" s="22">
        <v>12</v>
      </c>
      <c r="H161" s="22">
        <v>70</v>
      </c>
      <c r="I161" s="22">
        <v>1000000</v>
      </c>
      <c r="M161">
        <f t="shared" si="29"/>
        <v>71</v>
      </c>
      <c r="N161">
        <f t="shared" si="23"/>
        <v>73</v>
      </c>
      <c r="O161">
        <f t="shared" si="24"/>
        <v>62</v>
      </c>
      <c r="P161">
        <f t="shared" si="25"/>
        <v>5</v>
      </c>
      <c r="Q161">
        <f t="shared" si="26"/>
        <v>23</v>
      </c>
      <c r="R161">
        <f t="shared" si="27"/>
        <v>89</v>
      </c>
      <c r="S161">
        <f t="shared" si="28"/>
        <v>31</v>
      </c>
      <c r="T161">
        <v>1000000</v>
      </c>
      <c r="W161" s="21" t="s">
        <v>86</v>
      </c>
      <c r="X161" s="22">
        <v>71</v>
      </c>
      <c r="Y161" s="22">
        <v>73</v>
      </c>
      <c r="Z161" s="22">
        <v>62</v>
      </c>
      <c r="AA161" s="22">
        <v>5</v>
      </c>
      <c r="AB161" s="22">
        <v>23</v>
      </c>
      <c r="AC161" s="22">
        <v>89</v>
      </c>
      <c r="AD161" s="22">
        <v>31</v>
      </c>
      <c r="AE161" s="22">
        <v>1000000</v>
      </c>
    </row>
    <row r="162" spans="1:31" ht="15" thickBot="1">
      <c r="A162" s="21" t="s">
        <v>87</v>
      </c>
      <c r="B162" s="22">
        <v>48</v>
      </c>
      <c r="C162" s="22">
        <v>50</v>
      </c>
      <c r="D162" s="22">
        <v>44</v>
      </c>
      <c r="E162" s="22">
        <v>34</v>
      </c>
      <c r="F162" s="22">
        <v>99</v>
      </c>
      <c r="G162" s="22">
        <v>39</v>
      </c>
      <c r="H162" s="22">
        <v>99</v>
      </c>
      <c r="I162" s="22">
        <v>1000000</v>
      </c>
      <c r="M162">
        <f t="shared" si="29"/>
        <v>53</v>
      </c>
      <c r="N162">
        <f t="shared" si="23"/>
        <v>51</v>
      </c>
      <c r="O162">
        <f t="shared" si="24"/>
        <v>57</v>
      </c>
      <c r="P162">
        <f t="shared" si="25"/>
        <v>67</v>
      </c>
      <c r="Q162">
        <f t="shared" si="26"/>
        <v>2</v>
      </c>
      <c r="R162">
        <f t="shared" si="27"/>
        <v>62</v>
      </c>
      <c r="S162">
        <f t="shared" si="28"/>
        <v>2</v>
      </c>
      <c r="T162">
        <v>1000000</v>
      </c>
      <c r="W162" s="21" t="s">
        <v>87</v>
      </c>
      <c r="X162" s="22">
        <v>53</v>
      </c>
      <c r="Y162" s="22">
        <v>51</v>
      </c>
      <c r="Z162" s="22">
        <v>57</v>
      </c>
      <c r="AA162" s="22">
        <v>67</v>
      </c>
      <c r="AB162" s="22">
        <v>2</v>
      </c>
      <c r="AC162" s="22">
        <v>62</v>
      </c>
      <c r="AD162" s="22">
        <v>2</v>
      </c>
      <c r="AE162" s="22">
        <v>1000000</v>
      </c>
    </row>
    <row r="163" spans="1:31" ht="15" thickBot="1">
      <c r="A163" s="21" t="s">
        <v>88</v>
      </c>
      <c r="B163" s="22">
        <v>46</v>
      </c>
      <c r="C163" s="22">
        <v>44</v>
      </c>
      <c r="D163" s="22">
        <v>35</v>
      </c>
      <c r="E163" s="22">
        <v>87</v>
      </c>
      <c r="F163" s="22">
        <v>24</v>
      </c>
      <c r="G163" s="22">
        <v>29</v>
      </c>
      <c r="H163" s="22">
        <v>5</v>
      </c>
      <c r="I163" s="22">
        <v>1000000</v>
      </c>
      <c r="M163">
        <f t="shared" si="29"/>
        <v>55</v>
      </c>
      <c r="N163">
        <f t="shared" si="23"/>
        <v>57</v>
      </c>
      <c r="O163">
        <f t="shared" si="24"/>
        <v>66</v>
      </c>
      <c r="P163">
        <f t="shared" si="25"/>
        <v>14</v>
      </c>
      <c r="Q163">
        <f t="shared" si="26"/>
        <v>77</v>
      </c>
      <c r="R163">
        <f t="shared" si="27"/>
        <v>72</v>
      </c>
      <c r="S163">
        <f t="shared" si="28"/>
        <v>96</v>
      </c>
      <c r="T163">
        <v>1000000</v>
      </c>
      <c r="W163" s="21" t="s">
        <v>88</v>
      </c>
      <c r="X163" s="22">
        <v>55</v>
      </c>
      <c r="Y163" s="22">
        <v>57</v>
      </c>
      <c r="Z163" s="22">
        <v>66</v>
      </c>
      <c r="AA163" s="22">
        <v>14</v>
      </c>
      <c r="AB163" s="22">
        <v>77</v>
      </c>
      <c r="AC163" s="22">
        <v>72</v>
      </c>
      <c r="AD163" s="22">
        <v>96</v>
      </c>
      <c r="AE163" s="22">
        <v>1000000</v>
      </c>
    </row>
    <row r="164" spans="1:31" ht="15" thickBot="1">
      <c r="A164" s="21" t="s">
        <v>89</v>
      </c>
      <c r="B164" s="22">
        <v>49</v>
      </c>
      <c r="C164" s="22">
        <v>47</v>
      </c>
      <c r="D164" s="22">
        <v>48</v>
      </c>
      <c r="E164" s="22">
        <v>37</v>
      </c>
      <c r="F164" s="22">
        <v>62</v>
      </c>
      <c r="G164" s="22">
        <v>76</v>
      </c>
      <c r="H164" s="22">
        <v>83</v>
      </c>
      <c r="I164" s="22">
        <v>1000000</v>
      </c>
      <c r="M164">
        <f t="shared" si="29"/>
        <v>52</v>
      </c>
      <c r="N164">
        <f t="shared" si="23"/>
        <v>54</v>
      </c>
      <c r="O164">
        <f t="shared" si="24"/>
        <v>53</v>
      </c>
      <c r="P164">
        <f t="shared" si="25"/>
        <v>64</v>
      </c>
      <c r="Q164">
        <f t="shared" si="26"/>
        <v>39</v>
      </c>
      <c r="R164">
        <f t="shared" si="27"/>
        <v>25</v>
      </c>
      <c r="S164">
        <f t="shared" si="28"/>
        <v>18</v>
      </c>
      <c r="T164">
        <v>1000000</v>
      </c>
      <c r="W164" s="21" t="s">
        <v>89</v>
      </c>
      <c r="X164" s="22">
        <v>52</v>
      </c>
      <c r="Y164" s="22">
        <v>54</v>
      </c>
      <c r="Z164" s="22">
        <v>53</v>
      </c>
      <c r="AA164" s="22">
        <v>64</v>
      </c>
      <c r="AB164" s="22">
        <v>39</v>
      </c>
      <c r="AC164" s="22">
        <v>25</v>
      </c>
      <c r="AD164" s="22">
        <v>18</v>
      </c>
      <c r="AE164" s="22">
        <v>1000000</v>
      </c>
    </row>
    <row r="165" spans="1:31" ht="15" thickBot="1">
      <c r="A165" s="21" t="s">
        <v>90</v>
      </c>
      <c r="B165" s="22">
        <v>19</v>
      </c>
      <c r="C165" s="22">
        <v>18</v>
      </c>
      <c r="D165" s="22">
        <v>17</v>
      </c>
      <c r="E165" s="22">
        <v>28</v>
      </c>
      <c r="F165" s="22">
        <v>34</v>
      </c>
      <c r="G165" s="22">
        <v>51</v>
      </c>
      <c r="H165" s="22">
        <v>32</v>
      </c>
      <c r="I165" s="22">
        <v>1000000</v>
      </c>
      <c r="M165">
        <f t="shared" si="29"/>
        <v>82</v>
      </c>
      <c r="N165">
        <f t="shared" si="23"/>
        <v>83</v>
      </c>
      <c r="O165">
        <f t="shared" si="24"/>
        <v>84</v>
      </c>
      <c r="P165">
        <f t="shared" si="25"/>
        <v>73</v>
      </c>
      <c r="Q165">
        <f t="shared" si="26"/>
        <v>67</v>
      </c>
      <c r="R165">
        <f t="shared" si="27"/>
        <v>50</v>
      </c>
      <c r="S165">
        <f t="shared" si="28"/>
        <v>69</v>
      </c>
      <c r="T165">
        <v>1000000</v>
      </c>
      <c r="W165" s="21" t="s">
        <v>90</v>
      </c>
      <c r="X165" s="22">
        <v>82</v>
      </c>
      <c r="Y165" s="22">
        <v>83</v>
      </c>
      <c r="Z165" s="22">
        <v>84</v>
      </c>
      <c r="AA165" s="22">
        <v>73</v>
      </c>
      <c r="AB165" s="22">
        <v>67</v>
      </c>
      <c r="AC165" s="22">
        <v>50</v>
      </c>
      <c r="AD165" s="22">
        <v>69</v>
      </c>
      <c r="AE165" s="22">
        <v>1000000</v>
      </c>
    </row>
    <row r="166" spans="1:31" ht="15" thickBot="1">
      <c r="A166" s="21" t="s">
        <v>91</v>
      </c>
      <c r="B166" s="22">
        <v>22</v>
      </c>
      <c r="C166" s="22">
        <v>22</v>
      </c>
      <c r="D166" s="22">
        <v>22</v>
      </c>
      <c r="E166" s="22">
        <v>57</v>
      </c>
      <c r="F166" s="22">
        <v>79</v>
      </c>
      <c r="G166" s="22">
        <v>61</v>
      </c>
      <c r="H166" s="22">
        <v>48</v>
      </c>
      <c r="I166" s="22">
        <v>1000000</v>
      </c>
      <c r="M166">
        <f t="shared" si="29"/>
        <v>79</v>
      </c>
      <c r="N166">
        <f t="shared" si="23"/>
        <v>79</v>
      </c>
      <c r="O166">
        <f t="shared" si="24"/>
        <v>79</v>
      </c>
      <c r="P166">
        <f t="shared" si="25"/>
        <v>44</v>
      </c>
      <c r="Q166">
        <f t="shared" si="26"/>
        <v>22</v>
      </c>
      <c r="R166">
        <f t="shared" si="27"/>
        <v>40</v>
      </c>
      <c r="S166">
        <f t="shared" si="28"/>
        <v>53</v>
      </c>
      <c r="T166">
        <v>1000000</v>
      </c>
      <c r="W166" s="21" t="s">
        <v>91</v>
      </c>
      <c r="X166" s="22">
        <v>79</v>
      </c>
      <c r="Y166" s="22">
        <v>79</v>
      </c>
      <c r="Z166" s="22">
        <v>79</v>
      </c>
      <c r="AA166" s="22">
        <v>44</v>
      </c>
      <c r="AB166" s="22">
        <v>22</v>
      </c>
      <c r="AC166" s="22">
        <v>40</v>
      </c>
      <c r="AD166" s="22">
        <v>53</v>
      </c>
      <c r="AE166" s="22">
        <v>1000000</v>
      </c>
    </row>
    <row r="167" spans="1:31" ht="15" thickBot="1">
      <c r="A167" s="21" t="s">
        <v>92</v>
      </c>
      <c r="B167" s="22">
        <v>17</v>
      </c>
      <c r="C167" s="22">
        <v>16</v>
      </c>
      <c r="D167" s="22">
        <v>10</v>
      </c>
      <c r="E167" s="22">
        <v>65</v>
      </c>
      <c r="F167" s="22">
        <v>41</v>
      </c>
      <c r="G167" s="22">
        <v>25</v>
      </c>
      <c r="H167" s="22">
        <v>7</v>
      </c>
      <c r="I167" s="22">
        <v>1000000</v>
      </c>
      <c r="M167">
        <f t="shared" si="29"/>
        <v>84</v>
      </c>
      <c r="N167">
        <f t="shared" si="23"/>
        <v>85</v>
      </c>
      <c r="O167">
        <f t="shared" si="24"/>
        <v>91</v>
      </c>
      <c r="P167">
        <f t="shared" si="25"/>
        <v>36</v>
      </c>
      <c r="Q167">
        <f t="shared" si="26"/>
        <v>60</v>
      </c>
      <c r="R167">
        <f t="shared" si="27"/>
        <v>76</v>
      </c>
      <c r="S167">
        <f t="shared" si="28"/>
        <v>94</v>
      </c>
      <c r="T167">
        <v>1000000</v>
      </c>
      <c r="W167" s="21" t="s">
        <v>92</v>
      </c>
      <c r="X167" s="22">
        <v>84</v>
      </c>
      <c r="Y167" s="22">
        <v>85</v>
      </c>
      <c r="Z167" s="22">
        <v>91</v>
      </c>
      <c r="AA167" s="22">
        <v>36</v>
      </c>
      <c r="AB167" s="22">
        <v>60</v>
      </c>
      <c r="AC167" s="22">
        <v>76</v>
      </c>
      <c r="AD167" s="22">
        <v>94</v>
      </c>
      <c r="AE167" s="22">
        <v>1000000</v>
      </c>
    </row>
    <row r="168" spans="1:31" ht="15" thickBot="1">
      <c r="A168" s="21" t="s">
        <v>93</v>
      </c>
      <c r="B168" s="22">
        <v>15</v>
      </c>
      <c r="C168" s="22">
        <v>14</v>
      </c>
      <c r="D168" s="22">
        <v>6</v>
      </c>
      <c r="E168" s="22">
        <v>44</v>
      </c>
      <c r="F168" s="22">
        <v>74</v>
      </c>
      <c r="G168" s="22">
        <v>65</v>
      </c>
      <c r="H168" s="22">
        <v>29</v>
      </c>
      <c r="I168" s="22">
        <v>1000000</v>
      </c>
      <c r="M168">
        <f t="shared" si="29"/>
        <v>86</v>
      </c>
      <c r="N168">
        <f t="shared" si="23"/>
        <v>87</v>
      </c>
      <c r="O168">
        <f t="shared" si="24"/>
        <v>95</v>
      </c>
      <c r="P168">
        <f t="shared" si="25"/>
        <v>57</v>
      </c>
      <c r="Q168">
        <f t="shared" si="26"/>
        <v>27</v>
      </c>
      <c r="R168">
        <f t="shared" si="27"/>
        <v>36</v>
      </c>
      <c r="S168">
        <f t="shared" si="28"/>
        <v>72</v>
      </c>
      <c r="T168">
        <v>1000000</v>
      </c>
      <c r="W168" s="21" t="s">
        <v>93</v>
      </c>
      <c r="X168" s="22">
        <v>86</v>
      </c>
      <c r="Y168" s="22">
        <v>87</v>
      </c>
      <c r="Z168" s="22">
        <v>95</v>
      </c>
      <c r="AA168" s="22">
        <v>57</v>
      </c>
      <c r="AB168" s="22">
        <v>27</v>
      </c>
      <c r="AC168" s="22">
        <v>36</v>
      </c>
      <c r="AD168" s="22">
        <v>72</v>
      </c>
      <c r="AE168" s="22">
        <v>1000000</v>
      </c>
    </row>
    <row r="169" spans="1:31" ht="15" thickBot="1">
      <c r="A169" s="21" t="s">
        <v>94</v>
      </c>
      <c r="B169" s="22">
        <v>11</v>
      </c>
      <c r="C169" s="22">
        <v>8</v>
      </c>
      <c r="D169" s="22">
        <v>13</v>
      </c>
      <c r="E169" s="22">
        <v>11</v>
      </c>
      <c r="F169" s="22">
        <v>39</v>
      </c>
      <c r="G169" s="22">
        <v>37</v>
      </c>
      <c r="H169" s="22">
        <v>37</v>
      </c>
      <c r="I169" s="22">
        <v>1000000</v>
      </c>
      <c r="M169">
        <f t="shared" si="29"/>
        <v>90</v>
      </c>
      <c r="N169">
        <f t="shared" si="23"/>
        <v>93</v>
      </c>
      <c r="O169">
        <f t="shared" si="24"/>
        <v>88</v>
      </c>
      <c r="P169">
        <f t="shared" si="25"/>
        <v>90</v>
      </c>
      <c r="Q169">
        <f t="shared" si="26"/>
        <v>62</v>
      </c>
      <c r="R169">
        <f t="shared" si="27"/>
        <v>64</v>
      </c>
      <c r="S169">
        <f t="shared" si="28"/>
        <v>64</v>
      </c>
      <c r="T169">
        <v>1000000</v>
      </c>
      <c r="W169" s="21" t="s">
        <v>94</v>
      </c>
      <c r="X169" s="22">
        <v>90</v>
      </c>
      <c r="Y169" s="22">
        <v>93</v>
      </c>
      <c r="Z169" s="22">
        <v>88</v>
      </c>
      <c r="AA169" s="22">
        <v>90</v>
      </c>
      <c r="AB169" s="22">
        <v>62</v>
      </c>
      <c r="AC169" s="22">
        <v>64</v>
      </c>
      <c r="AD169" s="22">
        <v>64</v>
      </c>
      <c r="AE169" s="22">
        <v>1000000</v>
      </c>
    </row>
    <row r="170" spans="1:31" ht="15" thickBot="1">
      <c r="A170" s="21" t="s">
        <v>95</v>
      </c>
      <c r="B170" s="22">
        <v>16</v>
      </c>
      <c r="C170" s="22">
        <v>15</v>
      </c>
      <c r="D170" s="22">
        <v>12</v>
      </c>
      <c r="E170" s="22">
        <v>25</v>
      </c>
      <c r="F170" s="22">
        <v>17</v>
      </c>
      <c r="G170" s="22">
        <v>48</v>
      </c>
      <c r="H170" s="22">
        <v>89</v>
      </c>
      <c r="I170" s="22">
        <v>1000000</v>
      </c>
      <c r="M170">
        <f t="shared" si="29"/>
        <v>85</v>
      </c>
      <c r="N170">
        <f t="shared" si="23"/>
        <v>86</v>
      </c>
      <c r="O170">
        <f t="shared" si="24"/>
        <v>89</v>
      </c>
      <c r="P170">
        <f t="shared" si="25"/>
        <v>76</v>
      </c>
      <c r="Q170">
        <f t="shared" si="26"/>
        <v>84</v>
      </c>
      <c r="R170">
        <f t="shared" si="27"/>
        <v>53</v>
      </c>
      <c r="S170">
        <f t="shared" si="28"/>
        <v>12</v>
      </c>
      <c r="T170">
        <v>1000000</v>
      </c>
      <c r="W170" s="21" t="s">
        <v>95</v>
      </c>
      <c r="X170" s="22">
        <v>85</v>
      </c>
      <c r="Y170" s="22">
        <v>86</v>
      </c>
      <c r="Z170" s="22">
        <v>89</v>
      </c>
      <c r="AA170" s="22">
        <v>76</v>
      </c>
      <c r="AB170" s="22">
        <v>84</v>
      </c>
      <c r="AC170" s="22">
        <v>53</v>
      </c>
      <c r="AD170" s="22">
        <v>12</v>
      </c>
      <c r="AE170" s="22">
        <v>1000000</v>
      </c>
    </row>
    <row r="171" spans="1:31" ht="15" thickBot="1">
      <c r="A171" s="21" t="s">
        <v>96</v>
      </c>
      <c r="B171" s="22">
        <v>34</v>
      </c>
      <c r="C171" s="22">
        <v>36</v>
      </c>
      <c r="D171" s="22">
        <v>42</v>
      </c>
      <c r="E171" s="22">
        <v>26</v>
      </c>
      <c r="F171" s="22">
        <v>3</v>
      </c>
      <c r="G171" s="22">
        <v>7</v>
      </c>
      <c r="H171" s="22">
        <v>46</v>
      </c>
      <c r="I171" s="22">
        <v>1000000</v>
      </c>
      <c r="M171">
        <f t="shared" si="29"/>
        <v>67</v>
      </c>
      <c r="N171">
        <f t="shared" si="23"/>
        <v>65</v>
      </c>
      <c r="O171">
        <f t="shared" si="24"/>
        <v>59</v>
      </c>
      <c r="P171">
        <f t="shared" si="25"/>
        <v>75</v>
      </c>
      <c r="Q171">
        <f t="shared" si="26"/>
        <v>98</v>
      </c>
      <c r="R171">
        <f t="shared" si="27"/>
        <v>94</v>
      </c>
      <c r="S171">
        <f t="shared" si="28"/>
        <v>55</v>
      </c>
      <c r="T171">
        <v>1000000</v>
      </c>
      <c r="W171" s="21" t="s">
        <v>96</v>
      </c>
      <c r="X171" s="22">
        <v>67</v>
      </c>
      <c r="Y171" s="22">
        <v>65</v>
      </c>
      <c r="Z171" s="22">
        <v>59</v>
      </c>
      <c r="AA171" s="22">
        <v>75</v>
      </c>
      <c r="AB171" s="22">
        <v>98</v>
      </c>
      <c r="AC171" s="22">
        <v>94</v>
      </c>
      <c r="AD171" s="22">
        <v>55</v>
      </c>
      <c r="AE171" s="22">
        <v>1000000</v>
      </c>
    </row>
    <row r="172" spans="1:31" ht="15" thickBot="1">
      <c r="A172" s="21" t="s">
        <v>97</v>
      </c>
      <c r="B172" s="22">
        <v>33</v>
      </c>
      <c r="C172" s="22">
        <v>33</v>
      </c>
      <c r="D172" s="22">
        <v>49</v>
      </c>
      <c r="E172" s="22">
        <v>55</v>
      </c>
      <c r="F172" s="22">
        <v>46</v>
      </c>
      <c r="G172" s="22">
        <v>11</v>
      </c>
      <c r="H172" s="22">
        <v>23</v>
      </c>
      <c r="I172" s="22">
        <v>1000000</v>
      </c>
      <c r="M172">
        <f t="shared" si="29"/>
        <v>68</v>
      </c>
      <c r="N172">
        <f t="shared" si="23"/>
        <v>68</v>
      </c>
      <c r="O172">
        <f t="shared" si="24"/>
        <v>52</v>
      </c>
      <c r="P172">
        <f t="shared" si="25"/>
        <v>46</v>
      </c>
      <c r="Q172">
        <f t="shared" si="26"/>
        <v>55</v>
      </c>
      <c r="R172">
        <f t="shared" si="27"/>
        <v>90</v>
      </c>
      <c r="S172">
        <f t="shared" si="28"/>
        <v>78</v>
      </c>
      <c r="T172">
        <v>1000000</v>
      </c>
      <c r="W172" s="21" t="s">
        <v>97</v>
      </c>
      <c r="X172" s="22">
        <v>68</v>
      </c>
      <c r="Y172" s="22">
        <v>68</v>
      </c>
      <c r="Z172" s="22">
        <v>52</v>
      </c>
      <c r="AA172" s="22">
        <v>46</v>
      </c>
      <c r="AB172" s="22">
        <v>55</v>
      </c>
      <c r="AC172" s="22">
        <v>90</v>
      </c>
      <c r="AD172" s="22">
        <v>78</v>
      </c>
      <c r="AE172" s="22">
        <v>1000000</v>
      </c>
    </row>
    <row r="173" spans="1:31" ht="15" thickBot="1">
      <c r="A173" s="21" t="s">
        <v>98</v>
      </c>
      <c r="B173" s="22">
        <v>31</v>
      </c>
      <c r="C173" s="22">
        <v>35</v>
      </c>
      <c r="D173" s="22">
        <v>52</v>
      </c>
      <c r="E173" s="22">
        <v>59</v>
      </c>
      <c r="F173" s="22">
        <v>21</v>
      </c>
      <c r="G173" s="22">
        <v>9</v>
      </c>
      <c r="H173" s="22">
        <v>63</v>
      </c>
      <c r="I173" s="22">
        <v>1000000</v>
      </c>
      <c r="M173">
        <f t="shared" si="29"/>
        <v>70</v>
      </c>
      <c r="N173">
        <f t="shared" si="23"/>
        <v>66</v>
      </c>
      <c r="O173">
        <f t="shared" si="24"/>
        <v>49</v>
      </c>
      <c r="P173">
        <f t="shared" si="25"/>
        <v>42</v>
      </c>
      <c r="Q173">
        <f t="shared" si="26"/>
        <v>80</v>
      </c>
      <c r="R173">
        <f t="shared" si="27"/>
        <v>92</v>
      </c>
      <c r="S173">
        <f t="shared" si="28"/>
        <v>38</v>
      </c>
      <c r="T173">
        <v>1000000</v>
      </c>
      <c r="W173" s="21" t="s">
        <v>98</v>
      </c>
      <c r="X173" s="22">
        <v>70</v>
      </c>
      <c r="Y173" s="22">
        <v>66</v>
      </c>
      <c r="Z173" s="22">
        <v>49</v>
      </c>
      <c r="AA173" s="22">
        <v>42</v>
      </c>
      <c r="AB173" s="22">
        <v>80</v>
      </c>
      <c r="AC173" s="22">
        <v>92</v>
      </c>
      <c r="AD173" s="22">
        <v>38</v>
      </c>
      <c r="AE173" s="22">
        <v>1000000</v>
      </c>
    </row>
    <row r="174" spans="1:31" ht="15" thickBot="1">
      <c r="A174" s="21" t="s">
        <v>99</v>
      </c>
      <c r="B174" s="22">
        <v>38</v>
      </c>
      <c r="C174" s="22">
        <v>37</v>
      </c>
      <c r="D174" s="22">
        <v>34</v>
      </c>
      <c r="E174" s="22">
        <v>16</v>
      </c>
      <c r="F174" s="22">
        <v>27</v>
      </c>
      <c r="G174" s="22">
        <v>16</v>
      </c>
      <c r="H174" s="22">
        <v>8</v>
      </c>
      <c r="I174" s="22">
        <v>1000000</v>
      </c>
      <c r="M174">
        <f t="shared" si="29"/>
        <v>63</v>
      </c>
      <c r="N174">
        <f t="shared" si="23"/>
        <v>64</v>
      </c>
      <c r="O174">
        <f t="shared" si="24"/>
        <v>67</v>
      </c>
      <c r="P174">
        <f t="shared" si="25"/>
        <v>85</v>
      </c>
      <c r="Q174">
        <f t="shared" si="26"/>
        <v>74</v>
      </c>
      <c r="R174">
        <f t="shared" si="27"/>
        <v>85</v>
      </c>
      <c r="S174">
        <f t="shared" si="28"/>
        <v>93</v>
      </c>
      <c r="T174">
        <v>1000000</v>
      </c>
      <c r="W174" s="21" t="s">
        <v>99</v>
      </c>
      <c r="X174" s="22">
        <v>63</v>
      </c>
      <c r="Y174" s="22">
        <v>64</v>
      </c>
      <c r="Z174" s="22">
        <v>67</v>
      </c>
      <c r="AA174" s="22">
        <v>85</v>
      </c>
      <c r="AB174" s="22">
        <v>74</v>
      </c>
      <c r="AC174" s="22">
        <v>85</v>
      </c>
      <c r="AD174" s="22">
        <v>93</v>
      </c>
      <c r="AE174" s="22">
        <v>1000000</v>
      </c>
    </row>
    <row r="175" spans="1:31" ht="15" thickBot="1">
      <c r="A175" s="21" t="s">
        <v>100</v>
      </c>
      <c r="B175" s="22">
        <v>5</v>
      </c>
      <c r="C175" s="22">
        <v>11</v>
      </c>
      <c r="D175" s="22">
        <v>20</v>
      </c>
      <c r="E175" s="22">
        <v>14</v>
      </c>
      <c r="F175" s="22">
        <v>13</v>
      </c>
      <c r="G175" s="22">
        <v>4</v>
      </c>
      <c r="H175" s="22">
        <v>76</v>
      </c>
      <c r="I175" s="22">
        <v>1000000</v>
      </c>
      <c r="M175">
        <f t="shared" si="29"/>
        <v>96</v>
      </c>
      <c r="N175">
        <f t="shared" si="23"/>
        <v>90</v>
      </c>
      <c r="O175">
        <f t="shared" si="24"/>
        <v>81</v>
      </c>
      <c r="P175">
        <f t="shared" si="25"/>
        <v>87</v>
      </c>
      <c r="Q175">
        <f t="shared" si="26"/>
        <v>88</v>
      </c>
      <c r="R175">
        <f t="shared" si="27"/>
        <v>97</v>
      </c>
      <c r="S175">
        <f t="shared" si="28"/>
        <v>25</v>
      </c>
      <c r="T175">
        <v>1000000</v>
      </c>
      <c r="W175" s="21" t="s">
        <v>100</v>
      </c>
      <c r="X175" s="22">
        <v>96</v>
      </c>
      <c r="Y175" s="22">
        <v>90</v>
      </c>
      <c r="Z175" s="22">
        <v>81</v>
      </c>
      <c r="AA175" s="22">
        <v>87</v>
      </c>
      <c r="AB175" s="22">
        <v>88</v>
      </c>
      <c r="AC175" s="22">
        <v>97</v>
      </c>
      <c r="AD175" s="22">
        <v>25</v>
      </c>
      <c r="AE175" s="22">
        <v>1000000</v>
      </c>
    </row>
    <row r="176" spans="1:31" ht="15" thickBot="1">
      <c r="A176" s="21" t="s">
        <v>101</v>
      </c>
      <c r="B176" s="22">
        <v>1</v>
      </c>
      <c r="C176" s="22">
        <v>5</v>
      </c>
      <c r="D176" s="22">
        <v>3</v>
      </c>
      <c r="E176" s="22">
        <v>23</v>
      </c>
      <c r="F176" s="22">
        <v>1</v>
      </c>
      <c r="G176" s="22">
        <v>1</v>
      </c>
      <c r="H176" s="22">
        <v>2</v>
      </c>
      <c r="I176" s="22">
        <v>1000000</v>
      </c>
      <c r="M176">
        <f t="shared" si="29"/>
        <v>100</v>
      </c>
      <c r="N176">
        <f t="shared" si="23"/>
        <v>96</v>
      </c>
      <c r="O176">
        <f t="shared" si="24"/>
        <v>98</v>
      </c>
      <c r="P176">
        <f t="shared" si="25"/>
        <v>78</v>
      </c>
      <c r="Q176">
        <f t="shared" si="26"/>
        <v>100</v>
      </c>
      <c r="R176">
        <f t="shared" si="27"/>
        <v>100</v>
      </c>
      <c r="S176">
        <f t="shared" si="28"/>
        <v>99</v>
      </c>
      <c r="T176">
        <v>1000000</v>
      </c>
      <c r="W176" s="21" t="s">
        <v>101</v>
      </c>
      <c r="X176" s="22">
        <v>100</v>
      </c>
      <c r="Y176" s="22">
        <v>96</v>
      </c>
      <c r="Z176" s="22">
        <v>98</v>
      </c>
      <c r="AA176" s="22">
        <v>78</v>
      </c>
      <c r="AB176" s="22">
        <v>100</v>
      </c>
      <c r="AC176" s="22">
        <v>100</v>
      </c>
      <c r="AD176" s="22">
        <v>99</v>
      </c>
      <c r="AE176" s="22">
        <v>1000000</v>
      </c>
    </row>
    <row r="177" spans="1:31" ht="15" thickBot="1">
      <c r="A177" s="21" t="s">
        <v>102</v>
      </c>
      <c r="B177" s="22">
        <v>2</v>
      </c>
      <c r="C177" s="22">
        <v>6</v>
      </c>
      <c r="D177" s="22">
        <v>18</v>
      </c>
      <c r="E177" s="22">
        <v>56</v>
      </c>
      <c r="F177" s="22">
        <v>18</v>
      </c>
      <c r="G177" s="22">
        <v>3</v>
      </c>
      <c r="H177" s="22">
        <v>1</v>
      </c>
      <c r="I177" s="22">
        <v>1000000</v>
      </c>
      <c r="M177">
        <f t="shared" si="29"/>
        <v>99</v>
      </c>
      <c r="N177">
        <f t="shared" si="23"/>
        <v>95</v>
      </c>
      <c r="O177">
        <f t="shared" si="24"/>
        <v>83</v>
      </c>
      <c r="P177">
        <f t="shared" si="25"/>
        <v>45</v>
      </c>
      <c r="Q177">
        <f t="shared" si="26"/>
        <v>83</v>
      </c>
      <c r="R177">
        <f t="shared" si="27"/>
        <v>98</v>
      </c>
      <c r="S177">
        <f t="shared" si="28"/>
        <v>100</v>
      </c>
      <c r="T177">
        <v>1000000</v>
      </c>
      <c r="W177" s="21" t="s">
        <v>102</v>
      </c>
      <c r="X177" s="22">
        <v>99</v>
      </c>
      <c r="Y177" s="22">
        <v>95</v>
      </c>
      <c r="Z177" s="22">
        <v>83</v>
      </c>
      <c r="AA177" s="22">
        <v>45</v>
      </c>
      <c r="AB177" s="22">
        <v>83</v>
      </c>
      <c r="AC177" s="22">
        <v>98</v>
      </c>
      <c r="AD177" s="22">
        <v>100</v>
      </c>
      <c r="AE177" s="22">
        <v>1000000</v>
      </c>
    </row>
    <row r="178" spans="1:31" ht="15" thickBot="1">
      <c r="A178" s="21" t="s">
        <v>103</v>
      </c>
      <c r="B178" s="22">
        <v>7</v>
      </c>
      <c r="C178" s="22">
        <v>10</v>
      </c>
      <c r="D178" s="22">
        <v>19</v>
      </c>
      <c r="E178" s="22">
        <v>43</v>
      </c>
      <c r="F178" s="22">
        <v>4</v>
      </c>
      <c r="G178" s="22">
        <v>2</v>
      </c>
      <c r="H178" s="22">
        <v>14</v>
      </c>
      <c r="I178" s="22">
        <v>1000000</v>
      </c>
      <c r="M178">
        <f t="shared" si="29"/>
        <v>94</v>
      </c>
      <c r="N178">
        <f t="shared" ref="N178:N213" si="30">$D$111+1-C178</f>
        <v>91</v>
      </c>
      <c r="O178">
        <f t="shared" ref="O178:O213" si="31">$D$111+1-D178</f>
        <v>82</v>
      </c>
      <c r="P178">
        <f t="shared" ref="P178:P213" si="32">$D$111+1-E178</f>
        <v>58</v>
      </c>
      <c r="Q178">
        <f t="shared" ref="Q178:Q213" si="33">$D$111+1-F178</f>
        <v>97</v>
      </c>
      <c r="R178">
        <f t="shared" ref="R178:R213" si="34">$D$111+1-G178</f>
        <v>99</v>
      </c>
      <c r="S178">
        <f t="shared" ref="S178:S213" si="35">$D$111+1-H178</f>
        <v>87</v>
      </c>
      <c r="T178">
        <v>1000000</v>
      </c>
      <c r="W178" s="21" t="s">
        <v>103</v>
      </c>
      <c r="X178" s="22">
        <v>94</v>
      </c>
      <c r="Y178" s="22">
        <v>91</v>
      </c>
      <c r="Z178" s="22">
        <v>82</v>
      </c>
      <c r="AA178" s="22">
        <v>58</v>
      </c>
      <c r="AB178" s="22">
        <v>97</v>
      </c>
      <c r="AC178" s="22">
        <v>99</v>
      </c>
      <c r="AD178" s="22">
        <v>87</v>
      </c>
      <c r="AE178" s="22">
        <v>1000000</v>
      </c>
    </row>
    <row r="179" spans="1:31" ht="15" thickBot="1">
      <c r="A179" s="21" t="s">
        <v>104</v>
      </c>
      <c r="B179" s="22">
        <v>8</v>
      </c>
      <c r="C179" s="22">
        <v>7</v>
      </c>
      <c r="D179" s="22">
        <v>8</v>
      </c>
      <c r="E179" s="22">
        <v>66</v>
      </c>
      <c r="F179" s="22">
        <v>14</v>
      </c>
      <c r="G179" s="22">
        <v>13</v>
      </c>
      <c r="H179" s="22">
        <v>73</v>
      </c>
      <c r="I179" s="22">
        <v>1000000</v>
      </c>
      <c r="M179">
        <f t="shared" ref="M179:M213" si="36">$D$111+1-B179</f>
        <v>93</v>
      </c>
      <c r="N179">
        <f t="shared" si="30"/>
        <v>94</v>
      </c>
      <c r="O179">
        <f t="shared" si="31"/>
        <v>93</v>
      </c>
      <c r="P179">
        <f t="shared" si="32"/>
        <v>35</v>
      </c>
      <c r="Q179">
        <f t="shared" si="33"/>
        <v>87</v>
      </c>
      <c r="R179">
        <f t="shared" si="34"/>
        <v>88</v>
      </c>
      <c r="S179">
        <f t="shared" si="35"/>
        <v>28</v>
      </c>
      <c r="T179">
        <v>1000000</v>
      </c>
      <c r="W179" s="21" t="s">
        <v>104</v>
      </c>
      <c r="X179" s="22">
        <v>93</v>
      </c>
      <c r="Y179" s="22">
        <v>94</v>
      </c>
      <c r="Z179" s="22">
        <v>93</v>
      </c>
      <c r="AA179" s="22">
        <v>35</v>
      </c>
      <c r="AB179" s="22">
        <v>87</v>
      </c>
      <c r="AC179" s="22">
        <v>88</v>
      </c>
      <c r="AD179" s="22">
        <v>28</v>
      </c>
      <c r="AE179" s="22">
        <v>1000000</v>
      </c>
    </row>
    <row r="180" spans="1:31" ht="15" thickBot="1">
      <c r="A180" s="21" t="s">
        <v>105</v>
      </c>
      <c r="B180" s="22">
        <v>10</v>
      </c>
      <c r="C180" s="22">
        <v>19</v>
      </c>
      <c r="D180" s="22">
        <v>21</v>
      </c>
      <c r="E180" s="22">
        <v>27</v>
      </c>
      <c r="F180" s="22">
        <v>35</v>
      </c>
      <c r="G180" s="22">
        <v>43</v>
      </c>
      <c r="H180" s="22">
        <v>22</v>
      </c>
      <c r="I180" s="22">
        <v>1000000</v>
      </c>
      <c r="M180">
        <f t="shared" si="36"/>
        <v>91</v>
      </c>
      <c r="N180">
        <f t="shared" si="30"/>
        <v>82</v>
      </c>
      <c r="O180">
        <f t="shared" si="31"/>
        <v>80</v>
      </c>
      <c r="P180">
        <f t="shared" si="32"/>
        <v>74</v>
      </c>
      <c r="Q180">
        <f t="shared" si="33"/>
        <v>66</v>
      </c>
      <c r="R180">
        <f t="shared" si="34"/>
        <v>58</v>
      </c>
      <c r="S180">
        <f t="shared" si="35"/>
        <v>79</v>
      </c>
      <c r="T180">
        <v>1000000</v>
      </c>
      <c r="W180" s="21" t="s">
        <v>105</v>
      </c>
      <c r="X180" s="22">
        <v>91</v>
      </c>
      <c r="Y180" s="22">
        <v>82</v>
      </c>
      <c r="Z180" s="22">
        <v>80</v>
      </c>
      <c r="AA180" s="22">
        <v>74</v>
      </c>
      <c r="AB180" s="22">
        <v>66</v>
      </c>
      <c r="AC180" s="22">
        <v>58</v>
      </c>
      <c r="AD180" s="22">
        <v>79</v>
      </c>
      <c r="AE180" s="22">
        <v>1000000</v>
      </c>
    </row>
    <row r="181" spans="1:31" ht="15" thickBot="1">
      <c r="A181" s="21" t="s">
        <v>106</v>
      </c>
      <c r="B181" s="22">
        <v>71</v>
      </c>
      <c r="C181" s="22">
        <v>59</v>
      </c>
      <c r="D181" s="22">
        <v>57</v>
      </c>
      <c r="E181" s="22">
        <v>84</v>
      </c>
      <c r="F181" s="22">
        <v>87</v>
      </c>
      <c r="G181" s="22">
        <v>32</v>
      </c>
      <c r="H181" s="22">
        <v>30</v>
      </c>
      <c r="I181" s="22">
        <v>1000000</v>
      </c>
      <c r="M181">
        <f t="shared" si="36"/>
        <v>30</v>
      </c>
      <c r="N181">
        <f t="shared" si="30"/>
        <v>42</v>
      </c>
      <c r="O181">
        <f t="shared" si="31"/>
        <v>44</v>
      </c>
      <c r="P181">
        <f t="shared" si="32"/>
        <v>17</v>
      </c>
      <c r="Q181">
        <f t="shared" si="33"/>
        <v>14</v>
      </c>
      <c r="R181">
        <f t="shared" si="34"/>
        <v>69</v>
      </c>
      <c r="S181">
        <f t="shared" si="35"/>
        <v>71</v>
      </c>
      <c r="T181">
        <v>1000000</v>
      </c>
      <c r="W181" s="21" t="s">
        <v>106</v>
      </c>
      <c r="X181" s="22">
        <v>30</v>
      </c>
      <c r="Y181" s="22">
        <v>42</v>
      </c>
      <c r="Z181" s="22">
        <v>44</v>
      </c>
      <c r="AA181" s="22">
        <v>17</v>
      </c>
      <c r="AB181" s="22">
        <v>14</v>
      </c>
      <c r="AC181" s="22">
        <v>69</v>
      </c>
      <c r="AD181" s="22">
        <v>71</v>
      </c>
      <c r="AE181" s="22">
        <v>1000000</v>
      </c>
    </row>
    <row r="182" spans="1:31" ht="15" thickBot="1">
      <c r="A182" s="21" t="s">
        <v>107</v>
      </c>
      <c r="B182" s="22">
        <v>76</v>
      </c>
      <c r="C182" s="22">
        <v>57</v>
      </c>
      <c r="D182" s="22">
        <v>97</v>
      </c>
      <c r="E182" s="22">
        <v>77</v>
      </c>
      <c r="F182" s="22">
        <v>88</v>
      </c>
      <c r="G182" s="22">
        <v>42</v>
      </c>
      <c r="H182" s="22">
        <v>87</v>
      </c>
      <c r="I182" s="22">
        <v>1000000</v>
      </c>
      <c r="M182">
        <f t="shared" si="36"/>
        <v>25</v>
      </c>
      <c r="N182">
        <f t="shared" si="30"/>
        <v>44</v>
      </c>
      <c r="O182">
        <f t="shared" si="31"/>
        <v>4</v>
      </c>
      <c r="P182">
        <f t="shared" si="32"/>
        <v>24</v>
      </c>
      <c r="Q182">
        <f t="shared" si="33"/>
        <v>13</v>
      </c>
      <c r="R182">
        <f t="shared" si="34"/>
        <v>59</v>
      </c>
      <c r="S182">
        <f t="shared" si="35"/>
        <v>14</v>
      </c>
      <c r="T182">
        <v>1000000</v>
      </c>
      <c r="W182" s="21" t="s">
        <v>107</v>
      </c>
      <c r="X182" s="22">
        <v>25</v>
      </c>
      <c r="Y182" s="22">
        <v>44</v>
      </c>
      <c r="Z182" s="22">
        <v>4</v>
      </c>
      <c r="AA182" s="22">
        <v>24</v>
      </c>
      <c r="AB182" s="22">
        <v>13</v>
      </c>
      <c r="AC182" s="22">
        <v>59</v>
      </c>
      <c r="AD182" s="22">
        <v>14</v>
      </c>
      <c r="AE182" s="22">
        <v>1000000</v>
      </c>
    </row>
    <row r="183" spans="1:31" ht="15" thickBot="1">
      <c r="A183" s="21" t="s">
        <v>108</v>
      </c>
      <c r="B183" s="22">
        <v>80</v>
      </c>
      <c r="C183" s="22">
        <v>79</v>
      </c>
      <c r="D183" s="22">
        <v>95</v>
      </c>
      <c r="E183" s="22">
        <v>58</v>
      </c>
      <c r="F183" s="22">
        <v>77</v>
      </c>
      <c r="G183" s="22">
        <v>85</v>
      </c>
      <c r="H183" s="22">
        <v>82</v>
      </c>
      <c r="I183" s="22">
        <v>1000000</v>
      </c>
      <c r="M183">
        <f t="shared" si="36"/>
        <v>21</v>
      </c>
      <c r="N183">
        <f t="shared" si="30"/>
        <v>22</v>
      </c>
      <c r="O183">
        <f t="shared" si="31"/>
        <v>6</v>
      </c>
      <c r="P183">
        <f t="shared" si="32"/>
        <v>43</v>
      </c>
      <c r="Q183">
        <f t="shared" si="33"/>
        <v>24</v>
      </c>
      <c r="R183">
        <f t="shared" si="34"/>
        <v>16</v>
      </c>
      <c r="S183">
        <f t="shared" si="35"/>
        <v>19</v>
      </c>
      <c r="T183">
        <v>1000000</v>
      </c>
      <c r="W183" s="21" t="s">
        <v>108</v>
      </c>
      <c r="X183" s="22">
        <v>21</v>
      </c>
      <c r="Y183" s="22">
        <v>22</v>
      </c>
      <c r="Z183" s="22">
        <v>6</v>
      </c>
      <c r="AA183" s="22">
        <v>43</v>
      </c>
      <c r="AB183" s="22">
        <v>24</v>
      </c>
      <c r="AC183" s="22">
        <v>16</v>
      </c>
      <c r="AD183" s="22">
        <v>19</v>
      </c>
      <c r="AE183" s="22">
        <v>1000000</v>
      </c>
    </row>
    <row r="184" spans="1:31" ht="15" thickBot="1">
      <c r="A184" s="21" t="s">
        <v>109</v>
      </c>
      <c r="B184" s="22">
        <v>24</v>
      </c>
      <c r="C184" s="22">
        <v>17</v>
      </c>
      <c r="D184" s="22">
        <v>14</v>
      </c>
      <c r="E184" s="22">
        <v>94</v>
      </c>
      <c r="F184" s="22">
        <v>61</v>
      </c>
      <c r="G184" s="22">
        <v>57</v>
      </c>
      <c r="H184" s="22">
        <v>64</v>
      </c>
      <c r="I184" s="22">
        <v>1000000</v>
      </c>
      <c r="M184">
        <f t="shared" si="36"/>
        <v>77</v>
      </c>
      <c r="N184">
        <f t="shared" si="30"/>
        <v>84</v>
      </c>
      <c r="O184">
        <f t="shared" si="31"/>
        <v>87</v>
      </c>
      <c r="P184">
        <f t="shared" si="32"/>
        <v>7</v>
      </c>
      <c r="Q184">
        <f t="shared" si="33"/>
        <v>40</v>
      </c>
      <c r="R184">
        <f t="shared" si="34"/>
        <v>44</v>
      </c>
      <c r="S184">
        <f t="shared" si="35"/>
        <v>37</v>
      </c>
      <c r="T184">
        <v>1000000</v>
      </c>
      <c r="W184" s="21" t="s">
        <v>109</v>
      </c>
      <c r="X184" s="22">
        <v>77</v>
      </c>
      <c r="Y184" s="22">
        <v>84</v>
      </c>
      <c r="Z184" s="22">
        <v>87</v>
      </c>
      <c r="AA184" s="22">
        <v>7</v>
      </c>
      <c r="AB184" s="22">
        <v>40</v>
      </c>
      <c r="AC184" s="22">
        <v>44</v>
      </c>
      <c r="AD184" s="22">
        <v>37</v>
      </c>
      <c r="AE184" s="22">
        <v>1000000</v>
      </c>
    </row>
    <row r="185" spans="1:31" ht="15" thickBot="1">
      <c r="A185" s="21" t="s">
        <v>110</v>
      </c>
      <c r="B185" s="22">
        <v>27</v>
      </c>
      <c r="C185" s="22">
        <v>21</v>
      </c>
      <c r="D185" s="22">
        <v>15</v>
      </c>
      <c r="E185" s="22">
        <v>47</v>
      </c>
      <c r="F185" s="22">
        <v>38</v>
      </c>
      <c r="G185" s="22">
        <v>49</v>
      </c>
      <c r="H185" s="22">
        <v>47</v>
      </c>
      <c r="I185" s="22">
        <v>1000000</v>
      </c>
      <c r="M185">
        <f t="shared" si="36"/>
        <v>74</v>
      </c>
      <c r="N185">
        <f t="shared" si="30"/>
        <v>80</v>
      </c>
      <c r="O185">
        <f t="shared" si="31"/>
        <v>86</v>
      </c>
      <c r="P185">
        <f t="shared" si="32"/>
        <v>54</v>
      </c>
      <c r="Q185">
        <f t="shared" si="33"/>
        <v>63</v>
      </c>
      <c r="R185">
        <f t="shared" si="34"/>
        <v>52</v>
      </c>
      <c r="S185">
        <f t="shared" si="35"/>
        <v>54</v>
      </c>
      <c r="T185">
        <v>1000000</v>
      </c>
      <c r="W185" s="21" t="s">
        <v>110</v>
      </c>
      <c r="X185" s="22">
        <v>74</v>
      </c>
      <c r="Y185" s="22">
        <v>80</v>
      </c>
      <c r="Z185" s="22">
        <v>86</v>
      </c>
      <c r="AA185" s="22">
        <v>54</v>
      </c>
      <c r="AB185" s="22">
        <v>63</v>
      </c>
      <c r="AC185" s="22">
        <v>52</v>
      </c>
      <c r="AD185" s="22">
        <v>54</v>
      </c>
      <c r="AE185" s="22">
        <v>1000000</v>
      </c>
    </row>
    <row r="186" spans="1:31" ht="15" thickBot="1">
      <c r="A186" s="21" t="s">
        <v>111</v>
      </c>
      <c r="B186" s="22">
        <v>13</v>
      </c>
      <c r="C186" s="22">
        <v>13</v>
      </c>
      <c r="D186" s="22">
        <v>5</v>
      </c>
      <c r="E186" s="22">
        <v>92</v>
      </c>
      <c r="F186" s="22">
        <v>73</v>
      </c>
      <c r="G186" s="22">
        <v>15</v>
      </c>
      <c r="H186" s="22">
        <v>97</v>
      </c>
      <c r="I186" s="22">
        <v>1000000</v>
      </c>
      <c r="M186">
        <f t="shared" si="36"/>
        <v>88</v>
      </c>
      <c r="N186">
        <f t="shared" si="30"/>
        <v>88</v>
      </c>
      <c r="O186">
        <f t="shared" si="31"/>
        <v>96</v>
      </c>
      <c r="P186">
        <f t="shared" si="32"/>
        <v>9</v>
      </c>
      <c r="Q186">
        <f t="shared" si="33"/>
        <v>28</v>
      </c>
      <c r="R186">
        <f t="shared" si="34"/>
        <v>86</v>
      </c>
      <c r="S186">
        <f t="shared" si="35"/>
        <v>4</v>
      </c>
      <c r="T186">
        <v>1000000</v>
      </c>
      <c r="W186" s="21" t="s">
        <v>111</v>
      </c>
      <c r="X186" s="22">
        <v>88</v>
      </c>
      <c r="Y186" s="22">
        <v>88</v>
      </c>
      <c r="Z186" s="22">
        <v>96</v>
      </c>
      <c r="AA186" s="22">
        <v>9</v>
      </c>
      <c r="AB186" s="22">
        <v>28</v>
      </c>
      <c r="AC186" s="22">
        <v>86</v>
      </c>
      <c r="AD186" s="22">
        <v>4</v>
      </c>
      <c r="AE186" s="22">
        <v>1000000</v>
      </c>
    </row>
    <row r="187" spans="1:31" ht="15" thickBot="1">
      <c r="A187" s="21" t="s">
        <v>112</v>
      </c>
      <c r="B187" s="22">
        <v>20</v>
      </c>
      <c r="C187" s="22">
        <v>20</v>
      </c>
      <c r="D187" s="22">
        <v>4</v>
      </c>
      <c r="E187" s="22">
        <v>10</v>
      </c>
      <c r="F187" s="22">
        <v>45</v>
      </c>
      <c r="G187" s="22">
        <v>19</v>
      </c>
      <c r="H187" s="22">
        <v>41</v>
      </c>
      <c r="I187" s="22">
        <v>1000000</v>
      </c>
      <c r="M187">
        <f t="shared" si="36"/>
        <v>81</v>
      </c>
      <c r="N187">
        <f t="shared" si="30"/>
        <v>81</v>
      </c>
      <c r="O187">
        <f t="shared" si="31"/>
        <v>97</v>
      </c>
      <c r="P187">
        <f t="shared" si="32"/>
        <v>91</v>
      </c>
      <c r="Q187">
        <f t="shared" si="33"/>
        <v>56</v>
      </c>
      <c r="R187">
        <f t="shared" si="34"/>
        <v>82</v>
      </c>
      <c r="S187">
        <f t="shared" si="35"/>
        <v>60</v>
      </c>
      <c r="T187">
        <v>1000000</v>
      </c>
      <c r="W187" s="21" t="s">
        <v>112</v>
      </c>
      <c r="X187" s="22">
        <v>81</v>
      </c>
      <c r="Y187" s="22">
        <v>81</v>
      </c>
      <c r="Z187" s="22">
        <v>97</v>
      </c>
      <c r="AA187" s="22">
        <v>91</v>
      </c>
      <c r="AB187" s="22">
        <v>56</v>
      </c>
      <c r="AC187" s="22">
        <v>82</v>
      </c>
      <c r="AD187" s="22">
        <v>60</v>
      </c>
      <c r="AE187" s="22">
        <v>1000000</v>
      </c>
    </row>
    <row r="188" spans="1:31" ht="15" thickBot="1">
      <c r="A188" s="21" t="s">
        <v>113</v>
      </c>
      <c r="B188" s="22">
        <v>43</v>
      </c>
      <c r="C188" s="22">
        <v>42</v>
      </c>
      <c r="D188" s="22">
        <v>38</v>
      </c>
      <c r="E188" s="22">
        <v>35</v>
      </c>
      <c r="F188" s="22">
        <v>90</v>
      </c>
      <c r="G188" s="22">
        <v>97</v>
      </c>
      <c r="H188" s="22">
        <v>33</v>
      </c>
      <c r="I188" s="22">
        <v>1000000</v>
      </c>
      <c r="M188">
        <f t="shared" si="36"/>
        <v>58</v>
      </c>
      <c r="N188">
        <f t="shared" si="30"/>
        <v>59</v>
      </c>
      <c r="O188">
        <f t="shared" si="31"/>
        <v>63</v>
      </c>
      <c r="P188">
        <f t="shared" si="32"/>
        <v>66</v>
      </c>
      <c r="Q188">
        <f t="shared" si="33"/>
        <v>11</v>
      </c>
      <c r="R188">
        <f t="shared" si="34"/>
        <v>4</v>
      </c>
      <c r="S188">
        <f t="shared" si="35"/>
        <v>68</v>
      </c>
      <c r="T188">
        <v>1000000</v>
      </c>
      <c r="W188" s="21" t="s">
        <v>113</v>
      </c>
      <c r="X188" s="22">
        <v>58</v>
      </c>
      <c r="Y188" s="22">
        <v>59</v>
      </c>
      <c r="Z188" s="22">
        <v>63</v>
      </c>
      <c r="AA188" s="22">
        <v>66</v>
      </c>
      <c r="AB188" s="22">
        <v>11</v>
      </c>
      <c r="AC188" s="22">
        <v>4</v>
      </c>
      <c r="AD188" s="22">
        <v>68</v>
      </c>
      <c r="AE188" s="22">
        <v>1000000</v>
      </c>
    </row>
    <row r="189" spans="1:31" ht="15" thickBot="1">
      <c r="A189" s="21" t="s">
        <v>114</v>
      </c>
      <c r="B189" s="22">
        <v>44</v>
      </c>
      <c r="C189" s="22">
        <v>45</v>
      </c>
      <c r="D189" s="22">
        <v>33</v>
      </c>
      <c r="E189" s="22">
        <v>86</v>
      </c>
      <c r="F189" s="22">
        <v>29</v>
      </c>
      <c r="G189" s="22">
        <v>44</v>
      </c>
      <c r="H189" s="22">
        <v>75</v>
      </c>
      <c r="I189" s="22">
        <v>1000000</v>
      </c>
      <c r="M189">
        <f t="shared" si="36"/>
        <v>57</v>
      </c>
      <c r="N189">
        <f t="shared" si="30"/>
        <v>56</v>
      </c>
      <c r="O189">
        <f t="shared" si="31"/>
        <v>68</v>
      </c>
      <c r="P189">
        <f t="shared" si="32"/>
        <v>15</v>
      </c>
      <c r="Q189">
        <f t="shared" si="33"/>
        <v>72</v>
      </c>
      <c r="R189">
        <f t="shared" si="34"/>
        <v>57</v>
      </c>
      <c r="S189">
        <f t="shared" si="35"/>
        <v>26</v>
      </c>
      <c r="T189">
        <v>1000000</v>
      </c>
      <c r="W189" s="21" t="s">
        <v>114</v>
      </c>
      <c r="X189" s="22">
        <v>57</v>
      </c>
      <c r="Y189" s="22">
        <v>56</v>
      </c>
      <c r="Z189" s="22">
        <v>68</v>
      </c>
      <c r="AA189" s="22">
        <v>15</v>
      </c>
      <c r="AB189" s="22">
        <v>72</v>
      </c>
      <c r="AC189" s="22">
        <v>57</v>
      </c>
      <c r="AD189" s="22">
        <v>26</v>
      </c>
      <c r="AE189" s="22">
        <v>1000000</v>
      </c>
    </row>
    <row r="190" spans="1:31" ht="15" thickBot="1">
      <c r="A190" s="21" t="s">
        <v>115</v>
      </c>
      <c r="B190" s="22">
        <v>50</v>
      </c>
      <c r="C190" s="22">
        <v>51</v>
      </c>
      <c r="D190" s="22">
        <v>51</v>
      </c>
      <c r="E190" s="22">
        <v>3</v>
      </c>
      <c r="F190" s="22">
        <v>16</v>
      </c>
      <c r="G190" s="22">
        <v>66</v>
      </c>
      <c r="H190" s="22">
        <v>13</v>
      </c>
      <c r="I190" s="22">
        <v>1000000</v>
      </c>
      <c r="M190">
        <f t="shared" si="36"/>
        <v>51</v>
      </c>
      <c r="N190">
        <f t="shared" si="30"/>
        <v>50</v>
      </c>
      <c r="O190">
        <f t="shared" si="31"/>
        <v>50</v>
      </c>
      <c r="P190">
        <f t="shared" si="32"/>
        <v>98</v>
      </c>
      <c r="Q190">
        <f t="shared" si="33"/>
        <v>85</v>
      </c>
      <c r="R190">
        <f t="shared" si="34"/>
        <v>35</v>
      </c>
      <c r="S190">
        <f t="shared" si="35"/>
        <v>88</v>
      </c>
      <c r="T190">
        <v>1000000</v>
      </c>
      <c r="W190" s="21" t="s">
        <v>115</v>
      </c>
      <c r="X190" s="22">
        <v>51</v>
      </c>
      <c r="Y190" s="22">
        <v>50</v>
      </c>
      <c r="Z190" s="22">
        <v>50</v>
      </c>
      <c r="AA190" s="22">
        <v>98</v>
      </c>
      <c r="AB190" s="22">
        <v>85</v>
      </c>
      <c r="AC190" s="22">
        <v>35</v>
      </c>
      <c r="AD190" s="22">
        <v>88</v>
      </c>
      <c r="AE190" s="22">
        <v>1000000</v>
      </c>
    </row>
    <row r="191" spans="1:31" ht="15" thickBot="1">
      <c r="A191" s="21" t="s">
        <v>116</v>
      </c>
      <c r="B191" s="22">
        <v>51</v>
      </c>
      <c r="C191" s="22">
        <v>46</v>
      </c>
      <c r="D191" s="22">
        <v>37</v>
      </c>
      <c r="E191" s="22">
        <v>89</v>
      </c>
      <c r="F191" s="22">
        <v>65</v>
      </c>
      <c r="G191" s="22">
        <v>70</v>
      </c>
      <c r="H191" s="22">
        <v>80</v>
      </c>
      <c r="I191" s="22">
        <v>1000000</v>
      </c>
      <c r="M191">
        <f t="shared" si="36"/>
        <v>50</v>
      </c>
      <c r="N191">
        <f t="shared" si="30"/>
        <v>55</v>
      </c>
      <c r="O191">
        <f t="shared" si="31"/>
        <v>64</v>
      </c>
      <c r="P191">
        <f t="shared" si="32"/>
        <v>12</v>
      </c>
      <c r="Q191">
        <f t="shared" si="33"/>
        <v>36</v>
      </c>
      <c r="R191">
        <f t="shared" si="34"/>
        <v>31</v>
      </c>
      <c r="S191">
        <f t="shared" si="35"/>
        <v>21</v>
      </c>
      <c r="T191">
        <v>1000000</v>
      </c>
      <c r="W191" s="21" t="s">
        <v>116</v>
      </c>
      <c r="X191" s="22">
        <v>50</v>
      </c>
      <c r="Y191" s="22">
        <v>55</v>
      </c>
      <c r="Z191" s="22">
        <v>64</v>
      </c>
      <c r="AA191" s="22">
        <v>12</v>
      </c>
      <c r="AB191" s="22">
        <v>36</v>
      </c>
      <c r="AC191" s="22">
        <v>31</v>
      </c>
      <c r="AD191" s="22">
        <v>21</v>
      </c>
      <c r="AE191" s="22">
        <v>1000000</v>
      </c>
    </row>
    <row r="192" spans="1:31" ht="15" thickBot="1">
      <c r="A192" s="21" t="s">
        <v>117</v>
      </c>
      <c r="B192" s="22">
        <v>99</v>
      </c>
      <c r="C192" s="22">
        <v>80</v>
      </c>
      <c r="D192" s="22">
        <v>84</v>
      </c>
      <c r="E192" s="22">
        <v>51</v>
      </c>
      <c r="F192" s="22">
        <v>97</v>
      </c>
      <c r="G192" s="22">
        <v>98</v>
      </c>
      <c r="H192" s="22">
        <v>92</v>
      </c>
      <c r="I192" s="22">
        <v>1000000</v>
      </c>
      <c r="M192">
        <f t="shared" si="36"/>
        <v>2</v>
      </c>
      <c r="N192">
        <f t="shared" si="30"/>
        <v>21</v>
      </c>
      <c r="O192">
        <f t="shared" si="31"/>
        <v>17</v>
      </c>
      <c r="P192">
        <f t="shared" si="32"/>
        <v>50</v>
      </c>
      <c r="Q192">
        <f t="shared" si="33"/>
        <v>4</v>
      </c>
      <c r="R192">
        <f t="shared" si="34"/>
        <v>3</v>
      </c>
      <c r="S192">
        <f t="shared" si="35"/>
        <v>9</v>
      </c>
      <c r="T192">
        <v>1000000</v>
      </c>
      <c r="W192" s="21" t="s">
        <v>117</v>
      </c>
      <c r="X192" s="22">
        <v>2</v>
      </c>
      <c r="Y192" s="22">
        <v>21</v>
      </c>
      <c r="Z192" s="22">
        <v>17</v>
      </c>
      <c r="AA192" s="22">
        <v>50</v>
      </c>
      <c r="AB192" s="22">
        <v>4</v>
      </c>
      <c r="AC192" s="22">
        <v>3</v>
      </c>
      <c r="AD192" s="22">
        <v>9</v>
      </c>
      <c r="AE192" s="22">
        <v>1000000</v>
      </c>
    </row>
    <row r="193" spans="1:31" ht="15" thickBot="1">
      <c r="A193" s="21" t="s">
        <v>118</v>
      </c>
      <c r="B193" s="22">
        <v>84</v>
      </c>
      <c r="C193" s="22">
        <v>63</v>
      </c>
      <c r="D193" s="22">
        <v>76</v>
      </c>
      <c r="E193" s="22">
        <v>81</v>
      </c>
      <c r="F193" s="22">
        <v>83</v>
      </c>
      <c r="G193" s="22">
        <v>62</v>
      </c>
      <c r="H193" s="22">
        <v>88</v>
      </c>
      <c r="I193" s="22">
        <v>1000000</v>
      </c>
      <c r="M193">
        <f t="shared" si="36"/>
        <v>17</v>
      </c>
      <c r="N193">
        <f t="shared" si="30"/>
        <v>38</v>
      </c>
      <c r="O193">
        <f t="shared" si="31"/>
        <v>25</v>
      </c>
      <c r="P193">
        <f t="shared" si="32"/>
        <v>20</v>
      </c>
      <c r="Q193">
        <f t="shared" si="33"/>
        <v>18</v>
      </c>
      <c r="R193">
        <f t="shared" si="34"/>
        <v>39</v>
      </c>
      <c r="S193">
        <f t="shared" si="35"/>
        <v>13</v>
      </c>
      <c r="T193">
        <v>1000000</v>
      </c>
      <c r="W193" s="21" t="s">
        <v>118</v>
      </c>
      <c r="X193" s="22">
        <v>17</v>
      </c>
      <c r="Y193" s="22">
        <v>38</v>
      </c>
      <c r="Z193" s="22">
        <v>25</v>
      </c>
      <c r="AA193" s="22">
        <v>20</v>
      </c>
      <c r="AB193" s="22">
        <v>18</v>
      </c>
      <c r="AC193" s="22">
        <v>39</v>
      </c>
      <c r="AD193" s="22">
        <v>13</v>
      </c>
      <c r="AE193" s="22">
        <v>1000000</v>
      </c>
    </row>
    <row r="194" spans="1:31" ht="15" thickBot="1">
      <c r="A194" s="21" t="s">
        <v>119</v>
      </c>
      <c r="B194" s="22">
        <v>69</v>
      </c>
      <c r="C194" s="22">
        <v>87</v>
      </c>
      <c r="D194" s="22">
        <v>93</v>
      </c>
      <c r="E194" s="22">
        <v>29</v>
      </c>
      <c r="F194" s="22">
        <v>68</v>
      </c>
      <c r="G194" s="22">
        <v>79</v>
      </c>
      <c r="H194" s="22">
        <v>54</v>
      </c>
      <c r="I194" s="22">
        <v>1000000</v>
      </c>
      <c r="M194">
        <f t="shared" si="36"/>
        <v>32</v>
      </c>
      <c r="N194">
        <f t="shared" si="30"/>
        <v>14</v>
      </c>
      <c r="O194">
        <f t="shared" si="31"/>
        <v>8</v>
      </c>
      <c r="P194">
        <f t="shared" si="32"/>
        <v>72</v>
      </c>
      <c r="Q194">
        <f t="shared" si="33"/>
        <v>33</v>
      </c>
      <c r="R194">
        <f t="shared" si="34"/>
        <v>22</v>
      </c>
      <c r="S194">
        <f t="shared" si="35"/>
        <v>47</v>
      </c>
      <c r="T194">
        <v>1000000</v>
      </c>
      <c r="W194" s="21" t="s">
        <v>119</v>
      </c>
      <c r="X194" s="22">
        <v>32</v>
      </c>
      <c r="Y194" s="22">
        <v>14</v>
      </c>
      <c r="Z194" s="22">
        <v>8</v>
      </c>
      <c r="AA194" s="22">
        <v>72</v>
      </c>
      <c r="AB194" s="22">
        <v>33</v>
      </c>
      <c r="AC194" s="22">
        <v>22</v>
      </c>
      <c r="AD194" s="22">
        <v>47</v>
      </c>
      <c r="AE194" s="22">
        <v>1000000</v>
      </c>
    </row>
    <row r="195" spans="1:31" ht="15" thickBot="1">
      <c r="A195" s="21" t="s">
        <v>120</v>
      </c>
      <c r="B195" s="22">
        <v>90</v>
      </c>
      <c r="C195" s="22">
        <v>76</v>
      </c>
      <c r="D195" s="22">
        <v>66</v>
      </c>
      <c r="E195" s="22">
        <v>93</v>
      </c>
      <c r="F195" s="22">
        <v>98</v>
      </c>
      <c r="G195" s="22">
        <v>83</v>
      </c>
      <c r="H195" s="22">
        <v>67</v>
      </c>
      <c r="I195" s="22">
        <v>1000000</v>
      </c>
      <c r="M195">
        <f t="shared" si="36"/>
        <v>11</v>
      </c>
      <c r="N195">
        <f t="shared" si="30"/>
        <v>25</v>
      </c>
      <c r="O195">
        <f t="shared" si="31"/>
        <v>35</v>
      </c>
      <c r="P195">
        <f t="shared" si="32"/>
        <v>8</v>
      </c>
      <c r="Q195">
        <f t="shared" si="33"/>
        <v>3</v>
      </c>
      <c r="R195">
        <f t="shared" si="34"/>
        <v>18</v>
      </c>
      <c r="S195">
        <f t="shared" si="35"/>
        <v>34</v>
      </c>
      <c r="T195">
        <v>1000000</v>
      </c>
      <c r="W195" s="21" t="s">
        <v>120</v>
      </c>
      <c r="X195" s="22">
        <v>11</v>
      </c>
      <c r="Y195" s="22">
        <v>25</v>
      </c>
      <c r="Z195" s="22">
        <v>35</v>
      </c>
      <c r="AA195" s="22">
        <v>8</v>
      </c>
      <c r="AB195" s="22">
        <v>3</v>
      </c>
      <c r="AC195" s="22">
        <v>18</v>
      </c>
      <c r="AD195" s="22">
        <v>34</v>
      </c>
      <c r="AE195" s="22">
        <v>1000000</v>
      </c>
    </row>
    <row r="196" spans="1:31" ht="15" thickBot="1">
      <c r="A196" s="21" t="s">
        <v>121</v>
      </c>
      <c r="B196" s="22">
        <v>87</v>
      </c>
      <c r="C196" s="22">
        <v>73</v>
      </c>
      <c r="D196" s="22">
        <v>92</v>
      </c>
      <c r="E196" s="22">
        <v>42</v>
      </c>
      <c r="F196" s="22">
        <v>54</v>
      </c>
      <c r="G196" s="22">
        <v>88</v>
      </c>
      <c r="H196" s="22">
        <v>95</v>
      </c>
      <c r="I196" s="22">
        <v>1000000</v>
      </c>
      <c r="M196">
        <f t="shared" si="36"/>
        <v>14</v>
      </c>
      <c r="N196">
        <f t="shared" si="30"/>
        <v>28</v>
      </c>
      <c r="O196">
        <f t="shared" si="31"/>
        <v>9</v>
      </c>
      <c r="P196">
        <f t="shared" si="32"/>
        <v>59</v>
      </c>
      <c r="Q196">
        <f t="shared" si="33"/>
        <v>47</v>
      </c>
      <c r="R196">
        <f t="shared" si="34"/>
        <v>13</v>
      </c>
      <c r="S196">
        <f t="shared" si="35"/>
        <v>6</v>
      </c>
      <c r="T196">
        <v>1000000</v>
      </c>
      <c r="W196" s="21" t="s">
        <v>121</v>
      </c>
      <c r="X196" s="22">
        <v>14</v>
      </c>
      <c r="Y196" s="22">
        <v>28</v>
      </c>
      <c r="Z196" s="22">
        <v>9</v>
      </c>
      <c r="AA196" s="22">
        <v>59</v>
      </c>
      <c r="AB196" s="22">
        <v>47</v>
      </c>
      <c r="AC196" s="22">
        <v>13</v>
      </c>
      <c r="AD196" s="22">
        <v>6</v>
      </c>
      <c r="AE196" s="22">
        <v>1000000</v>
      </c>
    </row>
    <row r="197" spans="1:31" ht="15" thickBot="1">
      <c r="A197" s="21" t="s">
        <v>122</v>
      </c>
      <c r="B197" s="22">
        <v>73</v>
      </c>
      <c r="C197" s="22">
        <v>97</v>
      </c>
      <c r="D197" s="22">
        <v>96</v>
      </c>
      <c r="E197" s="22">
        <v>8</v>
      </c>
      <c r="F197" s="22">
        <v>70</v>
      </c>
      <c r="G197" s="22">
        <v>71</v>
      </c>
      <c r="H197" s="22">
        <v>52</v>
      </c>
      <c r="I197" s="22">
        <v>1000000</v>
      </c>
      <c r="M197">
        <f t="shared" si="36"/>
        <v>28</v>
      </c>
      <c r="N197">
        <f t="shared" si="30"/>
        <v>4</v>
      </c>
      <c r="O197">
        <f t="shared" si="31"/>
        <v>5</v>
      </c>
      <c r="P197">
        <f t="shared" si="32"/>
        <v>93</v>
      </c>
      <c r="Q197">
        <f t="shared" si="33"/>
        <v>31</v>
      </c>
      <c r="R197">
        <f t="shared" si="34"/>
        <v>30</v>
      </c>
      <c r="S197">
        <f t="shared" si="35"/>
        <v>49</v>
      </c>
      <c r="T197">
        <v>1000000</v>
      </c>
      <c r="W197" s="21" t="s">
        <v>122</v>
      </c>
      <c r="X197" s="22">
        <v>28</v>
      </c>
      <c r="Y197" s="22">
        <v>4</v>
      </c>
      <c r="Z197" s="22">
        <v>5</v>
      </c>
      <c r="AA197" s="22">
        <v>93</v>
      </c>
      <c r="AB197" s="22">
        <v>31</v>
      </c>
      <c r="AC197" s="22">
        <v>30</v>
      </c>
      <c r="AD197" s="22">
        <v>49</v>
      </c>
      <c r="AE197" s="22">
        <v>1000000</v>
      </c>
    </row>
    <row r="198" spans="1:31" ht="15" thickBot="1">
      <c r="A198" s="21" t="s">
        <v>123</v>
      </c>
      <c r="B198" s="22">
        <v>88</v>
      </c>
      <c r="C198" s="22">
        <v>58</v>
      </c>
      <c r="D198" s="22">
        <v>67</v>
      </c>
      <c r="E198" s="22">
        <v>79</v>
      </c>
      <c r="F198" s="22">
        <v>92</v>
      </c>
      <c r="G198" s="22">
        <v>86</v>
      </c>
      <c r="H198" s="22">
        <v>90</v>
      </c>
      <c r="I198" s="22">
        <v>1000000</v>
      </c>
      <c r="M198">
        <f t="shared" si="36"/>
        <v>13</v>
      </c>
      <c r="N198">
        <f t="shared" si="30"/>
        <v>43</v>
      </c>
      <c r="O198">
        <f t="shared" si="31"/>
        <v>34</v>
      </c>
      <c r="P198">
        <f t="shared" si="32"/>
        <v>22</v>
      </c>
      <c r="Q198">
        <f t="shared" si="33"/>
        <v>9</v>
      </c>
      <c r="R198">
        <f t="shared" si="34"/>
        <v>15</v>
      </c>
      <c r="S198">
        <f t="shared" si="35"/>
        <v>11</v>
      </c>
      <c r="T198">
        <v>1000000</v>
      </c>
      <c r="W198" s="21" t="s">
        <v>123</v>
      </c>
      <c r="X198" s="22">
        <v>13</v>
      </c>
      <c r="Y198" s="22">
        <v>43</v>
      </c>
      <c r="Z198" s="22">
        <v>34</v>
      </c>
      <c r="AA198" s="22">
        <v>22</v>
      </c>
      <c r="AB198" s="22">
        <v>9</v>
      </c>
      <c r="AC198" s="22">
        <v>15</v>
      </c>
      <c r="AD198" s="22">
        <v>11</v>
      </c>
      <c r="AE198" s="22">
        <v>1000000</v>
      </c>
    </row>
    <row r="199" spans="1:31" ht="15" thickBot="1">
      <c r="A199" s="21" t="s">
        <v>124</v>
      </c>
      <c r="B199" s="22">
        <v>61</v>
      </c>
      <c r="C199" s="22">
        <v>98</v>
      </c>
      <c r="D199" s="22">
        <v>98</v>
      </c>
      <c r="E199" s="22">
        <v>91</v>
      </c>
      <c r="F199" s="22">
        <v>48</v>
      </c>
      <c r="G199" s="22">
        <v>58</v>
      </c>
      <c r="H199" s="22">
        <v>12</v>
      </c>
      <c r="I199" s="22">
        <v>1000000</v>
      </c>
      <c r="M199">
        <f t="shared" si="36"/>
        <v>40</v>
      </c>
      <c r="N199">
        <f t="shared" si="30"/>
        <v>3</v>
      </c>
      <c r="O199">
        <f t="shared" si="31"/>
        <v>3</v>
      </c>
      <c r="P199">
        <f t="shared" si="32"/>
        <v>10</v>
      </c>
      <c r="Q199">
        <f t="shared" si="33"/>
        <v>53</v>
      </c>
      <c r="R199">
        <f t="shared" si="34"/>
        <v>43</v>
      </c>
      <c r="S199">
        <f t="shared" si="35"/>
        <v>89</v>
      </c>
      <c r="T199">
        <v>1000000</v>
      </c>
      <c r="W199" s="21" t="s">
        <v>124</v>
      </c>
      <c r="X199" s="22">
        <v>40</v>
      </c>
      <c r="Y199" s="22">
        <v>3</v>
      </c>
      <c r="Z199" s="22">
        <v>3</v>
      </c>
      <c r="AA199" s="22">
        <v>10</v>
      </c>
      <c r="AB199" s="22">
        <v>53</v>
      </c>
      <c r="AC199" s="22">
        <v>43</v>
      </c>
      <c r="AD199" s="22">
        <v>89</v>
      </c>
      <c r="AE199" s="22">
        <v>1000000</v>
      </c>
    </row>
    <row r="200" spans="1:31" ht="15" thickBot="1">
      <c r="A200" s="21" t="s">
        <v>125</v>
      </c>
      <c r="B200" s="22">
        <v>98</v>
      </c>
      <c r="C200" s="22">
        <v>93</v>
      </c>
      <c r="D200" s="22">
        <v>65</v>
      </c>
      <c r="E200" s="22">
        <v>46</v>
      </c>
      <c r="F200" s="22">
        <v>94</v>
      </c>
      <c r="G200" s="22">
        <v>99</v>
      </c>
      <c r="H200" s="22">
        <v>86</v>
      </c>
      <c r="I200" s="22">
        <v>1000000</v>
      </c>
      <c r="M200">
        <f t="shared" si="36"/>
        <v>3</v>
      </c>
      <c r="N200">
        <f t="shared" si="30"/>
        <v>8</v>
      </c>
      <c r="O200">
        <f t="shared" si="31"/>
        <v>36</v>
      </c>
      <c r="P200">
        <f t="shared" si="32"/>
        <v>55</v>
      </c>
      <c r="Q200">
        <f t="shared" si="33"/>
        <v>7</v>
      </c>
      <c r="R200">
        <f t="shared" si="34"/>
        <v>2</v>
      </c>
      <c r="S200">
        <f t="shared" si="35"/>
        <v>15</v>
      </c>
      <c r="T200">
        <v>1000000</v>
      </c>
      <c r="W200" s="21" t="s">
        <v>125</v>
      </c>
      <c r="X200" s="22">
        <v>3</v>
      </c>
      <c r="Y200" s="22">
        <v>8</v>
      </c>
      <c r="Z200" s="22">
        <v>36</v>
      </c>
      <c r="AA200" s="22">
        <v>55</v>
      </c>
      <c r="AB200" s="22">
        <v>7</v>
      </c>
      <c r="AC200" s="22">
        <v>2</v>
      </c>
      <c r="AD200" s="22">
        <v>15</v>
      </c>
      <c r="AE200" s="22">
        <v>1000000</v>
      </c>
    </row>
    <row r="201" spans="1:31" ht="15" thickBot="1">
      <c r="A201" s="21" t="s">
        <v>126</v>
      </c>
      <c r="B201" s="22">
        <v>96</v>
      </c>
      <c r="C201" s="22">
        <v>95</v>
      </c>
      <c r="D201" s="22">
        <v>91</v>
      </c>
      <c r="E201" s="22">
        <v>19</v>
      </c>
      <c r="F201" s="22">
        <v>96</v>
      </c>
      <c r="G201" s="22">
        <v>91</v>
      </c>
      <c r="H201" s="22">
        <v>84</v>
      </c>
      <c r="I201" s="22">
        <v>1000000</v>
      </c>
      <c r="M201">
        <f t="shared" si="36"/>
        <v>5</v>
      </c>
      <c r="N201">
        <f t="shared" si="30"/>
        <v>6</v>
      </c>
      <c r="O201">
        <f t="shared" si="31"/>
        <v>10</v>
      </c>
      <c r="P201">
        <f t="shared" si="32"/>
        <v>82</v>
      </c>
      <c r="Q201">
        <f t="shared" si="33"/>
        <v>5</v>
      </c>
      <c r="R201">
        <f t="shared" si="34"/>
        <v>10</v>
      </c>
      <c r="S201">
        <f t="shared" si="35"/>
        <v>17</v>
      </c>
      <c r="T201">
        <v>1000000</v>
      </c>
      <c r="W201" s="21" t="s">
        <v>126</v>
      </c>
      <c r="X201" s="22">
        <v>5</v>
      </c>
      <c r="Y201" s="22">
        <v>6</v>
      </c>
      <c r="Z201" s="22">
        <v>10</v>
      </c>
      <c r="AA201" s="22">
        <v>82</v>
      </c>
      <c r="AB201" s="22">
        <v>5</v>
      </c>
      <c r="AC201" s="22">
        <v>10</v>
      </c>
      <c r="AD201" s="22">
        <v>17</v>
      </c>
      <c r="AE201" s="22">
        <v>1000000</v>
      </c>
    </row>
    <row r="202" spans="1:31" ht="15" thickBot="1">
      <c r="A202" s="21" t="s">
        <v>127</v>
      </c>
      <c r="B202" s="22">
        <v>86</v>
      </c>
      <c r="C202" s="22">
        <v>65</v>
      </c>
      <c r="D202" s="22">
        <v>75</v>
      </c>
      <c r="E202" s="22">
        <v>75</v>
      </c>
      <c r="F202" s="22">
        <v>75</v>
      </c>
      <c r="G202" s="22">
        <v>90</v>
      </c>
      <c r="H202" s="22">
        <v>77</v>
      </c>
      <c r="I202" s="22">
        <v>1000000</v>
      </c>
      <c r="M202">
        <f t="shared" si="36"/>
        <v>15</v>
      </c>
      <c r="N202">
        <f t="shared" si="30"/>
        <v>36</v>
      </c>
      <c r="O202">
        <f t="shared" si="31"/>
        <v>26</v>
      </c>
      <c r="P202">
        <f t="shared" si="32"/>
        <v>26</v>
      </c>
      <c r="Q202">
        <f t="shared" si="33"/>
        <v>26</v>
      </c>
      <c r="R202">
        <f t="shared" si="34"/>
        <v>11</v>
      </c>
      <c r="S202">
        <f t="shared" si="35"/>
        <v>24</v>
      </c>
      <c r="T202">
        <v>1000000</v>
      </c>
      <c r="W202" s="21" t="s">
        <v>127</v>
      </c>
      <c r="X202" s="22">
        <v>15</v>
      </c>
      <c r="Y202" s="22">
        <v>36</v>
      </c>
      <c r="Z202" s="22">
        <v>26</v>
      </c>
      <c r="AA202" s="22">
        <v>26</v>
      </c>
      <c r="AB202" s="22">
        <v>26</v>
      </c>
      <c r="AC202" s="22">
        <v>11</v>
      </c>
      <c r="AD202" s="22">
        <v>24</v>
      </c>
      <c r="AE202" s="22">
        <v>1000000</v>
      </c>
    </row>
    <row r="203" spans="1:31" ht="15" thickBot="1">
      <c r="A203" s="21" t="s">
        <v>128</v>
      </c>
      <c r="B203" s="22">
        <v>64</v>
      </c>
      <c r="C203" s="22">
        <v>99</v>
      </c>
      <c r="D203" s="22">
        <v>83</v>
      </c>
      <c r="E203" s="22">
        <v>69</v>
      </c>
      <c r="F203" s="22">
        <v>26</v>
      </c>
      <c r="G203" s="22">
        <v>81</v>
      </c>
      <c r="H203" s="22">
        <v>15</v>
      </c>
      <c r="I203" s="22">
        <v>1000000</v>
      </c>
      <c r="M203">
        <f t="shared" si="36"/>
        <v>37</v>
      </c>
      <c r="N203">
        <f t="shared" si="30"/>
        <v>2</v>
      </c>
      <c r="O203">
        <f t="shared" si="31"/>
        <v>18</v>
      </c>
      <c r="P203">
        <f t="shared" si="32"/>
        <v>32</v>
      </c>
      <c r="Q203">
        <f t="shared" si="33"/>
        <v>75</v>
      </c>
      <c r="R203">
        <f t="shared" si="34"/>
        <v>20</v>
      </c>
      <c r="S203">
        <f t="shared" si="35"/>
        <v>86</v>
      </c>
      <c r="T203">
        <v>1000000</v>
      </c>
      <c r="W203" s="21" t="s">
        <v>128</v>
      </c>
      <c r="X203" s="22">
        <v>37</v>
      </c>
      <c r="Y203" s="22">
        <v>2</v>
      </c>
      <c r="Z203" s="22">
        <v>18</v>
      </c>
      <c r="AA203" s="22">
        <v>32</v>
      </c>
      <c r="AB203" s="22">
        <v>75</v>
      </c>
      <c r="AC203" s="22">
        <v>20</v>
      </c>
      <c r="AD203" s="22">
        <v>86</v>
      </c>
      <c r="AE203" s="22">
        <v>1000000</v>
      </c>
    </row>
    <row r="204" spans="1:31" ht="15" thickBot="1">
      <c r="A204" s="21" t="s">
        <v>129</v>
      </c>
      <c r="B204" s="22">
        <v>82</v>
      </c>
      <c r="C204" s="22">
        <v>96</v>
      </c>
      <c r="D204" s="22">
        <v>62</v>
      </c>
      <c r="E204" s="22">
        <v>7</v>
      </c>
      <c r="F204" s="22">
        <v>86</v>
      </c>
      <c r="G204" s="22">
        <v>82</v>
      </c>
      <c r="H204" s="22">
        <v>31</v>
      </c>
      <c r="I204" s="22">
        <v>1000000</v>
      </c>
      <c r="M204">
        <f t="shared" si="36"/>
        <v>19</v>
      </c>
      <c r="N204">
        <f t="shared" si="30"/>
        <v>5</v>
      </c>
      <c r="O204">
        <f t="shared" si="31"/>
        <v>39</v>
      </c>
      <c r="P204">
        <f t="shared" si="32"/>
        <v>94</v>
      </c>
      <c r="Q204">
        <f t="shared" si="33"/>
        <v>15</v>
      </c>
      <c r="R204">
        <f t="shared" si="34"/>
        <v>19</v>
      </c>
      <c r="S204">
        <f t="shared" si="35"/>
        <v>70</v>
      </c>
      <c r="T204">
        <v>1000000</v>
      </c>
      <c r="W204" s="21" t="s">
        <v>129</v>
      </c>
      <c r="X204" s="22">
        <v>19</v>
      </c>
      <c r="Y204" s="22">
        <v>5</v>
      </c>
      <c r="Z204" s="22">
        <v>39</v>
      </c>
      <c r="AA204" s="22">
        <v>94</v>
      </c>
      <c r="AB204" s="22">
        <v>15</v>
      </c>
      <c r="AC204" s="22">
        <v>19</v>
      </c>
      <c r="AD204" s="22">
        <v>70</v>
      </c>
      <c r="AE204" s="22">
        <v>1000000</v>
      </c>
    </row>
    <row r="205" spans="1:31" ht="15" thickBot="1">
      <c r="A205" s="21" t="s">
        <v>130</v>
      </c>
      <c r="B205" s="22">
        <v>56</v>
      </c>
      <c r="C205" s="22">
        <v>89</v>
      </c>
      <c r="D205" s="22">
        <v>85</v>
      </c>
      <c r="E205" s="22">
        <v>98</v>
      </c>
      <c r="F205" s="22">
        <v>30</v>
      </c>
      <c r="G205" s="22">
        <v>50</v>
      </c>
      <c r="H205" s="22">
        <v>10</v>
      </c>
      <c r="I205" s="22">
        <v>1000000</v>
      </c>
      <c r="M205">
        <f t="shared" si="36"/>
        <v>45</v>
      </c>
      <c r="N205">
        <f t="shared" si="30"/>
        <v>12</v>
      </c>
      <c r="O205">
        <f t="shared" si="31"/>
        <v>16</v>
      </c>
      <c r="P205">
        <f t="shared" si="32"/>
        <v>3</v>
      </c>
      <c r="Q205">
        <f t="shared" si="33"/>
        <v>71</v>
      </c>
      <c r="R205">
        <f t="shared" si="34"/>
        <v>51</v>
      </c>
      <c r="S205">
        <f t="shared" si="35"/>
        <v>91</v>
      </c>
      <c r="T205">
        <v>1000000</v>
      </c>
      <c r="W205" s="21" t="s">
        <v>130</v>
      </c>
      <c r="X205" s="22">
        <v>45</v>
      </c>
      <c r="Y205" s="22">
        <v>12</v>
      </c>
      <c r="Z205" s="22">
        <v>16</v>
      </c>
      <c r="AA205" s="22">
        <v>3</v>
      </c>
      <c r="AB205" s="22">
        <v>71</v>
      </c>
      <c r="AC205" s="22">
        <v>51</v>
      </c>
      <c r="AD205" s="22">
        <v>91</v>
      </c>
      <c r="AE205" s="22">
        <v>1000000</v>
      </c>
    </row>
    <row r="206" spans="1:31" ht="15" thickBot="1">
      <c r="A206" s="21" t="s">
        <v>131</v>
      </c>
      <c r="B206" s="22">
        <v>70</v>
      </c>
      <c r="C206" s="22">
        <v>85</v>
      </c>
      <c r="D206" s="22">
        <v>100</v>
      </c>
      <c r="E206" s="22">
        <v>20</v>
      </c>
      <c r="F206" s="22">
        <v>60</v>
      </c>
      <c r="G206" s="22">
        <v>78</v>
      </c>
      <c r="H206" s="22">
        <v>24</v>
      </c>
      <c r="I206" s="22">
        <v>1000000</v>
      </c>
      <c r="M206">
        <f t="shared" si="36"/>
        <v>31</v>
      </c>
      <c r="N206">
        <f t="shared" si="30"/>
        <v>16</v>
      </c>
      <c r="O206">
        <f t="shared" si="31"/>
        <v>1</v>
      </c>
      <c r="P206">
        <f t="shared" si="32"/>
        <v>81</v>
      </c>
      <c r="Q206">
        <f t="shared" si="33"/>
        <v>41</v>
      </c>
      <c r="R206">
        <f t="shared" si="34"/>
        <v>23</v>
      </c>
      <c r="S206">
        <f t="shared" si="35"/>
        <v>77</v>
      </c>
      <c r="T206">
        <v>1000000</v>
      </c>
      <c r="W206" s="21" t="s">
        <v>131</v>
      </c>
      <c r="X206" s="22">
        <v>31</v>
      </c>
      <c r="Y206" s="22">
        <v>16</v>
      </c>
      <c r="Z206" s="22">
        <v>1</v>
      </c>
      <c r="AA206" s="22">
        <v>81</v>
      </c>
      <c r="AB206" s="22">
        <v>41</v>
      </c>
      <c r="AC206" s="22">
        <v>23</v>
      </c>
      <c r="AD206" s="22">
        <v>77</v>
      </c>
      <c r="AE206" s="22">
        <v>1000000</v>
      </c>
    </row>
    <row r="207" spans="1:31" ht="15" thickBot="1">
      <c r="A207" s="21" t="s">
        <v>132</v>
      </c>
      <c r="B207" s="22">
        <v>67</v>
      </c>
      <c r="C207" s="22">
        <v>84</v>
      </c>
      <c r="D207" s="22">
        <v>58</v>
      </c>
      <c r="E207" s="22">
        <v>53</v>
      </c>
      <c r="F207" s="22">
        <v>53</v>
      </c>
      <c r="G207" s="22">
        <v>59</v>
      </c>
      <c r="H207" s="22">
        <v>50</v>
      </c>
      <c r="I207" s="22">
        <v>1000000</v>
      </c>
      <c r="M207">
        <f t="shared" si="36"/>
        <v>34</v>
      </c>
      <c r="N207">
        <f t="shared" si="30"/>
        <v>17</v>
      </c>
      <c r="O207">
        <f t="shared" si="31"/>
        <v>43</v>
      </c>
      <c r="P207">
        <f t="shared" si="32"/>
        <v>48</v>
      </c>
      <c r="Q207">
        <f t="shared" si="33"/>
        <v>48</v>
      </c>
      <c r="R207">
        <f t="shared" si="34"/>
        <v>42</v>
      </c>
      <c r="S207">
        <f t="shared" si="35"/>
        <v>51</v>
      </c>
      <c r="T207">
        <v>1000000</v>
      </c>
      <c r="W207" s="21" t="s">
        <v>132</v>
      </c>
      <c r="X207" s="22">
        <v>34</v>
      </c>
      <c r="Y207" s="22">
        <v>17</v>
      </c>
      <c r="Z207" s="22">
        <v>43</v>
      </c>
      <c r="AA207" s="22">
        <v>48</v>
      </c>
      <c r="AB207" s="22">
        <v>48</v>
      </c>
      <c r="AC207" s="22">
        <v>42</v>
      </c>
      <c r="AD207" s="22">
        <v>51</v>
      </c>
      <c r="AE207" s="22">
        <v>1000000</v>
      </c>
    </row>
    <row r="208" spans="1:31" ht="15" thickBot="1">
      <c r="A208" s="21" t="s">
        <v>133</v>
      </c>
      <c r="B208" s="22">
        <v>81</v>
      </c>
      <c r="C208" s="22">
        <v>86</v>
      </c>
      <c r="D208" s="22">
        <v>94</v>
      </c>
      <c r="E208" s="22">
        <v>88</v>
      </c>
      <c r="F208" s="22">
        <v>80</v>
      </c>
      <c r="G208" s="22">
        <v>84</v>
      </c>
      <c r="H208" s="22">
        <v>57</v>
      </c>
      <c r="I208" s="22">
        <v>1000000</v>
      </c>
      <c r="M208">
        <f t="shared" si="36"/>
        <v>20</v>
      </c>
      <c r="N208">
        <f t="shared" si="30"/>
        <v>15</v>
      </c>
      <c r="O208">
        <f t="shared" si="31"/>
        <v>7</v>
      </c>
      <c r="P208">
        <f t="shared" si="32"/>
        <v>13</v>
      </c>
      <c r="Q208">
        <f t="shared" si="33"/>
        <v>21</v>
      </c>
      <c r="R208">
        <f t="shared" si="34"/>
        <v>17</v>
      </c>
      <c r="S208">
        <f t="shared" si="35"/>
        <v>44</v>
      </c>
      <c r="T208">
        <v>1000000</v>
      </c>
      <c r="W208" s="21" t="s">
        <v>133</v>
      </c>
      <c r="X208" s="22">
        <v>20</v>
      </c>
      <c r="Y208" s="22">
        <v>15</v>
      </c>
      <c r="Z208" s="22">
        <v>7</v>
      </c>
      <c r="AA208" s="22">
        <v>13</v>
      </c>
      <c r="AB208" s="22">
        <v>21</v>
      </c>
      <c r="AC208" s="22">
        <v>17</v>
      </c>
      <c r="AD208" s="22">
        <v>44</v>
      </c>
      <c r="AE208" s="22">
        <v>1000000</v>
      </c>
    </row>
    <row r="209" spans="1:31" ht="15" thickBot="1">
      <c r="A209" s="21" t="s">
        <v>134</v>
      </c>
      <c r="B209" s="22">
        <v>92</v>
      </c>
      <c r="C209" s="22">
        <v>94</v>
      </c>
      <c r="D209" s="22">
        <v>80</v>
      </c>
      <c r="E209" s="22">
        <v>4</v>
      </c>
      <c r="F209" s="22">
        <v>81</v>
      </c>
      <c r="G209" s="22">
        <v>94</v>
      </c>
      <c r="H209" s="22">
        <v>53</v>
      </c>
      <c r="I209" s="22">
        <v>1000000</v>
      </c>
      <c r="M209">
        <f t="shared" si="36"/>
        <v>9</v>
      </c>
      <c r="N209">
        <f t="shared" si="30"/>
        <v>7</v>
      </c>
      <c r="O209">
        <f t="shared" si="31"/>
        <v>21</v>
      </c>
      <c r="P209">
        <f t="shared" si="32"/>
        <v>97</v>
      </c>
      <c r="Q209">
        <f t="shared" si="33"/>
        <v>20</v>
      </c>
      <c r="R209">
        <f t="shared" si="34"/>
        <v>7</v>
      </c>
      <c r="S209">
        <f t="shared" si="35"/>
        <v>48</v>
      </c>
      <c r="T209">
        <v>1000000</v>
      </c>
      <c r="W209" s="21" t="s">
        <v>134</v>
      </c>
      <c r="X209" s="22">
        <v>9</v>
      </c>
      <c r="Y209" s="22">
        <v>7</v>
      </c>
      <c r="Z209" s="22">
        <v>21</v>
      </c>
      <c r="AA209" s="22">
        <v>97</v>
      </c>
      <c r="AB209" s="22">
        <v>20</v>
      </c>
      <c r="AC209" s="22">
        <v>7</v>
      </c>
      <c r="AD209" s="22">
        <v>48</v>
      </c>
      <c r="AE209" s="22">
        <v>1000000</v>
      </c>
    </row>
    <row r="210" spans="1:31" ht="15" thickBot="1">
      <c r="A210" s="21" t="s">
        <v>135</v>
      </c>
      <c r="B210" s="22">
        <v>94</v>
      </c>
      <c r="C210" s="22">
        <v>92</v>
      </c>
      <c r="D210" s="22">
        <v>90</v>
      </c>
      <c r="E210" s="22">
        <v>21</v>
      </c>
      <c r="F210" s="22">
        <v>91</v>
      </c>
      <c r="G210" s="22">
        <v>89</v>
      </c>
      <c r="H210" s="22">
        <v>65</v>
      </c>
      <c r="I210" s="22">
        <v>1000000</v>
      </c>
      <c r="M210">
        <f t="shared" si="36"/>
        <v>7</v>
      </c>
      <c r="N210">
        <f t="shared" si="30"/>
        <v>9</v>
      </c>
      <c r="O210">
        <f t="shared" si="31"/>
        <v>11</v>
      </c>
      <c r="P210">
        <f t="shared" si="32"/>
        <v>80</v>
      </c>
      <c r="Q210">
        <f t="shared" si="33"/>
        <v>10</v>
      </c>
      <c r="R210">
        <f t="shared" si="34"/>
        <v>12</v>
      </c>
      <c r="S210">
        <f t="shared" si="35"/>
        <v>36</v>
      </c>
      <c r="T210">
        <v>1000000</v>
      </c>
      <c r="W210" s="21" t="s">
        <v>135</v>
      </c>
      <c r="X210" s="22">
        <v>7</v>
      </c>
      <c r="Y210" s="22">
        <v>9</v>
      </c>
      <c r="Z210" s="22">
        <v>11</v>
      </c>
      <c r="AA210" s="22">
        <v>80</v>
      </c>
      <c r="AB210" s="22">
        <v>10</v>
      </c>
      <c r="AC210" s="22">
        <v>12</v>
      </c>
      <c r="AD210" s="22">
        <v>36</v>
      </c>
      <c r="AE210" s="22">
        <v>1000000</v>
      </c>
    </row>
    <row r="211" spans="1:31" ht="15" thickBot="1">
      <c r="A211" s="21" t="s">
        <v>136</v>
      </c>
      <c r="B211" s="22">
        <v>78</v>
      </c>
      <c r="C211" s="22">
        <v>72</v>
      </c>
      <c r="D211" s="22">
        <v>70</v>
      </c>
      <c r="E211" s="22">
        <v>80</v>
      </c>
      <c r="F211" s="22">
        <v>72</v>
      </c>
      <c r="G211" s="22">
        <v>68</v>
      </c>
      <c r="H211" s="22">
        <v>85</v>
      </c>
      <c r="I211" s="22">
        <v>1000000</v>
      </c>
      <c r="M211">
        <f t="shared" si="36"/>
        <v>23</v>
      </c>
      <c r="N211">
        <f t="shared" si="30"/>
        <v>29</v>
      </c>
      <c r="O211">
        <f t="shared" si="31"/>
        <v>31</v>
      </c>
      <c r="P211">
        <f t="shared" si="32"/>
        <v>21</v>
      </c>
      <c r="Q211">
        <f t="shared" si="33"/>
        <v>29</v>
      </c>
      <c r="R211">
        <f t="shared" si="34"/>
        <v>33</v>
      </c>
      <c r="S211">
        <f t="shared" si="35"/>
        <v>16</v>
      </c>
      <c r="T211">
        <v>1000000</v>
      </c>
      <c r="W211" s="21" t="s">
        <v>136</v>
      </c>
      <c r="X211" s="22">
        <v>23</v>
      </c>
      <c r="Y211" s="22">
        <v>29</v>
      </c>
      <c r="Z211" s="22">
        <v>31</v>
      </c>
      <c r="AA211" s="22">
        <v>21</v>
      </c>
      <c r="AB211" s="22">
        <v>29</v>
      </c>
      <c r="AC211" s="22">
        <v>33</v>
      </c>
      <c r="AD211" s="22">
        <v>16</v>
      </c>
      <c r="AE211" s="22">
        <v>1000000</v>
      </c>
    </row>
    <row r="212" spans="1:31" ht="15" thickBot="1">
      <c r="A212" s="21" t="s">
        <v>137</v>
      </c>
      <c r="B212" s="22">
        <v>59</v>
      </c>
      <c r="C212" s="22">
        <v>78</v>
      </c>
      <c r="D212" s="22">
        <v>68</v>
      </c>
      <c r="E212" s="22">
        <v>72</v>
      </c>
      <c r="F212" s="22">
        <v>22</v>
      </c>
      <c r="G212" s="22">
        <v>53</v>
      </c>
      <c r="H212" s="22">
        <v>35</v>
      </c>
      <c r="I212" s="22">
        <v>1000000</v>
      </c>
      <c r="M212">
        <f t="shared" si="36"/>
        <v>42</v>
      </c>
      <c r="N212">
        <f t="shared" si="30"/>
        <v>23</v>
      </c>
      <c r="O212">
        <f t="shared" si="31"/>
        <v>33</v>
      </c>
      <c r="P212">
        <f t="shared" si="32"/>
        <v>29</v>
      </c>
      <c r="Q212">
        <f t="shared" si="33"/>
        <v>79</v>
      </c>
      <c r="R212">
        <f t="shared" si="34"/>
        <v>48</v>
      </c>
      <c r="S212">
        <f t="shared" si="35"/>
        <v>66</v>
      </c>
      <c r="T212">
        <v>1000000</v>
      </c>
      <c r="W212" s="21" t="s">
        <v>137</v>
      </c>
      <c r="X212" s="22">
        <v>42</v>
      </c>
      <c r="Y212" s="22">
        <v>23</v>
      </c>
      <c r="Z212" s="22">
        <v>33</v>
      </c>
      <c r="AA212" s="22">
        <v>29</v>
      </c>
      <c r="AB212" s="22">
        <v>79</v>
      </c>
      <c r="AC212" s="22">
        <v>48</v>
      </c>
      <c r="AD212" s="22">
        <v>66</v>
      </c>
      <c r="AE212" s="22">
        <v>1000000</v>
      </c>
    </row>
    <row r="213" spans="1:31" ht="15" thickBot="1">
      <c r="A213" s="21" t="s">
        <v>138</v>
      </c>
      <c r="B213" s="22">
        <v>85</v>
      </c>
      <c r="C213" s="22">
        <v>66</v>
      </c>
      <c r="D213" s="22">
        <v>56</v>
      </c>
      <c r="E213" s="22">
        <v>95</v>
      </c>
      <c r="F213" s="22">
        <v>84</v>
      </c>
      <c r="G213" s="22">
        <v>73</v>
      </c>
      <c r="H213" s="22">
        <v>79</v>
      </c>
      <c r="I213" s="22">
        <v>1000000</v>
      </c>
      <c r="M213">
        <f t="shared" si="36"/>
        <v>16</v>
      </c>
      <c r="N213">
        <f t="shared" si="30"/>
        <v>35</v>
      </c>
      <c r="O213">
        <f t="shared" si="31"/>
        <v>45</v>
      </c>
      <c r="P213">
        <f t="shared" si="32"/>
        <v>6</v>
      </c>
      <c r="Q213">
        <f t="shared" si="33"/>
        <v>17</v>
      </c>
      <c r="R213">
        <f t="shared" si="34"/>
        <v>28</v>
      </c>
      <c r="S213">
        <f t="shared" si="35"/>
        <v>22</v>
      </c>
      <c r="T213">
        <v>1000000</v>
      </c>
      <c r="W213" s="21" t="s">
        <v>138</v>
      </c>
      <c r="X213" s="22">
        <v>16</v>
      </c>
      <c r="Y213" s="22">
        <v>35</v>
      </c>
      <c r="Z213" s="22">
        <v>45</v>
      </c>
      <c r="AA213" s="22">
        <v>6</v>
      </c>
      <c r="AB213" s="22">
        <v>17</v>
      </c>
      <c r="AC213" s="22">
        <v>28</v>
      </c>
      <c r="AD213" s="22">
        <v>22</v>
      </c>
      <c r="AE213" s="22">
        <v>1000000</v>
      </c>
    </row>
    <row r="214" spans="1:31" ht="18.600000000000001" thickBot="1">
      <c r="A214" s="17"/>
      <c r="W214" s="17"/>
    </row>
    <row r="215" spans="1:31" ht="15" thickBot="1">
      <c r="A215" s="21" t="s">
        <v>139</v>
      </c>
      <c r="B215" s="21" t="s">
        <v>31</v>
      </c>
      <c r="C215" s="21" t="s">
        <v>32</v>
      </c>
      <c r="D215" s="21" t="s">
        <v>33</v>
      </c>
      <c r="E215" s="21" t="s">
        <v>34</v>
      </c>
      <c r="F215" s="21" t="s">
        <v>35</v>
      </c>
      <c r="G215" s="21" t="s">
        <v>36</v>
      </c>
      <c r="H215" s="21" t="s">
        <v>37</v>
      </c>
      <c r="W215" s="21" t="s">
        <v>139</v>
      </c>
      <c r="X215" s="21" t="s">
        <v>31</v>
      </c>
      <c r="Y215" s="21" t="s">
        <v>32</v>
      </c>
      <c r="Z215" s="21" t="s">
        <v>33</v>
      </c>
      <c r="AA215" s="21" t="s">
        <v>34</v>
      </c>
      <c r="AB215" s="21" t="s">
        <v>35</v>
      </c>
      <c r="AC215" s="21" t="s">
        <v>36</v>
      </c>
      <c r="AD215" s="21" t="s">
        <v>37</v>
      </c>
    </row>
    <row r="216" spans="1:31" ht="15" thickBot="1">
      <c r="A216" s="21" t="s">
        <v>140</v>
      </c>
      <c r="B216" s="22" t="s">
        <v>1466</v>
      </c>
      <c r="C216" s="22" t="s">
        <v>1467</v>
      </c>
      <c r="D216" s="22" t="s">
        <v>1468</v>
      </c>
      <c r="E216" s="22" t="s">
        <v>1469</v>
      </c>
      <c r="F216" s="22" t="s">
        <v>374</v>
      </c>
      <c r="G216" s="22" t="s">
        <v>1470</v>
      </c>
      <c r="H216" s="22" t="s">
        <v>1471</v>
      </c>
      <c r="W216" s="21" t="s">
        <v>140</v>
      </c>
      <c r="X216" s="22" t="s">
        <v>2045</v>
      </c>
      <c r="Y216" s="22" t="s">
        <v>2046</v>
      </c>
      <c r="Z216" s="22" t="s">
        <v>2047</v>
      </c>
      <c r="AA216" s="22" t="s">
        <v>2048</v>
      </c>
      <c r="AB216" s="22" t="s">
        <v>2049</v>
      </c>
      <c r="AC216" s="22" t="s">
        <v>374</v>
      </c>
      <c r="AD216" s="22" t="s">
        <v>2050</v>
      </c>
    </row>
    <row r="217" spans="1:31" ht="15" thickBot="1">
      <c r="A217" s="21" t="s">
        <v>141</v>
      </c>
      <c r="B217" s="22" t="s">
        <v>1472</v>
      </c>
      <c r="C217" s="22" t="s">
        <v>1473</v>
      </c>
      <c r="D217" s="22" t="s">
        <v>1474</v>
      </c>
      <c r="E217" s="22" t="s">
        <v>1475</v>
      </c>
      <c r="F217" s="22" t="s">
        <v>142</v>
      </c>
      <c r="G217" s="22" t="s">
        <v>1476</v>
      </c>
      <c r="H217" s="22" t="s">
        <v>1477</v>
      </c>
      <c r="W217" s="21" t="s">
        <v>141</v>
      </c>
      <c r="X217" s="22" t="s">
        <v>2051</v>
      </c>
      <c r="Y217" s="22" t="s">
        <v>2052</v>
      </c>
      <c r="Z217" s="22" t="s">
        <v>2053</v>
      </c>
      <c r="AA217" s="22" t="s">
        <v>2054</v>
      </c>
      <c r="AB217" s="22" t="s">
        <v>2055</v>
      </c>
      <c r="AC217" s="22" t="s">
        <v>142</v>
      </c>
      <c r="AD217" s="22" t="s">
        <v>2056</v>
      </c>
    </row>
    <row r="218" spans="1:31" ht="15" thickBot="1">
      <c r="A218" s="21" t="s">
        <v>143</v>
      </c>
      <c r="B218" s="22" t="s">
        <v>1478</v>
      </c>
      <c r="C218" s="22" t="s">
        <v>1479</v>
      </c>
      <c r="D218" s="22" t="s">
        <v>1480</v>
      </c>
      <c r="E218" s="22" t="s">
        <v>1481</v>
      </c>
      <c r="F218" s="22" t="s">
        <v>144</v>
      </c>
      <c r="G218" s="22" t="s">
        <v>1482</v>
      </c>
      <c r="H218" s="22" t="s">
        <v>1483</v>
      </c>
      <c r="W218" s="21" t="s">
        <v>143</v>
      </c>
      <c r="X218" s="22" t="s">
        <v>2057</v>
      </c>
      <c r="Y218" s="22" t="s">
        <v>2058</v>
      </c>
      <c r="Z218" s="22" t="s">
        <v>2059</v>
      </c>
      <c r="AA218" s="22" t="s">
        <v>2060</v>
      </c>
      <c r="AB218" s="22" t="s">
        <v>2061</v>
      </c>
      <c r="AC218" s="22" t="s">
        <v>144</v>
      </c>
      <c r="AD218" s="22" t="s">
        <v>361</v>
      </c>
    </row>
    <row r="219" spans="1:31" ht="15" thickBot="1">
      <c r="A219" s="21" t="s">
        <v>145</v>
      </c>
      <c r="B219" s="22" t="s">
        <v>1484</v>
      </c>
      <c r="C219" s="22" t="s">
        <v>1485</v>
      </c>
      <c r="D219" s="22" t="s">
        <v>1486</v>
      </c>
      <c r="E219" s="22" t="s">
        <v>1487</v>
      </c>
      <c r="F219" s="22" t="s">
        <v>146</v>
      </c>
      <c r="G219" s="22" t="s">
        <v>1488</v>
      </c>
      <c r="H219" s="22" t="s">
        <v>1489</v>
      </c>
      <c r="W219" s="21" t="s">
        <v>145</v>
      </c>
      <c r="X219" s="22" t="s">
        <v>2062</v>
      </c>
      <c r="Y219" s="22" t="s">
        <v>2063</v>
      </c>
      <c r="Z219" s="22" t="s">
        <v>2064</v>
      </c>
      <c r="AA219" s="22" t="s">
        <v>2065</v>
      </c>
      <c r="AB219" s="22" t="s">
        <v>2066</v>
      </c>
      <c r="AC219" s="22" t="s">
        <v>146</v>
      </c>
      <c r="AD219" s="22" t="s">
        <v>362</v>
      </c>
    </row>
    <row r="220" spans="1:31" ht="15" thickBot="1">
      <c r="A220" s="21" t="s">
        <v>147</v>
      </c>
      <c r="B220" s="22" t="s">
        <v>1490</v>
      </c>
      <c r="C220" s="22" t="s">
        <v>1491</v>
      </c>
      <c r="D220" s="22" t="s">
        <v>1492</v>
      </c>
      <c r="E220" s="22" t="s">
        <v>1493</v>
      </c>
      <c r="F220" s="22" t="s">
        <v>148</v>
      </c>
      <c r="G220" s="22" t="s">
        <v>1494</v>
      </c>
      <c r="H220" s="22" t="s">
        <v>1495</v>
      </c>
      <c r="W220" s="21" t="s">
        <v>147</v>
      </c>
      <c r="X220" s="22" t="s">
        <v>2067</v>
      </c>
      <c r="Y220" s="22" t="s">
        <v>2068</v>
      </c>
      <c r="Z220" s="22" t="s">
        <v>2069</v>
      </c>
      <c r="AA220" s="22" t="s">
        <v>2070</v>
      </c>
      <c r="AB220" s="22" t="s">
        <v>2071</v>
      </c>
      <c r="AC220" s="22" t="s">
        <v>148</v>
      </c>
      <c r="AD220" s="22" t="s">
        <v>363</v>
      </c>
    </row>
    <row r="221" spans="1:31" ht="15" thickBot="1">
      <c r="A221" s="21" t="s">
        <v>149</v>
      </c>
      <c r="B221" s="22" t="s">
        <v>1496</v>
      </c>
      <c r="C221" s="22" t="s">
        <v>1497</v>
      </c>
      <c r="D221" s="22" t="s">
        <v>1498</v>
      </c>
      <c r="E221" s="22" t="s">
        <v>1499</v>
      </c>
      <c r="F221" s="22" t="s">
        <v>150</v>
      </c>
      <c r="G221" s="22" t="s">
        <v>1500</v>
      </c>
      <c r="H221" s="22" t="s">
        <v>1501</v>
      </c>
      <c r="W221" s="21" t="s">
        <v>149</v>
      </c>
      <c r="X221" s="22" t="s">
        <v>2072</v>
      </c>
      <c r="Y221" s="22" t="s">
        <v>2073</v>
      </c>
      <c r="Z221" s="22" t="s">
        <v>2074</v>
      </c>
      <c r="AA221" s="22" t="s">
        <v>2075</v>
      </c>
      <c r="AB221" s="22" t="s">
        <v>2076</v>
      </c>
      <c r="AC221" s="22" t="s">
        <v>150</v>
      </c>
      <c r="AD221" s="22" t="s">
        <v>364</v>
      </c>
    </row>
    <row r="222" spans="1:31" ht="15" thickBot="1">
      <c r="A222" s="21" t="s">
        <v>151</v>
      </c>
      <c r="B222" s="22" t="s">
        <v>1502</v>
      </c>
      <c r="C222" s="22" t="s">
        <v>1503</v>
      </c>
      <c r="D222" s="22" t="s">
        <v>1504</v>
      </c>
      <c r="E222" s="22" t="s">
        <v>1505</v>
      </c>
      <c r="F222" s="22" t="s">
        <v>152</v>
      </c>
      <c r="G222" s="22" t="s">
        <v>1506</v>
      </c>
      <c r="H222" s="22" t="s">
        <v>1507</v>
      </c>
      <c r="W222" s="21" t="s">
        <v>151</v>
      </c>
      <c r="X222" s="22" t="s">
        <v>2077</v>
      </c>
      <c r="Y222" s="22" t="s">
        <v>2078</v>
      </c>
      <c r="Z222" s="22" t="s">
        <v>2079</v>
      </c>
      <c r="AA222" s="22" t="s">
        <v>2080</v>
      </c>
      <c r="AB222" s="22" t="s">
        <v>2081</v>
      </c>
      <c r="AC222" s="22" t="s">
        <v>152</v>
      </c>
      <c r="AD222" s="22" t="s">
        <v>365</v>
      </c>
    </row>
    <row r="223" spans="1:31" ht="15" thickBot="1">
      <c r="A223" s="21" t="s">
        <v>153</v>
      </c>
      <c r="B223" s="22" t="s">
        <v>1508</v>
      </c>
      <c r="C223" s="22" t="s">
        <v>1509</v>
      </c>
      <c r="D223" s="22" t="s">
        <v>1510</v>
      </c>
      <c r="E223" s="22" t="s">
        <v>1511</v>
      </c>
      <c r="F223" s="22" t="s">
        <v>154</v>
      </c>
      <c r="G223" s="22" t="s">
        <v>1512</v>
      </c>
      <c r="H223" s="22" t="s">
        <v>1513</v>
      </c>
      <c r="W223" s="21" t="s">
        <v>153</v>
      </c>
      <c r="X223" s="22" t="s">
        <v>2082</v>
      </c>
      <c r="Y223" s="22" t="s">
        <v>2083</v>
      </c>
      <c r="Z223" s="22" t="s">
        <v>2084</v>
      </c>
      <c r="AA223" s="22" t="s">
        <v>2085</v>
      </c>
      <c r="AB223" s="22" t="s">
        <v>2086</v>
      </c>
      <c r="AC223" s="22" t="s">
        <v>154</v>
      </c>
      <c r="AD223" s="22" t="s">
        <v>2087</v>
      </c>
    </row>
    <row r="224" spans="1:31" ht="15" thickBot="1">
      <c r="A224" s="21" t="s">
        <v>155</v>
      </c>
      <c r="B224" s="22" t="s">
        <v>1514</v>
      </c>
      <c r="C224" s="22" t="s">
        <v>1515</v>
      </c>
      <c r="D224" s="22" t="s">
        <v>1516</v>
      </c>
      <c r="E224" s="22" t="s">
        <v>1517</v>
      </c>
      <c r="F224" s="22" t="s">
        <v>156</v>
      </c>
      <c r="G224" s="22" t="s">
        <v>1518</v>
      </c>
      <c r="H224" s="22" t="s">
        <v>1519</v>
      </c>
      <c r="W224" s="21" t="s">
        <v>155</v>
      </c>
      <c r="X224" s="22" t="s">
        <v>2088</v>
      </c>
      <c r="Y224" s="22" t="s">
        <v>2089</v>
      </c>
      <c r="Z224" s="22" t="s">
        <v>2090</v>
      </c>
      <c r="AA224" s="22" t="s">
        <v>2091</v>
      </c>
      <c r="AB224" s="22" t="s">
        <v>2092</v>
      </c>
      <c r="AC224" s="22" t="s">
        <v>156</v>
      </c>
      <c r="AD224" s="22" t="s">
        <v>2093</v>
      </c>
    </row>
    <row r="225" spans="1:30" ht="15" thickBot="1">
      <c r="A225" s="21" t="s">
        <v>157</v>
      </c>
      <c r="B225" s="22" t="s">
        <v>1520</v>
      </c>
      <c r="C225" s="22" t="s">
        <v>1521</v>
      </c>
      <c r="D225" s="22" t="s">
        <v>1522</v>
      </c>
      <c r="E225" s="22" t="s">
        <v>1523</v>
      </c>
      <c r="F225" s="22" t="s">
        <v>158</v>
      </c>
      <c r="G225" s="22" t="s">
        <v>1524</v>
      </c>
      <c r="H225" s="22" t="s">
        <v>1525</v>
      </c>
      <c r="W225" s="21" t="s">
        <v>157</v>
      </c>
      <c r="X225" s="22" t="s">
        <v>2094</v>
      </c>
      <c r="Y225" s="22" t="s">
        <v>2095</v>
      </c>
      <c r="Z225" s="22" t="s">
        <v>2096</v>
      </c>
      <c r="AA225" s="22" t="s">
        <v>2097</v>
      </c>
      <c r="AB225" s="22" t="s">
        <v>2098</v>
      </c>
      <c r="AC225" s="22" t="s">
        <v>158</v>
      </c>
      <c r="AD225" s="22" t="s">
        <v>2099</v>
      </c>
    </row>
    <row r="226" spans="1:30" ht="15" thickBot="1">
      <c r="A226" s="21" t="s">
        <v>159</v>
      </c>
      <c r="B226" s="22" t="s">
        <v>1526</v>
      </c>
      <c r="C226" s="22" t="s">
        <v>1527</v>
      </c>
      <c r="D226" s="22" t="s">
        <v>1528</v>
      </c>
      <c r="E226" s="22" t="s">
        <v>1529</v>
      </c>
      <c r="F226" s="22" t="s">
        <v>160</v>
      </c>
      <c r="G226" s="22" t="s">
        <v>1530</v>
      </c>
      <c r="H226" s="22" t="s">
        <v>1531</v>
      </c>
      <c r="W226" s="21" t="s">
        <v>159</v>
      </c>
      <c r="X226" s="22" t="s">
        <v>2100</v>
      </c>
      <c r="Y226" s="22" t="s">
        <v>2101</v>
      </c>
      <c r="Z226" s="22" t="s">
        <v>2102</v>
      </c>
      <c r="AA226" s="22" t="s">
        <v>2103</v>
      </c>
      <c r="AB226" s="22" t="s">
        <v>2104</v>
      </c>
      <c r="AC226" s="22" t="s">
        <v>160</v>
      </c>
      <c r="AD226" s="22" t="s">
        <v>2105</v>
      </c>
    </row>
    <row r="227" spans="1:30" ht="15" thickBot="1">
      <c r="A227" s="21" t="s">
        <v>161</v>
      </c>
      <c r="B227" s="22" t="s">
        <v>1532</v>
      </c>
      <c r="C227" s="22" t="s">
        <v>1533</v>
      </c>
      <c r="D227" s="22" t="s">
        <v>1534</v>
      </c>
      <c r="E227" s="22" t="s">
        <v>1535</v>
      </c>
      <c r="F227" s="22" t="s">
        <v>162</v>
      </c>
      <c r="G227" s="22" t="s">
        <v>1536</v>
      </c>
      <c r="H227" s="22" t="s">
        <v>1537</v>
      </c>
      <c r="W227" s="21" t="s">
        <v>161</v>
      </c>
      <c r="X227" s="22" t="s">
        <v>2106</v>
      </c>
      <c r="Y227" s="22" t="s">
        <v>2107</v>
      </c>
      <c r="Z227" s="22" t="s">
        <v>2108</v>
      </c>
      <c r="AA227" s="22" t="s">
        <v>2109</v>
      </c>
      <c r="AB227" s="22" t="s">
        <v>2110</v>
      </c>
      <c r="AC227" s="22" t="s">
        <v>162</v>
      </c>
      <c r="AD227" s="22" t="s">
        <v>2111</v>
      </c>
    </row>
    <row r="228" spans="1:30" ht="15" thickBot="1">
      <c r="A228" s="21" t="s">
        <v>163</v>
      </c>
      <c r="B228" s="22" t="s">
        <v>1538</v>
      </c>
      <c r="C228" s="22" t="s">
        <v>1539</v>
      </c>
      <c r="D228" s="22" t="s">
        <v>1540</v>
      </c>
      <c r="E228" s="22" t="s">
        <v>1541</v>
      </c>
      <c r="F228" s="22" t="s">
        <v>164</v>
      </c>
      <c r="G228" s="22" t="s">
        <v>1542</v>
      </c>
      <c r="H228" s="22" t="s">
        <v>1543</v>
      </c>
      <c r="W228" s="21" t="s">
        <v>163</v>
      </c>
      <c r="X228" s="22" t="s">
        <v>2112</v>
      </c>
      <c r="Y228" s="22" t="s">
        <v>2113</v>
      </c>
      <c r="Z228" s="22" t="s">
        <v>2114</v>
      </c>
      <c r="AA228" s="22" t="s">
        <v>2115</v>
      </c>
      <c r="AB228" s="22" t="s">
        <v>2116</v>
      </c>
      <c r="AC228" s="22" t="s">
        <v>164</v>
      </c>
      <c r="AD228" s="22" t="s">
        <v>2117</v>
      </c>
    </row>
    <row r="229" spans="1:30" ht="15" thickBot="1">
      <c r="A229" s="21" t="s">
        <v>165</v>
      </c>
      <c r="B229" s="22" t="s">
        <v>1544</v>
      </c>
      <c r="C229" s="22" t="s">
        <v>1545</v>
      </c>
      <c r="D229" s="22" t="s">
        <v>1546</v>
      </c>
      <c r="E229" s="22" t="s">
        <v>1547</v>
      </c>
      <c r="F229" s="22" t="s">
        <v>166</v>
      </c>
      <c r="G229" s="22" t="s">
        <v>1548</v>
      </c>
      <c r="H229" s="22" t="s">
        <v>1549</v>
      </c>
      <c r="W229" s="21" t="s">
        <v>165</v>
      </c>
      <c r="X229" s="22" t="s">
        <v>2118</v>
      </c>
      <c r="Y229" s="22" t="s">
        <v>2119</v>
      </c>
      <c r="Z229" s="22" t="s">
        <v>2120</v>
      </c>
      <c r="AA229" s="22" t="s">
        <v>2121</v>
      </c>
      <c r="AB229" s="22" t="s">
        <v>2122</v>
      </c>
      <c r="AC229" s="22" t="s">
        <v>166</v>
      </c>
      <c r="AD229" s="22" t="s">
        <v>2123</v>
      </c>
    </row>
    <row r="230" spans="1:30" ht="15" thickBot="1">
      <c r="A230" s="21" t="s">
        <v>167</v>
      </c>
      <c r="B230" s="22" t="s">
        <v>1550</v>
      </c>
      <c r="C230" s="22" t="s">
        <v>1551</v>
      </c>
      <c r="D230" s="22" t="s">
        <v>1552</v>
      </c>
      <c r="E230" s="22" t="s">
        <v>1553</v>
      </c>
      <c r="F230" s="22" t="s">
        <v>168</v>
      </c>
      <c r="G230" s="22" t="s">
        <v>1554</v>
      </c>
      <c r="H230" s="22" t="s">
        <v>1555</v>
      </c>
      <c r="W230" s="21" t="s">
        <v>167</v>
      </c>
      <c r="X230" s="22" t="s">
        <v>2124</v>
      </c>
      <c r="Y230" s="22" t="s">
        <v>2125</v>
      </c>
      <c r="Z230" s="22" t="s">
        <v>2126</v>
      </c>
      <c r="AA230" s="22" t="s">
        <v>2127</v>
      </c>
      <c r="AB230" s="22" t="s">
        <v>2128</v>
      </c>
      <c r="AC230" s="22" t="s">
        <v>168</v>
      </c>
      <c r="AD230" s="22" t="s">
        <v>2129</v>
      </c>
    </row>
    <row r="231" spans="1:30" ht="15" thickBot="1">
      <c r="A231" s="21" t="s">
        <v>169</v>
      </c>
      <c r="B231" s="22" t="s">
        <v>1556</v>
      </c>
      <c r="C231" s="22" t="s">
        <v>1557</v>
      </c>
      <c r="D231" s="22" t="s">
        <v>1558</v>
      </c>
      <c r="E231" s="22" t="s">
        <v>1559</v>
      </c>
      <c r="F231" s="22" t="s">
        <v>170</v>
      </c>
      <c r="G231" s="22" t="s">
        <v>1560</v>
      </c>
      <c r="H231" s="22" t="s">
        <v>1561</v>
      </c>
      <c r="W231" s="21" t="s">
        <v>169</v>
      </c>
      <c r="X231" s="22" t="s">
        <v>2130</v>
      </c>
      <c r="Y231" s="22" t="s">
        <v>2131</v>
      </c>
      <c r="Z231" s="22" t="s">
        <v>2132</v>
      </c>
      <c r="AA231" s="22" t="s">
        <v>2133</v>
      </c>
      <c r="AB231" s="22" t="s">
        <v>2134</v>
      </c>
      <c r="AC231" s="22" t="s">
        <v>170</v>
      </c>
      <c r="AD231" s="22" t="s">
        <v>2135</v>
      </c>
    </row>
    <row r="232" spans="1:30" ht="15" thickBot="1">
      <c r="A232" s="21" t="s">
        <v>171</v>
      </c>
      <c r="B232" s="22" t="s">
        <v>1562</v>
      </c>
      <c r="C232" s="22" t="s">
        <v>1563</v>
      </c>
      <c r="D232" s="22" t="s">
        <v>1564</v>
      </c>
      <c r="E232" s="22" t="s">
        <v>1565</v>
      </c>
      <c r="F232" s="22" t="s">
        <v>172</v>
      </c>
      <c r="G232" s="22" t="s">
        <v>1566</v>
      </c>
      <c r="H232" s="22" t="s">
        <v>1567</v>
      </c>
      <c r="W232" s="21" t="s">
        <v>171</v>
      </c>
      <c r="X232" s="22" t="s">
        <v>2136</v>
      </c>
      <c r="Y232" s="22" t="s">
        <v>2137</v>
      </c>
      <c r="Z232" s="22" t="s">
        <v>2138</v>
      </c>
      <c r="AA232" s="22" t="s">
        <v>2139</v>
      </c>
      <c r="AB232" s="22" t="s">
        <v>2140</v>
      </c>
      <c r="AC232" s="22" t="s">
        <v>172</v>
      </c>
      <c r="AD232" s="22" t="s">
        <v>2141</v>
      </c>
    </row>
    <row r="233" spans="1:30" ht="15" thickBot="1">
      <c r="A233" s="21" t="s">
        <v>173</v>
      </c>
      <c r="B233" s="22" t="s">
        <v>1568</v>
      </c>
      <c r="C233" s="22" t="s">
        <v>1569</v>
      </c>
      <c r="D233" s="22" t="s">
        <v>1570</v>
      </c>
      <c r="E233" s="22" t="s">
        <v>1571</v>
      </c>
      <c r="F233" s="22" t="s">
        <v>174</v>
      </c>
      <c r="G233" s="22" t="s">
        <v>1572</v>
      </c>
      <c r="H233" s="22" t="s">
        <v>1573</v>
      </c>
      <c r="W233" s="21" t="s">
        <v>173</v>
      </c>
      <c r="X233" s="22" t="s">
        <v>2142</v>
      </c>
      <c r="Y233" s="22" t="s">
        <v>2143</v>
      </c>
      <c r="Z233" s="22" t="s">
        <v>2144</v>
      </c>
      <c r="AA233" s="22" t="s">
        <v>2145</v>
      </c>
      <c r="AB233" s="22" t="s">
        <v>2146</v>
      </c>
      <c r="AC233" s="22" t="s">
        <v>174</v>
      </c>
      <c r="AD233" s="22" t="s">
        <v>2147</v>
      </c>
    </row>
    <row r="234" spans="1:30" ht="15" thickBot="1">
      <c r="A234" s="21" t="s">
        <v>175</v>
      </c>
      <c r="B234" s="22" t="s">
        <v>1574</v>
      </c>
      <c r="C234" s="22" t="s">
        <v>1575</v>
      </c>
      <c r="D234" s="22" t="s">
        <v>1576</v>
      </c>
      <c r="E234" s="22" t="s">
        <v>1577</v>
      </c>
      <c r="F234" s="22" t="s">
        <v>176</v>
      </c>
      <c r="G234" s="22" t="s">
        <v>1578</v>
      </c>
      <c r="H234" s="22" t="s">
        <v>1579</v>
      </c>
      <c r="W234" s="21" t="s">
        <v>175</v>
      </c>
      <c r="X234" s="22" t="s">
        <v>2148</v>
      </c>
      <c r="Y234" s="22" t="s">
        <v>176</v>
      </c>
      <c r="Z234" s="22" t="s">
        <v>2149</v>
      </c>
      <c r="AA234" s="22" t="s">
        <v>2150</v>
      </c>
      <c r="AB234" s="22" t="s">
        <v>2151</v>
      </c>
      <c r="AC234" s="22" t="s">
        <v>176</v>
      </c>
      <c r="AD234" s="22" t="s">
        <v>2152</v>
      </c>
    </row>
    <row r="235" spans="1:30" ht="15" thickBot="1">
      <c r="A235" s="21" t="s">
        <v>177</v>
      </c>
      <c r="B235" s="22" t="s">
        <v>1580</v>
      </c>
      <c r="C235" s="22" t="s">
        <v>1581</v>
      </c>
      <c r="D235" s="22" t="s">
        <v>1582</v>
      </c>
      <c r="E235" s="22" t="s">
        <v>1583</v>
      </c>
      <c r="F235" s="22" t="s">
        <v>178</v>
      </c>
      <c r="G235" s="22" t="s">
        <v>1584</v>
      </c>
      <c r="H235" s="22" t="s">
        <v>1585</v>
      </c>
      <c r="W235" s="21" t="s">
        <v>177</v>
      </c>
      <c r="X235" s="22" t="s">
        <v>2153</v>
      </c>
      <c r="Y235" s="22" t="s">
        <v>178</v>
      </c>
      <c r="Z235" s="22" t="s">
        <v>2154</v>
      </c>
      <c r="AA235" s="22" t="s">
        <v>2155</v>
      </c>
      <c r="AB235" s="22" t="s">
        <v>2156</v>
      </c>
      <c r="AC235" s="22" t="s">
        <v>178</v>
      </c>
      <c r="AD235" s="22" t="s">
        <v>2157</v>
      </c>
    </row>
    <row r="236" spans="1:30" ht="15" thickBot="1">
      <c r="A236" s="21" t="s">
        <v>179</v>
      </c>
      <c r="B236" s="22" t="s">
        <v>1586</v>
      </c>
      <c r="C236" s="22" t="s">
        <v>1587</v>
      </c>
      <c r="D236" s="22" t="s">
        <v>1588</v>
      </c>
      <c r="E236" s="22" t="s">
        <v>1589</v>
      </c>
      <c r="F236" s="22" t="s">
        <v>180</v>
      </c>
      <c r="G236" s="22" t="s">
        <v>1590</v>
      </c>
      <c r="H236" s="22" t="s">
        <v>1591</v>
      </c>
      <c r="W236" s="21" t="s">
        <v>179</v>
      </c>
      <c r="X236" s="22" t="s">
        <v>2158</v>
      </c>
      <c r="Y236" s="22" t="s">
        <v>180</v>
      </c>
      <c r="Z236" s="22" t="s">
        <v>2159</v>
      </c>
      <c r="AA236" s="22" t="s">
        <v>2160</v>
      </c>
      <c r="AB236" s="22" t="s">
        <v>2161</v>
      </c>
      <c r="AC236" s="22" t="s">
        <v>180</v>
      </c>
      <c r="AD236" s="22" t="s">
        <v>2162</v>
      </c>
    </row>
    <row r="237" spans="1:30" ht="15" thickBot="1">
      <c r="A237" s="21" t="s">
        <v>181</v>
      </c>
      <c r="B237" s="22" t="s">
        <v>1592</v>
      </c>
      <c r="C237" s="22" t="s">
        <v>1593</v>
      </c>
      <c r="D237" s="22" t="s">
        <v>1594</v>
      </c>
      <c r="E237" s="22" t="s">
        <v>1595</v>
      </c>
      <c r="F237" s="22" t="s">
        <v>182</v>
      </c>
      <c r="G237" s="22" t="s">
        <v>1596</v>
      </c>
      <c r="H237" s="22" t="s">
        <v>1597</v>
      </c>
      <c r="W237" s="21" t="s">
        <v>181</v>
      </c>
      <c r="X237" s="22" t="s">
        <v>2163</v>
      </c>
      <c r="Y237" s="22" t="s">
        <v>182</v>
      </c>
      <c r="Z237" s="22" t="s">
        <v>2164</v>
      </c>
      <c r="AA237" s="22" t="s">
        <v>2165</v>
      </c>
      <c r="AB237" s="22" t="s">
        <v>2166</v>
      </c>
      <c r="AC237" s="22" t="s">
        <v>182</v>
      </c>
      <c r="AD237" s="22" t="s">
        <v>2167</v>
      </c>
    </row>
    <row r="238" spans="1:30" ht="15" thickBot="1">
      <c r="A238" s="21" t="s">
        <v>183</v>
      </c>
      <c r="B238" s="22" t="s">
        <v>1598</v>
      </c>
      <c r="C238" s="22" t="s">
        <v>1599</v>
      </c>
      <c r="D238" s="22" t="s">
        <v>1600</v>
      </c>
      <c r="E238" s="22" t="s">
        <v>1601</v>
      </c>
      <c r="F238" s="22" t="s">
        <v>184</v>
      </c>
      <c r="G238" s="22" t="s">
        <v>1602</v>
      </c>
      <c r="H238" s="22" t="s">
        <v>1603</v>
      </c>
      <c r="W238" s="21" t="s">
        <v>183</v>
      </c>
      <c r="X238" s="22" t="s">
        <v>2168</v>
      </c>
      <c r="Y238" s="22" t="s">
        <v>184</v>
      </c>
      <c r="Z238" s="22" t="s">
        <v>2169</v>
      </c>
      <c r="AA238" s="22" t="s">
        <v>2170</v>
      </c>
      <c r="AB238" s="22" t="s">
        <v>2171</v>
      </c>
      <c r="AC238" s="22" t="s">
        <v>184</v>
      </c>
      <c r="AD238" s="22" t="s">
        <v>2172</v>
      </c>
    </row>
    <row r="239" spans="1:30" ht="15" thickBot="1">
      <c r="A239" s="21" t="s">
        <v>185</v>
      </c>
      <c r="B239" s="22" t="s">
        <v>1604</v>
      </c>
      <c r="C239" s="22" t="s">
        <v>1605</v>
      </c>
      <c r="D239" s="22" t="s">
        <v>1606</v>
      </c>
      <c r="E239" s="22" t="s">
        <v>1607</v>
      </c>
      <c r="F239" s="22" t="s">
        <v>186</v>
      </c>
      <c r="G239" s="22" t="s">
        <v>1608</v>
      </c>
      <c r="H239" s="22" t="s">
        <v>1609</v>
      </c>
      <c r="W239" s="21" t="s">
        <v>185</v>
      </c>
      <c r="X239" s="22" t="s">
        <v>2173</v>
      </c>
      <c r="Y239" s="22" t="s">
        <v>186</v>
      </c>
      <c r="Z239" s="22" t="s">
        <v>2174</v>
      </c>
      <c r="AA239" s="22" t="s">
        <v>2175</v>
      </c>
      <c r="AB239" s="22" t="s">
        <v>2176</v>
      </c>
      <c r="AC239" s="22" t="s">
        <v>186</v>
      </c>
      <c r="AD239" s="22" t="s">
        <v>2177</v>
      </c>
    </row>
    <row r="240" spans="1:30" ht="15" thickBot="1">
      <c r="A240" s="21" t="s">
        <v>187</v>
      </c>
      <c r="B240" s="22" t="s">
        <v>1610</v>
      </c>
      <c r="C240" s="22" t="s">
        <v>1611</v>
      </c>
      <c r="D240" s="22" t="s">
        <v>1612</v>
      </c>
      <c r="E240" s="22" t="s">
        <v>1613</v>
      </c>
      <c r="F240" s="22" t="s">
        <v>188</v>
      </c>
      <c r="G240" s="22" t="s">
        <v>1614</v>
      </c>
      <c r="H240" s="22" t="s">
        <v>1615</v>
      </c>
      <c r="W240" s="21" t="s">
        <v>187</v>
      </c>
      <c r="X240" s="22" t="s">
        <v>2178</v>
      </c>
      <c r="Y240" s="22" t="s">
        <v>188</v>
      </c>
      <c r="Z240" s="22" t="s">
        <v>2179</v>
      </c>
      <c r="AA240" s="22" t="s">
        <v>2180</v>
      </c>
      <c r="AB240" s="22" t="s">
        <v>2181</v>
      </c>
      <c r="AC240" s="22" t="s">
        <v>188</v>
      </c>
      <c r="AD240" s="22" t="s">
        <v>2182</v>
      </c>
    </row>
    <row r="241" spans="1:30" ht="15" thickBot="1">
      <c r="A241" s="21" t="s">
        <v>189</v>
      </c>
      <c r="B241" s="22" t="s">
        <v>1616</v>
      </c>
      <c r="C241" s="22" t="s">
        <v>1617</v>
      </c>
      <c r="D241" s="22" t="s">
        <v>1618</v>
      </c>
      <c r="E241" s="22" t="s">
        <v>1619</v>
      </c>
      <c r="F241" s="22" t="s">
        <v>190</v>
      </c>
      <c r="G241" s="22" t="s">
        <v>1620</v>
      </c>
      <c r="H241" s="22" t="s">
        <v>1621</v>
      </c>
      <c r="W241" s="21" t="s">
        <v>189</v>
      </c>
      <c r="X241" s="22" t="s">
        <v>2183</v>
      </c>
      <c r="Y241" s="22" t="s">
        <v>190</v>
      </c>
      <c r="Z241" s="22" t="s">
        <v>2184</v>
      </c>
      <c r="AA241" s="22" t="s">
        <v>2185</v>
      </c>
      <c r="AB241" s="22" t="s">
        <v>2186</v>
      </c>
      <c r="AC241" s="22" t="s">
        <v>190</v>
      </c>
      <c r="AD241" s="22" t="s">
        <v>2187</v>
      </c>
    </row>
    <row r="242" spans="1:30" ht="15" thickBot="1">
      <c r="A242" s="21" t="s">
        <v>191</v>
      </c>
      <c r="B242" s="22" t="s">
        <v>1622</v>
      </c>
      <c r="C242" s="22" t="s">
        <v>1623</v>
      </c>
      <c r="D242" s="22" t="s">
        <v>1624</v>
      </c>
      <c r="E242" s="22" t="s">
        <v>1625</v>
      </c>
      <c r="F242" s="22" t="s">
        <v>192</v>
      </c>
      <c r="G242" s="22" t="s">
        <v>1626</v>
      </c>
      <c r="H242" s="22" t="s">
        <v>1627</v>
      </c>
      <c r="W242" s="21" t="s">
        <v>191</v>
      </c>
      <c r="X242" s="22" t="s">
        <v>2188</v>
      </c>
      <c r="Y242" s="22" t="s">
        <v>192</v>
      </c>
      <c r="Z242" s="22" t="s">
        <v>2189</v>
      </c>
      <c r="AA242" s="22" t="s">
        <v>2190</v>
      </c>
      <c r="AB242" s="22" t="s">
        <v>2191</v>
      </c>
      <c r="AC242" s="22" t="s">
        <v>192</v>
      </c>
      <c r="AD242" s="22" t="s">
        <v>2192</v>
      </c>
    </row>
    <row r="243" spans="1:30" ht="15" thickBot="1">
      <c r="A243" s="21" t="s">
        <v>193</v>
      </c>
      <c r="B243" s="22" t="s">
        <v>1628</v>
      </c>
      <c r="C243" s="22" t="s">
        <v>1629</v>
      </c>
      <c r="D243" s="22" t="s">
        <v>1630</v>
      </c>
      <c r="E243" s="22" t="s">
        <v>1631</v>
      </c>
      <c r="F243" s="22" t="s">
        <v>194</v>
      </c>
      <c r="G243" s="22" t="s">
        <v>1632</v>
      </c>
      <c r="H243" s="22" t="s">
        <v>1633</v>
      </c>
      <c r="W243" s="21" t="s">
        <v>193</v>
      </c>
      <c r="X243" s="22" t="s">
        <v>2193</v>
      </c>
      <c r="Y243" s="22" t="s">
        <v>194</v>
      </c>
      <c r="Z243" s="22" t="s">
        <v>2194</v>
      </c>
      <c r="AA243" s="22" t="s">
        <v>2195</v>
      </c>
      <c r="AB243" s="22" t="s">
        <v>2196</v>
      </c>
      <c r="AC243" s="22" t="s">
        <v>194</v>
      </c>
      <c r="AD243" s="22" t="s">
        <v>2197</v>
      </c>
    </row>
    <row r="244" spans="1:30" ht="15" thickBot="1">
      <c r="A244" s="21" t="s">
        <v>195</v>
      </c>
      <c r="B244" s="22" t="s">
        <v>1634</v>
      </c>
      <c r="C244" s="22" t="s">
        <v>1635</v>
      </c>
      <c r="D244" s="22" t="s">
        <v>1636</v>
      </c>
      <c r="E244" s="22" t="s">
        <v>1637</v>
      </c>
      <c r="F244" s="22" t="s">
        <v>196</v>
      </c>
      <c r="G244" s="22" t="s">
        <v>1638</v>
      </c>
      <c r="H244" s="22" t="s">
        <v>1639</v>
      </c>
      <c r="W244" s="21" t="s">
        <v>195</v>
      </c>
      <c r="X244" s="22" t="s">
        <v>2198</v>
      </c>
      <c r="Y244" s="22" t="s">
        <v>196</v>
      </c>
      <c r="Z244" s="22" t="s">
        <v>2199</v>
      </c>
      <c r="AA244" s="22" t="s">
        <v>2200</v>
      </c>
      <c r="AB244" s="22" t="s">
        <v>2201</v>
      </c>
      <c r="AC244" s="22" t="s">
        <v>196</v>
      </c>
      <c r="AD244" s="22" t="s">
        <v>2202</v>
      </c>
    </row>
    <row r="245" spans="1:30" ht="15" thickBot="1">
      <c r="A245" s="21" t="s">
        <v>197</v>
      </c>
      <c r="B245" s="22" t="s">
        <v>1640</v>
      </c>
      <c r="C245" s="22" t="s">
        <v>1641</v>
      </c>
      <c r="D245" s="22" t="s">
        <v>1642</v>
      </c>
      <c r="E245" s="22" t="s">
        <v>1643</v>
      </c>
      <c r="F245" s="22" t="s">
        <v>198</v>
      </c>
      <c r="G245" s="22" t="s">
        <v>1644</v>
      </c>
      <c r="H245" s="22" t="s">
        <v>1645</v>
      </c>
      <c r="W245" s="21" t="s">
        <v>197</v>
      </c>
      <c r="X245" s="22" t="s">
        <v>2203</v>
      </c>
      <c r="Y245" s="22" t="s">
        <v>198</v>
      </c>
      <c r="Z245" s="22" t="s">
        <v>2204</v>
      </c>
      <c r="AA245" s="22" t="s">
        <v>2205</v>
      </c>
      <c r="AB245" s="22" t="s">
        <v>2206</v>
      </c>
      <c r="AC245" s="22" t="s">
        <v>198</v>
      </c>
      <c r="AD245" s="22" t="s">
        <v>2207</v>
      </c>
    </row>
    <row r="246" spans="1:30" ht="15" thickBot="1">
      <c r="A246" s="21" t="s">
        <v>199</v>
      </c>
      <c r="B246" s="22" t="s">
        <v>1646</v>
      </c>
      <c r="C246" s="22" t="s">
        <v>1647</v>
      </c>
      <c r="D246" s="22" t="s">
        <v>1648</v>
      </c>
      <c r="E246" s="22" t="s">
        <v>1649</v>
      </c>
      <c r="F246" s="22" t="s">
        <v>200</v>
      </c>
      <c r="G246" s="22" t="s">
        <v>1650</v>
      </c>
      <c r="H246" s="22" t="s">
        <v>1651</v>
      </c>
      <c r="W246" s="21" t="s">
        <v>199</v>
      </c>
      <c r="X246" s="22" t="s">
        <v>2208</v>
      </c>
      <c r="Y246" s="22" t="s">
        <v>200</v>
      </c>
      <c r="Z246" s="22" t="s">
        <v>2209</v>
      </c>
      <c r="AA246" s="22" t="s">
        <v>2210</v>
      </c>
      <c r="AB246" s="22" t="s">
        <v>2211</v>
      </c>
      <c r="AC246" s="22" t="s">
        <v>200</v>
      </c>
      <c r="AD246" s="22" t="s">
        <v>2212</v>
      </c>
    </row>
    <row r="247" spans="1:30" ht="15" thickBot="1">
      <c r="A247" s="21" t="s">
        <v>201</v>
      </c>
      <c r="B247" s="22" t="s">
        <v>1652</v>
      </c>
      <c r="C247" s="22" t="s">
        <v>1653</v>
      </c>
      <c r="D247" s="22" t="s">
        <v>1654</v>
      </c>
      <c r="E247" s="22" t="s">
        <v>1655</v>
      </c>
      <c r="F247" s="22" t="s">
        <v>202</v>
      </c>
      <c r="G247" s="22" t="s">
        <v>1656</v>
      </c>
      <c r="H247" s="22" t="s">
        <v>1657</v>
      </c>
      <c r="W247" s="21" t="s">
        <v>201</v>
      </c>
      <c r="X247" s="22" t="s">
        <v>2213</v>
      </c>
      <c r="Y247" s="22" t="s">
        <v>202</v>
      </c>
      <c r="Z247" s="22" t="s">
        <v>2214</v>
      </c>
      <c r="AA247" s="22" t="s">
        <v>2215</v>
      </c>
      <c r="AB247" s="22" t="s">
        <v>2216</v>
      </c>
      <c r="AC247" s="22" t="s">
        <v>202</v>
      </c>
      <c r="AD247" s="22" t="s">
        <v>2217</v>
      </c>
    </row>
    <row r="248" spans="1:30" ht="15" thickBot="1">
      <c r="A248" s="21" t="s">
        <v>203</v>
      </c>
      <c r="B248" s="22" t="s">
        <v>1658</v>
      </c>
      <c r="C248" s="22" t="s">
        <v>1659</v>
      </c>
      <c r="D248" s="22" t="s">
        <v>1660</v>
      </c>
      <c r="E248" s="22" t="s">
        <v>1661</v>
      </c>
      <c r="F248" s="22" t="s">
        <v>204</v>
      </c>
      <c r="G248" s="22" t="s">
        <v>1662</v>
      </c>
      <c r="H248" s="22" t="s">
        <v>1663</v>
      </c>
      <c r="W248" s="21" t="s">
        <v>203</v>
      </c>
      <c r="X248" s="22" t="s">
        <v>2218</v>
      </c>
      <c r="Y248" s="22" t="s">
        <v>204</v>
      </c>
      <c r="Z248" s="22" t="s">
        <v>2219</v>
      </c>
      <c r="AA248" s="22" t="s">
        <v>2220</v>
      </c>
      <c r="AB248" s="22" t="s">
        <v>2221</v>
      </c>
      <c r="AC248" s="22" t="s">
        <v>204</v>
      </c>
      <c r="AD248" s="22" t="s">
        <v>2222</v>
      </c>
    </row>
    <row r="249" spans="1:30" ht="15" thickBot="1">
      <c r="A249" s="21" t="s">
        <v>205</v>
      </c>
      <c r="B249" s="22" t="s">
        <v>1664</v>
      </c>
      <c r="C249" s="22" t="s">
        <v>1665</v>
      </c>
      <c r="D249" s="22" t="s">
        <v>1666</v>
      </c>
      <c r="E249" s="22" t="s">
        <v>1667</v>
      </c>
      <c r="F249" s="22" t="s">
        <v>206</v>
      </c>
      <c r="G249" s="22" t="s">
        <v>1668</v>
      </c>
      <c r="H249" s="22" t="s">
        <v>1669</v>
      </c>
      <c r="W249" s="21" t="s">
        <v>205</v>
      </c>
      <c r="X249" s="22" t="s">
        <v>2223</v>
      </c>
      <c r="Y249" s="22" t="s">
        <v>206</v>
      </c>
      <c r="Z249" s="22" t="s">
        <v>2224</v>
      </c>
      <c r="AA249" s="22" t="s">
        <v>2225</v>
      </c>
      <c r="AB249" s="22" t="s">
        <v>2226</v>
      </c>
      <c r="AC249" s="22" t="s">
        <v>206</v>
      </c>
      <c r="AD249" s="22" t="s">
        <v>2227</v>
      </c>
    </row>
    <row r="250" spans="1:30" ht="15" thickBot="1">
      <c r="A250" s="21" t="s">
        <v>207</v>
      </c>
      <c r="B250" s="22" t="s">
        <v>1670</v>
      </c>
      <c r="C250" s="22" t="s">
        <v>1671</v>
      </c>
      <c r="D250" s="22" t="s">
        <v>1672</v>
      </c>
      <c r="E250" s="22" t="s">
        <v>1673</v>
      </c>
      <c r="F250" s="22" t="s">
        <v>208</v>
      </c>
      <c r="G250" s="22" t="s">
        <v>1674</v>
      </c>
      <c r="H250" s="22" t="s">
        <v>1675</v>
      </c>
      <c r="W250" s="21" t="s">
        <v>207</v>
      </c>
      <c r="X250" s="22" t="s">
        <v>2228</v>
      </c>
      <c r="Y250" s="22" t="s">
        <v>208</v>
      </c>
      <c r="Z250" s="22" t="s">
        <v>2229</v>
      </c>
      <c r="AA250" s="22" t="s">
        <v>2230</v>
      </c>
      <c r="AB250" s="22" t="s">
        <v>2231</v>
      </c>
      <c r="AC250" s="22" t="s">
        <v>208</v>
      </c>
      <c r="AD250" s="22" t="s">
        <v>2232</v>
      </c>
    </row>
    <row r="251" spans="1:30" ht="15" thickBot="1">
      <c r="A251" s="21" t="s">
        <v>209</v>
      </c>
      <c r="B251" s="22" t="s">
        <v>1676</v>
      </c>
      <c r="C251" s="22" t="s">
        <v>1677</v>
      </c>
      <c r="D251" s="22" t="s">
        <v>1678</v>
      </c>
      <c r="E251" s="22" t="s">
        <v>1679</v>
      </c>
      <c r="F251" s="22" t="s">
        <v>210</v>
      </c>
      <c r="G251" s="22" t="s">
        <v>1680</v>
      </c>
      <c r="H251" s="22" t="s">
        <v>1681</v>
      </c>
      <c r="W251" s="21" t="s">
        <v>209</v>
      </c>
      <c r="X251" s="22" t="s">
        <v>2233</v>
      </c>
      <c r="Y251" s="22" t="s">
        <v>210</v>
      </c>
      <c r="Z251" s="22" t="s">
        <v>2234</v>
      </c>
      <c r="AA251" s="22" t="s">
        <v>2235</v>
      </c>
      <c r="AB251" s="22" t="s">
        <v>2236</v>
      </c>
      <c r="AC251" s="22" t="s">
        <v>210</v>
      </c>
      <c r="AD251" s="22" t="s">
        <v>2237</v>
      </c>
    </row>
    <row r="252" spans="1:30" ht="15" thickBot="1">
      <c r="A252" s="21" t="s">
        <v>211</v>
      </c>
      <c r="B252" s="22" t="s">
        <v>1682</v>
      </c>
      <c r="C252" s="22" t="s">
        <v>1683</v>
      </c>
      <c r="D252" s="22" t="s">
        <v>1684</v>
      </c>
      <c r="E252" s="22" t="s">
        <v>1685</v>
      </c>
      <c r="F252" s="22" t="s">
        <v>212</v>
      </c>
      <c r="G252" s="22" t="s">
        <v>1686</v>
      </c>
      <c r="H252" s="22" t="s">
        <v>1687</v>
      </c>
      <c r="W252" s="21" t="s">
        <v>211</v>
      </c>
      <c r="X252" s="22" t="s">
        <v>2238</v>
      </c>
      <c r="Y252" s="22" t="s">
        <v>212</v>
      </c>
      <c r="Z252" s="22" t="s">
        <v>2239</v>
      </c>
      <c r="AA252" s="22" t="s">
        <v>2240</v>
      </c>
      <c r="AB252" s="22" t="s">
        <v>2241</v>
      </c>
      <c r="AC252" s="22" t="s">
        <v>212</v>
      </c>
      <c r="AD252" s="22" t="s">
        <v>2242</v>
      </c>
    </row>
    <row r="253" spans="1:30" ht="15" thickBot="1">
      <c r="A253" s="21" t="s">
        <v>213</v>
      </c>
      <c r="B253" s="22" t="s">
        <v>1688</v>
      </c>
      <c r="C253" s="22" t="s">
        <v>1689</v>
      </c>
      <c r="D253" s="22" t="s">
        <v>1690</v>
      </c>
      <c r="E253" s="22" t="s">
        <v>1691</v>
      </c>
      <c r="F253" s="22" t="s">
        <v>214</v>
      </c>
      <c r="G253" s="22" t="s">
        <v>1692</v>
      </c>
      <c r="H253" s="22" t="s">
        <v>1693</v>
      </c>
      <c r="W253" s="21" t="s">
        <v>213</v>
      </c>
      <c r="X253" s="22" t="s">
        <v>2243</v>
      </c>
      <c r="Y253" s="22" t="s">
        <v>214</v>
      </c>
      <c r="Z253" s="22" t="s">
        <v>2244</v>
      </c>
      <c r="AA253" s="22" t="s">
        <v>2245</v>
      </c>
      <c r="AB253" s="22" t="s">
        <v>2246</v>
      </c>
      <c r="AC253" s="22" t="s">
        <v>214</v>
      </c>
      <c r="AD253" s="22" t="s">
        <v>2247</v>
      </c>
    </row>
    <row r="254" spans="1:30" ht="15" thickBot="1">
      <c r="A254" s="21" t="s">
        <v>215</v>
      </c>
      <c r="B254" s="22" t="s">
        <v>1694</v>
      </c>
      <c r="C254" s="22" t="s">
        <v>1695</v>
      </c>
      <c r="D254" s="22" t="s">
        <v>1696</v>
      </c>
      <c r="E254" s="22" t="s">
        <v>1697</v>
      </c>
      <c r="F254" s="22" t="s">
        <v>216</v>
      </c>
      <c r="G254" s="22" t="s">
        <v>1698</v>
      </c>
      <c r="H254" s="22" t="s">
        <v>1699</v>
      </c>
      <c r="W254" s="21" t="s">
        <v>215</v>
      </c>
      <c r="X254" s="22" t="s">
        <v>2248</v>
      </c>
      <c r="Y254" s="22" t="s">
        <v>216</v>
      </c>
      <c r="Z254" s="22" t="s">
        <v>2249</v>
      </c>
      <c r="AA254" s="22" t="s">
        <v>2250</v>
      </c>
      <c r="AB254" s="22" t="s">
        <v>2251</v>
      </c>
      <c r="AC254" s="22" t="s">
        <v>216</v>
      </c>
      <c r="AD254" s="22" t="s">
        <v>2252</v>
      </c>
    </row>
    <row r="255" spans="1:30" ht="15" thickBot="1">
      <c r="A255" s="21" t="s">
        <v>217</v>
      </c>
      <c r="B255" s="22" t="s">
        <v>1700</v>
      </c>
      <c r="C255" s="22" t="s">
        <v>1701</v>
      </c>
      <c r="D255" s="22" t="s">
        <v>1702</v>
      </c>
      <c r="E255" s="22" t="s">
        <v>1703</v>
      </c>
      <c r="F255" s="22" t="s">
        <v>218</v>
      </c>
      <c r="G255" s="22" t="s">
        <v>1704</v>
      </c>
      <c r="H255" s="22" t="s">
        <v>1705</v>
      </c>
      <c r="W255" s="21" t="s">
        <v>217</v>
      </c>
      <c r="X255" s="22" t="s">
        <v>2253</v>
      </c>
      <c r="Y255" s="22" t="s">
        <v>218</v>
      </c>
      <c r="Z255" s="22" t="s">
        <v>2254</v>
      </c>
      <c r="AA255" s="22" t="s">
        <v>2255</v>
      </c>
      <c r="AB255" s="22" t="s">
        <v>2256</v>
      </c>
      <c r="AC255" s="22" t="s">
        <v>218</v>
      </c>
      <c r="AD255" s="22" t="s">
        <v>2257</v>
      </c>
    </row>
    <row r="256" spans="1:30" ht="15" thickBot="1">
      <c r="A256" s="21" t="s">
        <v>219</v>
      </c>
      <c r="B256" s="22" t="s">
        <v>1706</v>
      </c>
      <c r="C256" s="22" t="s">
        <v>1707</v>
      </c>
      <c r="D256" s="22" t="s">
        <v>1708</v>
      </c>
      <c r="E256" s="22" t="s">
        <v>1709</v>
      </c>
      <c r="F256" s="22" t="s">
        <v>220</v>
      </c>
      <c r="G256" s="22" t="s">
        <v>1710</v>
      </c>
      <c r="H256" s="22" t="s">
        <v>1711</v>
      </c>
      <c r="W256" s="21" t="s">
        <v>219</v>
      </c>
      <c r="X256" s="22" t="s">
        <v>2258</v>
      </c>
      <c r="Y256" s="22" t="s">
        <v>220</v>
      </c>
      <c r="Z256" s="22" t="s">
        <v>2259</v>
      </c>
      <c r="AA256" s="22" t="s">
        <v>2260</v>
      </c>
      <c r="AB256" s="22" t="s">
        <v>2261</v>
      </c>
      <c r="AC256" s="22" t="s">
        <v>220</v>
      </c>
      <c r="AD256" s="22" t="s">
        <v>2262</v>
      </c>
    </row>
    <row r="257" spans="1:30" ht="15" thickBot="1">
      <c r="A257" s="21" t="s">
        <v>221</v>
      </c>
      <c r="B257" s="22" t="s">
        <v>1712</v>
      </c>
      <c r="C257" s="22" t="s">
        <v>1713</v>
      </c>
      <c r="D257" s="22" t="s">
        <v>1714</v>
      </c>
      <c r="E257" s="22" t="s">
        <v>1715</v>
      </c>
      <c r="F257" s="22" t="s">
        <v>222</v>
      </c>
      <c r="G257" s="22" t="s">
        <v>1716</v>
      </c>
      <c r="H257" s="22" t="s">
        <v>1717</v>
      </c>
      <c r="W257" s="21" t="s">
        <v>221</v>
      </c>
      <c r="X257" s="22" t="s">
        <v>2263</v>
      </c>
      <c r="Y257" s="22" t="s">
        <v>222</v>
      </c>
      <c r="Z257" s="22" t="s">
        <v>2264</v>
      </c>
      <c r="AA257" s="22" t="s">
        <v>2265</v>
      </c>
      <c r="AB257" s="22" t="s">
        <v>2266</v>
      </c>
      <c r="AC257" s="22" t="s">
        <v>222</v>
      </c>
      <c r="AD257" s="22" t="s">
        <v>2267</v>
      </c>
    </row>
    <row r="258" spans="1:30" ht="15" thickBot="1">
      <c r="A258" s="21" t="s">
        <v>223</v>
      </c>
      <c r="B258" s="22" t="s">
        <v>1718</v>
      </c>
      <c r="C258" s="22" t="s">
        <v>1719</v>
      </c>
      <c r="D258" s="22" t="s">
        <v>1720</v>
      </c>
      <c r="E258" s="22" t="s">
        <v>1721</v>
      </c>
      <c r="F258" s="22" t="s">
        <v>224</v>
      </c>
      <c r="G258" s="22" t="s">
        <v>1722</v>
      </c>
      <c r="H258" s="22" t="s">
        <v>1723</v>
      </c>
      <c r="W258" s="21" t="s">
        <v>223</v>
      </c>
      <c r="X258" s="22" t="s">
        <v>2268</v>
      </c>
      <c r="Y258" s="22" t="s">
        <v>224</v>
      </c>
      <c r="Z258" s="22" t="s">
        <v>2269</v>
      </c>
      <c r="AA258" s="22" t="s">
        <v>2270</v>
      </c>
      <c r="AB258" s="22" t="s">
        <v>2271</v>
      </c>
      <c r="AC258" s="22" t="s">
        <v>224</v>
      </c>
      <c r="AD258" s="22" t="s">
        <v>2272</v>
      </c>
    </row>
    <row r="259" spans="1:30" ht="15" thickBot="1">
      <c r="A259" s="21" t="s">
        <v>225</v>
      </c>
      <c r="B259" s="22" t="s">
        <v>1724</v>
      </c>
      <c r="C259" s="22" t="s">
        <v>1725</v>
      </c>
      <c r="D259" s="22" t="s">
        <v>1726</v>
      </c>
      <c r="E259" s="22" t="s">
        <v>1727</v>
      </c>
      <c r="F259" s="22" t="s">
        <v>226</v>
      </c>
      <c r="G259" s="22" t="s">
        <v>1728</v>
      </c>
      <c r="H259" s="22" t="s">
        <v>1729</v>
      </c>
      <c r="W259" s="21" t="s">
        <v>225</v>
      </c>
      <c r="X259" s="22" t="s">
        <v>2273</v>
      </c>
      <c r="Y259" s="22" t="s">
        <v>226</v>
      </c>
      <c r="Z259" s="22" t="s">
        <v>2274</v>
      </c>
      <c r="AA259" s="22" t="s">
        <v>2275</v>
      </c>
      <c r="AB259" s="22" t="s">
        <v>2276</v>
      </c>
      <c r="AC259" s="22" t="s">
        <v>226</v>
      </c>
      <c r="AD259" s="22" t="s">
        <v>2277</v>
      </c>
    </row>
    <row r="260" spans="1:30" ht="15" thickBot="1">
      <c r="A260" s="21" t="s">
        <v>227</v>
      </c>
      <c r="B260" s="22" t="s">
        <v>1730</v>
      </c>
      <c r="C260" s="22" t="s">
        <v>1731</v>
      </c>
      <c r="D260" s="22" t="s">
        <v>1732</v>
      </c>
      <c r="E260" s="22" t="s">
        <v>1733</v>
      </c>
      <c r="F260" s="22" t="s">
        <v>228</v>
      </c>
      <c r="G260" s="22" t="s">
        <v>1734</v>
      </c>
      <c r="H260" s="22" t="s">
        <v>1735</v>
      </c>
      <c r="W260" s="21" t="s">
        <v>227</v>
      </c>
      <c r="X260" s="22" t="s">
        <v>2278</v>
      </c>
      <c r="Y260" s="22" t="s">
        <v>228</v>
      </c>
      <c r="Z260" s="22" t="s">
        <v>2279</v>
      </c>
      <c r="AA260" s="22" t="s">
        <v>2280</v>
      </c>
      <c r="AB260" s="22" t="s">
        <v>2281</v>
      </c>
      <c r="AC260" s="22" t="s">
        <v>228</v>
      </c>
      <c r="AD260" s="22" t="s">
        <v>2282</v>
      </c>
    </row>
    <row r="261" spans="1:30" ht="15" thickBot="1">
      <c r="A261" s="21" t="s">
        <v>229</v>
      </c>
      <c r="B261" s="22" t="s">
        <v>1736</v>
      </c>
      <c r="C261" s="22" t="s">
        <v>1737</v>
      </c>
      <c r="D261" s="22" t="s">
        <v>1738</v>
      </c>
      <c r="E261" s="22" t="s">
        <v>1739</v>
      </c>
      <c r="F261" s="22" t="s">
        <v>230</v>
      </c>
      <c r="G261" s="22" t="s">
        <v>1740</v>
      </c>
      <c r="H261" s="22" t="s">
        <v>1741</v>
      </c>
      <c r="W261" s="21" t="s">
        <v>229</v>
      </c>
      <c r="X261" s="22" t="s">
        <v>2283</v>
      </c>
      <c r="Y261" s="22" t="s">
        <v>230</v>
      </c>
      <c r="Z261" s="22" t="s">
        <v>2284</v>
      </c>
      <c r="AA261" s="22" t="s">
        <v>2285</v>
      </c>
      <c r="AB261" s="22" t="s">
        <v>2286</v>
      </c>
      <c r="AC261" s="22" t="s">
        <v>230</v>
      </c>
      <c r="AD261" s="22" t="s">
        <v>2287</v>
      </c>
    </row>
    <row r="262" spans="1:30" ht="15" thickBot="1">
      <c r="A262" s="21" t="s">
        <v>231</v>
      </c>
      <c r="B262" s="22" t="s">
        <v>1742</v>
      </c>
      <c r="C262" s="22" t="s">
        <v>1743</v>
      </c>
      <c r="D262" s="22" t="s">
        <v>1744</v>
      </c>
      <c r="E262" s="22" t="s">
        <v>1745</v>
      </c>
      <c r="F262" s="22" t="s">
        <v>232</v>
      </c>
      <c r="G262" s="22" t="s">
        <v>1746</v>
      </c>
      <c r="H262" s="22" t="s">
        <v>1747</v>
      </c>
      <c r="W262" s="21" t="s">
        <v>231</v>
      </c>
      <c r="X262" s="22" t="s">
        <v>2288</v>
      </c>
      <c r="Y262" s="22" t="s">
        <v>232</v>
      </c>
      <c r="Z262" s="22" t="s">
        <v>2289</v>
      </c>
      <c r="AA262" s="22" t="s">
        <v>2290</v>
      </c>
      <c r="AB262" s="22" t="s">
        <v>2291</v>
      </c>
      <c r="AC262" s="22" t="s">
        <v>232</v>
      </c>
      <c r="AD262" s="22" t="s">
        <v>2292</v>
      </c>
    </row>
    <row r="263" spans="1:30" ht="15" thickBot="1">
      <c r="A263" s="21" t="s">
        <v>233</v>
      </c>
      <c r="B263" s="22" t="s">
        <v>1748</v>
      </c>
      <c r="C263" s="22" t="s">
        <v>1749</v>
      </c>
      <c r="D263" s="22" t="s">
        <v>1750</v>
      </c>
      <c r="E263" s="22" t="s">
        <v>1751</v>
      </c>
      <c r="F263" s="22" t="s">
        <v>234</v>
      </c>
      <c r="G263" s="22" t="s">
        <v>1752</v>
      </c>
      <c r="H263" s="22" t="s">
        <v>1753</v>
      </c>
      <c r="W263" s="21" t="s">
        <v>233</v>
      </c>
      <c r="X263" s="22" t="s">
        <v>2293</v>
      </c>
      <c r="Y263" s="22" t="s">
        <v>234</v>
      </c>
      <c r="Z263" s="22" t="s">
        <v>2294</v>
      </c>
      <c r="AA263" s="22" t="s">
        <v>2295</v>
      </c>
      <c r="AB263" s="22" t="s">
        <v>2296</v>
      </c>
      <c r="AC263" s="22" t="s">
        <v>234</v>
      </c>
      <c r="AD263" s="22" t="s">
        <v>2297</v>
      </c>
    </row>
    <row r="264" spans="1:30" ht="15" thickBot="1">
      <c r="A264" s="21" t="s">
        <v>235</v>
      </c>
      <c r="B264" s="22" t="s">
        <v>1754</v>
      </c>
      <c r="C264" s="22" t="s">
        <v>1755</v>
      </c>
      <c r="D264" s="22" t="s">
        <v>1756</v>
      </c>
      <c r="E264" s="22" t="s">
        <v>1757</v>
      </c>
      <c r="F264" s="22" t="s">
        <v>236</v>
      </c>
      <c r="G264" s="22" t="s">
        <v>1758</v>
      </c>
      <c r="H264" s="22" t="s">
        <v>1759</v>
      </c>
      <c r="W264" s="21" t="s">
        <v>235</v>
      </c>
      <c r="X264" s="22" t="s">
        <v>2298</v>
      </c>
      <c r="Y264" s="22" t="s">
        <v>236</v>
      </c>
      <c r="Z264" s="22" t="s">
        <v>2299</v>
      </c>
      <c r="AA264" s="22" t="s">
        <v>2300</v>
      </c>
      <c r="AB264" s="22" t="s">
        <v>2301</v>
      </c>
      <c r="AC264" s="22" t="s">
        <v>236</v>
      </c>
      <c r="AD264" s="22" t="s">
        <v>2302</v>
      </c>
    </row>
    <row r="265" spans="1:30" ht="15" thickBot="1">
      <c r="A265" s="21" t="s">
        <v>237</v>
      </c>
      <c r="B265" s="22" t="s">
        <v>1760</v>
      </c>
      <c r="C265" s="22" t="s">
        <v>1761</v>
      </c>
      <c r="D265" s="22" t="s">
        <v>1762</v>
      </c>
      <c r="E265" s="22" t="s">
        <v>1763</v>
      </c>
      <c r="F265" s="22" t="s">
        <v>238</v>
      </c>
      <c r="G265" s="22" t="s">
        <v>1764</v>
      </c>
      <c r="H265" s="22" t="s">
        <v>1765</v>
      </c>
      <c r="W265" s="21" t="s">
        <v>237</v>
      </c>
      <c r="X265" s="22" t="s">
        <v>2303</v>
      </c>
      <c r="Y265" s="22" t="s">
        <v>238</v>
      </c>
      <c r="Z265" s="22" t="s">
        <v>2304</v>
      </c>
      <c r="AA265" s="22" t="s">
        <v>2305</v>
      </c>
      <c r="AB265" s="22" t="s">
        <v>2306</v>
      </c>
      <c r="AC265" s="22" t="s">
        <v>238</v>
      </c>
      <c r="AD265" s="22" t="s">
        <v>2307</v>
      </c>
    </row>
    <row r="266" spans="1:30" ht="15" thickBot="1">
      <c r="A266" s="21" t="s">
        <v>239</v>
      </c>
      <c r="B266" s="22" t="s">
        <v>1766</v>
      </c>
      <c r="C266" s="22" t="s">
        <v>1767</v>
      </c>
      <c r="D266" s="22" t="s">
        <v>1768</v>
      </c>
      <c r="E266" s="22" t="s">
        <v>1769</v>
      </c>
      <c r="F266" s="22" t="s">
        <v>240</v>
      </c>
      <c r="G266" s="22" t="s">
        <v>1770</v>
      </c>
      <c r="H266" s="22" t="s">
        <v>1771</v>
      </c>
      <c r="W266" s="21" t="s">
        <v>239</v>
      </c>
      <c r="X266" s="22" t="s">
        <v>2308</v>
      </c>
      <c r="Y266" s="22" t="s">
        <v>240</v>
      </c>
      <c r="Z266" s="22" t="s">
        <v>2309</v>
      </c>
      <c r="AA266" s="22" t="s">
        <v>2310</v>
      </c>
      <c r="AB266" s="22" t="s">
        <v>2311</v>
      </c>
      <c r="AC266" s="22" t="s">
        <v>240</v>
      </c>
      <c r="AD266" s="22" t="s">
        <v>2312</v>
      </c>
    </row>
    <row r="267" spans="1:30" ht="15" thickBot="1">
      <c r="A267" s="21" t="s">
        <v>241</v>
      </c>
      <c r="B267" s="22" t="s">
        <v>1772</v>
      </c>
      <c r="C267" s="22" t="s">
        <v>1773</v>
      </c>
      <c r="D267" s="22" t="s">
        <v>1774</v>
      </c>
      <c r="E267" s="22" t="s">
        <v>1775</v>
      </c>
      <c r="F267" s="22" t="s">
        <v>242</v>
      </c>
      <c r="G267" s="22" t="s">
        <v>1776</v>
      </c>
      <c r="H267" s="22" t="s">
        <v>1777</v>
      </c>
      <c r="W267" s="21" t="s">
        <v>241</v>
      </c>
      <c r="X267" s="22" t="s">
        <v>2313</v>
      </c>
      <c r="Y267" s="22" t="s">
        <v>242</v>
      </c>
      <c r="Z267" s="22" t="s">
        <v>2314</v>
      </c>
      <c r="AA267" s="22" t="s">
        <v>2315</v>
      </c>
      <c r="AB267" s="22" t="s">
        <v>2316</v>
      </c>
      <c r="AC267" s="22" t="s">
        <v>242</v>
      </c>
      <c r="AD267" s="22" t="s">
        <v>2317</v>
      </c>
    </row>
    <row r="268" spans="1:30" ht="15" thickBot="1">
      <c r="A268" s="21" t="s">
        <v>243</v>
      </c>
      <c r="B268" s="22" t="s">
        <v>1778</v>
      </c>
      <c r="C268" s="22" t="s">
        <v>1779</v>
      </c>
      <c r="D268" s="22" t="s">
        <v>1780</v>
      </c>
      <c r="E268" s="22" t="s">
        <v>1781</v>
      </c>
      <c r="F268" s="22" t="s">
        <v>244</v>
      </c>
      <c r="G268" s="22" t="s">
        <v>1782</v>
      </c>
      <c r="H268" s="22" t="s">
        <v>1783</v>
      </c>
      <c r="W268" s="21" t="s">
        <v>243</v>
      </c>
      <c r="X268" s="22" t="s">
        <v>2318</v>
      </c>
      <c r="Y268" s="22" t="s">
        <v>244</v>
      </c>
      <c r="Z268" s="22" t="s">
        <v>2319</v>
      </c>
      <c r="AA268" s="22" t="s">
        <v>2320</v>
      </c>
      <c r="AB268" s="22" t="s">
        <v>2321</v>
      </c>
      <c r="AC268" s="22" t="s">
        <v>244</v>
      </c>
      <c r="AD268" s="22" t="s">
        <v>2322</v>
      </c>
    </row>
    <row r="269" spans="1:30" ht="15" thickBot="1">
      <c r="A269" s="21" t="s">
        <v>245</v>
      </c>
      <c r="B269" s="22" t="s">
        <v>1784</v>
      </c>
      <c r="C269" s="22" t="s">
        <v>1785</v>
      </c>
      <c r="D269" s="22" t="s">
        <v>1786</v>
      </c>
      <c r="E269" s="22" t="s">
        <v>1787</v>
      </c>
      <c r="F269" s="22" t="s">
        <v>246</v>
      </c>
      <c r="G269" s="22" t="s">
        <v>1788</v>
      </c>
      <c r="H269" s="22" t="s">
        <v>1789</v>
      </c>
      <c r="W269" s="21" t="s">
        <v>245</v>
      </c>
      <c r="X269" s="22" t="s">
        <v>2323</v>
      </c>
      <c r="Y269" s="22" t="s">
        <v>246</v>
      </c>
      <c r="Z269" s="22" t="s">
        <v>2324</v>
      </c>
      <c r="AA269" s="22" t="s">
        <v>2325</v>
      </c>
      <c r="AB269" s="22" t="s">
        <v>2326</v>
      </c>
      <c r="AC269" s="22" t="s">
        <v>246</v>
      </c>
      <c r="AD269" s="22" t="s">
        <v>2327</v>
      </c>
    </row>
    <row r="270" spans="1:30" ht="15" thickBot="1">
      <c r="A270" s="21" t="s">
        <v>247</v>
      </c>
      <c r="B270" s="22" t="s">
        <v>1790</v>
      </c>
      <c r="C270" s="22" t="s">
        <v>1791</v>
      </c>
      <c r="D270" s="22" t="s">
        <v>1792</v>
      </c>
      <c r="E270" s="22" t="s">
        <v>1793</v>
      </c>
      <c r="F270" s="22" t="s">
        <v>248</v>
      </c>
      <c r="G270" s="22" t="s">
        <v>1794</v>
      </c>
      <c r="H270" s="22" t="s">
        <v>1795</v>
      </c>
      <c r="W270" s="21" t="s">
        <v>247</v>
      </c>
      <c r="X270" s="22" t="s">
        <v>2328</v>
      </c>
      <c r="Y270" s="22" t="s">
        <v>248</v>
      </c>
      <c r="Z270" s="22" t="s">
        <v>2329</v>
      </c>
      <c r="AA270" s="22" t="s">
        <v>2330</v>
      </c>
      <c r="AB270" s="22" t="s">
        <v>2331</v>
      </c>
      <c r="AC270" s="22" t="s">
        <v>248</v>
      </c>
      <c r="AD270" s="22" t="s">
        <v>2332</v>
      </c>
    </row>
    <row r="271" spans="1:30" ht="15" thickBot="1">
      <c r="A271" s="21" t="s">
        <v>249</v>
      </c>
      <c r="B271" s="22" t="s">
        <v>1796</v>
      </c>
      <c r="C271" s="22" t="s">
        <v>1797</v>
      </c>
      <c r="D271" s="22" t="s">
        <v>1798</v>
      </c>
      <c r="E271" s="22" t="s">
        <v>1799</v>
      </c>
      <c r="F271" s="22" t="s">
        <v>250</v>
      </c>
      <c r="G271" s="22" t="s">
        <v>1800</v>
      </c>
      <c r="H271" s="22" t="s">
        <v>1801</v>
      </c>
      <c r="W271" s="21" t="s">
        <v>249</v>
      </c>
      <c r="X271" s="22" t="s">
        <v>2333</v>
      </c>
      <c r="Y271" s="22" t="s">
        <v>250</v>
      </c>
      <c r="Z271" s="22" t="s">
        <v>2334</v>
      </c>
      <c r="AA271" s="22" t="s">
        <v>2335</v>
      </c>
      <c r="AB271" s="22" t="s">
        <v>2336</v>
      </c>
      <c r="AC271" s="22" t="s">
        <v>250</v>
      </c>
      <c r="AD271" s="22" t="s">
        <v>2337</v>
      </c>
    </row>
    <row r="272" spans="1:30" ht="15" thickBot="1">
      <c r="A272" s="21" t="s">
        <v>251</v>
      </c>
      <c r="B272" s="22" t="s">
        <v>1802</v>
      </c>
      <c r="C272" s="22" t="s">
        <v>1803</v>
      </c>
      <c r="D272" s="22" t="s">
        <v>1804</v>
      </c>
      <c r="E272" s="22" t="s">
        <v>1805</v>
      </c>
      <c r="F272" s="22" t="s">
        <v>252</v>
      </c>
      <c r="G272" s="22" t="s">
        <v>1806</v>
      </c>
      <c r="H272" s="22" t="s">
        <v>1807</v>
      </c>
      <c r="W272" s="21" t="s">
        <v>251</v>
      </c>
      <c r="X272" s="22" t="s">
        <v>2338</v>
      </c>
      <c r="Y272" s="22" t="s">
        <v>252</v>
      </c>
      <c r="Z272" s="22" t="s">
        <v>2339</v>
      </c>
      <c r="AA272" s="22" t="s">
        <v>2340</v>
      </c>
      <c r="AB272" s="22" t="s">
        <v>2341</v>
      </c>
      <c r="AC272" s="22" t="s">
        <v>252</v>
      </c>
      <c r="AD272" s="22" t="s">
        <v>2342</v>
      </c>
    </row>
    <row r="273" spans="1:30" ht="15" thickBot="1">
      <c r="A273" s="21" t="s">
        <v>253</v>
      </c>
      <c r="B273" s="22" t="s">
        <v>1808</v>
      </c>
      <c r="C273" s="22" t="s">
        <v>1809</v>
      </c>
      <c r="D273" s="22" t="s">
        <v>1810</v>
      </c>
      <c r="E273" s="22" t="s">
        <v>1811</v>
      </c>
      <c r="F273" s="22" t="s">
        <v>254</v>
      </c>
      <c r="G273" s="22" t="s">
        <v>1812</v>
      </c>
      <c r="H273" s="22" t="s">
        <v>1813</v>
      </c>
      <c r="W273" s="21" t="s">
        <v>253</v>
      </c>
      <c r="X273" s="22" t="s">
        <v>2343</v>
      </c>
      <c r="Y273" s="22" t="s">
        <v>254</v>
      </c>
      <c r="Z273" s="22" t="s">
        <v>2344</v>
      </c>
      <c r="AA273" s="22" t="s">
        <v>2345</v>
      </c>
      <c r="AB273" s="22" t="s">
        <v>2346</v>
      </c>
      <c r="AC273" s="22" t="s">
        <v>254</v>
      </c>
      <c r="AD273" s="22" t="s">
        <v>2347</v>
      </c>
    </row>
    <row r="274" spans="1:30" ht="15" thickBot="1">
      <c r="A274" s="21" t="s">
        <v>255</v>
      </c>
      <c r="B274" s="22" t="s">
        <v>1814</v>
      </c>
      <c r="C274" s="22" t="s">
        <v>1815</v>
      </c>
      <c r="D274" s="22" t="s">
        <v>1816</v>
      </c>
      <c r="E274" s="22" t="s">
        <v>1817</v>
      </c>
      <c r="F274" s="22" t="s">
        <v>256</v>
      </c>
      <c r="G274" s="22" t="s">
        <v>1818</v>
      </c>
      <c r="H274" s="22" t="s">
        <v>1819</v>
      </c>
      <c r="W274" s="21" t="s">
        <v>255</v>
      </c>
      <c r="X274" s="22" t="s">
        <v>2348</v>
      </c>
      <c r="Y274" s="22" t="s">
        <v>256</v>
      </c>
      <c r="Z274" s="22" t="s">
        <v>2349</v>
      </c>
      <c r="AA274" s="22" t="s">
        <v>2350</v>
      </c>
      <c r="AB274" s="22" t="s">
        <v>2351</v>
      </c>
      <c r="AC274" s="22" t="s">
        <v>256</v>
      </c>
      <c r="AD274" s="22" t="s">
        <v>2352</v>
      </c>
    </row>
    <row r="275" spans="1:30" ht="15" thickBot="1">
      <c r="A275" s="21" t="s">
        <v>257</v>
      </c>
      <c r="B275" s="22" t="s">
        <v>1820</v>
      </c>
      <c r="C275" s="22" t="s">
        <v>1821</v>
      </c>
      <c r="D275" s="22" t="s">
        <v>1822</v>
      </c>
      <c r="E275" s="22" t="s">
        <v>1823</v>
      </c>
      <c r="F275" s="22" t="s">
        <v>258</v>
      </c>
      <c r="G275" s="22" t="s">
        <v>1824</v>
      </c>
      <c r="H275" s="22" t="s">
        <v>1825</v>
      </c>
      <c r="W275" s="21" t="s">
        <v>257</v>
      </c>
      <c r="X275" s="22" t="s">
        <v>2353</v>
      </c>
      <c r="Y275" s="22" t="s">
        <v>258</v>
      </c>
      <c r="Z275" s="22" t="s">
        <v>2354</v>
      </c>
      <c r="AA275" s="22" t="s">
        <v>2355</v>
      </c>
      <c r="AB275" s="22" t="s">
        <v>2356</v>
      </c>
      <c r="AC275" s="22" t="s">
        <v>258</v>
      </c>
      <c r="AD275" s="22" t="s">
        <v>2357</v>
      </c>
    </row>
    <row r="276" spans="1:30" ht="15" thickBot="1">
      <c r="A276" s="21" t="s">
        <v>259</v>
      </c>
      <c r="B276" s="22" t="s">
        <v>1826</v>
      </c>
      <c r="C276" s="22" t="s">
        <v>1827</v>
      </c>
      <c r="D276" s="22" t="s">
        <v>1828</v>
      </c>
      <c r="E276" s="22" t="s">
        <v>1829</v>
      </c>
      <c r="F276" s="22" t="s">
        <v>260</v>
      </c>
      <c r="G276" s="22" t="s">
        <v>1830</v>
      </c>
      <c r="H276" s="22" t="s">
        <v>1831</v>
      </c>
      <c r="W276" s="21" t="s">
        <v>259</v>
      </c>
      <c r="X276" s="22" t="s">
        <v>2358</v>
      </c>
      <c r="Y276" s="22" t="s">
        <v>260</v>
      </c>
      <c r="Z276" s="22" t="s">
        <v>2359</v>
      </c>
      <c r="AA276" s="22" t="s">
        <v>2360</v>
      </c>
      <c r="AB276" s="22" t="s">
        <v>2361</v>
      </c>
      <c r="AC276" s="22" t="s">
        <v>260</v>
      </c>
      <c r="AD276" s="22" t="s">
        <v>2362</v>
      </c>
    </row>
    <row r="277" spans="1:30" ht="15" thickBot="1">
      <c r="A277" s="21" t="s">
        <v>261</v>
      </c>
      <c r="B277" s="22" t="s">
        <v>1832</v>
      </c>
      <c r="C277" s="22" t="s">
        <v>1833</v>
      </c>
      <c r="D277" s="22" t="s">
        <v>1834</v>
      </c>
      <c r="E277" s="22" t="s">
        <v>1835</v>
      </c>
      <c r="F277" s="22" t="s">
        <v>262</v>
      </c>
      <c r="G277" s="22" t="s">
        <v>1836</v>
      </c>
      <c r="H277" s="22" t="s">
        <v>1837</v>
      </c>
      <c r="W277" s="21" t="s">
        <v>261</v>
      </c>
      <c r="X277" s="22" t="s">
        <v>2363</v>
      </c>
      <c r="Y277" s="22" t="s">
        <v>262</v>
      </c>
      <c r="Z277" s="22" t="s">
        <v>2364</v>
      </c>
      <c r="AA277" s="22" t="s">
        <v>2365</v>
      </c>
      <c r="AB277" s="22" t="s">
        <v>2366</v>
      </c>
      <c r="AC277" s="22" t="s">
        <v>262</v>
      </c>
      <c r="AD277" s="22" t="s">
        <v>2367</v>
      </c>
    </row>
    <row r="278" spans="1:30" ht="15" thickBot="1">
      <c r="A278" s="21" t="s">
        <v>263</v>
      </c>
      <c r="B278" s="22" t="s">
        <v>1838</v>
      </c>
      <c r="C278" s="22" t="s">
        <v>1839</v>
      </c>
      <c r="D278" s="22" t="s">
        <v>1840</v>
      </c>
      <c r="E278" s="22" t="s">
        <v>1841</v>
      </c>
      <c r="F278" s="22" t="s">
        <v>264</v>
      </c>
      <c r="G278" s="22" t="s">
        <v>1842</v>
      </c>
      <c r="H278" s="22" t="s">
        <v>1843</v>
      </c>
      <c r="W278" s="21" t="s">
        <v>263</v>
      </c>
      <c r="X278" s="22" t="s">
        <v>2368</v>
      </c>
      <c r="Y278" s="22" t="s">
        <v>264</v>
      </c>
      <c r="Z278" s="22" t="s">
        <v>2369</v>
      </c>
      <c r="AA278" s="22" t="s">
        <v>2370</v>
      </c>
      <c r="AB278" s="22" t="s">
        <v>2371</v>
      </c>
      <c r="AC278" s="22" t="s">
        <v>264</v>
      </c>
      <c r="AD278" s="22" t="s">
        <v>2372</v>
      </c>
    </row>
    <row r="279" spans="1:30" ht="15" thickBot="1">
      <c r="A279" s="21" t="s">
        <v>265</v>
      </c>
      <c r="B279" s="22" t="s">
        <v>1844</v>
      </c>
      <c r="C279" s="22" t="s">
        <v>1845</v>
      </c>
      <c r="D279" s="22" t="s">
        <v>1846</v>
      </c>
      <c r="E279" s="22" t="s">
        <v>1847</v>
      </c>
      <c r="F279" s="22" t="s">
        <v>266</v>
      </c>
      <c r="G279" s="22" t="s">
        <v>1848</v>
      </c>
      <c r="H279" s="22" t="s">
        <v>1849</v>
      </c>
      <c r="W279" s="21" t="s">
        <v>265</v>
      </c>
      <c r="X279" s="22" t="s">
        <v>2373</v>
      </c>
      <c r="Y279" s="22" t="s">
        <v>266</v>
      </c>
      <c r="Z279" s="22" t="s">
        <v>2374</v>
      </c>
      <c r="AA279" s="22" t="s">
        <v>2375</v>
      </c>
      <c r="AB279" s="22" t="s">
        <v>2376</v>
      </c>
      <c r="AC279" s="22" t="s">
        <v>266</v>
      </c>
      <c r="AD279" s="22" t="s">
        <v>2377</v>
      </c>
    </row>
    <row r="280" spans="1:30" ht="15" thickBot="1">
      <c r="A280" s="21" t="s">
        <v>267</v>
      </c>
      <c r="B280" s="22" t="s">
        <v>1850</v>
      </c>
      <c r="C280" s="22" t="s">
        <v>1851</v>
      </c>
      <c r="D280" s="22" t="s">
        <v>1852</v>
      </c>
      <c r="E280" s="22" t="s">
        <v>1853</v>
      </c>
      <c r="F280" s="22" t="s">
        <v>268</v>
      </c>
      <c r="G280" s="22" t="s">
        <v>1854</v>
      </c>
      <c r="H280" s="22" t="s">
        <v>1855</v>
      </c>
      <c r="W280" s="21" t="s">
        <v>267</v>
      </c>
      <c r="X280" s="22" t="s">
        <v>2378</v>
      </c>
      <c r="Y280" s="22" t="s">
        <v>268</v>
      </c>
      <c r="Z280" s="22" t="s">
        <v>2379</v>
      </c>
      <c r="AA280" s="22" t="s">
        <v>2380</v>
      </c>
      <c r="AB280" s="22" t="s">
        <v>2381</v>
      </c>
      <c r="AC280" s="22" t="s">
        <v>268</v>
      </c>
      <c r="AD280" s="22" t="s">
        <v>2382</v>
      </c>
    </row>
    <row r="281" spans="1:30" ht="15" thickBot="1">
      <c r="A281" s="21" t="s">
        <v>269</v>
      </c>
      <c r="B281" s="22" t="s">
        <v>1856</v>
      </c>
      <c r="C281" s="22" t="s">
        <v>1857</v>
      </c>
      <c r="D281" s="22" t="s">
        <v>1858</v>
      </c>
      <c r="E281" s="22" t="s">
        <v>1859</v>
      </c>
      <c r="F281" s="22" t="s">
        <v>270</v>
      </c>
      <c r="G281" s="22" t="s">
        <v>1860</v>
      </c>
      <c r="H281" s="22" t="s">
        <v>1861</v>
      </c>
      <c r="W281" s="21" t="s">
        <v>269</v>
      </c>
      <c r="X281" s="22" t="s">
        <v>2383</v>
      </c>
      <c r="Y281" s="22" t="s">
        <v>270</v>
      </c>
      <c r="Z281" s="22" t="s">
        <v>2384</v>
      </c>
      <c r="AA281" s="22" t="s">
        <v>2385</v>
      </c>
      <c r="AB281" s="22" t="s">
        <v>2386</v>
      </c>
      <c r="AC281" s="22" t="s">
        <v>270</v>
      </c>
      <c r="AD281" s="22" t="s">
        <v>2387</v>
      </c>
    </row>
    <row r="282" spans="1:30" ht="15" thickBot="1">
      <c r="A282" s="21" t="s">
        <v>271</v>
      </c>
      <c r="B282" s="22" t="s">
        <v>1862</v>
      </c>
      <c r="C282" s="22" t="s">
        <v>1863</v>
      </c>
      <c r="D282" s="22" t="s">
        <v>1864</v>
      </c>
      <c r="E282" s="22" t="s">
        <v>1865</v>
      </c>
      <c r="F282" s="22" t="s">
        <v>272</v>
      </c>
      <c r="G282" s="22" t="s">
        <v>1866</v>
      </c>
      <c r="H282" s="22" t="s">
        <v>1867</v>
      </c>
      <c r="W282" s="21" t="s">
        <v>271</v>
      </c>
      <c r="X282" s="22" t="s">
        <v>2388</v>
      </c>
      <c r="Y282" s="22" t="s">
        <v>272</v>
      </c>
      <c r="Z282" s="22" t="s">
        <v>2389</v>
      </c>
      <c r="AA282" s="22" t="s">
        <v>2390</v>
      </c>
      <c r="AB282" s="22" t="s">
        <v>2391</v>
      </c>
      <c r="AC282" s="22" t="s">
        <v>272</v>
      </c>
      <c r="AD282" s="22" t="s">
        <v>2392</v>
      </c>
    </row>
    <row r="283" spans="1:30" ht="15" thickBot="1">
      <c r="A283" s="21" t="s">
        <v>273</v>
      </c>
      <c r="B283" s="22" t="s">
        <v>1868</v>
      </c>
      <c r="C283" s="22" t="s">
        <v>1869</v>
      </c>
      <c r="D283" s="22" t="s">
        <v>1870</v>
      </c>
      <c r="E283" s="22" t="s">
        <v>1871</v>
      </c>
      <c r="F283" s="22" t="s">
        <v>274</v>
      </c>
      <c r="G283" s="22" t="s">
        <v>1872</v>
      </c>
      <c r="H283" s="22" t="s">
        <v>1873</v>
      </c>
      <c r="W283" s="21" t="s">
        <v>273</v>
      </c>
      <c r="X283" s="22" t="s">
        <v>2393</v>
      </c>
      <c r="Y283" s="22" t="s">
        <v>274</v>
      </c>
      <c r="Z283" s="22" t="s">
        <v>2394</v>
      </c>
      <c r="AA283" s="22" t="s">
        <v>2395</v>
      </c>
      <c r="AB283" s="22" t="s">
        <v>2396</v>
      </c>
      <c r="AC283" s="22" t="s">
        <v>274</v>
      </c>
      <c r="AD283" s="22" t="s">
        <v>2397</v>
      </c>
    </row>
    <row r="284" spans="1:30" ht="15" thickBot="1">
      <c r="A284" s="21" t="s">
        <v>275</v>
      </c>
      <c r="B284" s="22" t="s">
        <v>1874</v>
      </c>
      <c r="C284" s="22" t="s">
        <v>1875</v>
      </c>
      <c r="D284" s="22" t="s">
        <v>1876</v>
      </c>
      <c r="E284" s="22" t="s">
        <v>1877</v>
      </c>
      <c r="F284" s="22" t="s">
        <v>276</v>
      </c>
      <c r="G284" s="22" t="s">
        <v>1878</v>
      </c>
      <c r="H284" s="22" t="s">
        <v>1879</v>
      </c>
      <c r="W284" s="21" t="s">
        <v>275</v>
      </c>
      <c r="X284" s="22" t="s">
        <v>2398</v>
      </c>
      <c r="Y284" s="22" t="s">
        <v>276</v>
      </c>
      <c r="Z284" s="22" t="s">
        <v>2399</v>
      </c>
      <c r="AA284" s="22" t="s">
        <v>2400</v>
      </c>
      <c r="AB284" s="22" t="s">
        <v>2401</v>
      </c>
      <c r="AC284" s="22" t="s">
        <v>276</v>
      </c>
      <c r="AD284" s="22" t="s">
        <v>2402</v>
      </c>
    </row>
    <row r="285" spans="1:30" ht="15" thickBot="1">
      <c r="A285" s="21" t="s">
        <v>277</v>
      </c>
      <c r="B285" s="22" t="s">
        <v>1880</v>
      </c>
      <c r="C285" s="22" t="s">
        <v>1881</v>
      </c>
      <c r="D285" s="22" t="s">
        <v>1882</v>
      </c>
      <c r="E285" s="22" t="s">
        <v>1883</v>
      </c>
      <c r="F285" s="22" t="s">
        <v>278</v>
      </c>
      <c r="G285" s="22" t="s">
        <v>1884</v>
      </c>
      <c r="H285" s="22" t="s">
        <v>1885</v>
      </c>
      <c r="W285" s="21" t="s">
        <v>277</v>
      </c>
      <c r="X285" s="22" t="s">
        <v>2403</v>
      </c>
      <c r="Y285" s="22" t="s">
        <v>278</v>
      </c>
      <c r="Z285" s="22" t="s">
        <v>2404</v>
      </c>
      <c r="AA285" s="22" t="s">
        <v>2405</v>
      </c>
      <c r="AB285" s="22" t="s">
        <v>2406</v>
      </c>
      <c r="AC285" s="22" t="s">
        <v>278</v>
      </c>
      <c r="AD285" s="22" t="s">
        <v>2407</v>
      </c>
    </row>
    <row r="286" spans="1:30" ht="15" thickBot="1">
      <c r="A286" s="21" t="s">
        <v>279</v>
      </c>
      <c r="B286" s="22" t="s">
        <v>1886</v>
      </c>
      <c r="C286" s="22" t="s">
        <v>1887</v>
      </c>
      <c r="D286" s="22" t="s">
        <v>1888</v>
      </c>
      <c r="E286" s="22" t="s">
        <v>1889</v>
      </c>
      <c r="F286" s="22" t="s">
        <v>280</v>
      </c>
      <c r="G286" s="22" t="s">
        <v>1890</v>
      </c>
      <c r="H286" s="22" t="s">
        <v>1891</v>
      </c>
      <c r="W286" s="21" t="s">
        <v>279</v>
      </c>
      <c r="X286" s="22" t="s">
        <v>2408</v>
      </c>
      <c r="Y286" s="22" t="s">
        <v>280</v>
      </c>
      <c r="Z286" s="22" t="s">
        <v>2409</v>
      </c>
      <c r="AA286" s="22" t="s">
        <v>2410</v>
      </c>
      <c r="AB286" s="22" t="s">
        <v>2411</v>
      </c>
      <c r="AC286" s="22" t="s">
        <v>280</v>
      </c>
      <c r="AD286" s="22" t="s">
        <v>2412</v>
      </c>
    </row>
    <row r="287" spans="1:30" ht="15" thickBot="1">
      <c r="A287" s="21" t="s">
        <v>281</v>
      </c>
      <c r="B287" s="22" t="s">
        <v>1892</v>
      </c>
      <c r="C287" s="22" t="s">
        <v>1893</v>
      </c>
      <c r="D287" s="22" t="s">
        <v>1894</v>
      </c>
      <c r="E287" s="22" t="s">
        <v>1895</v>
      </c>
      <c r="F287" s="22" t="s">
        <v>282</v>
      </c>
      <c r="G287" s="22" t="s">
        <v>1896</v>
      </c>
      <c r="H287" s="22" t="s">
        <v>1897</v>
      </c>
      <c r="W287" s="21" t="s">
        <v>281</v>
      </c>
      <c r="X287" s="22" t="s">
        <v>2413</v>
      </c>
      <c r="Y287" s="22" t="s">
        <v>282</v>
      </c>
      <c r="Z287" s="22" t="s">
        <v>2414</v>
      </c>
      <c r="AA287" s="22" t="s">
        <v>2415</v>
      </c>
      <c r="AB287" s="22" t="s">
        <v>2416</v>
      </c>
      <c r="AC287" s="22" t="s">
        <v>282</v>
      </c>
      <c r="AD287" s="22" t="s">
        <v>2417</v>
      </c>
    </row>
    <row r="288" spans="1:30" ht="15" thickBot="1">
      <c r="A288" s="21" t="s">
        <v>283</v>
      </c>
      <c r="B288" s="22" t="s">
        <v>1898</v>
      </c>
      <c r="C288" s="22" t="s">
        <v>1899</v>
      </c>
      <c r="D288" s="22" t="s">
        <v>1900</v>
      </c>
      <c r="E288" s="22" t="s">
        <v>1901</v>
      </c>
      <c r="F288" s="22" t="s">
        <v>284</v>
      </c>
      <c r="G288" s="22" t="s">
        <v>1902</v>
      </c>
      <c r="H288" s="22" t="s">
        <v>1903</v>
      </c>
      <c r="W288" s="21" t="s">
        <v>283</v>
      </c>
      <c r="X288" s="22" t="s">
        <v>2418</v>
      </c>
      <c r="Y288" s="22" t="s">
        <v>284</v>
      </c>
      <c r="Z288" s="22" t="s">
        <v>2419</v>
      </c>
      <c r="AA288" s="22" t="s">
        <v>2420</v>
      </c>
      <c r="AB288" s="22" t="s">
        <v>2421</v>
      </c>
      <c r="AC288" s="22" t="s">
        <v>284</v>
      </c>
      <c r="AD288" s="22" t="s">
        <v>2422</v>
      </c>
    </row>
    <row r="289" spans="1:30" ht="15" thickBot="1">
      <c r="A289" s="21" t="s">
        <v>285</v>
      </c>
      <c r="B289" s="22" t="s">
        <v>1904</v>
      </c>
      <c r="C289" s="22" t="s">
        <v>1905</v>
      </c>
      <c r="D289" s="22" t="s">
        <v>1906</v>
      </c>
      <c r="E289" s="22" t="s">
        <v>1907</v>
      </c>
      <c r="F289" s="22" t="s">
        <v>286</v>
      </c>
      <c r="G289" s="22" t="s">
        <v>1908</v>
      </c>
      <c r="H289" s="22" t="s">
        <v>1909</v>
      </c>
      <c r="W289" s="21" t="s">
        <v>285</v>
      </c>
      <c r="X289" s="22" t="s">
        <v>2423</v>
      </c>
      <c r="Y289" s="22" t="s">
        <v>286</v>
      </c>
      <c r="Z289" s="22" t="s">
        <v>2424</v>
      </c>
      <c r="AA289" s="22" t="s">
        <v>2425</v>
      </c>
      <c r="AB289" s="22" t="s">
        <v>2426</v>
      </c>
      <c r="AC289" s="22" t="s">
        <v>286</v>
      </c>
      <c r="AD289" s="22" t="s">
        <v>2427</v>
      </c>
    </row>
    <row r="290" spans="1:30" ht="15" thickBot="1">
      <c r="A290" s="21" t="s">
        <v>287</v>
      </c>
      <c r="B290" s="22" t="s">
        <v>1910</v>
      </c>
      <c r="C290" s="22" t="s">
        <v>1911</v>
      </c>
      <c r="D290" s="22" t="s">
        <v>1912</v>
      </c>
      <c r="E290" s="22" t="s">
        <v>1913</v>
      </c>
      <c r="F290" s="22" t="s">
        <v>288</v>
      </c>
      <c r="G290" s="22" t="s">
        <v>1914</v>
      </c>
      <c r="H290" s="22" t="s">
        <v>1915</v>
      </c>
      <c r="W290" s="21" t="s">
        <v>287</v>
      </c>
      <c r="X290" s="22" t="s">
        <v>2428</v>
      </c>
      <c r="Y290" s="22" t="s">
        <v>288</v>
      </c>
      <c r="Z290" s="22" t="s">
        <v>2429</v>
      </c>
      <c r="AA290" s="22" t="s">
        <v>2430</v>
      </c>
      <c r="AB290" s="22" t="s">
        <v>2431</v>
      </c>
      <c r="AC290" s="22" t="s">
        <v>288</v>
      </c>
      <c r="AD290" s="22" t="s">
        <v>2432</v>
      </c>
    </row>
    <row r="291" spans="1:30" ht="15" thickBot="1">
      <c r="A291" s="21" t="s">
        <v>289</v>
      </c>
      <c r="B291" s="22" t="s">
        <v>1916</v>
      </c>
      <c r="C291" s="22" t="s">
        <v>1917</v>
      </c>
      <c r="D291" s="22" t="s">
        <v>1918</v>
      </c>
      <c r="E291" s="22" t="s">
        <v>1919</v>
      </c>
      <c r="F291" s="22" t="s">
        <v>290</v>
      </c>
      <c r="G291" s="22" t="s">
        <v>1920</v>
      </c>
      <c r="H291" s="22" t="s">
        <v>1921</v>
      </c>
      <c r="W291" s="21" t="s">
        <v>289</v>
      </c>
      <c r="X291" s="22" t="s">
        <v>2433</v>
      </c>
      <c r="Y291" s="22" t="s">
        <v>290</v>
      </c>
      <c r="Z291" s="22" t="s">
        <v>2434</v>
      </c>
      <c r="AA291" s="22" t="s">
        <v>2435</v>
      </c>
      <c r="AB291" s="22" t="s">
        <v>2436</v>
      </c>
      <c r="AC291" s="22" t="s">
        <v>290</v>
      </c>
      <c r="AD291" s="22" t="s">
        <v>2437</v>
      </c>
    </row>
    <row r="292" spans="1:30" ht="15" thickBot="1">
      <c r="A292" s="21" t="s">
        <v>291</v>
      </c>
      <c r="B292" s="22" t="s">
        <v>1922</v>
      </c>
      <c r="C292" s="22" t="s">
        <v>1923</v>
      </c>
      <c r="D292" s="22" t="s">
        <v>1924</v>
      </c>
      <c r="E292" s="22" t="s">
        <v>1925</v>
      </c>
      <c r="F292" s="22" t="s">
        <v>292</v>
      </c>
      <c r="G292" s="22" t="s">
        <v>1926</v>
      </c>
      <c r="H292" s="22" t="s">
        <v>1927</v>
      </c>
      <c r="W292" s="21" t="s">
        <v>291</v>
      </c>
      <c r="X292" s="22" t="s">
        <v>2438</v>
      </c>
      <c r="Y292" s="22" t="s">
        <v>292</v>
      </c>
      <c r="Z292" s="22" t="s">
        <v>2439</v>
      </c>
      <c r="AA292" s="22" t="s">
        <v>2440</v>
      </c>
      <c r="AB292" s="22" t="s">
        <v>2441</v>
      </c>
      <c r="AC292" s="22" t="s">
        <v>292</v>
      </c>
      <c r="AD292" s="22" t="s">
        <v>2442</v>
      </c>
    </row>
    <row r="293" spans="1:30" ht="15" thickBot="1">
      <c r="A293" s="21" t="s">
        <v>293</v>
      </c>
      <c r="B293" s="22" t="s">
        <v>1928</v>
      </c>
      <c r="C293" s="22" t="s">
        <v>1929</v>
      </c>
      <c r="D293" s="22" t="s">
        <v>1930</v>
      </c>
      <c r="E293" s="22" t="s">
        <v>1931</v>
      </c>
      <c r="F293" s="22" t="s">
        <v>294</v>
      </c>
      <c r="G293" s="22" t="s">
        <v>1932</v>
      </c>
      <c r="H293" s="22" t="s">
        <v>1933</v>
      </c>
      <c r="W293" s="21" t="s">
        <v>293</v>
      </c>
      <c r="X293" s="22" t="s">
        <v>2443</v>
      </c>
      <c r="Y293" s="22" t="s">
        <v>294</v>
      </c>
      <c r="Z293" s="22" t="s">
        <v>2444</v>
      </c>
      <c r="AA293" s="22" t="s">
        <v>2445</v>
      </c>
      <c r="AB293" s="22" t="s">
        <v>2446</v>
      </c>
      <c r="AC293" s="22" t="s">
        <v>294</v>
      </c>
      <c r="AD293" s="22" t="s">
        <v>2447</v>
      </c>
    </row>
    <row r="294" spans="1:30" ht="15" thickBot="1">
      <c r="A294" s="21" t="s">
        <v>295</v>
      </c>
      <c r="B294" s="22" t="s">
        <v>1934</v>
      </c>
      <c r="C294" s="22" t="s">
        <v>1935</v>
      </c>
      <c r="D294" s="22" t="s">
        <v>1936</v>
      </c>
      <c r="E294" s="22" t="s">
        <v>1937</v>
      </c>
      <c r="F294" s="22" t="s">
        <v>296</v>
      </c>
      <c r="G294" s="22" t="s">
        <v>1938</v>
      </c>
      <c r="H294" s="22" t="s">
        <v>1939</v>
      </c>
      <c r="W294" s="21" t="s">
        <v>295</v>
      </c>
      <c r="X294" s="22" t="s">
        <v>2448</v>
      </c>
      <c r="Y294" s="22" t="s">
        <v>296</v>
      </c>
      <c r="Z294" s="22" t="s">
        <v>2449</v>
      </c>
      <c r="AA294" s="22" t="s">
        <v>2450</v>
      </c>
      <c r="AB294" s="22" t="s">
        <v>2451</v>
      </c>
      <c r="AC294" s="22" t="s">
        <v>296</v>
      </c>
      <c r="AD294" s="22" t="s">
        <v>2452</v>
      </c>
    </row>
    <row r="295" spans="1:30" ht="15" thickBot="1">
      <c r="A295" s="21" t="s">
        <v>297</v>
      </c>
      <c r="B295" s="22" t="s">
        <v>1940</v>
      </c>
      <c r="C295" s="22" t="s">
        <v>1941</v>
      </c>
      <c r="D295" s="22" t="s">
        <v>1942</v>
      </c>
      <c r="E295" s="22" t="s">
        <v>1943</v>
      </c>
      <c r="F295" s="22" t="s">
        <v>298</v>
      </c>
      <c r="G295" s="22" t="s">
        <v>1944</v>
      </c>
      <c r="H295" s="22" t="s">
        <v>1945</v>
      </c>
      <c r="W295" s="21" t="s">
        <v>297</v>
      </c>
      <c r="X295" s="22" t="s">
        <v>2453</v>
      </c>
      <c r="Y295" s="22" t="s">
        <v>298</v>
      </c>
      <c r="Z295" s="22" t="s">
        <v>2454</v>
      </c>
      <c r="AA295" s="22" t="s">
        <v>2455</v>
      </c>
      <c r="AB295" s="22" t="s">
        <v>2456</v>
      </c>
      <c r="AC295" s="22" t="s">
        <v>298</v>
      </c>
      <c r="AD295" s="22" t="s">
        <v>2457</v>
      </c>
    </row>
    <row r="296" spans="1:30" ht="15" thickBot="1">
      <c r="A296" s="21" t="s">
        <v>299</v>
      </c>
      <c r="B296" s="22" t="s">
        <v>1946</v>
      </c>
      <c r="C296" s="22" t="s">
        <v>1947</v>
      </c>
      <c r="D296" s="22" t="s">
        <v>1948</v>
      </c>
      <c r="E296" s="22" t="s">
        <v>1949</v>
      </c>
      <c r="F296" s="22" t="s">
        <v>300</v>
      </c>
      <c r="G296" s="22" t="s">
        <v>1950</v>
      </c>
      <c r="H296" s="22" t="s">
        <v>1951</v>
      </c>
      <c r="W296" s="21" t="s">
        <v>299</v>
      </c>
      <c r="X296" s="22" t="s">
        <v>2458</v>
      </c>
      <c r="Y296" s="22" t="s">
        <v>300</v>
      </c>
      <c r="Z296" s="22" t="s">
        <v>2459</v>
      </c>
      <c r="AA296" s="22" t="s">
        <v>2460</v>
      </c>
      <c r="AB296" s="22" t="s">
        <v>2461</v>
      </c>
      <c r="AC296" s="22" t="s">
        <v>300</v>
      </c>
      <c r="AD296" s="22" t="s">
        <v>2462</v>
      </c>
    </row>
    <row r="297" spans="1:30" ht="15" thickBot="1">
      <c r="A297" s="21" t="s">
        <v>301</v>
      </c>
      <c r="B297" s="22" t="s">
        <v>1952</v>
      </c>
      <c r="C297" s="22" t="s">
        <v>1953</v>
      </c>
      <c r="D297" s="22" t="s">
        <v>1954</v>
      </c>
      <c r="E297" s="22" t="s">
        <v>1955</v>
      </c>
      <c r="F297" s="22" t="s">
        <v>302</v>
      </c>
      <c r="G297" s="22" t="s">
        <v>1956</v>
      </c>
      <c r="H297" s="22" t="s">
        <v>1957</v>
      </c>
      <c r="W297" s="21" t="s">
        <v>301</v>
      </c>
      <c r="X297" s="22" t="s">
        <v>2463</v>
      </c>
      <c r="Y297" s="22" t="s">
        <v>302</v>
      </c>
      <c r="Z297" s="22" t="s">
        <v>2464</v>
      </c>
      <c r="AA297" s="22" t="s">
        <v>2465</v>
      </c>
      <c r="AB297" s="22" t="s">
        <v>2466</v>
      </c>
      <c r="AC297" s="22" t="s">
        <v>302</v>
      </c>
      <c r="AD297" s="22" t="s">
        <v>2467</v>
      </c>
    </row>
    <row r="298" spans="1:30" ht="15" thickBot="1">
      <c r="A298" s="21" t="s">
        <v>303</v>
      </c>
      <c r="B298" s="22" t="s">
        <v>1958</v>
      </c>
      <c r="C298" s="22" t="s">
        <v>304</v>
      </c>
      <c r="D298" s="22" t="s">
        <v>1959</v>
      </c>
      <c r="E298" s="22" t="s">
        <v>1960</v>
      </c>
      <c r="F298" s="22" t="s">
        <v>304</v>
      </c>
      <c r="G298" s="22" t="s">
        <v>1961</v>
      </c>
      <c r="H298" s="22" t="s">
        <v>1962</v>
      </c>
      <c r="W298" s="21" t="s">
        <v>303</v>
      </c>
      <c r="X298" s="22" t="s">
        <v>2468</v>
      </c>
      <c r="Y298" s="22" t="s">
        <v>304</v>
      </c>
      <c r="Z298" s="22" t="s">
        <v>2469</v>
      </c>
      <c r="AA298" s="22" t="s">
        <v>2470</v>
      </c>
      <c r="AB298" s="22" t="s">
        <v>2471</v>
      </c>
      <c r="AC298" s="22" t="s">
        <v>304</v>
      </c>
      <c r="AD298" s="22" t="s">
        <v>2472</v>
      </c>
    </row>
    <row r="299" spans="1:30" ht="15" thickBot="1">
      <c r="A299" s="21" t="s">
        <v>305</v>
      </c>
      <c r="B299" s="22" t="s">
        <v>1963</v>
      </c>
      <c r="C299" s="22" t="s">
        <v>306</v>
      </c>
      <c r="D299" s="22" t="s">
        <v>1964</v>
      </c>
      <c r="E299" s="22" t="s">
        <v>1965</v>
      </c>
      <c r="F299" s="22" t="s">
        <v>306</v>
      </c>
      <c r="G299" s="22" t="s">
        <v>1966</v>
      </c>
      <c r="H299" s="22" t="s">
        <v>1967</v>
      </c>
      <c r="W299" s="21" t="s">
        <v>305</v>
      </c>
      <c r="X299" s="22" t="s">
        <v>2473</v>
      </c>
      <c r="Y299" s="22" t="s">
        <v>306</v>
      </c>
      <c r="Z299" s="22" t="s">
        <v>2474</v>
      </c>
      <c r="AA299" s="22" t="s">
        <v>2475</v>
      </c>
      <c r="AB299" s="22" t="s">
        <v>2476</v>
      </c>
      <c r="AC299" s="22" t="s">
        <v>306</v>
      </c>
      <c r="AD299" s="22" t="s">
        <v>2477</v>
      </c>
    </row>
    <row r="300" spans="1:30" ht="15" thickBot="1">
      <c r="A300" s="21" t="s">
        <v>307</v>
      </c>
      <c r="B300" s="22" t="s">
        <v>1968</v>
      </c>
      <c r="C300" s="22" t="s">
        <v>308</v>
      </c>
      <c r="D300" s="22" t="s">
        <v>1969</v>
      </c>
      <c r="E300" s="22" t="s">
        <v>1970</v>
      </c>
      <c r="F300" s="22" t="s">
        <v>308</v>
      </c>
      <c r="G300" s="22" t="s">
        <v>1971</v>
      </c>
      <c r="H300" s="22" t="s">
        <v>1972</v>
      </c>
      <c r="W300" s="21" t="s">
        <v>307</v>
      </c>
      <c r="X300" s="22" t="s">
        <v>2478</v>
      </c>
      <c r="Y300" s="22" t="s">
        <v>308</v>
      </c>
      <c r="Z300" s="22" t="s">
        <v>2479</v>
      </c>
      <c r="AA300" s="22" t="s">
        <v>2480</v>
      </c>
      <c r="AB300" s="22" t="s">
        <v>2481</v>
      </c>
      <c r="AC300" s="22" t="s">
        <v>308</v>
      </c>
      <c r="AD300" s="22" t="s">
        <v>2482</v>
      </c>
    </row>
    <row r="301" spans="1:30" ht="15" thickBot="1">
      <c r="A301" s="21" t="s">
        <v>309</v>
      </c>
      <c r="B301" s="22" t="s">
        <v>1973</v>
      </c>
      <c r="C301" s="22" t="s">
        <v>310</v>
      </c>
      <c r="D301" s="22" t="s">
        <v>1974</v>
      </c>
      <c r="E301" s="22" t="s">
        <v>1975</v>
      </c>
      <c r="F301" s="22" t="s">
        <v>310</v>
      </c>
      <c r="G301" s="22" t="s">
        <v>1976</v>
      </c>
      <c r="H301" s="22" t="s">
        <v>1977</v>
      </c>
      <c r="W301" s="21" t="s">
        <v>309</v>
      </c>
      <c r="X301" s="22" t="s">
        <v>2483</v>
      </c>
      <c r="Y301" s="22" t="s">
        <v>310</v>
      </c>
      <c r="Z301" s="22" t="s">
        <v>2484</v>
      </c>
      <c r="AA301" s="22" t="s">
        <v>2485</v>
      </c>
      <c r="AB301" s="22" t="s">
        <v>2486</v>
      </c>
      <c r="AC301" s="22" t="s">
        <v>310</v>
      </c>
      <c r="AD301" s="22" t="s">
        <v>2487</v>
      </c>
    </row>
    <row r="302" spans="1:30" ht="15" thickBot="1">
      <c r="A302" s="21" t="s">
        <v>311</v>
      </c>
      <c r="B302" s="22" t="s">
        <v>1978</v>
      </c>
      <c r="C302" s="22" t="s">
        <v>312</v>
      </c>
      <c r="D302" s="22" t="s">
        <v>1979</v>
      </c>
      <c r="E302" s="22" t="s">
        <v>1980</v>
      </c>
      <c r="F302" s="22" t="s">
        <v>312</v>
      </c>
      <c r="G302" s="22" t="s">
        <v>1981</v>
      </c>
      <c r="H302" s="22" t="s">
        <v>1982</v>
      </c>
      <c r="W302" s="21" t="s">
        <v>311</v>
      </c>
      <c r="X302" s="22" t="s">
        <v>2488</v>
      </c>
      <c r="Y302" s="22" t="s">
        <v>312</v>
      </c>
      <c r="Z302" s="22" t="s">
        <v>2489</v>
      </c>
      <c r="AA302" s="22" t="s">
        <v>2490</v>
      </c>
      <c r="AB302" s="22" t="s">
        <v>2491</v>
      </c>
      <c r="AC302" s="22" t="s">
        <v>312</v>
      </c>
      <c r="AD302" s="22" t="s">
        <v>2492</v>
      </c>
    </row>
    <row r="303" spans="1:30" ht="15" thickBot="1">
      <c r="A303" s="21" t="s">
        <v>313</v>
      </c>
      <c r="B303" s="22" t="s">
        <v>1983</v>
      </c>
      <c r="C303" s="22" t="s">
        <v>314</v>
      </c>
      <c r="D303" s="22" t="s">
        <v>1984</v>
      </c>
      <c r="E303" s="22" t="s">
        <v>1985</v>
      </c>
      <c r="F303" s="22" t="s">
        <v>314</v>
      </c>
      <c r="G303" s="22" t="s">
        <v>1986</v>
      </c>
      <c r="H303" s="22" t="s">
        <v>1987</v>
      </c>
      <c r="W303" s="21" t="s">
        <v>313</v>
      </c>
      <c r="X303" s="22" t="s">
        <v>2493</v>
      </c>
      <c r="Y303" s="22" t="s">
        <v>314</v>
      </c>
      <c r="Z303" s="22" t="s">
        <v>2494</v>
      </c>
      <c r="AA303" s="22" t="s">
        <v>2495</v>
      </c>
      <c r="AB303" s="22" t="s">
        <v>2496</v>
      </c>
      <c r="AC303" s="22" t="s">
        <v>314</v>
      </c>
      <c r="AD303" s="22" t="s">
        <v>2497</v>
      </c>
    </row>
    <row r="304" spans="1:30" ht="15" thickBot="1">
      <c r="A304" s="21" t="s">
        <v>315</v>
      </c>
      <c r="B304" s="22" t="s">
        <v>1988</v>
      </c>
      <c r="C304" s="22" t="s">
        <v>316</v>
      </c>
      <c r="D304" s="22" t="s">
        <v>1989</v>
      </c>
      <c r="E304" s="22" t="s">
        <v>1990</v>
      </c>
      <c r="F304" s="22" t="s">
        <v>316</v>
      </c>
      <c r="G304" s="22" t="s">
        <v>1991</v>
      </c>
      <c r="H304" s="22" t="s">
        <v>1992</v>
      </c>
      <c r="W304" s="21" t="s">
        <v>315</v>
      </c>
      <c r="X304" s="22" t="s">
        <v>2498</v>
      </c>
      <c r="Y304" s="22" t="s">
        <v>316</v>
      </c>
      <c r="Z304" s="22" t="s">
        <v>2499</v>
      </c>
      <c r="AA304" s="22" t="s">
        <v>2500</v>
      </c>
      <c r="AB304" s="22" t="s">
        <v>2501</v>
      </c>
      <c r="AC304" s="22" t="s">
        <v>316</v>
      </c>
      <c r="AD304" s="22" t="s">
        <v>2502</v>
      </c>
    </row>
    <row r="305" spans="1:30" ht="15" thickBot="1">
      <c r="A305" s="21" t="s">
        <v>317</v>
      </c>
      <c r="B305" s="22" t="s">
        <v>1993</v>
      </c>
      <c r="C305" s="22" t="s">
        <v>318</v>
      </c>
      <c r="D305" s="22" t="s">
        <v>1994</v>
      </c>
      <c r="E305" s="22" t="s">
        <v>1995</v>
      </c>
      <c r="F305" s="22" t="s">
        <v>318</v>
      </c>
      <c r="G305" s="22" t="s">
        <v>1996</v>
      </c>
      <c r="H305" s="22" t="s">
        <v>1997</v>
      </c>
      <c r="W305" s="21" t="s">
        <v>317</v>
      </c>
      <c r="X305" s="22" t="s">
        <v>2503</v>
      </c>
      <c r="Y305" s="22" t="s">
        <v>318</v>
      </c>
      <c r="Z305" s="22" t="s">
        <v>2504</v>
      </c>
      <c r="AA305" s="22" t="s">
        <v>2505</v>
      </c>
      <c r="AB305" s="22" t="s">
        <v>2506</v>
      </c>
      <c r="AC305" s="22" t="s">
        <v>318</v>
      </c>
      <c r="AD305" s="22" t="s">
        <v>2507</v>
      </c>
    </row>
    <row r="306" spans="1:30" ht="15" thickBot="1">
      <c r="A306" s="21" t="s">
        <v>319</v>
      </c>
      <c r="B306" s="22" t="s">
        <v>1998</v>
      </c>
      <c r="C306" s="22" t="s">
        <v>320</v>
      </c>
      <c r="D306" s="22" t="s">
        <v>1999</v>
      </c>
      <c r="E306" s="22" t="s">
        <v>2000</v>
      </c>
      <c r="F306" s="22" t="s">
        <v>320</v>
      </c>
      <c r="G306" s="22" t="s">
        <v>2001</v>
      </c>
      <c r="H306" s="22" t="s">
        <v>2002</v>
      </c>
      <c r="W306" s="21" t="s">
        <v>319</v>
      </c>
      <c r="X306" s="22" t="s">
        <v>2508</v>
      </c>
      <c r="Y306" s="22" t="s">
        <v>320</v>
      </c>
      <c r="Z306" s="22" t="s">
        <v>2509</v>
      </c>
      <c r="AA306" s="22" t="s">
        <v>2510</v>
      </c>
      <c r="AB306" s="22" t="s">
        <v>2511</v>
      </c>
      <c r="AC306" s="22" t="s">
        <v>320</v>
      </c>
      <c r="AD306" s="22" t="s">
        <v>2512</v>
      </c>
    </row>
    <row r="307" spans="1:30" ht="15" thickBot="1">
      <c r="A307" s="21" t="s">
        <v>321</v>
      </c>
      <c r="B307" s="22" t="s">
        <v>2003</v>
      </c>
      <c r="C307" s="22" t="s">
        <v>322</v>
      </c>
      <c r="D307" s="22" t="s">
        <v>2004</v>
      </c>
      <c r="E307" s="22" t="s">
        <v>2005</v>
      </c>
      <c r="F307" s="22" t="s">
        <v>322</v>
      </c>
      <c r="G307" s="22" t="s">
        <v>2006</v>
      </c>
      <c r="H307" s="22" t="s">
        <v>2007</v>
      </c>
      <c r="W307" s="21" t="s">
        <v>321</v>
      </c>
      <c r="X307" s="22" t="s">
        <v>2513</v>
      </c>
      <c r="Y307" s="22" t="s">
        <v>322</v>
      </c>
      <c r="Z307" s="22" t="s">
        <v>2514</v>
      </c>
      <c r="AA307" s="22" t="s">
        <v>2515</v>
      </c>
      <c r="AB307" s="22" t="s">
        <v>2516</v>
      </c>
      <c r="AC307" s="22" t="s">
        <v>322</v>
      </c>
      <c r="AD307" s="22" t="s">
        <v>2517</v>
      </c>
    </row>
    <row r="308" spans="1:30" ht="15" thickBot="1">
      <c r="A308" s="21" t="s">
        <v>323</v>
      </c>
      <c r="B308" s="22" t="s">
        <v>2008</v>
      </c>
      <c r="C308" s="22" t="s">
        <v>324</v>
      </c>
      <c r="D308" s="22" t="s">
        <v>2009</v>
      </c>
      <c r="E308" s="22" t="s">
        <v>2010</v>
      </c>
      <c r="F308" s="22" t="s">
        <v>324</v>
      </c>
      <c r="G308" s="22" t="s">
        <v>2011</v>
      </c>
      <c r="H308" s="22" t="s">
        <v>2012</v>
      </c>
      <c r="W308" s="21" t="s">
        <v>323</v>
      </c>
      <c r="X308" s="22" t="s">
        <v>2518</v>
      </c>
      <c r="Y308" s="22" t="s">
        <v>324</v>
      </c>
      <c r="Z308" s="22" t="s">
        <v>2519</v>
      </c>
      <c r="AA308" s="22" t="s">
        <v>324</v>
      </c>
      <c r="AB308" s="22" t="s">
        <v>2520</v>
      </c>
      <c r="AC308" s="22" t="s">
        <v>324</v>
      </c>
      <c r="AD308" s="22" t="s">
        <v>2521</v>
      </c>
    </row>
    <row r="309" spans="1:30" ht="15" thickBot="1">
      <c r="A309" s="21" t="s">
        <v>325</v>
      </c>
      <c r="B309" s="22" t="s">
        <v>2013</v>
      </c>
      <c r="C309" s="22" t="s">
        <v>326</v>
      </c>
      <c r="D309" s="22" t="s">
        <v>2014</v>
      </c>
      <c r="E309" s="22" t="s">
        <v>2015</v>
      </c>
      <c r="F309" s="22" t="s">
        <v>326</v>
      </c>
      <c r="G309" s="22" t="s">
        <v>2016</v>
      </c>
      <c r="H309" s="22" t="s">
        <v>2017</v>
      </c>
      <c r="W309" s="21" t="s">
        <v>325</v>
      </c>
      <c r="X309" s="22" t="s">
        <v>2522</v>
      </c>
      <c r="Y309" s="22" t="s">
        <v>326</v>
      </c>
      <c r="Z309" s="22" t="s">
        <v>2523</v>
      </c>
      <c r="AA309" s="22" t="s">
        <v>326</v>
      </c>
      <c r="AB309" s="22" t="s">
        <v>2524</v>
      </c>
      <c r="AC309" s="22" t="s">
        <v>326</v>
      </c>
      <c r="AD309" s="22" t="s">
        <v>2525</v>
      </c>
    </row>
    <row r="310" spans="1:30" ht="15" thickBot="1">
      <c r="A310" s="21" t="s">
        <v>327</v>
      </c>
      <c r="B310" s="22" t="s">
        <v>2018</v>
      </c>
      <c r="C310" s="22" t="s">
        <v>328</v>
      </c>
      <c r="D310" s="22" t="s">
        <v>2019</v>
      </c>
      <c r="E310" s="22" t="s">
        <v>2020</v>
      </c>
      <c r="F310" s="22" t="s">
        <v>328</v>
      </c>
      <c r="G310" s="22" t="s">
        <v>2021</v>
      </c>
      <c r="H310" s="22" t="s">
        <v>2022</v>
      </c>
      <c r="W310" s="21" t="s">
        <v>327</v>
      </c>
      <c r="X310" s="22" t="s">
        <v>2526</v>
      </c>
      <c r="Y310" s="22" t="s">
        <v>328</v>
      </c>
      <c r="Z310" s="22" t="s">
        <v>2527</v>
      </c>
      <c r="AA310" s="22" t="s">
        <v>328</v>
      </c>
      <c r="AB310" s="22" t="s">
        <v>2528</v>
      </c>
      <c r="AC310" s="22" t="s">
        <v>328</v>
      </c>
      <c r="AD310" s="22" t="s">
        <v>2529</v>
      </c>
    </row>
    <row r="311" spans="1:30" ht="15" thickBot="1">
      <c r="A311" s="21" t="s">
        <v>329</v>
      </c>
      <c r="B311" s="22" t="s">
        <v>2023</v>
      </c>
      <c r="C311" s="22" t="s">
        <v>330</v>
      </c>
      <c r="D311" s="22" t="s">
        <v>2024</v>
      </c>
      <c r="E311" s="22" t="s">
        <v>2025</v>
      </c>
      <c r="F311" s="22" t="s">
        <v>330</v>
      </c>
      <c r="G311" s="22" t="s">
        <v>2026</v>
      </c>
      <c r="H311" s="22" t="s">
        <v>2027</v>
      </c>
      <c r="W311" s="21" t="s">
        <v>329</v>
      </c>
      <c r="X311" s="22" t="s">
        <v>2530</v>
      </c>
      <c r="Y311" s="22" t="s">
        <v>330</v>
      </c>
      <c r="Z311" s="22" t="s">
        <v>2531</v>
      </c>
      <c r="AA311" s="22" t="s">
        <v>330</v>
      </c>
      <c r="AB311" s="22" t="s">
        <v>2532</v>
      </c>
      <c r="AC311" s="22" t="s">
        <v>330</v>
      </c>
      <c r="AD311" s="22" t="s">
        <v>2533</v>
      </c>
    </row>
    <row r="312" spans="1:30" ht="15" thickBot="1">
      <c r="A312" s="21" t="s">
        <v>331</v>
      </c>
      <c r="B312" s="22" t="s">
        <v>2028</v>
      </c>
      <c r="C312" s="22" t="s">
        <v>332</v>
      </c>
      <c r="D312" s="22" t="s">
        <v>2029</v>
      </c>
      <c r="E312" s="22" t="s">
        <v>2030</v>
      </c>
      <c r="F312" s="22" t="s">
        <v>332</v>
      </c>
      <c r="G312" s="22" t="s">
        <v>2031</v>
      </c>
      <c r="H312" s="22" t="s">
        <v>2032</v>
      </c>
      <c r="W312" s="21" t="s">
        <v>331</v>
      </c>
      <c r="X312" s="22" t="s">
        <v>2534</v>
      </c>
      <c r="Y312" s="22" t="s">
        <v>332</v>
      </c>
      <c r="Z312" s="22" t="s">
        <v>2535</v>
      </c>
      <c r="AA312" s="22" t="s">
        <v>332</v>
      </c>
      <c r="AB312" s="22" t="s">
        <v>2536</v>
      </c>
      <c r="AC312" s="22" t="s">
        <v>332</v>
      </c>
      <c r="AD312" s="22" t="s">
        <v>2537</v>
      </c>
    </row>
    <row r="313" spans="1:30" ht="15" thickBot="1">
      <c r="A313" s="21" t="s">
        <v>333</v>
      </c>
      <c r="B313" s="22" t="s">
        <v>2033</v>
      </c>
      <c r="C313" s="22" t="s">
        <v>334</v>
      </c>
      <c r="D313" s="22" t="s">
        <v>2034</v>
      </c>
      <c r="E313" s="22" t="s">
        <v>2035</v>
      </c>
      <c r="F313" s="22" t="s">
        <v>334</v>
      </c>
      <c r="G313" s="22" t="s">
        <v>2036</v>
      </c>
      <c r="H313" s="22" t="s">
        <v>2037</v>
      </c>
      <c r="W313" s="21" t="s">
        <v>333</v>
      </c>
      <c r="X313" s="22" t="s">
        <v>2538</v>
      </c>
      <c r="Y313" s="22" t="s">
        <v>334</v>
      </c>
      <c r="Z313" s="22" t="s">
        <v>2539</v>
      </c>
      <c r="AA313" s="22" t="s">
        <v>334</v>
      </c>
      <c r="AB313" s="22" t="s">
        <v>2540</v>
      </c>
      <c r="AC313" s="22" t="s">
        <v>334</v>
      </c>
      <c r="AD313" s="22" t="s">
        <v>2541</v>
      </c>
    </row>
    <row r="314" spans="1:30" ht="15" thickBot="1">
      <c r="A314" s="21" t="s">
        <v>335</v>
      </c>
      <c r="B314" s="22" t="s">
        <v>2038</v>
      </c>
      <c r="C314" s="22" t="s">
        <v>336</v>
      </c>
      <c r="D314" s="22" t="s">
        <v>2039</v>
      </c>
      <c r="E314" s="22" t="s">
        <v>336</v>
      </c>
      <c r="F314" s="22" t="s">
        <v>336</v>
      </c>
      <c r="G314" s="22" t="s">
        <v>2040</v>
      </c>
      <c r="H314" s="22" t="s">
        <v>2041</v>
      </c>
      <c r="W314" s="21" t="s">
        <v>335</v>
      </c>
      <c r="X314" s="22" t="s">
        <v>2542</v>
      </c>
      <c r="Y314" s="22" t="s">
        <v>336</v>
      </c>
      <c r="Z314" s="22" t="s">
        <v>2543</v>
      </c>
      <c r="AA314" s="22" t="s">
        <v>336</v>
      </c>
      <c r="AB314" s="22" t="s">
        <v>2544</v>
      </c>
      <c r="AC314" s="22" t="s">
        <v>336</v>
      </c>
      <c r="AD314" s="22" t="s">
        <v>2545</v>
      </c>
    </row>
    <row r="315" spans="1:30" ht="15" thickBot="1">
      <c r="A315" s="21" t="s">
        <v>337</v>
      </c>
      <c r="B315" s="22" t="s">
        <v>2042</v>
      </c>
      <c r="C315" s="22" t="s">
        <v>338</v>
      </c>
      <c r="D315" s="22" t="s">
        <v>338</v>
      </c>
      <c r="E315" s="22" t="s">
        <v>338</v>
      </c>
      <c r="F315" s="22" t="s">
        <v>338</v>
      </c>
      <c r="G315" s="22" t="s">
        <v>2043</v>
      </c>
      <c r="H315" s="22" t="s">
        <v>338</v>
      </c>
      <c r="W315" s="21" t="s">
        <v>337</v>
      </c>
      <c r="X315" s="22" t="s">
        <v>2546</v>
      </c>
      <c r="Y315" s="22" t="s">
        <v>338</v>
      </c>
      <c r="Z315" s="22" t="s">
        <v>338</v>
      </c>
      <c r="AA315" s="22" t="s">
        <v>338</v>
      </c>
      <c r="AB315" s="22" t="s">
        <v>2547</v>
      </c>
      <c r="AC315" s="22" t="s">
        <v>338</v>
      </c>
      <c r="AD315" s="22" t="s">
        <v>338</v>
      </c>
    </row>
    <row r="316" spans="1:30" ht="18.600000000000001" thickBot="1">
      <c r="A316" s="17"/>
      <c r="W316" s="17"/>
    </row>
    <row r="317" spans="1:30" ht="15" thickBot="1">
      <c r="A317" s="21" t="s">
        <v>339</v>
      </c>
      <c r="B317" s="21" t="s">
        <v>31</v>
      </c>
      <c r="C317" s="21" t="s">
        <v>32</v>
      </c>
      <c r="D317" s="21" t="s">
        <v>33</v>
      </c>
      <c r="E317" s="21" t="s">
        <v>34</v>
      </c>
      <c r="F317" s="21" t="s">
        <v>35</v>
      </c>
      <c r="G317" s="21" t="s">
        <v>36</v>
      </c>
      <c r="H317" s="21" t="s">
        <v>37</v>
      </c>
      <c r="W317" s="21" t="s">
        <v>339</v>
      </c>
      <c r="X317" s="21" t="s">
        <v>31</v>
      </c>
      <c r="Y317" s="21" t="s">
        <v>32</v>
      </c>
      <c r="Z317" s="21" t="s">
        <v>33</v>
      </c>
      <c r="AA317" s="21" t="s">
        <v>34</v>
      </c>
      <c r="AB317" s="21" t="s">
        <v>35</v>
      </c>
      <c r="AC317" s="21" t="s">
        <v>36</v>
      </c>
      <c r="AD317" s="21" t="s">
        <v>37</v>
      </c>
    </row>
    <row r="318" spans="1:30" ht="15" thickBot="1">
      <c r="A318" s="21" t="s">
        <v>140</v>
      </c>
      <c r="B318" s="22">
        <v>499783.9</v>
      </c>
      <c r="C318" s="22">
        <v>187</v>
      </c>
      <c r="D318" s="22">
        <v>177.5</v>
      </c>
      <c r="E318" s="22">
        <v>301</v>
      </c>
      <c r="F318" s="22">
        <v>99</v>
      </c>
      <c r="G318" s="22">
        <v>499676.9</v>
      </c>
      <c r="H318" s="22">
        <v>298</v>
      </c>
      <c r="W318" s="21" t="s">
        <v>140</v>
      </c>
      <c r="X318" s="22">
        <v>499785.1</v>
      </c>
      <c r="Y318" s="22">
        <v>103</v>
      </c>
      <c r="Z318" s="22">
        <v>261</v>
      </c>
      <c r="AA318" s="22">
        <v>300.5</v>
      </c>
      <c r="AB318" s="22">
        <v>499890.1</v>
      </c>
      <c r="AC318" s="22">
        <v>99</v>
      </c>
      <c r="AD318" s="22">
        <v>297.5</v>
      </c>
    </row>
    <row r="319" spans="1:30" ht="15" thickBot="1">
      <c r="A319" s="21" t="s">
        <v>141</v>
      </c>
      <c r="B319" s="22">
        <v>499782.9</v>
      </c>
      <c r="C319" s="22">
        <v>102</v>
      </c>
      <c r="D319" s="22">
        <v>176.5</v>
      </c>
      <c r="E319" s="22">
        <v>300</v>
      </c>
      <c r="F319" s="22">
        <v>98</v>
      </c>
      <c r="G319" s="22">
        <v>499675.9</v>
      </c>
      <c r="H319" s="22">
        <v>263</v>
      </c>
      <c r="W319" s="21" t="s">
        <v>141</v>
      </c>
      <c r="X319" s="22">
        <v>499784.1</v>
      </c>
      <c r="Y319" s="22">
        <v>102</v>
      </c>
      <c r="Z319" s="22">
        <v>182</v>
      </c>
      <c r="AA319" s="22">
        <v>299.5</v>
      </c>
      <c r="AB319" s="22">
        <v>499889.1</v>
      </c>
      <c r="AC319" s="22">
        <v>98</v>
      </c>
      <c r="AD319" s="22">
        <v>226</v>
      </c>
    </row>
    <row r="320" spans="1:30" ht="15" thickBot="1">
      <c r="A320" s="21" t="s">
        <v>143</v>
      </c>
      <c r="B320" s="22">
        <v>499781.9</v>
      </c>
      <c r="C320" s="22">
        <v>101</v>
      </c>
      <c r="D320" s="22">
        <v>175.5</v>
      </c>
      <c r="E320" s="22">
        <v>299</v>
      </c>
      <c r="F320" s="22">
        <v>97</v>
      </c>
      <c r="G320" s="22">
        <v>499674.9</v>
      </c>
      <c r="H320" s="22">
        <v>262</v>
      </c>
      <c r="W320" s="21" t="s">
        <v>143</v>
      </c>
      <c r="X320" s="22">
        <v>499783.1</v>
      </c>
      <c r="Y320" s="22">
        <v>101</v>
      </c>
      <c r="Z320" s="22">
        <v>181</v>
      </c>
      <c r="AA320" s="22">
        <v>244</v>
      </c>
      <c r="AB320" s="22">
        <v>499888.1</v>
      </c>
      <c r="AC320" s="22">
        <v>97</v>
      </c>
      <c r="AD320" s="22">
        <v>131.5</v>
      </c>
    </row>
    <row r="321" spans="1:30" ht="15" thickBot="1">
      <c r="A321" s="21" t="s">
        <v>145</v>
      </c>
      <c r="B321" s="22">
        <v>499780.9</v>
      </c>
      <c r="C321" s="22">
        <v>100</v>
      </c>
      <c r="D321" s="22">
        <v>174.5</v>
      </c>
      <c r="E321" s="22">
        <v>298</v>
      </c>
      <c r="F321" s="22">
        <v>96</v>
      </c>
      <c r="G321" s="22">
        <v>499673.9</v>
      </c>
      <c r="H321" s="22">
        <v>261</v>
      </c>
      <c r="W321" s="21" t="s">
        <v>145</v>
      </c>
      <c r="X321" s="22">
        <v>499782.1</v>
      </c>
      <c r="Y321" s="22">
        <v>100</v>
      </c>
      <c r="Z321" s="22">
        <v>180</v>
      </c>
      <c r="AA321" s="22">
        <v>159</v>
      </c>
      <c r="AB321" s="22">
        <v>499887.1</v>
      </c>
      <c r="AC321" s="22">
        <v>96</v>
      </c>
      <c r="AD321" s="22">
        <v>130.5</v>
      </c>
    </row>
    <row r="322" spans="1:30" ht="15" thickBot="1">
      <c r="A322" s="21" t="s">
        <v>147</v>
      </c>
      <c r="B322" s="22">
        <v>499779.9</v>
      </c>
      <c r="C322" s="22">
        <v>99</v>
      </c>
      <c r="D322" s="22">
        <v>173.5</v>
      </c>
      <c r="E322" s="22">
        <v>297</v>
      </c>
      <c r="F322" s="22">
        <v>95</v>
      </c>
      <c r="G322" s="22">
        <v>499672.9</v>
      </c>
      <c r="H322" s="22">
        <v>260</v>
      </c>
      <c r="W322" s="21" t="s">
        <v>147</v>
      </c>
      <c r="X322" s="22">
        <v>499781.1</v>
      </c>
      <c r="Y322" s="22">
        <v>99</v>
      </c>
      <c r="Z322" s="22">
        <v>179</v>
      </c>
      <c r="AA322" s="22">
        <v>158</v>
      </c>
      <c r="AB322" s="22">
        <v>499886.1</v>
      </c>
      <c r="AC322" s="22">
        <v>95</v>
      </c>
      <c r="AD322" s="22">
        <v>129.5</v>
      </c>
    </row>
    <row r="323" spans="1:30" ht="15" thickBot="1">
      <c r="A323" s="21" t="s">
        <v>149</v>
      </c>
      <c r="B323" s="22">
        <v>499778.9</v>
      </c>
      <c r="C323" s="22">
        <v>98</v>
      </c>
      <c r="D323" s="22">
        <v>172.5</v>
      </c>
      <c r="E323" s="22">
        <v>296</v>
      </c>
      <c r="F323" s="22">
        <v>94</v>
      </c>
      <c r="G323" s="22">
        <v>499671.9</v>
      </c>
      <c r="H323" s="22">
        <v>259</v>
      </c>
      <c r="W323" s="21" t="s">
        <v>149</v>
      </c>
      <c r="X323" s="22">
        <v>499780.1</v>
      </c>
      <c r="Y323" s="22">
        <v>98</v>
      </c>
      <c r="Z323" s="22">
        <v>178</v>
      </c>
      <c r="AA323" s="22">
        <v>157</v>
      </c>
      <c r="AB323" s="22">
        <v>499885.1</v>
      </c>
      <c r="AC323" s="22">
        <v>94</v>
      </c>
      <c r="AD323" s="22">
        <v>128.5</v>
      </c>
    </row>
    <row r="324" spans="1:30" ht="15" thickBot="1">
      <c r="A324" s="21" t="s">
        <v>151</v>
      </c>
      <c r="B324" s="22">
        <v>499777.9</v>
      </c>
      <c r="C324" s="22">
        <v>97</v>
      </c>
      <c r="D324" s="22">
        <v>171.5</v>
      </c>
      <c r="E324" s="22">
        <v>295</v>
      </c>
      <c r="F324" s="22">
        <v>93</v>
      </c>
      <c r="G324" s="22">
        <v>499670.9</v>
      </c>
      <c r="H324" s="22">
        <v>258</v>
      </c>
      <c r="W324" s="21" t="s">
        <v>151</v>
      </c>
      <c r="X324" s="22">
        <v>499779.1</v>
      </c>
      <c r="Y324" s="22">
        <v>97</v>
      </c>
      <c r="Z324" s="22">
        <v>177</v>
      </c>
      <c r="AA324" s="22">
        <v>156</v>
      </c>
      <c r="AB324" s="22">
        <v>499884.1</v>
      </c>
      <c r="AC324" s="22">
        <v>93</v>
      </c>
      <c r="AD324" s="22">
        <v>127.5</v>
      </c>
    </row>
    <row r="325" spans="1:30" ht="15" thickBot="1">
      <c r="A325" s="21" t="s">
        <v>153</v>
      </c>
      <c r="B325" s="22">
        <v>499776.9</v>
      </c>
      <c r="C325" s="22">
        <v>96</v>
      </c>
      <c r="D325" s="22">
        <v>170.5</v>
      </c>
      <c r="E325" s="22">
        <v>294</v>
      </c>
      <c r="F325" s="22">
        <v>92</v>
      </c>
      <c r="G325" s="22">
        <v>499669.9</v>
      </c>
      <c r="H325" s="22">
        <v>257</v>
      </c>
      <c r="W325" s="21" t="s">
        <v>153</v>
      </c>
      <c r="X325" s="22">
        <v>499778.1</v>
      </c>
      <c r="Y325" s="22">
        <v>96</v>
      </c>
      <c r="Z325" s="22">
        <v>176</v>
      </c>
      <c r="AA325" s="22">
        <v>155</v>
      </c>
      <c r="AB325" s="22">
        <v>499883.1</v>
      </c>
      <c r="AC325" s="22">
        <v>92</v>
      </c>
      <c r="AD325" s="22">
        <v>126</v>
      </c>
    </row>
    <row r="326" spans="1:30" ht="15" thickBot="1">
      <c r="A326" s="21" t="s">
        <v>155</v>
      </c>
      <c r="B326" s="22">
        <v>499775.9</v>
      </c>
      <c r="C326" s="22">
        <v>95</v>
      </c>
      <c r="D326" s="22">
        <v>169.5</v>
      </c>
      <c r="E326" s="22">
        <v>275.5</v>
      </c>
      <c r="F326" s="22">
        <v>91</v>
      </c>
      <c r="G326" s="22">
        <v>499668.9</v>
      </c>
      <c r="H326" s="22">
        <v>256</v>
      </c>
      <c r="W326" s="21" t="s">
        <v>155</v>
      </c>
      <c r="X326" s="22">
        <v>499777.1</v>
      </c>
      <c r="Y326" s="22">
        <v>95</v>
      </c>
      <c r="Z326" s="22">
        <v>175</v>
      </c>
      <c r="AA326" s="22">
        <v>154</v>
      </c>
      <c r="AB326" s="22">
        <v>499882.1</v>
      </c>
      <c r="AC326" s="22">
        <v>91</v>
      </c>
      <c r="AD326" s="22">
        <v>125</v>
      </c>
    </row>
    <row r="327" spans="1:30" ht="15" thickBot="1">
      <c r="A327" s="21" t="s">
        <v>157</v>
      </c>
      <c r="B327" s="22">
        <v>499774.9</v>
      </c>
      <c r="C327" s="22">
        <v>94</v>
      </c>
      <c r="D327" s="22">
        <v>168.5</v>
      </c>
      <c r="E327" s="22">
        <v>274.5</v>
      </c>
      <c r="F327" s="22">
        <v>90</v>
      </c>
      <c r="G327" s="22">
        <v>499667.9</v>
      </c>
      <c r="H327" s="22">
        <v>255</v>
      </c>
      <c r="W327" s="21" t="s">
        <v>157</v>
      </c>
      <c r="X327" s="22">
        <v>499776.1</v>
      </c>
      <c r="Y327" s="22">
        <v>94</v>
      </c>
      <c r="Z327" s="22">
        <v>174</v>
      </c>
      <c r="AA327" s="22">
        <v>153</v>
      </c>
      <c r="AB327" s="22">
        <v>499881.1</v>
      </c>
      <c r="AC327" s="22">
        <v>90</v>
      </c>
      <c r="AD327" s="22">
        <v>124</v>
      </c>
    </row>
    <row r="328" spans="1:30" ht="15" thickBot="1">
      <c r="A328" s="21" t="s">
        <v>159</v>
      </c>
      <c r="B328" s="22">
        <v>499773.9</v>
      </c>
      <c r="C328" s="22">
        <v>93</v>
      </c>
      <c r="D328" s="22">
        <v>167.5</v>
      </c>
      <c r="E328" s="22">
        <v>273.5</v>
      </c>
      <c r="F328" s="22">
        <v>89</v>
      </c>
      <c r="G328" s="22">
        <v>499666.9</v>
      </c>
      <c r="H328" s="22">
        <v>254</v>
      </c>
      <c r="W328" s="21" t="s">
        <v>159</v>
      </c>
      <c r="X328" s="22">
        <v>499775.1</v>
      </c>
      <c r="Y328" s="22">
        <v>93</v>
      </c>
      <c r="Z328" s="22">
        <v>173</v>
      </c>
      <c r="AA328" s="22">
        <v>152</v>
      </c>
      <c r="AB328" s="22">
        <v>499880.1</v>
      </c>
      <c r="AC328" s="22">
        <v>89</v>
      </c>
      <c r="AD328" s="22">
        <v>123</v>
      </c>
    </row>
    <row r="329" spans="1:30" ht="15" thickBot="1">
      <c r="A329" s="21" t="s">
        <v>161</v>
      </c>
      <c r="B329" s="22">
        <v>499772.9</v>
      </c>
      <c r="C329" s="22">
        <v>92</v>
      </c>
      <c r="D329" s="22">
        <v>166.5</v>
      </c>
      <c r="E329" s="22">
        <v>272.5</v>
      </c>
      <c r="F329" s="22">
        <v>88</v>
      </c>
      <c r="G329" s="22">
        <v>499665.9</v>
      </c>
      <c r="H329" s="22">
        <v>253</v>
      </c>
      <c r="W329" s="21" t="s">
        <v>161</v>
      </c>
      <c r="X329" s="22">
        <v>499774.1</v>
      </c>
      <c r="Y329" s="22">
        <v>92</v>
      </c>
      <c r="Z329" s="22">
        <v>172</v>
      </c>
      <c r="AA329" s="22">
        <v>151</v>
      </c>
      <c r="AB329" s="22">
        <v>499879.1</v>
      </c>
      <c r="AC329" s="22">
        <v>88</v>
      </c>
      <c r="AD329" s="22">
        <v>122</v>
      </c>
    </row>
    <row r="330" spans="1:30" ht="15" thickBot="1">
      <c r="A330" s="21" t="s">
        <v>163</v>
      </c>
      <c r="B330" s="22">
        <v>499771.9</v>
      </c>
      <c r="C330" s="22">
        <v>91</v>
      </c>
      <c r="D330" s="22">
        <v>165.5</v>
      </c>
      <c r="E330" s="22">
        <v>271.5</v>
      </c>
      <c r="F330" s="22">
        <v>87</v>
      </c>
      <c r="G330" s="22">
        <v>499664.9</v>
      </c>
      <c r="H330" s="22">
        <v>252</v>
      </c>
      <c r="W330" s="21" t="s">
        <v>163</v>
      </c>
      <c r="X330" s="22">
        <v>499773.1</v>
      </c>
      <c r="Y330" s="22">
        <v>91</v>
      </c>
      <c r="Z330" s="22">
        <v>171</v>
      </c>
      <c r="AA330" s="22">
        <v>150</v>
      </c>
      <c r="AB330" s="22">
        <v>499878.1</v>
      </c>
      <c r="AC330" s="22">
        <v>87</v>
      </c>
      <c r="AD330" s="22">
        <v>121</v>
      </c>
    </row>
    <row r="331" spans="1:30" ht="15" thickBot="1">
      <c r="A331" s="21" t="s">
        <v>165</v>
      </c>
      <c r="B331" s="22">
        <v>499770.9</v>
      </c>
      <c r="C331" s="22">
        <v>90</v>
      </c>
      <c r="D331" s="22">
        <v>164.5</v>
      </c>
      <c r="E331" s="22">
        <v>270.5</v>
      </c>
      <c r="F331" s="22">
        <v>86</v>
      </c>
      <c r="G331" s="22">
        <v>499663.9</v>
      </c>
      <c r="H331" s="22">
        <v>251</v>
      </c>
      <c r="W331" s="21" t="s">
        <v>165</v>
      </c>
      <c r="X331" s="22">
        <v>499772.1</v>
      </c>
      <c r="Y331" s="22">
        <v>90</v>
      </c>
      <c r="Z331" s="22">
        <v>170</v>
      </c>
      <c r="AA331" s="22">
        <v>149</v>
      </c>
      <c r="AB331" s="22">
        <v>499877.1</v>
      </c>
      <c r="AC331" s="22">
        <v>86</v>
      </c>
      <c r="AD331" s="22">
        <v>120</v>
      </c>
    </row>
    <row r="332" spans="1:30" ht="15" thickBot="1">
      <c r="A332" s="21" t="s">
        <v>167</v>
      </c>
      <c r="B332" s="22">
        <v>499769.9</v>
      </c>
      <c r="C332" s="22">
        <v>89</v>
      </c>
      <c r="D332" s="22">
        <v>163.5</v>
      </c>
      <c r="E332" s="22">
        <v>269.5</v>
      </c>
      <c r="F332" s="22">
        <v>85</v>
      </c>
      <c r="G332" s="22">
        <v>499662.9</v>
      </c>
      <c r="H332" s="22">
        <v>250</v>
      </c>
      <c r="W332" s="21" t="s">
        <v>167</v>
      </c>
      <c r="X332" s="22">
        <v>499771.1</v>
      </c>
      <c r="Y332" s="22">
        <v>89</v>
      </c>
      <c r="Z332" s="22">
        <v>169</v>
      </c>
      <c r="AA332" s="22">
        <v>148</v>
      </c>
      <c r="AB332" s="22">
        <v>499876.1</v>
      </c>
      <c r="AC332" s="22">
        <v>85</v>
      </c>
      <c r="AD332" s="22">
        <v>119</v>
      </c>
    </row>
    <row r="333" spans="1:30" ht="15" thickBot="1">
      <c r="A333" s="21" t="s">
        <v>169</v>
      </c>
      <c r="B333" s="22">
        <v>499768.9</v>
      </c>
      <c r="C333" s="22">
        <v>88</v>
      </c>
      <c r="D333" s="22">
        <v>162.5</v>
      </c>
      <c r="E333" s="22">
        <v>268.5</v>
      </c>
      <c r="F333" s="22">
        <v>84</v>
      </c>
      <c r="G333" s="22">
        <v>499661.9</v>
      </c>
      <c r="H333" s="22">
        <v>249</v>
      </c>
      <c r="W333" s="21" t="s">
        <v>169</v>
      </c>
      <c r="X333" s="22">
        <v>499770.1</v>
      </c>
      <c r="Y333" s="22">
        <v>88</v>
      </c>
      <c r="Z333" s="22">
        <v>168</v>
      </c>
      <c r="AA333" s="22">
        <v>147</v>
      </c>
      <c r="AB333" s="22">
        <v>499875.1</v>
      </c>
      <c r="AC333" s="22">
        <v>84</v>
      </c>
      <c r="AD333" s="22">
        <v>118</v>
      </c>
    </row>
    <row r="334" spans="1:30" ht="15" thickBot="1">
      <c r="A334" s="21" t="s">
        <v>171</v>
      </c>
      <c r="B334" s="22">
        <v>499767.9</v>
      </c>
      <c r="C334" s="22">
        <v>87</v>
      </c>
      <c r="D334" s="22">
        <v>161.5</v>
      </c>
      <c r="E334" s="22">
        <v>247</v>
      </c>
      <c r="F334" s="22">
        <v>83</v>
      </c>
      <c r="G334" s="22">
        <v>499660.9</v>
      </c>
      <c r="H334" s="22">
        <v>248</v>
      </c>
      <c r="W334" s="21" t="s">
        <v>171</v>
      </c>
      <c r="X334" s="22">
        <v>499769.1</v>
      </c>
      <c r="Y334" s="22">
        <v>87</v>
      </c>
      <c r="Z334" s="22">
        <v>167</v>
      </c>
      <c r="AA334" s="22">
        <v>146</v>
      </c>
      <c r="AB334" s="22">
        <v>499874.1</v>
      </c>
      <c r="AC334" s="22">
        <v>83</v>
      </c>
      <c r="AD334" s="22">
        <v>117</v>
      </c>
    </row>
    <row r="335" spans="1:30" ht="15" thickBot="1">
      <c r="A335" s="21" t="s">
        <v>173</v>
      </c>
      <c r="B335" s="22">
        <v>499766.9</v>
      </c>
      <c r="C335" s="22">
        <v>86</v>
      </c>
      <c r="D335" s="22">
        <v>160.5</v>
      </c>
      <c r="E335" s="22">
        <v>246</v>
      </c>
      <c r="F335" s="22">
        <v>82</v>
      </c>
      <c r="G335" s="22">
        <v>499659.9</v>
      </c>
      <c r="H335" s="22">
        <v>247</v>
      </c>
      <c r="W335" s="21" t="s">
        <v>173</v>
      </c>
      <c r="X335" s="22">
        <v>499768.1</v>
      </c>
      <c r="Y335" s="22">
        <v>86</v>
      </c>
      <c r="Z335" s="22">
        <v>166</v>
      </c>
      <c r="AA335" s="22">
        <v>145</v>
      </c>
      <c r="AB335" s="22">
        <v>499873.1</v>
      </c>
      <c r="AC335" s="22">
        <v>82</v>
      </c>
      <c r="AD335" s="22">
        <v>116</v>
      </c>
    </row>
    <row r="336" spans="1:30" ht="15" thickBot="1">
      <c r="A336" s="21" t="s">
        <v>175</v>
      </c>
      <c r="B336" s="22">
        <v>499765.9</v>
      </c>
      <c r="C336" s="22">
        <v>85</v>
      </c>
      <c r="D336" s="22">
        <v>159.5</v>
      </c>
      <c r="E336" s="22">
        <v>245</v>
      </c>
      <c r="F336" s="22">
        <v>81</v>
      </c>
      <c r="G336" s="22">
        <v>499658.9</v>
      </c>
      <c r="H336" s="22">
        <v>246</v>
      </c>
      <c r="W336" s="21" t="s">
        <v>175</v>
      </c>
      <c r="X336" s="22">
        <v>499767.1</v>
      </c>
      <c r="Y336" s="22">
        <v>81</v>
      </c>
      <c r="Z336" s="22">
        <v>165</v>
      </c>
      <c r="AA336" s="22">
        <v>144</v>
      </c>
      <c r="AB336" s="22">
        <v>499872.1</v>
      </c>
      <c r="AC336" s="22">
        <v>81</v>
      </c>
      <c r="AD336" s="22">
        <v>115</v>
      </c>
    </row>
    <row r="337" spans="1:30" ht="15" thickBot="1">
      <c r="A337" s="21" t="s">
        <v>177</v>
      </c>
      <c r="B337" s="22">
        <v>499764.9</v>
      </c>
      <c r="C337" s="22">
        <v>84</v>
      </c>
      <c r="D337" s="22">
        <v>158.5</v>
      </c>
      <c r="E337" s="22">
        <v>244</v>
      </c>
      <c r="F337" s="22">
        <v>80</v>
      </c>
      <c r="G337" s="22">
        <v>499657.9</v>
      </c>
      <c r="H337" s="22">
        <v>245</v>
      </c>
      <c r="W337" s="21" t="s">
        <v>177</v>
      </c>
      <c r="X337" s="22">
        <v>499766.1</v>
      </c>
      <c r="Y337" s="22">
        <v>80</v>
      </c>
      <c r="Z337" s="22">
        <v>164</v>
      </c>
      <c r="AA337" s="22">
        <v>143</v>
      </c>
      <c r="AB337" s="22">
        <v>499871.1</v>
      </c>
      <c r="AC337" s="22">
        <v>80</v>
      </c>
      <c r="AD337" s="22">
        <v>114</v>
      </c>
    </row>
    <row r="338" spans="1:30" ht="15" thickBot="1">
      <c r="A338" s="21" t="s">
        <v>179</v>
      </c>
      <c r="B338" s="22">
        <v>499763.9</v>
      </c>
      <c r="C338" s="22">
        <v>83</v>
      </c>
      <c r="D338" s="22">
        <v>157.5</v>
      </c>
      <c r="E338" s="22">
        <v>243</v>
      </c>
      <c r="F338" s="22">
        <v>79</v>
      </c>
      <c r="G338" s="22">
        <v>499656.9</v>
      </c>
      <c r="H338" s="22">
        <v>244</v>
      </c>
      <c r="W338" s="21" t="s">
        <v>179</v>
      </c>
      <c r="X338" s="22">
        <v>499765.1</v>
      </c>
      <c r="Y338" s="22">
        <v>79</v>
      </c>
      <c r="Z338" s="22">
        <v>163</v>
      </c>
      <c r="AA338" s="22">
        <v>142</v>
      </c>
      <c r="AB338" s="22">
        <v>499870.1</v>
      </c>
      <c r="AC338" s="22">
        <v>79</v>
      </c>
      <c r="AD338" s="22">
        <v>113</v>
      </c>
    </row>
    <row r="339" spans="1:30" ht="15" thickBot="1">
      <c r="A339" s="21" t="s">
        <v>181</v>
      </c>
      <c r="B339" s="22">
        <v>499762.9</v>
      </c>
      <c r="C339" s="22">
        <v>82</v>
      </c>
      <c r="D339" s="22">
        <v>156.5</v>
      </c>
      <c r="E339" s="22">
        <v>242</v>
      </c>
      <c r="F339" s="22">
        <v>78</v>
      </c>
      <c r="G339" s="22">
        <v>499655.9</v>
      </c>
      <c r="H339" s="22">
        <v>243</v>
      </c>
      <c r="W339" s="21" t="s">
        <v>181</v>
      </c>
      <c r="X339" s="22">
        <v>499764.1</v>
      </c>
      <c r="Y339" s="22">
        <v>78</v>
      </c>
      <c r="Z339" s="22">
        <v>162</v>
      </c>
      <c r="AA339" s="22">
        <v>141</v>
      </c>
      <c r="AB339" s="22">
        <v>499869.1</v>
      </c>
      <c r="AC339" s="22">
        <v>78</v>
      </c>
      <c r="AD339" s="22">
        <v>112</v>
      </c>
    </row>
    <row r="340" spans="1:30" ht="15" thickBot="1">
      <c r="A340" s="21" t="s">
        <v>183</v>
      </c>
      <c r="B340" s="22">
        <v>499761.9</v>
      </c>
      <c r="C340" s="22">
        <v>81</v>
      </c>
      <c r="D340" s="22">
        <v>155.5</v>
      </c>
      <c r="E340" s="22">
        <v>219.5</v>
      </c>
      <c r="F340" s="22">
        <v>77</v>
      </c>
      <c r="G340" s="22">
        <v>499654.9</v>
      </c>
      <c r="H340" s="22">
        <v>242</v>
      </c>
      <c r="W340" s="21" t="s">
        <v>183</v>
      </c>
      <c r="X340" s="22">
        <v>499763.1</v>
      </c>
      <c r="Y340" s="22">
        <v>77</v>
      </c>
      <c r="Z340" s="22">
        <v>161</v>
      </c>
      <c r="AA340" s="22">
        <v>140</v>
      </c>
      <c r="AB340" s="22">
        <v>499868.1</v>
      </c>
      <c r="AC340" s="22">
        <v>77</v>
      </c>
      <c r="AD340" s="22">
        <v>111</v>
      </c>
    </row>
    <row r="341" spans="1:30" ht="15" thickBot="1">
      <c r="A341" s="21" t="s">
        <v>185</v>
      </c>
      <c r="B341" s="22">
        <v>499760.9</v>
      </c>
      <c r="C341" s="22">
        <v>80</v>
      </c>
      <c r="D341" s="22">
        <v>154.5</v>
      </c>
      <c r="E341" s="22">
        <v>218.5</v>
      </c>
      <c r="F341" s="22">
        <v>76</v>
      </c>
      <c r="G341" s="22">
        <v>499653.9</v>
      </c>
      <c r="H341" s="22">
        <v>241</v>
      </c>
      <c r="W341" s="21" t="s">
        <v>185</v>
      </c>
      <c r="X341" s="22">
        <v>499762.1</v>
      </c>
      <c r="Y341" s="22">
        <v>76</v>
      </c>
      <c r="Z341" s="22">
        <v>160</v>
      </c>
      <c r="AA341" s="22">
        <v>139</v>
      </c>
      <c r="AB341" s="22">
        <v>499867.1</v>
      </c>
      <c r="AC341" s="22">
        <v>76</v>
      </c>
      <c r="AD341" s="22">
        <v>110</v>
      </c>
    </row>
    <row r="342" spans="1:30" ht="15" thickBot="1">
      <c r="A342" s="21" t="s">
        <v>187</v>
      </c>
      <c r="B342" s="22">
        <v>499759.9</v>
      </c>
      <c r="C342" s="22">
        <v>79</v>
      </c>
      <c r="D342" s="22">
        <v>153.5</v>
      </c>
      <c r="E342" s="22">
        <v>217.5</v>
      </c>
      <c r="F342" s="22">
        <v>75</v>
      </c>
      <c r="G342" s="22">
        <v>499652.9</v>
      </c>
      <c r="H342" s="22">
        <v>240</v>
      </c>
      <c r="W342" s="21" t="s">
        <v>187</v>
      </c>
      <c r="X342" s="22">
        <v>499761.1</v>
      </c>
      <c r="Y342" s="22">
        <v>75</v>
      </c>
      <c r="Z342" s="22">
        <v>159</v>
      </c>
      <c r="AA342" s="22">
        <v>138</v>
      </c>
      <c r="AB342" s="22">
        <v>499866.1</v>
      </c>
      <c r="AC342" s="22">
        <v>75</v>
      </c>
      <c r="AD342" s="22">
        <v>109</v>
      </c>
    </row>
    <row r="343" spans="1:30" ht="15" thickBot="1">
      <c r="A343" s="21" t="s">
        <v>189</v>
      </c>
      <c r="B343" s="22">
        <v>499758.9</v>
      </c>
      <c r="C343" s="22">
        <v>78</v>
      </c>
      <c r="D343" s="22">
        <v>152.5</v>
      </c>
      <c r="E343" s="22">
        <v>216.5</v>
      </c>
      <c r="F343" s="22">
        <v>74</v>
      </c>
      <c r="G343" s="22">
        <v>499651.9</v>
      </c>
      <c r="H343" s="22">
        <v>239</v>
      </c>
      <c r="W343" s="21" t="s">
        <v>189</v>
      </c>
      <c r="X343" s="22">
        <v>499760.1</v>
      </c>
      <c r="Y343" s="22">
        <v>74</v>
      </c>
      <c r="Z343" s="22">
        <v>158</v>
      </c>
      <c r="AA343" s="22">
        <v>137</v>
      </c>
      <c r="AB343" s="22">
        <v>499865.1</v>
      </c>
      <c r="AC343" s="22">
        <v>74</v>
      </c>
      <c r="AD343" s="22">
        <v>108</v>
      </c>
    </row>
    <row r="344" spans="1:30" ht="15" thickBot="1">
      <c r="A344" s="21" t="s">
        <v>191</v>
      </c>
      <c r="B344" s="22">
        <v>499757.9</v>
      </c>
      <c r="C344" s="22">
        <v>77</v>
      </c>
      <c r="D344" s="22">
        <v>151.5</v>
      </c>
      <c r="E344" s="22">
        <v>215.5</v>
      </c>
      <c r="F344" s="22">
        <v>73</v>
      </c>
      <c r="G344" s="22">
        <v>499650.9</v>
      </c>
      <c r="H344" s="22">
        <v>238</v>
      </c>
      <c r="W344" s="21" t="s">
        <v>191</v>
      </c>
      <c r="X344" s="22">
        <v>499759.1</v>
      </c>
      <c r="Y344" s="22">
        <v>73</v>
      </c>
      <c r="Z344" s="22">
        <v>157</v>
      </c>
      <c r="AA344" s="22">
        <v>136</v>
      </c>
      <c r="AB344" s="22">
        <v>499864.1</v>
      </c>
      <c r="AC344" s="22">
        <v>73</v>
      </c>
      <c r="AD344" s="22">
        <v>107</v>
      </c>
    </row>
    <row r="345" spans="1:30" ht="15" thickBot="1">
      <c r="A345" s="21" t="s">
        <v>193</v>
      </c>
      <c r="B345" s="22">
        <v>499756.9</v>
      </c>
      <c r="C345" s="22">
        <v>76</v>
      </c>
      <c r="D345" s="22">
        <v>150.5</v>
      </c>
      <c r="E345" s="22">
        <v>214.5</v>
      </c>
      <c r="F345" s="22">
        <v>72</v>
      </c>
      <c r="G345" s="22">
        <v>499649.9</v>
      </c>
      <c r="H345" s="22">
        <v>237</v>
      </c>
      <c r="W345" s="21" t="s">
        <v>193</v>
      </c>
      <c r="X345" s="22">
        <v>499758.1</v>
      </c>
      <c r="Y345" s="22">
        <v>72</v>
      </c>
      <c r="Z345" s="22">
        <v>156</v>
      </c>
      <c r="AA345" s="22">
        <v>135</v>
      </c>
      <c r="AB345" s="22">
        <v>499863.1</v>
      </c>
      <c r="AC345" s="22">
        <v>72</v>
      </c>
      <c r="AD345" s="22">
        <v>106</v>
      </c>
    </row>
    <row r="346" spans="1:30" ht="15" thickBot="1">
      <c r="A346" s="21" t="s">
        <v>195</v>
      </c>
      <c r="B346" s="22">
        <v>499755.9</v>
      </c>
      <c r="C346" s="22">
        <v>75</v>
      </c>
      <c r="D346" s="22">
        <v>149.5</v>
      </c>
      <c r="E346" s="22">
        <v>213.5</v>
      </c>
      <c r="F346" s="22">
        <v>71</v>
      </c>
      <c r="G346" s="22">
        <v>499648.9</v>
      </c>
      <c r="H346" s="22">
        <v>236</v>
      </c>
      <c r="W346" s="21" t="s">
        <v>195</v>
      </c>
      <c r="X346" s="22">
        <v>499757.1</v>
      </c>
      <c r="Y346" s="22">
        <v>71</v>
      </c>
      <c r="Z346" s="22">
        <v>155</v>
      </c>
      <c r="AA346" s="22">
        <v>134</v>
      </c>
      <c r="AB346" s="22">
        <v>499862.1</v>
      </c>
      <c r="AC346" s="22">
        <v>71</v>
      </c>
      <c r="AD346" s="22">
        <v>105</v>
      </c>
    </row>
    <row r="347" spans="1:30" ht="15" thickBot="1">
      <c r="A347" s="21" t="s">
        <v>197</v>
      </c>
      <c r="B347" s="22">
        <v>499754.9</v>
      </c>
      <c r="C347" s="22">
        <v>74</v>
      </c>
      <c r="D347" s="22">
        <v>148.5</v>
      </c>
      <c r="E347" s="22">
        <v>212.5</v>
      </c>
      <c r="F347" s="22">
        <v>70</v>
      </c>
      <c r="G347" s="22">
        <v>499647.9</v>
      </c>
      <c r="H347" s="22">
        <v>235</v>
      </c>
      <c r="W347" s="21" t="s">
        <v>197</v>
      </c>
      <c r="X347" s="22">
        <v>499756.1</v>
      </c>
      <c r="Y347" s="22">
        <v>70</v>
      </c>
      <c r="Z347" s="22">
        <v>154</v>
      </c>
      <c r="AA347" s="22">
        <v>133</v>
      </c>
      <c r="AB347" s="22">
        <v>499861.1</v>
      </c>
      <c r="AC347" s="22">
        <v>70</v>
      </c>
      <c r="AD347" s="22">
        <v>104</v>
      </c>
    </row>
    <row r="348" spans="1:30" ht="15" thickBot="1">
      <c r="A348" s="21" t="s">
        <v>199</v>
      </c>
      <c r="B348" s="22">
        <v>499753.9</v>
      </c>
      <c r="C348" s="22">
        <v>73</v>
      </c>
      <c r="D348" s="22">
        <v>147.5</v>
      </c>
      <c r="E348" s="22">
        <v>211.5</v>
      </c>
      <c r="F348" s="22">
        <v>69</v>
      </c>
      <c r="G348" s="22">
        <v>499646.9</v>
      </c>
      <c r="H348" s="22">
        <v>234</v>
      </c>
      <c r="W348" s="21" t="s">
        <v>199</v>
      </c>
      <c r="X348" s="22">
        <v>499755.1</v>
      </c>
      <c r="Y348" s="22">
        <v>69</v>
      </c>
      <c r="Z348" s="22">
        <v>153</v>
      </c>
      <c r="AA348" s="22">
        <v>132</v>
      </c>
      <c r="AB348" s="22">
        <v>499860.1</v>
      </c>
      <c r="AC348" s="22">
        <v>69</v>
      </c>
      <c r="AD348" s="22">
        <v>103</v>
      </c>
    </row>
    <row r="349" spans="1:30" ht="15" thickBot="1">
      <c r="A349" s="21" t="s">
        <v>201</v>
      </c>
      <c r="B349" s="22">
        <v>499752.9</v>
      </c>
      <c r="C349" s="22">
        <v>72</v>
      </c>
      <c r="D349" s="22">
        <v>146.5</v>
      </c>
      <c r="E349" s="22">
        <v>210.5</v>
      </c>
      <c r="F349" s="22">
        <v>68</v>
      </c>
      <c r="G349" s="22">
        <v>499645.9</v>
      </c>
      <c r="H349" s="22">
        <v>233</v>
      </c>
      <c r="W349" s="21" t="s">
        <v>201</v>
      </c>
      <c r="X349" s="22">
        <v>499754.1</v>
      </c>
      <c r="Y349" s="22">
        <v>68</v>
      </c>
      <c r="Z349" s="22">
        <v>152</v>
      </c>
      <c r="AA349" s="22">
        <v>131</v>
      </c>
      <c r="AB349" s="22">
        <v>499859.1</v>
      </c>
      <c r="AC349" s="22">
        <v>68</v>
      </c>
      <c r="AD349" s="22">
        <v>102</v>
      </c>
    </row>
    <row r="350" spans="1:30" ht="15" thickBot="1">
      <c r="A350" s="21" t="s">
        <v>203</v>
      </c>
      <c r="B350" s="22">
        <v>499751.9</v>
      </c>
      <c r="C350" s="22">
        <v>71</v>
      </c>
      <c r="D350" s="22">
        <v>145.5</v>
      </c>
      <c r="E350" s="22">
        <v>209.5</v>
      </c>
      <c r="F350" s="22">
        <v>67</v>
      </c>
      <c r="G350" s="22">
        <v>499644.9</v>
      </c>
      <c r="H350" s="22">
        <v>232</v>
      </c>
      <c r="W350" s="21" t="s">
        <v>203</v>
      </c>
      <c r="X350" s="22">
        <v>499753.1</v>
      </c>
      <c r="Y350" s="22">
        <v>67</v>
      </c>
      <c r="Z350" s="22">
        <v>151</v>
      </c>
      <c r="AA350" s="22">
        <v>130</v>
      </c>
      <c r="AB350" s="22">
        <v>499858.1</v>
      </c>
      <c r="AC350" s="22">
        <v>67</v>
      </c>
      <c r="AD350" s="22">
        <v>101</v>
      </c>
    </row>
    <row r="351" spans="1:30" ht="15" thickBot="1">
      <c r="A351" s="21" t="s">
        <v>205</v>
      </c>
      <c r="B351" s="22">
        <v>499750.9</v>
      </c>
      <c r="C351" s="22">
        <v>70</v>
      </c>
      <c r="D351" s="22">
        <v>144.5</v>
      </c>
      <c r="E351" s="22">
        <v>208.5</v>
      </c>
      <c r="F351" s="22">
        <v>66</v>
      </c>
      <c r="G351" s="22">
        <v>499643.9</v>
      </c>
      <c r="H351" s="22">
        <v>231</v>
      </c>
      <c r="W351" s="21" t="s">
        <v>205</v>
      </c>
      <c r="X351" s="22">
        <v>499752.1</v>
      </c>
      <c r="Y351" s="22">
        <v>66</v>
      </c>
      <c r="Z351" s="22">
        <v>150</v>
      </c>
      <c r="AA351" s="22">
        <v>129</v>
      </c>
      <c r="AB351" s="22">
        <v>499857.1</v>
      </c>
      <c r="AC351" s="22">
        <v>66</v>
      </c>
      <c r="AD351" s="22">
        <v>100</v>
      </c>
    </row>
    <row r="352" spans="1:30" ht="15" thickBot="1">
      <c r="A352" s="21" t="s">
        <v>207</v>
      </c>
      <c r="B352" s="22">
        <v>499749.9</v>
      </c>
      <c r="C352" s="22">
        <v>69</v>
      </c>
      <c r="D352" s="22">
        <v>143.5</v>
      </c>
      <c r="E352" s="22">
        <v>207.5</v>
      </c>
      <c r="F352" s="22">
        <v>65</v>
      </c>
      <c r="G352" s="22">
        <v>499642.9</v>
      </c>
      <c r="H352" s="22">
        <v>230</v>
      </c>
      <c r="W352" s="21" t="s">
        <v>207</v>
      </c>
      <c r="X352" s="22">
        <v>499751.1</v>
      </c>
      <c r="Y352" s="22">
        <v>65</v>
      </c>
      <c r="Z352" s="22">
        <v>149</v>
      </c>
      <c r="AA352" s="22">
        <v>128</v>
      </c>
      <c r="AB352" s="22">
        <v>499856.1</v>
      </c>
      <c r="AC352" s="22">
        <v>65</v>
      </c>
      <c r="AD352" s="22">
        <v>99</v>
      </c>
    </row>
    <row r="353" spans="1:30" ht="15" thickBot="1">
      <c r="A353" s="21" t="s">
        <v>209</v>
      </c>
      <c r="B353" s="22">
        <v>499748.9</v>
      </c>
      <c r="C353" s="22">
        <v>68</v>
      </c>
      <c r="D353" s="22">
        <v>142.5</v>
      </c>
      <c r="E353" s="22">
        <v>206.5</v>
      </c>
      <c r="F353" s="22">
        <v>64</v>
      </c>
      <c r="G353" s="22">
        <v>499641.9</v>
      </c>
      <c r="H353" s="22">
        <v>229</v>
      </c>
      <c r="W353" s="21" t="s">
        <v>209</v>
      </c>
      <c r="X353" s="22">
        <v>499750.1</v>
      </c>
      <c r="Y353" s="22">
        <v>64</v>
      </c>
      <c r="Z353" s="22">
        <v>148</v>
      </c>
      <c r="AA353" s="22">
        <v>127</v>
      </c>
      <c r="AB353" s="22">
        <v>499855.1</v>
      </c>
      <c r="AC353" s="22">
        <v>64</v>
      </c>
      <c r="AD353" s="22">
        <v>98</v>
      </c>
    </row>
    <row r="354" spans="1:30" ht="15" thickBot="1">
      <c r="A354" s="21" t="s">
        <v>211</v>
      </c>
      <c r="B354" s="22">
        <v>499747.9</v>
      </c>
      <c r="C354" s="22">
        <v>67</v>
      </c>
      <c r="D354" s="22">
        <v>141.5</v>
      </c>
      <c r="E354" s="22">
        <v>205.5</v>
      </c>
      <c r="F354" s="22">
        <v>63</v>
      </c>
      <c r="G354" s="22">
        <v>499640.9</v>
      </c>
      <c r="H354" s="22">
        <v>228</v>
      </c>
      <c r="W354" s="21" t="s">
        <v>211</v>
      </c>
      <c r="X354" s="22">
        <v>499749.1</v>
      </c>
      <c r="Y354" s="22">
        <v>63</v>
      </c>
      <c r="Z354" s="22">
        <v>147</v>
      </c>
      <c r="AA354" s="22">
        <v>126</v>
      </c>
      <c r="AB354" s="22">
        <v>499854.1</v>
      </c>
      <c r="AC354" s="22">
        <v>63</v>
      </c>
      <c r="AD354" s="22">
        <v>97</v>
      </c>
    </row>
    <row r="355" spans="1:30" ht="15" thickBot="1">
      <c r="A355" s="21" t="s">
        <v>213</v>
      </c>
      <c r="B355" s="22">
        <v>499746.9</v>
      </c>
      <c r="C355" s="22">
        <v>66</v>
      </c>
      <c r="D355" s="22">
        <v>140.5</v>
      </c>
      <c r="E355" s="22">
        <v>204.5</v>
      </c>
      <c r="F355" s="22">
        <v>62</v>
      </c>
      <c r="G355" s="22">
        <v>499639.9</v>
      </c>
      <c r="H355" s="22">
        <v>227</v>
      </c>
      <c r="W355" s="21" t="s">
        <v>213</v>
      </c>
      <c r="X355" s="22">
        <v>499748.1</v>
      </c>
      <c r="Y355" s="22">
        <v>62</v>
      </c>
      <c r="Z355" s="22">
        <v>146</v>
      </c>
      <c r="AA355" s="22">
        <v>125</v>
      </c>
      <c r="AB355" s="22">
        <v>499853.1</v>
      </c>
      <c r="AC355" s="22">
        <v>62</v>
      </c>
      <c r="AD355" s="22">
        <v>96</v>
      </c>
    </row>
    <row r="356" spans="1:30" ht="15" thickBot="1">
      <c r="A356" s="21" t="s">
        <v>215</v>
      </c>
      <c r="B356" s="22">
        <v>499745.9</v>
      </c>
      <c r="C356" s="22">
        <v>65</v>
      </c>
      <c r="D356" s="22">
        <v>139.5</v>
      </c>
      <c r="E356" s="22">
        <v>203.5</v>
      </c>
      <c r="F356" s="22">
        <v>61</v>
      </c>
      <c r="G356" s="22">
        <v>499638.9</v>
      </c>
      <c r="H356" s="22">
        <v>226</v>
      </c>
      <c r="W356" s="21" t="s">
        <v>215</v>
      </c>
      <c r="X356" s="22">
        <v>499747.1</v>
      </c>
      <c r="Y356" s="22">
        <v>61</v>
      </c>
      <c r="Z356" s="22">
        <v>145</v>
      </c>
      <c r="AA356" s="22">
        <v>124</v>
      </c>
      <c r="AB356" s="22">
        <v>499852.1</v>
      </c>
      <c r="AC356" s="22">
        <v>61</v>
      </c>
      <c r="AD356" s="22">
        <v>95</v>
      </c>
    </row>
    <row r="357" spans="1:30" ht="15" thickBot="1">
      <c r="A357" s="21" t="s">
        <v>217</v>
      </c>
      <c r="B357" s="22">
        <v>499744.9</v>
      </c>
      <c r="C357" s="22">
        <v>64</v>
      </c>
      <c r="D357" s="22">
        <v>138.5</v>
      </c>
      <c r="E357" s="22">
        <v>202.5</v>
      </c>
      <c r="F357" s="22">
        <v>60</v>
      </c>
      <c r="G357" s="22">
        <v>499637.9</v>
      </c>
      <c r="H357" s="22">
        <v>225</v>
      </c>
      <c r="W357" s="21" t="s">
        <v>217</v>
      </c>
      <c r="X357" s="22">
        <v>499746.1</v>
      </c>
      <c r="Y357" s="22">
        <v>60</v>
      </c>
      <c r="Z357" s="22">
        <v>144</v>
      </c>
      <c r="AA357" s="22">
        <v>123</v>
      </c>
      <c r="AB357" s="22">
        <v>499851.1</v>
      </c>
      <c r="AC357" s="22">
        <v>60</v>
      </c>
      <c r="AD357" s="22">
        <v>94</v>
      </c>
    </row>
    <row r="358" spans="1:30" ht="15" thickBot="1">
      <c r="A358" s="21" t="s">
        <v>219</v>
      </c>
      <c r="B358" s="22">
        <v>499743.9</v>
      </c>
      <c r="C358" s="22">
        <v>63</v>
      </c>
      <c r="D358" s="22">
        <v>137.5</v>
      </c>
      <c r="E358" s="22">
        <v>201.5</v>
      </c>
      <c r="F358" s="22">
        <v>59</v>
      </c>
      <c r="G358" s="22">
        <v>499636.9</v>
      </c>
      <c r="H358" s="22">
        <v>224</v>
      </c>
      <c r="W358" s="21" t="s">
        <v>219</v>
      </c>
      <c r="X358" s="22">
        <v>499745.1</v>
      </c>
      <c r="Y358" s="22">
        <v>59</v>
      </c>
      <c r="Z358" s="22">
        <v>143</v>
      </c>
      <c r="AA358" s="22">
        <v>122</v>
      </c>
      <c r="AB358" s="22">
        <v>499850.1</v>
      </c>
      <c r="AC358" s="22">
        <v>59</v>
      </c>
      <c r="AD358" s="22">
        <v>93</v>
      </c>
    </row>
    <row r="359" spans="1:30" ht="15" thickBot="1">
      <c r="A359" s="21" t="s">
        <v>221</v>
      </c>
      <c r="B359" s="22">
        <v>499742.9</v>
      </c>
      <c r="C359" s="22">
        <v>62</v>
      </c>
      <c r="D359" s="22">
        <v>136.5</v>
      </c>
      <c r="E359" s="22">
        <v>200.5</v>
      </c>
      <c r="F359" s="22">
        <v>58</v>
      </c>
      <c r="G359" s="22">
        <v>499635.9</v>
      </c>
      <c r="H359" s="22">
        <v>223</v>
      </c>
      <c r="W359" s="21" t="s">
        <v>221</v>
      </c>
      <c r="X359" s="22">
        <v>499744.1</v>
      </c>
      <c r="Y359" s="22">
        <v>58</v>
      </c>
      <c r="Z359" s="22">
        <v>142</v>
      </c>
      <c r="AA359" s="22">
        <v>121</v>
      </c>
      <c r="AB359" s="22">
        <v>499849.1</v>
      </c>
      <c r="AC359" s="22">
        <v>58</v>
      </c>
      <c r="AD359" s="22">
        <v>92</v>
      </c>
    </row>
    <row r="360" spans="1:30" ht="15" thickBot="1">
      <c r="A360" s="21" t="s">
        <v>223</v>
      </c>
      <c r="B360" s="22">
        <v>499741.9</v>
      </c>
      <c r="C360" s="22">
        <v>61</v>
      </c>
      <c r="D360" s="22">
        <v>135.5</v>
      </c>
      <c r="E360" s="22">
        <v>199.5</v>
      </c>
      <c r="F360" s="22">
        <v>57</v>
      </c>
      <c r="G360" s="22">
        <v>499634.9</v>
      </c>
      <c r="H360" s="22">
        <v>222</v>
      </c>
      <c r="W360" s="21" t="s">
        <v>223</v>
      </c>
      <c r="X360" s="22">
        <v>499743.1</v>
      </c>
      <c r="Y360" s="22">
        <v>57</v>
      </c>
      <c r="Z360" s="22">
        <v>141</v>
      </c>
      <c r="AA360" s="22">
        <v>120</v>
      </c>
      <c r="AB360" s="22">
        <v>499848.1</v>
      </c>
      <c r="AC360" s="22">
        <v>57</v>
      </c>
      <c r="AD360" s="22">
        <v>91</v>
      </c>
    </row>
    <row r="361" spans="1:30" ht="15" thickBot="1">
      <c r="A361" s="21" t="s">
        <v>225</v>
      </c>
      <c r="B361" s="22">
        <v>499740.9</v>
      </c>
      <c r="C361" s="22">
        <v>60</v>
      </c>
      <c r="D361" s="22">
        <v>134.5</v>
      </c>
      <c r="E361" s="22">
        <v>198.5</v>
      </c>
      <c r="F361" s="22">
        <v>56</v>
      </c>
      <c r="G361" s="22">
        <v>499633.9</v>
      </c>
      <c r="H361" s="22">
        <v>221</v>
      </c>
      <c r="W361" s="21" t="s">
        <v>225</v>
      </c>
      <c r="X361" s="22">
        <v>499742.1</v>
      </c>
      <c r="Y361" s="22">
        <v>56</v>
      </c>
      <c r="Z361" s="22">
        <v>140</v>
      </c>
      <c r="AA361" s="22">
        <v>119</v>
      </c>
      <c r="AB361" s="22">
        <v>499847.1</v>
      </c>
      <c r="AC361" s="22">
        <v>56</v>
      </c>
      <c r="AD361" s="22">
        <v>90</v>
      </c>
    </row>
    <row r="362" spans="1:30" ht="15" thickBot="1">
      <c r="A362" s="21" t="s">
        <v>227</v>
      </c>
      <c r="B362" s="22">
        <v>499739.9</v>
      </c>
      <c r="C362" s="22">
        <v>59</v>
      </c>
      <c r="D362" s="22">
        <v>133.5</v>
      </c>
      <c r="E362" s="22">
        <v>197.5</v>
      </c>
      <c r="F362" s="22">
        <v>55</v>
      </c>
      <c r="G362" s="22">
        <v>499632.9</v>
      </c>
      <c r="H362" s="22">
        <v>220</v>
      </c>
      <c r="W362" s="21" t="s">
        <v>227</v>
      </c>
      <c r="X362" s="22">
        <v>499741.1</v>
      </c>
      <c r="Y362" s="22">
        <v>55</v>
      </c>
      <c r="Z362" s="22">
        <v>139</v>
      </c>
      <c r="AA362" s="22">
        <v>118</v>
      </c>
      <c r="AB362" s="22">
        <v>499846.1</v>
      </c>
      <c r="AC362" s="22">
        <v>55</v>
      </c>
      <c r="AD362" s="22">
        <v>89</v>
      </c>
    </row>
    <row r="363" spans="1:30" ht="15" thickBot="1">
      <c r="A363" s="21" t="s">
        <v>229</v>
      </c>
      <c r="B363" s="22">
        <v>499738.9</v>
      </c>
      <c r="C363" s="22">
        <v>58</v>
      </c>
      <c r="D363" s="22">
        <v>132.5</v>
      </c>
      <c r="E363" s="22">
        <v>196.5</v>
      </c>
      <c r="F363" s="22">
        <v>54</v>
      </c>
      <c r="G363" s="22">
        <v>499631.9</v>
      </c>
      <c r="H363" s="22">
        <v>218.5</v>
      </c>
      <c r="W363" s="21" t="s">
        <v>229</v>
      </c>
      <c r="X363" s="22">
        <v>499740.1</v>
      </c>
      <c r="Y363" s="22">
        <v>54</v>
      </c>
      <c r="Z363" s="22">
        <v>138</v>
      </c>
      <c r="AA363" s="22">
        <v>117</v>
      </c>
      <c r="AB363" s="22">
        <v>499845.1</v>
      </c>
      <c r="AC363" s="22">
        <v>54</v>
      </c>
      <c r="AD363" s="22">
        <v>88</v>
      </c>
    </row>
    <row r="364" spans="1:30" ht="15" thickBot="1">
      <c r="A364" s="21" t="s">
        <v>231</v>
      </c>
      <c r="B364" s="22">
        <v>499737.9</v>
      </c>
      <c r="C364" s="22">
        <v>57</v>
      </c>
      <c r="D364" s="22">
        <v>131.5</v>
      </c>
      <c r="E364" s="22">
        <v>195.5</v>
      </c>
      <c r="F364" s="22">
        <v>53</v>
      </c>
      <c r="G364" s="22">
        <v>499630.9</v>
      </c>
      <c r="H364" s="22">
        <v>217.5</v>
      </c>
      <c r="W364" s="21" t="s">
        <v>231</v>
      </c>
      <c r="X364" s="22">
        <v>499739.1</v>
      </c>
      <c r="Y364" s="22">
        <v>53</v>
      </c>
      <c r="Z364" s="22">
        <v>137</v>
      </c>
      <c r="AA364" s="22">
        <v>116</v>
      </c>
      <c r="AB364" s="22">
        <v>499844.1</v>
      </c>
      <c r="AC364" s="22">
        <v>53</v>
      </c>
      <c r="AD364" s="22">
        <v>87</v>
      </c>
    </row>
    <row r="365" spans="1:30" ht="15" thickBot="1">
      <c r="A365" s="21" t="s">
        <v>233</v>
      </c>
      <c r="B365" s="22">
        <v>499736.9</v>
      </c>
      <c r="C365" s="22">
        <v>56</v>
      </c>
      <c r="D365" s="22">
        <v>130.5</v>
      </c>
      <c r="E365" s="22">
        <v>194.5</v>
      </c>
      <c r="F365" s="22">
        <v>52</v>
      </c>
      <c r="G365" s="22">
        <v>499629.9</v>
      </c>
      <c r="H365" s="22">
        <v>216.5</v>
      </c>
      <c r="W365" s="21" t="s">
        <v>233</v>
      </c>
      <c r="X365" s="22">
        <v>499738.1</v>
      </c>
      <c r="Y365" s="22">
        <v>52</v>
      </c>
      <c r="Z365" s="22">
        <v>136</v>
      </c>
      <c r="AA365" s="22">
        <v>115</v>
      </c>
      <c r="AB365" s="22">
        <v>499843.1</v>
      </c>
      <c r="AC365" s="22">
        <v>52</v>
      </c>
      <c r="AD365" s="22">
        <v>86</v>
      </c>
    </row>
    <row r="366" spans="1:30" ht="15" thickBot="1">
      <c r="A366" s="21" t="s">
        <v>235</v>
      </c>
      <c r="B366" s="22">
        <v>499735.9</v>
      </c>
      <c r="C366" s="22">
        <v>55</v>
      </c>
      <c r="D366" s="22">
        <v>129.5</v>
      </c>
      <c r="E366" s="22">
        <v>193.5</v>
      </c>
      <c r="F366" s="22">
        <v>51</v>
      </c>
      <c r="G366" s="22">
        <v>499628.9</v>
      </c>
      <c r="H366" s="22">
        <v>215.5</v>
      </c>
      <c r="W366" s="21" t="s">
        <v>235</v>
      </c>
      <c r="X366" s="22">
        <v>499737.1</v>
      </c>
      <c r="Y366" s="22">
        <v>51</v>
      </c>
      <c r="Z366" s="22">
        <v>135</v>
      </c>
      <c r="AA366" s="22">
        <v>114</v>
      </c>
      <c r="AB366" s="22">
        <v>499842.1</v>
      </c>
      <c r="AC366" s="22">
        <v>51</v>
      </c>
      <c r="AD366" s="22">
        <v>85</v>
      </c>
    </row>
    <row r="367" spans="1:30" ht="15" thickBot="1">
      <c r="A367" s="21" t="s">
        <v>237</v>
      </c>
      <c r="B367" s="22">
        <v>499734.9</v>
      </c>
      <c r="C367" s="22">
        <v>54</v>
      </c>
      <c r="D367" s="22">
        <v>128.5</v>
      </c>
      <c r="E367" s="22">
        <v>192.5</v>
      </c>
      <c r="F367" s="22">
        <v>50</v>
      </c>
      <c r="G367" s="22">
        <v>499627.9</v>
      </c>
      <c r="H367" s="22">
        <v>214.5</v>
      </c>
      <c r="W367" s="21" t="s">
        <v>237</v>
      </c>
      <c r="X367" s="22">
        <v>499736.1</v>
      </c>
      <c r="Y367" s="22">
        <v>50</v>
      </c>
      <c r="Z367" s="22">
        <v>134</v>
      </c>
      <c r="AA367" s="22">
        <v>109.5</v>
      </c>
      <c r="AB367" s="22">
        <v>499841.1</v>
      </c>
      <c r="AC367" s="22">
        <v>50</v>
      </c>
      <c r="AD367" s="22">
        <v>84</v>
      </c>
    </row>
    <row r="368" spans="1:30" ht="15" thickBot="1">
      <c r="A368" s="21" t="s">
        <v>239</v>
      </c>
      <c r="B368" s="22">
        <v>499733.9</v>
      </c>
      <c r="C368" s="22">
        <v>53</v>
      </c>
      <c r="D368" s="22">
        <v>127.5</v>
      </c>
      <c r="E368" s="22">
        <v>191.5</v>
      </c>
      <c r="F368" s="22">
        <v>49</v>
      </c>
      <c r="G368" s="22">
        <v>499626.9</v>
      </c>
      <c r="H368" s="22">
        <v>213.5</v>
      </c>
      <c r="W368" s="21" t="s">
        <v>239</v>
      </c>
      <c r="X368" s="22">
        <v>499735.1</v>
      </c>
      <c r="Y368" s="22">
        <v>49</v>
      </c>
      <c r="Z368" s="22">
        <v>133</v>
      </c>
      <c r="AA368" s="22">
        <v>108.5</v>
      </c>
      <c r="AB368" s="22">
        <v>499840.1</v>
      </c>
      <c r="AC368" s="22">
        <v>49</v>
      </c>
      <c r="AD368" s="22">
        <v>83</v>
      </c>
    </row>
    <row r="369" spans="1:30" ht="15" thickBot="1">
      <c r="A369" s="21" t="s">
        <v>241</v>
      </c>
      <c r="B369" s="22">
        <v>499732.9</v>
      </c>
      <c r="C369" s="22">
        <v>52</v>
      </c>
      <c r="D369" s="22">
        <v>126.5</v>
      </c>
      <c r="E369" s="22">
        <v>186.5</v>
      </c>
      <c r="F369" s="22">
        <v>48</v>
      </c>
      <c r="G369" s="22">
        <v>499625.9</v>
      </c>
      <c r="H369" s="22">
        <v>212.5</v>
      </c>
      <c r="W369" s="21" t="s">
        <v>241</v>
      </c>
      <c r="X369" s="22">
        <v>499734.1</v>
      </c>
      <c r="Y369" s="22">
        <v>48</v>
      </c>
      <c r="Z369" s="22">
        <v>132</v>
      </c>
      <c r="AA369" s="22">
        <v>107.5</v>
      </c>
      <c r="AB369" s="22">
        <v>499839.1</v>
      </c>
      <c r="AC369" s="22">
        <v>48</v>
      </c>
      <c r="AD369" s="22">
        <v>82</v>
      </c>
    </row>
    <row r="370" spans="1:30" ht="15" thickBot="1">
      <c r="A370" s="21" t="s">
        <v>243</v>
      </c>
      <c r="B370" s="22">
        <v>499731.9</v>
      </c>
      <c r="C370" s="22">
        <v>51</v>
      </c>
      <c r="D370" s="22">
        <v>125.5</v>
      </c>
      <c r="E370" s="22">
        <v>185.5</v>
      </c>
      <c r="F370" s="22">
        <v>47</v>
      </c>
      <c r="G370" s="22">
        <v>499624.9</v>
      </c>
      <c r="H370" s="22">
        <v>211.5</v>
      </c>
      <c r="W370" s="21" t="s">
        <v>243</v>
      </c>
      <c r="X370" s="22">
        <v>499733.1</v>
      </c>
      <c r="Y370" s="22">
        <v>47</v>
      </c>
      <c r="Z370" s="22">
        <v>131</v>
      </c>
      <c r="AA370" s="22">
        <v>106.5</v>
      </c>
      <c r="AB370" s="22">
        <v>499838.1</v>
      </c>
      <c r="AC370" s="22">
        <v>47</v>
      </c>
      <c r="AD370" s="22">
        <v>81</v>
      </c>
    </row>
    <row r="371" spans="1:30" ht="15" thickBot="1">
      <c r="A371" s="21" t="s">
        <v>245</v>
      </c>
      <c r="B371" s="22">
        <v>499730.9</v>
      </c>
      <c r="C371" s="22">
        <v>50</v>
      </c>
      <c r="D371" s="22">
        <v>124.5</v>
      </c>
      <c r="E371" s="22">
        <v>184.5</v>
      </c>
      <c r="F371" s="22">
        <v>46</v>
      </c>
      <c r="G371" s="22">
        <v>499623.9</v>
      </c>
      <c r="H371" s="22">
        <v>210.5</v>
      </c>
      <c r="W371" s="21" t="s">
        <v>245</v>
      </c>
      <c r="X371" s="22">
        <v>499732.1</v>
      </c>
      <c r="Y371" s="22">
        <v>46</v>
      </c>
      <c r="Z371" s="22">
        <v>130</v>
      </c>
      <c r="AA371" s="22">
        <v>105.5</v>
      </c>
      <c r="AB371" s="22">
        <v>499837.1</v>
      </c>
      <c r="AC371" s="22">
        <v>46</v>
      </c>
      <c r="AD371" s="22">
        <v>80</v>
      </c>
    </row>
    <row r="372" spans="1:30" ht="15" thickBot="1">
      <c r="A372" s="21" t="s">
        <v>247</v>
      </c>
      <c r="B372" s="22">
        <v>499729.9</v>
      </c>
      <c r="C372" s="22">
        <v>49</v>
      </c>
      <c r="D372" s="22">
        <v>123.5</v>
      </c>
      <c r="E372" s="22">
        <v>183.5</v>
      </c>
      <c r="F372" s="22">
        <v>45</v>
      </c>
      <c r="G372" s="22">
        <v>499622.9</v>
      </c>
      <c r="H372" s="22">
        <v>209.5</v>
      </c>
      <c r="W372" s="21" t="s">
        <v>247</v>
      </c>
      <c r="X372" s="22">
        <v>499731.1</v>
      </c>
      <c r="Y372" s="22">
        <v>45</v>
      </c>
      <c r="Z372" s="22">
        <v>129</v>
      </c>
      <c r="AA372" s="22">
        <v>104.5</v>
      </c>
      <c r="AB372" s="22">
        <v>499836.1</v>
      </c>
      <c r="AC372" s="22">
        <v>45</v>
      </c>
      <c r="AD372" s="22">
        <v>79</v>
      </c>
    </row>
    <row r="373" spans="1:30" ht="15" thickBot="1">
      <c r="A373" s="21" t="s">
        <v>249</v>
      </c>
      <c r="B373" s="22">
        <v>499728.9</v>
      </c>
      <c r="C373" s="22">
        <v>48</v>
      </c>
      <c r="D373" s="22">
        <v>122.5</v>
      </c>
      <c r="E373" s="22">
        <v>182.5</v>
      </c>
      <c r="F373" s="22">
        <v>44</v>
      </c>
      <c r="G373" s="22">
        <v>499621.9</v>
      </c>
      <c r="H373" s="22">
        <v>208.5</v>
      </c>
      <c r="W373" s="21" t="s">
        <v>249</v>
      </c>
      <c r="X373" s="22">
        <v>499730.1</v>
      </c>
      <c r="Y373" s="22">
        <v>44</v>
      </c>
      <c r="Z373" s="22">
        <v>128</v>
      </c>
      <c r="AA373" s="22">
        <v>103.5</v>
      </c>
      <c r="AB373" s="22">
        <v>499835.1</v>
      </c>
      <c r="AC373" s="22">
        <v>44</v>
      </c>
      <c r="AD373" s="22">
        <v>78</v>
      </c>
    </row>
    <row r="374" spans="1:30" ht="15" thickBot="1">
      <c r="A374" s="21" t="s">
        <v>251</v>
      </c>
      <c r="B374" s="22">
        <v>499727.9</v>
      </c>
      <c r="C374" s="22">
        <v>47</v>
      </c>
      <c r="D374" s="22">
        <v>121.5</v>
      </c>
      <c r="E374" s="22">
        <v>181.5</v>
      </c>
      <c r="F374" s="22">
        <v>43</v>
      </c>
      <c r="G374" s="22">
        <v>499620.9</v>
      </c>
      <c r="H374" s="22">
        <v>207.5</v>
      </c>
      <c r="W374" s="21" t="s">
        <v>251</v>
      </c>
      <c r="X374" s="22">
        <v>499729.1</v>
      </c>
      <c r="Y374" s="22">
        <v>43</v>
      </c>
      <c r="Z374" s="22">
        <v>127</v>
      </c>
      <c r="AA374" s="22">
        <v>102.5</v>
      </c>
      <c r="AB374" s="22">
        <v>499834.1</v>
      </c>
      <c r="AC374" s="22">
        <v>43</v>
      </c>
      <c r="AD374" s="22">
        <v>77</v>
      </c>
    </row>
    <row r="375" spans="1:30" ht="15" thickBot="1">
      <c r="A375" s="21" t="s">
        <v>253</v>
      </c>
      <c r="B375" s="22">
        <v>499726.9</v>
      </c>
      <c r="C375" s="22">
        <v>46</v>
      </c>
      <c r="D375" s="22">
        <v>120.5</v>
      </c>
      <c r="E375" s="22">
        <v>180.5</v>
      </c>
      <c r="F375" s="22">
        <v>42</v>
      </c>
      <c r="G375" s="22">
        <v>499619.9</v>
      </c>
      <c r="H375" s="22">
        <v>206.5</v>
      </c>
      <c r="W375" s="21" t="s">
        <v>253</v>
      </c>
      <c r="X375" s="22">
        <v>499728.1</v>
      </c>
      <c r="Y375" s="22">
        <v>42</v>
      </c>
      <c r="Z375" s="22">
        <v>126</v>
      </c>
      <c r="AA375" s="22">
        <v>101.5</v>
      </c>
      <c r="AB375" s="22">
        <v>499833.1</v>
      </c>
      <c r="AC375" s="22">
        <v>42</v>
      </c>
      <c r="AD375" s="22">
        <v>76</v>
      </c>
    </row>
    <row r="376" spans="1:30" ht="15" thickBot="1">
      <c r="A376" s="21" t="s">
        <v>255</v>
      </c>
      <c r="B376" s="22">
        <v>499725.9</v>
      </c>
      <c r="C376" s="22">
        <v>45</v>
      </c>
      <c r="D376" s="22">
        <v>119.5</v>
      </c>
      <c r="E376" s="22">
        <v>179.5</v>
      </c>
      <c r="F376" s="22">
        <v>41</v>
      </c>
      <c r="G376" s="22">
        <v>499618.9</v>
      </c>
      <c r="H376" s="22">
        <v>205.5</v>
      </c>
      <c r="W376" s="21" t="s">
        <v>255</v>
      </c>
      <c r="X376" s="22">
        <v>499727.1</v>
      </c>
      <c r="Y376" s="22">
        <v>41</v>
      </c>
      <c r="Z376" s="22">
        <v>125</v>
      </c>
      <c r="AA376" s="22">
        <v>100.5</v>
      </c>
      <c r="AB376" s="22">
        <v>499832.1</v>
      </c>
      <c r="AC376" s="22">
        <v>41</v>
      </c>
      <c r="AD376" s="22">
        <v>75</v>
      </c>
    </row>
    <row r="377" spans="1:30" ht="15" thickBot="1">
      <c r="A377" s="21" t="s">
        <v>257</v>
      </c>
      <c r="B377" s="22">
        <v>499724.9</v>
      </c>
      <c r="C377" s="22">
        <v>44</v>
      </c>
      <c r="D377" s="22">
        <v>118.5</v>
      </c>
      <c r="E377" s="22">
        <v>178.5</v>
      </c>
      <c r="F377" s="22">
        <v>40</v>
      </c>
      <c r="G377" s="22">
        <v>499617.9</v>
      </c>
      <c r="H377" s="22">
        <v>204.5</v>
      </c>
      <c r="W377" s="21" t="s">
        <v>257</v>
      </c>
      <c r="X377" s="22">
        <v>499726.1</v>
      </c>
      <c r="Y377" s="22">
        <v>40</v>
      </c>
      <c r="Z377" s="22">
        <v>124</v>
      </c>
      <c r="AA377" s="22">
        <v>99.5</v>
      </c>
      <c r="AB377" s="22">
        <v>499831.1</v>
      </c>
      <c r="AC377" s="22">
        <v>40</v>
      </c>
      <c r="AD377" s="22">
        <v>74</v>
      </c>
    </row>
    <row r="378" spans="1:30" ht="15" thickBot="1">
      <c r="A378" s="21" t="s">
        <v>259</v>
      </c>
      <c r="B378" s="22">
        <v>499723.9</v>
      </c>
      <c r="C378" s="22">
        <v>43</v>
      </c>
      <c r="D378" s="22">
        <v>117.5</v>
      </c>
      <c r="E378" s="22">
        <v>177.5</v>
      </c>
      <c r="F378" s="22">
        <v>39</v>
      </c>
      <c r="G378" s="22">
        <v>499616.9</v>
      </c>
      <c r="H378" s="22">
        <v>203.5</v>
      </c>
      <c r="W378" s="21" t="s">
        <v>259</v>
      </c>
      <c r="X378" s="22">
        <v>499725.1</v>
      </c>
      <c r="Y378" s="22">
        <v>39</v>
      </c>
      <c r="Z378" s="22">
        <v>123</v>
      </c>
      <c r="AA378" s="22">
        <v>98.5</v>
      </c>
      <c r="AB378" s="22">
        <v>499830.1</v>
      </c>
      <c r="AC378" s="22">
        <v>39</v>
      </c>
      <c r="AD378" s="22">
        <v>73</v>
      </c>
    </row>
    <row r="379" spans="1:30" ht="15" thickBot="1">
      <c r="A379" s="21" t="s">
        <v>261</v>
      </c>
      <c r="B379" s="22">
        <v>499722.9</v>
      </c>
      <c r="C379" s="22">
        <v>42</v>
      </c>
      <c r="D379" s="22">
        <v>116.5</v>
      </c>
      <c r="E379" s="22">
        <v>176.5</v>
      </c>
      <c r="F379" s="22">
        <v>38</v>
      </c>
      <c r="G379" s="22">
        <v>499615.9</v>
      </c>
      <c r="H379" s="22">
        <v>202.5</v>
      </c>
      <c r="W379" s="21" t="s">
        <v>261</v>
      </c>
      <c r="X379" s="22">
        <v>499724.1</v>
      </c>
      <c r="Y379" s="22">
        <v>38</v>
      </c>
      <c r="Z379" s="22">
        <v>122</v>
      </c>
      <c r="AA379" s="22">
        <v>97.5</v>
      </c>
      <c r="AB379" s="22">
        <v>499829.1</v>
      </c>
      <c r="AC379" s="22">
        <v>38</v>
      </c>
      <c r="AD379" s="22">
        <v>72</v>
      </c>
    </row>
    <row r="380" spans="1:30" ht="15" thickBot="1">
      <c r="A380" s="21" t="s">
        <v>263</v>
      </c>
      <c r="B380" s="22">
        <v>499721.9</v>
      </c>
      <c r="C380" s="22">
        <v>41</v>
      </c>
      <c r="D380" s="22">
        <v>115.5</v>
      </c>
      <c r="E380" s="22">
        <v>175.5</v>
      </c>
      <c r="F380" s="22">
        <v>37</v>
      </c>
      <c r="G380" s="22">
        <v>499614.9</v>
      </c>
      <c r="H380" s="22">
        <v>201.5</v>
      </c>
      <c r="W380" s="21" t="s">
        <v>263</v>
      </c>
      <c r="X380" s="22">
        <v>499723.1</v>
      </c>
      <c r="Y380" s="22">
        <v>37</v>
      </c>
      <c r="Z380" s="22">
        <v>121</v>
      </c>
      <c r="AA380" s="22">
        <v>96.5</v>
      </c>
      <c r="AB380" s="22">
        <v>499828.1</v>
      </c>
      <c r="AC380" s="22">
        <v>37</v>
      </c>
      <c r="AD380" s="22">
        <v>71</v>
      </c>
    </row>
    <row r="381" spans="1:30" ht="15" thickBot="1">
      <c r="A381" s="21" t="s">
        <v>265</v>
      </c>
      <c r="B381" s="22">
        <v>499720.9</v>
      </c>
      <c r="C381" s="22">
        <v>40</v>
      </c>
      <c r="D381" s="22">
        <v>114.5</v>
      </c>
      <c r="E381" s="22">
        <v>174.5</v>
      </c>
      <c r="F381" s="22">
        <v>36</v>
      </c>
      <c r="G381" s="22">
        <v>499613.9</v>
      </c>
      <c r="H381" s="22">
        <v>200.5</v>
      </c>
      <c r="W381" s="21" t="s">
        <v>265</v>
      </c>
      <c r="X381" s="22">
        <v>499722.1</v>
      </c>
      <c r="Y381" s="22">
        <v>36</v>
      </c>
      <c r="Z381" s="22">
        <v>120</v>
      </c>
      <c r="AA381" s="22">
        <v>95.5</v>
      </c>
      <c r="AB381" s="22">
        <v>499827.1</v>
      </c>
      <c r="AC381" s="22">
        <v>36</v>
      </c>
      <c r="AD381" s="22">
        <v>70</v>
      </c>
    </row>
    <row r="382" spans="1:30" ht="15" thickBot="1">
      <c r="A382" s="21" t="s">
        <v>267</v>
      </c>
      <c r="B382" s="22">
        <v>499719.9</v>
      </c>
      <c r="C382" s="22">
        <v>39</v>
      </c>
      <c r="D382" s="22">
        <v>113.5</v>
      </c>
      <c r="E382" s="22">
        <v>173.5</v>
      </c>
      <c r="F382" s="22">
        <v>35</v>
      </c>
      <c r="G382" s="22">
        <v>499612.9</v>
      </c>
      <c r="H382" s="22">
        <v>199.5</v>
      </c>
      <c r="W382" s="21" t="s">
        <v>267</v>
      </c>
      <c r="X382" s="22">
        <v>499721.1</v>
      </c>
      <c r="Y382" s="22">
        <v>35</v>
      </c>
      <c r="Z382" s="22">
        <v>119</v>
      </c>
      <c r="AA382" s="22">
        <v>94.5</v>
      </c>
      <c r="AB382" s="22">
        <v>499826.1</v>
      </c>
      <c r="AC382" s="22">
        <v>35</v>
      </c>
      <c r="AD382" s="22">
        <v>69</v>
      </c>
    </row>
    <row r="383" spans="1:30" ht="15" thickBot="1">
      <c r="A383" s="21" t="s">
        <v>269</v>
      </c>
      <c r="B383" s="22">
        <v>499718.9</v>
      </c>
      <c r="C383" s="22">
        <v>38</v>
      </c>
      <c r="D383" s="22">
        <v>112.5</v>
      </c>
      <c r="E383" s="22">
        <v>172.5</v>
      </c>
      <c r="F383" s="22">
        <v>34</v>
      </c>
      <c r="G383" s="22">
        <v>499611.9</v>
      </c>
      <c r="H383" s="22">
        <v>198.5</v>
      </c>
      <c r="W383" s="21" t="s">
        <v>269</v>
      </c>
      <c r="X383" s="22">
        <v>499720.1</v>
      </c>
      <c r="Y383" s="22">
        <v>34</v>
      </c>
      <c r="Z383" s="22">
        <v>118</v>
      </c>
      <c r="AA383" s="22">
        <v>93.5</v>
      </c>
      <c r="AB383" s="22">
        <v>499825.1</v>
      </c>
      <c r="AC383" s="22">
        <v>34</v>
      </c>
      <c r="AD383" s="22">
        <v>68</v>
      </c>
    </row>
    <row r="384" spans="1:30" ht="15" thickBot="1">
      <c r="A384" s="21" t="s">
        <v>271</v>
      </c>
      <c r="B384" s="22">
        <v>499717.9</v>
      </c>
      <c r="C384" s="22">
        <v>37</v>
      </c>
      <c r="D384" s="22">
        <v>111.5</v>
      </c>
      <c r="E384" s="22">
        <v>171.5</v>
      </c>
      <c r="F384" s="22">
        <v>33</v>
      </c>
      <c r="G384" s="22">
        <v>499610.9</v>
      </c>
      <c r="H384" s="22">
        <v>197.5</v>
      </c>
      <c r="W384" s="21" t="s">
        <v>271</v>
      </c>
      <c r="X384" s="22">
        <v>499719.1</v>
      </c>
      <c r="Y384" s="22">
        <v>33</v>
      </c>
      <c r="Z384" s="22">
        <v>117</v>
      </c>
      <c r="AA384" s="22">
        <v>92.5</v>
      </c>
      <c r="AB384" s="22">
        <v>499824.1</v>
      </c>
      <c r="AC384" s="22">
        <v>33</v>
      </c>
      <c r="AD384" s="22">
        <v>67</v>
      </c>
    </row>
    <row r="385" spans="1:30" ht="15" thickBot="1">
      <c r="A385" s="21" t="s">
        <v>273</v>
      </c>
      <c r="B385" s="22">
        <v>499716.9</v>
      </c>
      <c r="C385" s="22">
        <v>36</v>
      </c>
      <c r="D385" s="22">
        <v>110.5</v>
      </c>
      <c r="E385" s="22">
        <v>170.5</v>
      </c>
      <c r="F385" s="22">
        <v>32</v>
      </c>
      <c r="G385" s="22">
        <v>499609.9</v>
      </c>
      <c r="H385" s="22">
        <v>196.5</v>
      </c>
      <c r="W385" s="21" t="s">
        <v>273</v>
      </c>
      <c r="X385" s="22">
        <v>499718.1</v>
      </c>
      <c r="Y385" s="22">
        <v>32</v>
      </c>
      <c r="Z385" s="22">
        <v>116</v>
      </c>
      <c r="AA385" s="22">
        <v>91.5</v>
      </c>
      <c r="AB385" s="22">
        <v>499823.1</v>
      </c>
      <c r="AC385" s="22">
        <v>32</v>
      </c>
      <c r="AD385" s="22">
        <v>66</v>
      </c>
    </row>
    <row r="386" spans="1:30" ht="15" thickBot="1">
      <c r="A386" s="21" t="s">
        <v>275</v>
      </c>
      <c r="B386" s="22">
        <v>499715.9</v>
      </c>
      <c r="C386" s="22">
        <v>35</v>
      </c>
      <c r="D386" s="22">
        <v>109.5</v>
      </c>
      <c r="E386" s="22">
        <v>169.5</v>
      </c>
      <c r="F386" s="22">
        <v>31</v>
      </c>
      <c r="G386" s="22">
        <v>499608.9</v>
      </c>
      <c r="H386" s="22">
        <v>195.5</v>
      </c>
      <c r="W386" s="21" t="s">
        <v>275</v>
      </c>
      <c r="X386" s="22">
        <v>499717.1</v>
      </c>
      <c r="Y386" s="22">
        <v>31</v>
      </c>
      <c r="Z386" s="22">
        <v>115</v>
      </c>
      <c r="AA386" s="22">
        <v>90.5</v>
      </c>
      <c r="AB386" s="22">
        <v>499822.1</v>
      </c>
      <c r="AC386" s="22">
        <v>31</v>
      </c>
      <c r="AD386" s="22">
        <v>65</v>
      </c>
    </row>
    <row r="387" spans="1:30" ht="15" thickBot="1">
      <c r="A387" s="21" t="s">
        <v>277</v>
      </c>
      <c r="B387" s="22">
        <v>499714.9</v>
      </c>
      <c r="C387" s="22">
        <v>34</v>
      </c>
      <c r="D387" s="22">
        <v>108.5</v>
      </c>
      <c r="E387" s="22">
        <v>168.5</v>
      </c>
      <c r="F387" s="22">
        <v>30</v>
      </c>
      <c r="G387" s="22">
        <v>499607.9</v>
      </c>
      <c r="H387" s="22">
        <v>194.5</v>
      </c>
      <c r="W387" s="21" t="s">
        <v>277</v>
      </c>
      <c r="X387" s="22">
        <v>499716.1</v>
      </c>
      <c r="Y387" s="22">
        <v>30</v>
      </c>
      <c r="Z387" s="22">
        <v>114</v>
      </c>
      <c r="AA387" s="22">
        <v>89.5</v>
      </c>
      <c r="AB387" s="22">
        <v>499821.1</v>
      </c>
      <c r="AC387" s="22">
        <v>30</v>
      </c>
      <c r="AD387" s="22">
        <v>64</v>
      </c>
    </row>
    <row r="388" spans="1:30" ht="15" thickBot="1">
      <c r="A388" s="21" t="s">
        <v>279</v>
      </c>
      <c r="B388" s="22">
        <v>499713.9</v>
      </c>
      <c r="C388" s="22">
        <v>33</v>
      </c>
      <c r="D388" s="22">
        <v>107.5</v>
      </c>
      <c r="E388" s="22">
        <v>167.5</v>
      </c>
      <c r="F388" s="22">
        <v>29</v>
      </c>
      <c r="G388" s="22">
        <v>499606.9</v>
      </c>
      <c r="H388" s="22">
        <v>193.5</v>
      </c>
      <c r="W388" s="21" t="s">
        <v>279</v>
      </c>
      <c r="X388" s="22">
        <v>499715.1</v>
      </c>
      <c r="Y388" s="22">
        <v>29</v>
      </c>
      <c r="Z388" s="22">
        <v>113</v>
      </c>
      <c r="AA388" s="22">
        <v>88.5</v>
      </c>
      <c r="AB388" s="22">
        <v>499820.1</v>
      </c>
      <c r="AC388" s="22">
        <v>29</v>
      </c>
      <c r="AD388" s="22">
        <v>63</v>
      </c>
    </row>
    <row r="389" spans="1:30" ht="15" thickBot="1">
      <c r="A389" s="21" t="s">
        <v>281</v>
      </c>
      <c r="B389" s="22">
        <v>499712.9</v>
      </c>
      <c r="C389" s="22">
        <v>32</v>
      </c>
      <c r="D389" s="22">
        <v>106.5</v>
      </c>
      <c r="E389" s="22">
        <v>166.5</v>
      </c>
      <c r="F389" s="22">
        <v>28</v>
      </c>
      <c r="G389" s="22">
        <v>499605.9</v>
      </c>
      <c r="H389" s="22">
        <v>192.5</v>
      </c>
      <c r="W389" s="21" t="s">
        <v>281</v>
      </c>
      <c r="X389" s="22">
        <v>499714.1</v>
      </c>
      <c r="Y389" s="22">
        <v>28</v>
      </c>
      <c r="Z389" s="22">
        <v>112</v>
      </c>
      <c r="AA389" s="22">
        <v>87.5</v>
      </c>
      <c r="AB389" s="22">
        <v>499819.1</v>
      </c>
      <c r="AC389" s="22">
        <v>28</v>
      </c>
      <c r="AD389" s="22">
        <v>62</v>
      </c>
    </row>
    <row r="390" spans="1:30" ht="15" thickBot="1">
      <c r="A390" s="21" t="s">
        <v>283</v>
      </c>
      <c r="B390" s="22">
        <v>499711.9</v>
      </c>
      <c r="C390" s="22">
        <v>31</v>
      </c>
      <c r="D390" s="22">
        <v>105.5</v>
      </c>
      <c r="E390" s="22">
        <v>165.5</v>
      </c>
      <c r="F390" s="22">
        <v>27</v>
      </c>
      <c r="G390" s="22">
        <v>499604.9</v>
      </c>
      <c r="H390" s="22">
        <v>191.5</v>
      </c>
      <c r="W390" s="21" t="s">
        <v>283</v>
      </c>
      <c r="X390" s="22">
        <v>499713.1</v>
      </c>
      <c r="Y390" s="22">
        <v>27</v>
      </c>
      <c r="Z390" s="22">
        <v>111</v>
      </c>
      <c r="AA390" s="22">
        <v>86.5</v>
      </c>
      <c r="AB390" s="22">
        <v>499818.1</v>
      </c>
      <c r="AC390" s="22">
        <v>27</v>
      </c>
      <c r="AD390" s="22">
        <v>61</v>
      </c>
    </row>
    <row r="391" spans="1:30" ht="15" thickBot="1">
      <c r="A391" s="21" t="s">
        <v>285</v>
      </c>
      <c r="B391" s="22">
        <v>499710.9</v>
      </c>
      <c r="C391" s="22">
        <v>30</v>
      </c>
      <c r="D391" s="22">
        <v>104.5</v>
      </c>
      <c r="E391" s="22">
        <v>164.5</v>
      </c>
      <c r="F391" s="22">
        <v>26</v>
      </c>
      <c r="G391" s="22">
        <v>499603.9</v>
      </c>
      <c r="H391" s="22">
        <v>190.5</v>
      </c>
      <c r="W391" s="21" t="s">
        <v>285</v>
      </c>
      <c r="X391" s="22">
        <v>499712.1</v>
      </c>
      <c r="Y391" s="22">
        <v>26</v>
      </c>
      <c r="Z391" s="22">
        <v>110</v>
      </c>
      <c r="AA391" s="22">
        <v>85.5</v>
      </c>
      <c r="AB391" s="22">
        <v>499817.1</v>
      </c>
      <c r="AC391" s="22">
        <v>26</v>
      </c>
      <c r="AD391" s="22">
        <v>60</v>
      </c>
    </row>
    <row r="392" spans="1:30" ht="15" thickBot="1">
      <c r="A392" s="21" t="s">
        <v>287</v>
      </c>
      <c r="B392" s="22">
        <v>499709.9</v>
      </c>
      <c r="C392" s="22">
        <v>29</v>
      </c>
      <c r="D392" s="22">
        <v>103.5</v>
      </c>
      <c r="E392" s="22">
        <v>163.5</v>
      </c>
      <c r="F392" s="22">
        <v>25</v>
      </c>
      <c r="G392" s="22">
        <v>499602.9</v>
      </c>
      <c r="H392" s="22">
        <v>189.5</v>
      </c>
      <c r="W392" s="21" t="s">
        <v>287</v>
      </c>
      <c r="X392" s="22">
        <v>499711.1</v>
      </c>
      <c r="Y392" s="22">
        <v>25</v>
      </c>
      <c r="Z392" s="22">
        <v>109</v>
      </c>
      <c r="AA392" s="22">
        <v>84.5</v>
      </c>
      <c r="AB392" s="22">
        <v>499816.1</v>
      </c>
      <c r="AC392" s="22">
        <v>25</v>
      </c>
      <c r="AD392" s="22">
        <v>59</v>
      </c>
    </row>
    <row r="393" spans="1:30" ht="15" thickBot="1">
      <c r="A393" s="21" t="s">
        <v>289</v>
      </c>
      <c r="B393" s="22">
        <v>499708.9</v>
      </c>
      <c r="C393" s="22">
        <v>28</v>
      </c>
      <c r="D393" s="22">
        <v>102.5</v>
      </c>
      <c r="E393" s="22">
        <v>162.5</v>
      </c>
      <c r="F393" s="22">
        <v>24</v>
      </c>
      <c r="G393" s="22">
        <v>499601.9</v>
      </c>
      <c r="H393" s="22">
        <v>188.5</v>
      </c>
      <c r="W393" s="21" t="s">
        <v>289</v>
      </c>
      <c r="X393" s="22">
        <v>499710.1</v>
      </c>
      <c r="Y393" s="22">
        <v>24</v>
      </c>
      <c r="Z393" s="22">
        <v>108</v>
      </c>
      <c r="AA393" s="22">
        <v>83.5</v>
      </c>
      <c r="AB393" s="22">
        <v>499815.1</v>
      </c>
      <c r="AC393" s="22">
        <v>24</v>
      </c>
      <c r="AD393" s="22">
        <v>58</v>
      </c>
    </row>
    <row r="394" spans="1:30" ht="15" thickBot="1">
      <c r="A394" s="21" t="s">
        <v>291</v>
      </c>
      <c r="B394" s="22">
        <v>499707.9</v>
      </c>
      <c r="C394" s="22">
        <v>27</v>
      </c>
      <c r="D394" s="22">
        <v>101.5</v>
      </c>
      <c r="E394" s="22">
        <v>161.5</v>
      </c>
      <c r="F394" s="22">
        <v>23</v>
      </c>
      <c r="G394" s="22">
        <v>499600.9</v>
      </c>
      <c r="H394" s="22">
        <v>187.5</v>
      </c>
      <c r="W394" s="21" t="s">
        <v>291</v>
      </c>
      <c r="X394" s="22">
        <v>499709.1</v>
      </c>
      <c r="Y394" s="22">
        <v>23</v>
      </c>
      <c r="Z394" s="22">
        <v>107</v>
      </c>
      <c r="AA394" s="22">
        <v>82.5</v>
      </c>
      <c r="AB394" s="22">
        <v>499814.1</v>
      </c>
      <c r="AC394" s="22">
        <v>23</v>
      </c>
      <c r="AD394" s="22">
        <v>57</v>
      </c>
    </row>
    <row r="395" spans="1:30" ht="15" thickBot="1">
      <c r="A395" s="21" t="s">
        <v>293</v>
      </c>
      <c r="B395" s="22">
        <v>499706.9</v>
      </c>
      <c r="C395" s="22">
        <v>26</v>
      </c>
      <c r="D395" s="22">
        <v>100.5</v>
      </c>
      <c r="E395" s="22">
        <v>160.5</v>
      </c>
      <c r="F395" s="22">
        <v>22</v>
      </c>
      <c r="G395" s="22">
        <v>499599.9</v>
      </c>
      <c r="H395" s="22">
        <v>186.5</v>
      </c>
      <c r="W395" s="21" t="s">
        <v>293</v>
      </c>
      <c r="X395" s="22">
        <v>499708.1</v>
      </c>
      <c r="Y395" s="22">
        <v>22</v>
      </c>
      <c r="Z395" s="22">
        <v>106</v>
      </c>
      <c r="AA395" s="22">
        <v>81.5</v>
      </c>
      <c r="AB395" s="22">
        <v>499813.1</v>
      </c>
      <c r="AC395" s="22">
        <v>22</v>
      </c>
      <c r="AD395" s="22">
        <v>56</v>
      </c>
    </row>
    <row r="396" spans="1:30" ht="15" thickBot="1">
      <c r="A396" s="21" t="s">
        <v>295</v>
      </c>
      <c r="B396" s="22">
        <v>499705.9</v>
      </c>
      <c r="C396" s="22">
        <v>25</v>
      </c>
      <c r="D396" s="22">
        <v>99.5</v>
      </c>
      <c r="E396" s="22">
        <v>159.5</v>
      </c>
      <c r="F396" s="22">
        <v>21</v>
      </c>
      <c r="G396" s="22">
        <v>499598.9</v>
      </c>
      <c r="H396" s="22">
        <v>185.5</v>
      </c>
      <c r="W396" s="21" t="s">
        <v>295</v>
      </c>
      <c r="X396" s="22">
        <v>499707.1</v>
      </c>
      <c r="Y396" s="22">
        <v>21</v>
      </c>
      <c r="Z396" s="22">
        <v>105</v>
      </c>
      <c r="AA396" s="22">
        <v>59</v>
      </c>
      <c r="AB396" s="22">
        <v>499812.1</v>
      </c>
      <c r="AC396" s="22">
        <v>21</v>
      </c>
      <c r="AD396" s="22">
        <v>55</v>
      </c>
    </row>
    <row r="397" spans="1:30" ht="15" thickBot="1">
      <c r="A397" s="21" t="s">
        <v>297</v>
      </c>
      <c r="B397" s="22">
        <v>499704.9</v>
      </c>
      <c r="C397" s="22">
        <v>24</v>
      </c>
      <c r="D397" s="22">
        <v>98.5</v>
      </c>
      <c r="E397" s="22">
        <v>158.5</v>
      </c>
      <c r="F397" s="22">
        <v>20</v>
      </c>
      <c r="G397" s="22">
        <v>499597.9</v>
      </c>
      <c r="H397" s="22">
        <v>184.5</v>
      </c>
      <c r="W397" s="21" t="s">
        <v>297</v>
      </c>
      <c r="X397" s="22">
        <v>499706.1</v>
      </c>
      <c r="Y397" s="22">
        <v>20</v>
      </c>
      <c r="Z397" s="22">
        <v>104</v>
      </c>
      <c r="AA397" s="22">
        <v>58</v>
      </c>
      <c r="AB397" s="22">
        <v>499811.1</v>
      </c>
      <c r="AC397" s="22">
        <v>20</v>
      </c>
      <c r="AD397" s="22">
        <v>54</v>
      </c>
    </row>
    <row r="398" spans="1:30" ht="15" thickBot="1">
      <c r="A398" s="21" t="s">
        <v>299</v>
      </c>
      <c r="B398" s="22">
        <v>499703.9</v>
      </c>
      <c r="C398" s="22">
        <v>23</v>
      </c>
      <c r="D398" s="22">
        <v>97.5</v>
      </c>
      <c r="E398" s="22">
        <v>157.5</v>
      </c>
      <c r="F398" s="22">
        <v>19</v>
      </c>
      <c r="G398" s="22">
        <v>499596.9</v>
      </c>
      <c r="H398" s="22">
        <v>183.5</v>
      </c>
      <c r="W398" s="21" t="s">
        <v>299</v>
      </c>
      <c r="X398" s="22">
        <v>499705.1</v>
      </c>
      <c r="Y398" s="22">
        <v>19</v>
      </c>
      <c r="Z398" s="22">
        <v>103</v>
      </c>
      <c r="AA398" s="22">
        <v>57</v>
      </c>
      <c r="AB398" s="22">
        <v>499810.1</v>
      </c>
      <c r="AC398" s="22">
        <v>19</v>
      </c>
      <c r="AD398" s="22">
        <v>53</v>
      </c>
    </row>
    <row r="399" spans="1:30" ht="15" thickBot="1">
      <c r="A399" s="21" t="s">
        <v>301</v>
      </c>
      <c r="B399" s="22">
        <v>499702.9</v>
      </c>
      <c r="C399" s="22">
        <v>22</v>
      </c>
      <c r="D399" s="22">
        <v>96.5</v>
      </c>
      <c r="E399" s="22">
        <v>156.5</v>
      </c>
      <c r="F399" s="22">
        <v>18</v>
      </c>
      <c r="G399" s="22">
        <v>499595.9</v>
      </c>
      <c r="H399" s="22">
        <v>182.5</v>
      </c>
      <c r="W399" s="21" t="s">
        <v>301</v>
      </c>
      <c r="X399" s="22">
        <v>499704.1</v>
      </c>
      <c r="Y399" s="22">
        <v>18</v>
      </c>
      <c r="Z399" s="22">
        <v>102</v>
      </c>
      <c r="AA399" s="22">
        <v>56</v>
      </c>
      <c r="AB399" s="22">
        <v>499809.1</v>
      </c>
      <c r="AC399" s="22">
        <v>18</v>
      </c>
      <c r="AD399" s="22">
        <v>52</v>
      </c>
    </row>
    <row r="400" spans="1:30" ht="15" thickBot="1">
      <c r="A400" s="21" t="s">
        <v>303</v>
      </c>
      <c r="B400" s="22">
        <v>499701.9</v>
      </c>
      <c r="C400" s="22">
        <v>17</v>
      </c>
      <c r="D400" s="22">
        <v>95.5</v>
      </c>
      <c r="E400" s="22">
        <v>155.5</v>
      </c>
      <c r="F400" s="22">
        <v>17</v>
      </c>
      <c r="G400" s="22">
        <v>499594.9</v>
      </c>
      <c r="H400" s="22">
        <v>181.5</v>
      </c>
      <c r="W400" s="21" t="s">
        <v>303</v>
      </c>
      <c r="X400" s="22">
        <v>499703.1</v>
      </c>
      <c r="Y400" s="22">
        <v>17</v>
      </c>
      <c r="Z400" s="22">
        <v>101</v>
      </c>
      <c r="AA400" s="22">
        <v>55</v>
      </c>
      <c r="AB400" s="22">
        <v>499808.1</v>
      </c>
      <c r="AC400" s="22">
        <v>17</v>
      </c>
      <c r="AD400" s="22">
        <v>51</v>
      </c>
    </row>
    <row r="401" spans="1:30" ht="15" thickBot="1">
      <c r="A401" s="21" t="s">
        <v>305</v>
      </c>
      <c r="B401" s="22">
        <v>499700.9</v>
      </c>
      <c r="C401" s="22">
        <v>16</v>
      </c>
      <c r="D401" s="22">
        <v>94.5</v>
      </c>
      <c r="E401" s="22">
        <v>154.5</v>
      </c>
      <c r="F401" s="22">
        <v>16</v>
      </c>
      <c r="G401" s="22">
        <v>499593.9</v>
      </c>
      <c r="H401" s="22">
        <v>180.5</v>
      </c>
      <c r="W401" s="21" t="s">
        <v>305</v>
      </c>
      <c r="X401" s="22">
        <v>499702.1</v>
      </c>
      <c r="Y401" s="22">
        <v>16</v>
      </c>
      <c r="Z401" s="22">
        <v>100</v>
      </c>
      <c r="AA401" s="22">
        <v>54</v>
      </c>
      <c r="AB401" s="22">
        <v>499807.1</v>
      </c>
      <c r="AC401" s="22">
        <v>16</v>
      </c>
      <c r="AD401" s="22">
        <v>50</v>
      </c>
    </row>
    <row r="402" spans="1:30" ht="15" thickBot="1">
      <c r="A402" s="21" t="s">
        <v>307</v>
      </c>
      <c r="B402" s="22">
        <v>499699.9</v>
      </c>
      <c r="C402" s="22">
        <v>15</v>
      </c>
      <c r="D402" s="22">
        <v>93.5</v>
      </c>
      <c r="E402" s="22">
        <v>153.5</v>
      </c>
      <c r="F402" s="22">
        <v>15</v>
      </c>
      <c r="G402" s="22">
        <v>499592.9</v>
      </c>
      <c r="H402" s="22">
        <v>179.5</v>
      </c>
      <c r="W402" s="21" t="s">
        <v>307</v>
      </c>
      <c r="X402" s="22">
        <v>499701.1</v>
      </c>
      <c r="Y402" s="22">
        <v>15</v>
      </c>
      <c r="Z402" s="22">
        <v>99</v>
      </c>
      <c r="AA402" s="22">
        <v>32.5</v>
      </c>
      <c r="AB402" s="22">
        <v>499806.1</v>
      </c>
      <c r="AC402" s="22">
        <v>15</v>
      </c>
      <c r="AD402" s="22">
        <v>49</v>
      </c>
    </row>
    <row r="403" spans="1:30" ht="15" thickBot="1">
      <c r="A403" s="21" t="s">
        <v>309</v>
      </c>
      <c r="B403" s="22">
        <v>499698.9</v>
      </c>
      <c r="C403" s="22">
        <v>14</v>
      </c>
      <c r="D403" s="22">
        <v>92.5</v>
      </c>
      <c r="E403" s="22">
        <v>152.5</v>
      </c>
      <c r="F403" s="22">
        <v>14</v>
      </c>
      <c r="G403" s="22">
        <v>499591.9</v>
      </c>
      <c r="H403" s="22">
        <v>178.5</v>
      </c>
      <c r="W403" s="21" t="s">
        <v>309</v>
      </c>
      <c r="X403" s="22">
        <v>499700.1</v>
      </c>
      <c r="Y403" s="22">
        <v>14</v>
      </c>
      <c r="Z403" s="22">
        <v>98</v>
      </c>
      <c r="AA403" s="22">
        <v>31.5</v>
      </c>
      <c r="AB403" s="22">
        <v>499805.1</v>
      </c>
      <c r="AC403" s="22">
        <v>14</v>
      </c>
      <c r="AD403" s="22">
        <v>48</v>
      </c>
    </row>
    <row r="404" spans="1:30" ht="15" thickBot="1">
      <c r="A404" s="21" t="s">
        <v>311</v>
      </c>
      <c r="B404" s="22">
        <v>499697.9</v>
      </c>
      <c r="C404" s="22">
        <v>13</v>
      </c>
      <c r="D404" s="22">
        <v>91.5</v>
      </c>
      <c r="E404" s="22">
        <v>151.5</v>
      </c>
      <c r="F404" s="22">
        <v>13</v>
      </c>
      <c r="G404" s="22">
        <v>499590.9</v>
      </c>
      <c r="H404" s="22">
        <v>177.5</v>
      </c>
      <c r="W404" s="21" t="s">
        <v>311</v>
      </c>
      <c r="X404" s="22">
        <v>499699.1</v>
      </c>
      <c r="Y404" s="22">
        <v>13</v>
      </c>
      <c r="Z404" s="22">
        <v>97</v>
      </c>
      <c r="AA404" s="22">
        <v>30.5</v>
      </c>
      <c r="AB404" s="22">
        <v>499804.1</v>
      </c>
      <c r="AC404" s="22">
        <v>13</v>
      </c>
      <c r="AD404" s="22">
        <v>47</v>
      </c>
    </row>
    <row r="405" spans="1:30" ht="15" thickBot="1">
      <c r="A405" s="21" t="s">
        <v>313</v>
      </c>
      <c r="B405" s="22">
        <v>499696.9</v>
      </c>
      <c r="C405" s="22">
        <v>12</v>
      </c>
      <c r="D405" s="22">
        <v>90.5</v>
      </c>
      <c r="E405" s="22">
        <v>150.5</v>
      </c>
      <c r="F405" s="22">
        <v>12</v>
      </c>
      <c r="G405" s="22">
        <v>499589.9</v>
      </c>
      <c r="H405" s="22">
        <v>176.5</v>
      </c>
      <c r="W405" s="21" t="s">
        <v>313</v>
      </c>
      <c r="X405" s="22">
        <v>499698.1</v>
      </c>
      <c r="Y405" s="22">
        <v>12</v>
      </c>
      <c r="Z405" s="22">
        <v>96</v>
      </c>
      <c r="AA405" s="22">
        <v>29.5</v>
      </c>
      <c r="AB405" s="22">
        <v>499803.1</v>
      </c>
      <c r="AC405" s="22">
        <v>12</v>
      </c>
      <c r="AD405" s="22">
        <v>46</v>
      </c>
    </row>
    <row r="406" spans="1:30" ht="15" thickBot="1">
      <c r="A406" s="21" t="s">
        <v>315</v>
      </c>
      <c r="B406" s="22">
        <v>499695.9</v>
      </c>
      <c r="C406" s="22">
        <v>11</v>
      </c>
      <c r="D406" s="22">
        <v>89.5</v>
      </c>
      <c r="E406" s="22">
        <v>149.5</v>
      </c>
      <c r="F406" s="22">
        <v>11</v>
      </c>
      <c r="G406" s="22">
        <v>499588.9</v>
      </c>
      <c r="H406" s="22">
        <v>175.5</v>
      </c>
      <c r="W406" s="21" t="s">
        <v>315</v>
      </c>
      <c r="X406" s="22">
        <v>499697.1</v>
      </c>
      <c r="Y406" s="22">
        <v>11</v>
      </c>
      <c r="Z406" s="22">
        <v>95</v>
      </c>
      <c r="AA406" s="22">
        <v>28.5</v>
      </c>
      <c r="AB406" s="22">
        <v>499802.1</v>
      </c>
      <c r="AC406" s="22">
        <v>11</v>
      </c>
      <c r="AD406" s="22">
        <v>45</v>
      </c>
    </row>
    <row r="407" spans="1:30" ht="15" thickBot="1">
      <c r="A407" s="21" t="s">
        <v>317</v>
      </c>
      <c r="B407" s="22">
        <v>499694.9</v>
      </c>
      <c r="C407" s="22">
        <v>10</v>
      </c>
      <c r="D407" s="22">
        <v>88.5</v>
      </c>
      <c r="E407" s="22">
        <v>148.5</v>
      </c>
      <c r="F407" s="22">
        <v>10</v>
      </c>
      <c r="G407" s="22">
        <v>499587.9</v>
      </c>
      <c r="H407" s="22">
        <v>174.5</v>
      </c>
      <c r="W407" s="21" t="s">
        <v>317</v>
      </c>
      <c r="X407" s="22">
        <v>499696.1</v>
      </c>
      <c r="Y407" s="22">
        <v>10</v>
      </c>
      <c r="Z407" s="22">
        <v>94</v>
      </c>
      <c r="AA407" s="22">
        <v>27.5</v>
      </c>
      <c r="AB407" s="22">
        <v>499801.1</v>
      </c>
      <c r="AC407" s="22">
        <v>10</v>
      </c>
      <c r="AD407" s="22">
        <v>44</v>
      </c>
    </row>
    <row r="408" spans="1:30" ht="15" thickBot="1">
      <c r="A408" s="21" t="s">
        <v>319</v>
      </c>
      <c r="B408" s="22">
        <v>499693.9</v>
      </c>
      <c r="C408" s="22">
        <v>9</v>
      </c>
      <c r="D408" s="22">
        <v>87.5</v>
      </c>
      <c r="E408" s="22">
        <v>147.5</v>
      </c>
      <c r="F408" s="22">
        <v>9</v>
      </c>
      <c r="G408" s="22">
        <v>499586.9</v>
      </c>
      <c r="H408" s="22">
        <v>173.5</v>
      </c>
      <c r="W408" s="21" t="s">
        <v>319</v>
      </c>
      <c r="X408" s="22">
        <v>499695.1</v>
      </c>
      <c r="Y408" s="22">
        <v>9</v>
      </c>
      <c r="Z408" s="22">
        <v>93</v>
      </c>
      <c r="AA408" s="22">
        <v>26.5</v>
      </c>
      <c r="AB408" s="22">
        <v>499800.1</v>
      </c>
      <c r="AC408" s="22">
        <v>9</v>
      </c>
      <c r="AD408" s="22">
        <v>43</v>
      </c>
    </row>
    <row r="409" spans="1:30" ht="15" thickBot="1">
      <c r="A409" s="21" t="s">
        <v>321</v>
      </c>
      <c r="B409" s="22">
        <v>499692.9</v>
      </c>
      <c r="C409" s="22">
        <v>8</v>
      </c>
      <c r="D409" s="22">
        <v>86.5</v>
      </c>
      <c r="E409" s="22">
        <v>146.5</v>
      </c>
      <c r="F409" s="22">
        <v>8</v>
      </c>
      <c r="G409" s="22">
        <v>499585.9</v>
      </c>
      <c r="H409" s="22">
        <v>172.5</v>
      </c>
      <c r="W409" s="21" t="s">
        <v>321</v>
      </c>
      <c r="X409" s="22">
        <v>499694.1</v>
      </c>
      <c r="Y409" s="22">
        <v>8</v>
      </c>
      <c r="Z409" s="22">
        <v>92</v>
      </c>
      <c r="AA409" s="22">
        <v>25.5</v>
      </c>
      <c r="AB409" s="22">
        <v>499799.1</v>
      </c>
      <c r="AC409" s="22">
        <v>8</v>
      </c>
      <c r="AD409" s="22">
        <v>42</v>
      </c>
    </row>
    <row r="410" spans="1:30" ht="15" thickBot="1">
      <c r="A410" s="21" t="s">
        <v>323</v>
      </c>
      <c r="B410" s="22">
        <v>499691.9</v>
      </c>
      <c r="C410" s="22">
        <v>7</v>
      </c>
      <c r="D410" s="22">
        <v>85.5</v>
      </c>
      <c r="E410" s="22">
        <v>145.5</v>
      </c>
      <c r="F410" s="22">
        <v>7</v>
      </c>
      <c r="G410" s="22">
        <v>499584.9</v>
      </c>
      <c r="H410" s="22">
        <v>171.5</v>
      </c>
      <c r="W410" s="21" t="s">
        <v>323</v>
      </c>
      <c r="X410" s="22">
        <v>499693.1</v>
      </c>
      <c r="Y410" s="22">
        <v>7</v>
      </c>
      <c r="Z410" s="22">
        <v>91</v>
      </c>
      <c r="AA410" s="22">
        <v>7</v>
      </c>
      <c r="AB410" s="22">
        <v>499798.1</v>
      </c>
      <c r="AC410" s="22">
        <v>7</v>
      </c>
      <c r="AD410" s="22">
        <v>41</v>
      </c>
    </row>
    <row r="411" spans="1:30" ht="15" thickBot="1">
      <c r="A411" s="21" t="s">
        <v>325</v>
      </c>
      <c r="B411" s="22">
        <v>499690.9</v>
      </c>
      <c r="C411" s="22">
        <v>6</v>
      </c>
      <c r="D411" s="22">
        <v>84.5</v>
      </c>
      <c r="E411" s="22">
        <v>144.5</v>
      </c>
      <c r="F411" s="22">
        <v>6</v>
      </c>
      <c r="G411" s="22">
        <v>499583.9</v>
      </c>
      <c r="H411" s="22">
        <v>170.5</v>
      </c>
      <c r="W411" s="21" t="s">
        <v>325</v>
      </c>
      <c r="X411" s="22">
        <v>499692.1</v>
      </c>
      <c r="Y411" s="22">
        <v>6</v>
      </c>
      <c r="Z411" s="22">
        <v>90</v>
      </c>
      <c r="AA411" s="22">
        <v>6</v>
      </c>
      <c r="AB411" s="22">
        <v>499797.1</v>
      </c>
      <c r="AC411" s="22">
        <v>6</v>
      </c>
      <c r="AD411" s="22">
        <v>40</v>
      </c>
    </row>
    <row r="412" spans="1:30" ht="15" thickBot="1">
      <c r="A412" s="21" t="s">
        <v>327</v>
      </c>
      <c r="B412" s="22">
        <v>499689.9</v>
      </c>
      <c r="C412" s="22">
        <v>5</v>
      </c>
      <c r="D412" s="22">
        <v>83.5</v>
      </c>
      <c r="E412" s="22">
        <v>143.5</v>
      </c>
      <c r="F412" s="22">
        <v>5</v>
      </c>
      <c r="G412" s="22">
        <v>499582.9</v>
      </c>
      <c r="H412" s="22">
        <v>169.5</v>
      </c>
      <c r="W412" s="21" t="s">
        <v>327</v>
      </c>
      <c r="X412" s="22">
        <v>499691.1</v>
      </c>
      <c r="Y412" s="22">
        <v>5</v>
      </c>
      <c r="Z412" s="22">
        <v>89</v>
      </c>
      <c r="AA412" s="22">
        <v>5</v>
      </c>
      <c r="AB412" s="22">
        <v>499796.1</v>
      </c>
      <c r="AC412" s="22">
        <v>5</v>
      </c>
      <c r="AD412" s="22">
        <v>39</v>
      </c>
    </row>
    <row r="413" spans="1:30" ht="15" thickBot="1">
      <c r="A413" s="21" t="s">
        <v>329</v>
      </c>
      <c r="B413" s="22">
        <v>499688.9</v>
      </c>
      <c r="C413" s="22">
        <v>4</v>
      </c>
      <c r="D413" s="22">
        <v>82.5</v>
      </c>
      <c r="E413" s="22">
        <v>142.5</v>
      </c>
      <c r="F413" s="22">
        <v>4</v>
      </c>
      <c r="G413" s="22">
        <v>499581.9</v>
      </c>
      <c r="H413" s="22">
        <v>168.5</v>
      </c>
      <c r="W413" s="21" t="s">
        <v>329</v>
      </c>
      <c r="X413" s="22">
        <v>499690.1</v>
      </c>
      <c r="Y413" s="22">
        <v>4</v>
      </c>
      <c r="Z413" s="22">
        <v>88</v>
      </c>
      <c r="AA413" s="22">
        <v>4</v>
      </c>
      <c r="AB413" s="22">
        <v>499795.1</v>
      </c>
      <c r="AC413" s="22">
        <v>4</v>
      </c>
      <c r="AD413" s="22">
        <v>38</v>
      </c>
    </row>
    <row r="414" spans="1:30" ht="15" thickBot="1">
      <c r="A414" s="21" t="s">
        <v>331</v>
      </c>
      <c r="B414" s="22">
        <v>499687.9</v>
      </c>
      <c r="C414" s="22">
        <v>3</v>
      </c>
      <c r="D414" s="22">
        <v>81.5</v>
      </c>
      <c r="E414" s="22">
        <v>141.5</v>
      </c>
      <c r="F414" s="22">
        <v>3</v>
      </c>
      <c r="G414" s="22">
        <v>499580.9</v>
      </c>
      <c r="H414" s="22">
        <v>167.5</v>
      </c>
      <c r="W414" s="21" t="s">
        <v>331</v>
      </c>
      <c r="X414" s="22">
        <v>499689.1</v>
      </c>
      <c r="Y414" s="22">
        <v>3</v>
      </c>
      <c r="Z414" s="22">
        <v>87</v>
      </c>
      <c r="AA414" s="22">
        <v>3</v>
      </c>
      <c r="AB414" s="22">
        <v>499794.1</v>
      </c>
      <c r="AC414" s="22">
        <v>3</v>
      </c>
      <c r="AD414" s="22">
        <v>37</v>
      </c>
    </row>
    <row r="415" spans="1:30" ht="15" thickBot="1">
      <c r="A415" s="21" t="s">
        <v>333</v>
      </c>
      <c r="B415" s="22">
        <v>499686.9</v>
      </c>
      <c r="C415" s="22">
        <v>2</v>
      </c>
      <c r="D415" s="22">
        <v>80.5</v>
      </c>
      <c r="E415" s="22">
        <v>56.5</v>
      </c>
      <c r="F415" s="22">
        <v>2</v>
      </c>
      <c r="G415" s="22">
        <v>499579.9</v>
      </c>
      <c r="H415" s="22">
        <v>166.5</v>
      </c>
      <c r="W415" s="21" t="s">
        <v>333</v>
      </c>
      <c r="X415" s="22">
        <v>499688.1</v>
      </c>
      <c r="Y415" s="22">
        <v>2</v>
      </c>
      <c r="Z415" s="22">
        <v>86</v>
      </c>
      <c r="AA415" s="22">
        <v>2</v>
      </c>
      <c r="AB415" s="22">
        <v>499793.1</v>
      </c>
      <c r="AC415" s="22">
        <v>2</v>
      </c>
      <c r="AD415" s="22">
        <v>36</v>
      </c>
    </row>
    <row r="416" spans="1:30" ht="15" thickBot="1">
      <c r="A416" s="21" t="s">
        <v>335</v>
      </c>
      <c r="B416" s="22">
        <v>499685.9</v>
      </c>
      <c r="C416" s="22">
        <v>1</v>
      </c>
      <c r="D416" s="22">
        <v>79.5</v>
      </c>
      <c r="E416" s="22">
        <v>1</v>
      </c>
      <c r="F416" s="22">
        <v>1</v>
      </c>
      <c r="G416" s="22">
        <v>499578.9</v>
      </c>
      <c r="H416" s="22">
        <v>71.5</v>
      </c>
      <c r="W416" s="21" t="s">
        <v>335</v>
      </c>
      <c r="X416" s="22">
        <v>499687.1</v>
      </c>
      <c r="Y416" s="22">
        <v>1</v>
      </c>
      <c r="Z416" s="22">
        <v>85</v>
      </c>
      <c r="AA416" s="22">
        <v>1</v>
      </c>
      <c r="AB416" s="22">
        <v>499792.1</v>
      </c>
      <c r="AC416" s="22">
        <v>1</v>
      </c>
      <c r="AD416" s="22">
        <v>35</v>
      </c>
    </row>
    <row r="417" spans="1:34" ht="15" thickBot="1">
      <c r="A417" s="21" t="s">
        <v>337</v>
      </c>
      <c r="B417" s="22">
        <v>499684.9</v>
      </c>
      <c r="C417" s="22">
        <v>0</v>
      </c>
      <c r="D417" s="22">
        <v>0</v>
      </c>
      <c r="E417" s="22">
        <v>0</v>
      </c>
      <c r="F417" s="22">
        <v>0</v>
      </c>
      <c r="G417" s="22">
        <v>499577.9</v>
      </c>
      <c r="H417" s="22">
        <v>0</v>
      </c>
      <c r="W417" s="21" t="s">
        <v>337</v>
      </c>
      <c r="X417" s="22">
        <v>499686.1</v>
      </c>
      <c r="Y417" s="22">
        <v>0</v>
      </c>
      <c r="Z417" s="22">
        <v>0</v>
      </c>
      <c r="AA417" s="22">
        <v>0</v>
      </c>
      <c r="AB417" s="22">
        <v>499791.1</v>
      </c>
      <c r="AC417" s="22">
        <v>0</v>
      </c>
      <c r="AD417" s="22">
        <v>0</v>
      </c>
    </row>
    <row r="418" spans="1:34" ht="18.600000000000001" thickBot="1">
      <c r="A418" s="17"/>
      <c r="W418" s="17"/>
    </row>
    <row r="419" spans="1:34" ht="15" thickBot="1">
      <c r="A419" s="21" t="s">
        <v>340</v>
      </c>
      <c r="B419" s="21" t="s">
        <v>31</v>
      </c>
      <c r="C419" s="21" t="s">
        <v>32</v>
      </c>
      <c r="D419" s="21" t="s">
        <v>33</v>
      </c>
      <c r="E419" s="21" t="s">
        <v>34</v>
      </c>
      <c r="F419" s="21" t="s">
        <v>35</v>
      </c>
      <c r="G419" s="21" t="s">
        <v>36</v>
      </c>
      <c r="H419" s="21" t="s">
        <v>37</v>
      </c>
      <c r="I419" s="21" t="s">
        <v>341</v>
      </c>
      <c r="J419" s="21" t="s">
        <v>342</v>
      </c>
      <c r="K419" s="21" t="s">
        <v>343</v>
      </c>
      <c r="L419" s="21" t="s">
        <v>344</v>
      </c>
      <c r="W419" s="21" t="s">
        <v>340</v>
      </c>
      <c r="X419" s="21" t="s">
        <v>31</v>
      </c>
      <c r="Y419" s="21" t="s">
        <v>32</v>
      </c>
      <c r="Z419" s="21" t="s">
        <v>33</v>
      </c>
      <c r="AA419" s="21" t="s">
        <v>34</v>
      </c>
      <c r="AB419" s="21" t="s">
        <v>35</v>
      </c>
      <c r="AC419" s="21" t="s">
        <v>36</v>
      </c>
      <c r="AD419" s="21" t="s">
        <v>37</v>
      </c>
      <c r="AE419" s="21" t="s">
        <v>341</v>
      </c>
      <c r="AF419" s="21" t="s">
        <v>342</v>
      </c>
      <c r="AG419" s="21" t="s">
        <v>343</v>
      </c>
      <c r="AH419" s="21" t="s">
        <v>344</v>
      </c>
    </row>
    <row r="420" spans="1:34" ht="15" thickBot="1">
      <c r="A420" s="21" t="s">
        <v>39</v>
      </c>
      <c r="B420" s="22">
        <v>499691.9</v>
      </c>
      <c r="C420" s="22">
        <v>42</v>
      </c>
      <c r="D420" s="22">
        <v>97.5</v>
      </c>
      <c r="E420" s="22">
        <v>171.5</v>
      </c>
      <c r="F420" s="22">
        <v>18</v>
      </c>
      <c r="G420" s="22">
        <v>499597.9</v>
      </c>
      <c r="H420" s="22">
        <v>168.5</v>
      </c>
      <c r="I420" s="22">
        <v>999787.3</v>
      </c>
      <c r="J420" s="22">
        <v>1000000</v>
      </c>
      <c r="K420" s="22">
        <v>212.7</v>
      </c>
      <c r="L420" s="22">
        <v>0.02</v>
      </c>
      <c r="W420" s="21" t="s">
        <v>39</v>
      </c>
      <c r="X420" s="22">
        <v>499778.1</v>
      </c>
      <c r="Y420" s="22">
        <v>61</v>
      </c>
      <c r="Z420" s="22">
        <v>164</v>
      </c>
      <c r="AA420" s="22">
        <v>129</v>
      </c>
      <c r="AB420" s="22">
        <v>499872.1</v>
      </c>
      <c r="AC420" s="22">
        <v>79</v>
      </c>
      <c r="AD420" s="22">
        <v>129.5</v>
      </c>
      <c r="AE420" s="22">
        <v>1000212.6</v>
      </c>
      <c r="AF420" s="22">
        <v>1000000</v>
      </c>
      <c r="AG420" s="22">
        <v>-212.6</v>
      </c>
      <c r="AH420" s="22">
        <v>-0.02</v>
      </c>
    </row>
    <row r="421" spans="1:34" ht="15" thickBot="1">
      <c r="A421" s="21" t="s">
        <v>40</v>
      </c>
      <c r="B421" s="22">
        <v>499710.9</v>
      </c>
      <c r="C421" s="22">
        <v>33</v>
      </c>
      <c r="D421" s="22">
        <v>92.5</v>
      </c>
      <c r="E421" s="22">
        <v>178.5</v>
      </c>
      <c r="F421" s="22">
        <v>41</v>
      </c>
      <c r="G421" s="22">
        <v>499621.9</v>
      </c>
      <c r="H421" s="22">
        <v>198.5</v>
      </c>
      <c r="I421" s="22">
        <v>999876.3</v>
      </c>
      <c r="J421" s="22">
        <v>1000000</v>
      </c>
      <c r="K421" s="22">
        <v>123.7</v>
      </c>
      <c r="L421" s="22">
        <v>0.01</v>
      </c>
      <c r="W421" s="21" t="s">
        <v>40</v>
      </c>
      <c r="X421" s="22">
        <v>499759.1</v>
      </c>
      <c r="Y421" s="22">
        <v>70</v>
      </c>
      <c r="Z421" s="22">
        <v>169</v>
      </c>
      <c r="AA421" s="22">
        <v>122</v>
      </c>
      <c r="AB421" s="22">
        <v>499849.1</v>
      </c>
      <c r="AC421" s="22">
        <v>55</v>
      </c>
      <c r="AD421" s="22">
        <v>99</v>
      </c>
      <c r="AE421" s="22">
        <v>1000123.2</v>
      </c>
      <c r="AF421" s="22">
        <v>1000000</v>
      </c>
      <c r="AG421" s="22">
        <v>-123.2</v>
      </c>
      <c r="AH421" s="22">
        <v>-0.01</v>
      </c>
    </row>
    <row r="422" spans="1:34" ht="15" thickBot="1">
      <c r="A422" s="21" t="s">
        <v>41</v>
      </c>
      <c r="B422" s="22">
        <v>499719.9</v>
      </c>
      <c r="C422" s="22">
        <v>35</v>
      </c>
      <c r="D422" s="22">
        <v>100.5</v>
      </c>
      <c r="E422" s="22">
        <v>167.5</v>
      </c>
      <c r="F422" s="22">
        <v>77</v>
      </c>
      <c r="G422" s="22">
        <v>499610.9</v>
      </c>
      <c r="H422" s="22">
        <v>226</v>
      </c>
      <c r="I422" s="22">
        <v>999936.8</v>
      </c>
      <c r="J422" s="22">
        <v>1000000</v>
      </c>
      <c r="K422" s="22">
        <v>63.2</v>
      </c>
      <c r="L422" s="22">
        <v>0.01</v>
      </c>
      <c r="W422" s="21" t="s">
        <v>41</v>
      </c>
      <c r="X422" s="22">
        <v>499750.1</v>
      </c>
      <c r="Y422" s="22">
        <v>68</v>
      </c>
      <c r="Z422" s="22">
        <v>161</v>
      </c>
      <c r="AA422" s="22">
        <v>133</v>
      </c>
      <c r="AB422" s="22">
        <v>499813.1</v>
      </c>
      <c r="AC422" s="22">
        <v>66</v>
      </c>
      <c r="AD422" s="22">
        <v>72</v>
      </c>
      <c r="AE422" s="22">
        <v>1000063.2</v>
      </c>
      <c r="AF422" s="22">
        <v>1000000</v>
      </c>
      <c r="AG422" s="22">
        <v>-63.2</v>
      </c>
      <c r="AH422" s="22">
        <v>-0.01</v>
      </c>
    </row>
    <row r="423" spans="1:34" ht="15" thickBot="1">
      <c r="A423" s="21" t="s">
        <v>42</v>
      </c>
      <c r="B423" s="22">
        <v>499707.9</v>
      </c>
      <c r="C423" s="22">
        <v>36</v>
      </c>
      <c r="D423" s="22">
        <v>101.5</v>
      </c>
      <c r="E423" s="22">
        <v>211.5</v>
      </c>
      <c r="F423" s="22">
        <v>45</v>
      </c>
      <c r="G423" s="22">
        <v>499600.9</v>
      </c>
      <c r="H423" s="22">
        <v>204.5</v>
      </c>
      <c r="I423" s="22">
        <v>999907.3</v>
      </c>
      <c r="J423" s="22">
        <v>1000000</v>
      </c>
      <c r="K423" s="22">
        <v>92.7</v>
      </c>
      <c r="L423" s="22">
        <v>0.01</v>
      </c>
      <c r="W423" s="21" t="s">
        <v>42</v>
      </c>
      <c r="X423" s="22">
        <v>499762.1</v>
      </c>
      <c r="Y423" s="22">
        <v>67</v>
      </c>
      <c r="Z423" s="22">
        <v>160</v>
      </c>
      <c r="AA423" s="22">
        <v>89.5</v>
      </c>
      <c r="AB423" s="22">
        <v>499845.1</v>
      </c>
      <c r="AC423" s="22">
        <v>76</v>
      </c>
      <c r="AD423" s="22">
        <v>93</v>
      </c>
      <c r="AE423" s="22">
        <v>1000092.7</v>
      </c>
      <c r="AF423" s="22">
        <v>1000000</v>
      </c>
      <c r="AG423" s="22">
        <v>-92.7</v>
      </c>
      <c r="AH423" s="22">
        <v>-0.01</v>
      </c>
    </row>
    <row r="424" spans="1:34" ht="15" thickBot="1">
      <c r="A424" s="21" t="s">
        <v>43</v>
      </c>
      <c r="B424" s="22">
        <v>499718.9</v>
      </c>
      <c r="C424" s="22">
        <v>49</v>
      </c>
      <c r="D424" s="22">
        <v>105.5</v>
      </c>
      <c r="E424" s="22">
        <v>202.5</v>
      </c>
      <c r="F424" s="22">
        <v>53</v>
      </c>
      <c r="G424" s="22">
        <v>499637.9</v>
      </c>
      <c r="H424" s="22">
        <v>213.5</v>
      </c>
      <c r="I424" s="22">
        <v>999980.3</v>
      </c>
      <c r="J424" s="22">
        <v>1000000</v>
      </c>
      <c r="K424" s="22">
        <v>19.7</v>
      </c>
      <c r="L424" s="22">
        <v>0</v>
      </c>
      <c r="W424" s="21" t="s">
        <v>43</v>
      </c>
      <c r="X424" s="22">
        <v>499751.1</v>
      </c>
      <c r="Y424" s="22">
        <v>54</v>
      </c>
      <c r="Z424" s="22">
        <v>156</v>
      </c>
      <c r="AA424" s="22">
        <v>98.5</v>
      </c>
      <c r="AB424" s="22">
        <v>499837.1</v>
      </c>
      <c r="AC424" s="22">
        <v>39</v>
      </c>
      <c r="AD424" s="22">
        <v>84</v>
      </c>
      <c r="AE424" s="22">
        <v>1000019.7</v>
      </c>
      <c r="AF424" s="22">
        <v>1000000</v>
      </c>
      <c r="AG424" s="22">
        <v>-19.7</v>
      </c>
      <c r="AH424" s="22">
        <v>0</v>
      </c>
    </row>
    <row r="425" spans="1:34" ht="15" thickBot="1">
      <c r="A425" s="21" t="s">
        <v>44</v>
      </c>
      <c r="B425" s="22">
        <v>499722.9</v>
      </c>
      <c r="C425" s="22">
        <v>40</v>
      </c>
      <c r="D425" s="22">
        <v>123.5</v>
      </c>
      <c r="E425" s="22">
        <v>212.5</v>
      </c>
      <c r="F425" s="22">
        <v>56</v>
      </c>
      <c r="G425" s="22">
        <v>499646.9</v>
      </c>
      <c r="H425" s="22">
        <v>209.5</v>
      </c>
      <c r="I425" s="22">
        <v>1000011.3</v>
      </c>
      <c r="J425" s="22">
        <v>1000000</v>
      </c>
      <c r="K425" s="22">
        <v>-11.3</v>
      </c>
      <c r="L425" s="22">
        <v>0</v>
      </c>
      <c r="W425" s="21" t="s">
        <v>44</v>
      </c>
      <c r="X425" s="22">
        <v>499747.1</v>
      </c>
      <c r="Y425" s="22">
        <v>63</v>
      </c>
      <c r="Z425" s="22">
        <v>138</v>
      </c>
      <c r="AA425" s="22">
        <v>88.5</v>
      </c>
      <c r="AB425" s="22">
        <v>499834.1</v>
      </c>
      <c r="AC425" s="22">
        <v>30</v>
      </c>
      <c r="AD425" s="22">
        <v>88</v>
      </c>
      <c r="AE425" s="22">
        <v>999988.7</v>
      </c>
      <c r="AF425" s="22">
        <v>1000000</v>
      </c>
      <c r="AG425" s="22">
        <v>11.3</v>
      </c>
      <c r="AH425" s="22">
        <v>0</v>
      </c>
    </row>
    <row r="426" spans="1:34" ht="15" thickBot="1">
      <c r="A426" s="21" t="s">
        <v>45</v>
      </c>
      <c r="B426" s="22">
        <v>499684.9</v>
      </c>
      <c r="C426" s="22">
        <v>0</v>
      </c>
      <c r="D426" s="22">
        <v>96.5</v>
      </c>
      <c r="E426" s="22">
        <v>246</v>
      </c>
      <c r="F426" s="22">
        <v>0</v>
      </c>
      <c r="G426" s="22">
        <v>499577.9</v>
      </c>
      <c r="H426" s="22">
        <v>171.5</v>
      </c>
      <c r="I426" s="22">
        <v>999776.8</v>
      </c>
      <c r="J426" s="22">
        <v>1000000</v>
      </c>
      <c r="K426" s="22">
        <v>223.2</v>
      </c>
      <c r="L426" s="22">
        <v>0.02</v>
      </c>
      <c r="W426" s="21" t="s">
        <v>45</v>
      </c>
      <c r="X426" s="22">
        <v>499785.1</v>
      </c>
      <c r="Y426" s="22">
        <v>103</v>
      </c>
      <c r="Z426" s="22">
        <v>165</v>
      </c>
      <c r="AA426" s="22">
        <v>55</v>
      </c>
      <c r="AB426" s="22">
        <v>499890.1</v>
      </c>
      <c r="AC426" s="22">
        <v>99</v>
      </c>
      <c r="AD426" s="22">
        <v>126</v>
      </c>
      <c r="AE426" s="22">
        <v>1000223.1</v>
      </c>
      <c r="AF426" s="22">
        <v>1000000</v>
      </c>
      <c r="AG426" s="22">
        <v>-223.1</v>
      </c>
      <c r="AH426" s="22">
        <v>-0.02</v>
      </c>
    </row>
    <row r="427" spans="1:34" ht="15" thickBot="1">
      <c r="A427" s="21" t="s">
        <v>46</v>
      </c>
      <c r="B427" s="22">
        <v>499724.9</v>
      </c>
      <c r="C427" s="22">
        <v>17</v>
      </c>
      <c r="D427" s="22">
        <v>99.5</v>
      </c>
      <c r="E427" s="22">
        <v>242</v>
      </c>
      <c r="F427" s="22">
        <v>67</v>
      </c>
      <c r="G427" s="22">
        <v>499631.9</v>
      </c>
      <c r="H427" s="22">
        <v>238</v>
      </c>
      <c r="I427" s="22">
        <v>1000020.3</v>
      </c>
      <c r="J427" s="22">
        <v>1000000</v>
      </c>
      <c r="K427" s="22">
        <v>-20.3</v>
      </c>
      <c r="L427" s="22">
        <v>0</v>
      </c>
      <c r="W427" s="21" t="s">
        <v>46</v>
      </c>
      <c r="X427" s="22">
        <v>499745.1</v>
      </c>
      <c r="Y427" s="22">
        <v>86</v>
      </c>
      <c r="Z427" s="22">
        <v>162</v>
      </c>
      <c r="AA427" s="22">
        <v>59</v>
      </c>
      <c r="AB427" s="22">
        <v>499823.1</v>
      </c>
      <c r="AC427" s="22">
        <v>45</v>
      </c>
      <c r="AD427" s="22">
        <v>60</v>
      </c>
      <c r="AE427" s="22">
        <v>999980.2</v>
      </c>
      <c r="AF427" s="22">
        <v>1000000</v>
      </c>
      <c r="AG427" s="22">
        <v>19.8</v>
      </c>
      <c r="AH427" s="22">
        <v>0</v>
      </c>
    </row>
    <row r="428" spans="1:34" ht="15" thickBot="1">
      <c r="A428" s="21" t="s">
        <v>47</v>
      </c>
      <c r="B428" s="22">
        <v>499687.9</v>
      </c>
      <c r="C428" s="22">
        <v>34</v>
      </c>
      <c r="D428" s="22">
        <v>115.5</v>
      </c>
      <c r="E428" s="22">
        <v>164.5</v>
      </c>
      <c r="F428" s="22">
        <v>5</v>
      </c>
      <c r="G428" s="22">
        <v>499581.9</v>
      </c>
      <c r="H428" s="22">
        <v>166.5</v>
      </c>
      <c r="I428" s="22">
        <v>999755.3</v>
      </c>
      <c r="J428" s="22">
        <v>1000000</v>
      </c>
      <c r="K428" s="22">
        <v>244.7</v>
      </c>
      <c r="L428" s="22">
        <v>0.02</v>
      </c>
      <c r="W428" s="21" t="s">
        <v>47</v>
      </c>
      <c r="X428" s="22">
        <v>499782.1</v>
      </c>
      <c r="Y428" s="22">
        <v>69</v>
      </c>
      <c r="Z428" s="22">
        <v>146</v>
      </c>
      <c r="AA428" s="22">
        <v>136</v>
      </c>
      <c r="AB428" s="22">
        <v>499885.1</v>
      </c>
      <c r="AC428" s="22">
        <v>95</v>
      </c>
      <c r="AD428" s="22">
        <v>131.5</v>
      </c>
      <c r="AE428" s="22">
        <v>1000244.6</v>
      </c>
      <c r="AF428" s="22">
        <v>1000000</v>
      </c>
      <c r="AG428" s="22">
        <v>-244.6</v>
      </c>
      <c r="AH428" s="22">
        <v>-0.02</v>
      </c>
    </row>
    <row r="429" spans="1:34" ht="15" thickBot="1">
      <c r="A429" s="21" t="s">
        <v>48</v>
      </c>
      <c r="B429" s="22">
        <v>499695.9</v>
      </c>
      <c r="C429" s="22">
        <v>10</v>
      </c>
      <c r="D429" s="22">
        <v>90.5</v>
      </c>
      <c r="E429" s="22">
        <v>203.5</v>
      </c>
      <c r="F429" s="22">
        <v>15</v>
      </c>
      <c r="G429" s="22">
        <v>499582.9</v>
      </c>
      <c r="H429" s="22">
        <v>208.5</v>
      </c>
      <c r="I429" s="22">
        <v>999806.3</v>
      </c>
      <c r="J429" s="22">
        <v>1000000</v>
      </c>
      <c r="K429" s="22">
        <v>193.7</v>
      </c>
      <c r="L429" s="22">
        <v>0.02</v>
      </c>
      <c r="W429" s="21" t="s">
        <v>48</v>
      </c>
      <c r="X429" s="22">
        <v>499774.1</v>
      </c>
      <c r="Y429" s="22">
        <v>93</v>
      </c>
      <c r="Z429" s="22">
        <v>171</v>
      </c>
      <c r="AA429" s="22">
        <v>97.5</v>
      </c>
      <c r="AB429" s="22">
        <v>499875.1</v>
      </c>
      <c r="AC429" s="22">
        <v>94</v>
      </c>
      <c r="AD429" s="22">
        <v>89</v>
      </c>
      <c r="AE429" s="22">
        <v>1000193.6</v>
      </c>
      <c r="AF429" s="22">
        <v>1000000</v>
      </c>
      <c r="AG429" s="22">
        <v>-193.6</v>
      </c>
      <c r="AH429" s="22">
        <v>-0.02</v>
      </c>
    </row>
    <row r="430" spans="1:34" ht="15" thickBot="1">
      <c r="A430" s="21" t="s">
        <v>49</v>
      </c>
      <c r="B430" s="22">
        <v>499727.9</v>
      </c>
      <c r="C430" s="22">
        <v>48</v>
      </c>
      <c r="D430" s="22">
        <v>119.5</v>
      </c>
      <c r="E430" s="22">
        <v>218.5</v>
      </c>
      <c r="F430" s="22">
        <v>64</v>
      </c>
      <c r="G430" s="22">
        <v>499647.9</v>
      </c>
      <c r="H430" s="22">
        <v>190.5</v>
      </c>
      <c r="I430" s="22">
        <v>1000016.3</v>
      </c>
      <c r="J430" s="22">
        <v>1000000</v>
      </c>
      <c r="K430" s="22">
        <v>-16.3</v>
      </c>
      <c r="L430" s="22">
        <v>0</v>
      </c>
      <c r="W430" s="21" t="s">
        <v>49</v>
      </c>
      <c r="X430" s="22">
        <v>499742.1</v>
      </c>
      <c r="Y430" s="22">
        <v>55</v>
      </c>
      <c r="Z430" s="22">
        <v>142</v>
      </c>
      <c r="AA430" s="22">
        <v>82.5</v>
      </c>
      <c r="AB430" s="22">
        <v>499826.1</v>
      </c>
      <c r="AC430" s="22">
        <v>29</v>
      </c>
      <c r="AD430" s="22">
        <v>107</v>
      </c>
      <c r="AE430" s="22">
        <v>999983.7</v>
      </c>
      <c r="AF430" s="22">
        <v>1000000</v>
      </c>
      <c r="AG430" s="22">
        <v>16.3</v>
      </c>
      <c r="AH430" s="22">
        <v>0</v>
      </c>
    </row>
    <row r="431" spans="1:34" ht="15" thickBot="1">
      <c r="A431" s="21" t="s">
        <v>50</v>
      </c>
      <c r="B431" s="22">
        <v>499729.9</v>
      </c>
      <c r="C431" s="22">
        <v>44</v>
      </c>
      <c r="D431" s="22">
        <v>107.5</v>
      </c>
      <c r="E431" s="22">
        <v>175.5</v>
      </c>
      <c r="F431" s="22">
        <v>92</v>
      </c>
      <c r="G431" s="22">
        <v>499651.9</v>
      </c>
      <c r="H431" s="22">
        <v>215.5</v>
      </c>
      <c r="I431" s="22">
        <v>1000016.3</v>
      </c>
      <c r="J431" s="22">
        <v>1000000</v>
      </c>
      <c r="K431" s="22">
        <v>-16.3</v>
      </c>
      <c r="L431" s="22">
        <v>0</v>
      </c>
      <c r="W431" s="21" t="s">
        <v>50</v>
      </c>
      <c r="X431" s="22">
        <v>499740.1</v>
      </c>
      <c r="Y431" s="22">
        <v>59</v>
      </c>
      <c r="Z431" s="22">
        <v>154</v>
      </c>
      <c r="AA431" s="22">
        <v>125</v>
      </c>
      <c r="AB431" s="22">
        <v>499798.1</v>
      </c>
      <c r="AC431" s="22">
        <v>25</v>
      </c>
      <c r="AD431" s="22">
        <v>82</v>
      </c>
      <c r="AE431" s="22">
        <v>999983.2</v>
      </c>
      <c r="AF431" s="22">
        <v>1000000</v>
      </c>
      <c r="AG431" s="22">
        <v>16.8</v>
      </c>
      <c r="AH431" s="22">
        <v>0</v>
      </c>
    </row>
    <row r="432" spans="1:34" ht="15" thickBot="1">
      <c r="A432" s="21" t="s">
        <v>51</v>
      </c>
      <c r="B432" s="22">
        <v>499689.9</v>
      </c>
      <c r="C432" s="22">
        <v>29</v>
      </c>
      <c r="D432" s="22">
        <v>117.5</v>
      </c>
      <c r="E432" s="22">
        <v>197.5</v>
      </c>
      <c r="F432" s="22">
        <v>11</v>
      </c>
      <c r="G432" s="22">
        <v>499584.9</v>
      </c>
      <c r="H432" s="22">
        <v>170.5</v>
      </c>
      <c r="I432" s="22">
        <v>999800.3</v>
      </c>
      <c r="J432" s="22">
        <v>1000000</v>
      </c>
      <c r="K432" s="22">
        <v>199.7</v>
      </c>
      <c r="L432" s="22">
        <v>0.02</v>
      </c>
      <c r="W432" s="21" t="s">
        <v>51</v>
      </c>
      <c r="X432" s="22">
        <v>499780.1</v>
      </c>
      <c r="Y432" s="22">
        <v>74</v>
      </c>
      <c r="Z432" s="22">
        <v>144</v>
      </c>
      <c r="AA432" s="22">
        <v>103.5</v>
      </c>
      <c r="AB432" s="22">
        <v>499879.1</v>
      </c>
      <c r="AC432" s="22">
        <v>92</v>
      </c>
      <c r="AD432" s="22">
        <v>127.5</v>
      </c>
      <c r="AE432" s="22">
        <v>1000200.1</v>
      </c>
      <c r="AF432" s="22">
        <v>1000000</v>
      </c>
      <c r="AG432" s="22">
        <v>-200.1</v>
      </c>
      <c r="AH432" s="22">
        <v>-0.02</v>
      </c>
    </row>
    <row r="433" spans="1:34" ht="15" thickBot="1">
      <c r="A433" s="21" t="s">
        <v>52</v>
      </c>
      <c r="B433" s="22">
        <v>499721.9</v>
      </c>
      <c r="C433" s="22">
        <v>27</v>
      </c>
      <c r="D433" s="22">
        <v>114.5</v>
      </c>
      <c r="E433" s="22">
        <v>297</v>
      </c>
      <c r="F433" s="22">
        <v>51</v>
      </c>
      <c r="G433" s="22">
        <v>499608.9</v>
      </c>
      <c r="H433" s="22">
        <v>202.5</v>
      </c>
      <c r="I433" s="22">
        <v>1000022.8</v>
      </c>
      <c r="J433" s="22">
        <v>1000000</v>
      </c>
      <c r="K433" s="22">
        <v>-22.8</v>
      </c>
      <c r="L433" s="22">
        <v>0</v>
      </c>
      <c r="W433" s="21" t="s">
        <v>52</v>
      </c>
      <c r="X433" s="22">
        <v>499748.1</v>
      </c>
      <c r="Y433" s="22">
        <v>76</v>
      </c>
      <c r="Z433" s="22">
        <v>147</v>
      </c>
      <c r="AA433" s="22">
        <v>4</v>
      </c>
      <c r="AB433" s="22">
        <v>499839.1</v>
      </c>
      <c r="AC433" s="22">
        <v>68</v>
      </c>
      <c r="AD433" s="22">
        <v>95</v>
      </c>
      <c r="AE433" s="22">
        <v>999977.2</v>
      </c>
      <c r="AF433" s="22">
        <v>1000000</v>
      </c>
      <c r="AG433" s="22">
        <v>22.8</v>
      </c>
      <c r="AH433" s="22">
        <v>0</v>
      </c>
    </row>
    <row r="434" spans="1:34" ht="15" thickBot="1">
      <c r="A434" s="21" t="s">
        <v>53</v>
      </c>
      <c r="B434" s="22">
        <v>499772.9</v>
      </c>
      <c r="C434" s="22">
        <v>95</v>
      </c>
      <c r="D434" s="22">
        <v>171.5</v>
      </c>
      <c r="E434" s="22">
        <v>165.5</v>
      </c>
      <c r="F434" s="22">
        <v>91</v>
      </c>
      <c r="G434" s="22">
        <v>499653.9</v>
      </c>
      <c r="H434" s="22">
        <v>247</v>
      </c>
      <c r="I434" s="22">
        <v>1000196.9</v>
      </c>
      <c r="J434" s="22">
        <v>1000000</v>
      </c>
      <c r="K434" s="22">
        <v>-196.9</v>
      </c>
      <c r="L434" s="22">
        <v>-0.02</v>
      </c>
      <c r="W434" s="21" t="s">
        <v>53</v>
      </c>
      <c r="X434" s="22">
        <v>499697.1</v>
      </c>
      <c r="Y434" s="22">
        <v>8</v>
      </c>
      <c r="Z434" s="22">
        <v>90</v>
      </c>
      <c r="AA434" s="22">
        <v>135</v>
      </c>
      <c r="AB434" s="22">
        <v>499799.1</v>
      </c>
      <c r="AC434" s="22">
        <v>23</v>
      </c>
      <c r="AD434" s="22">
        <v>51</v>
      </c>
      <c r="AE434" s="22">
        <v>999803.2</v>
      </c>
      <c r="AF434" s="22">
        <v>1000000</v>
      </c>
      <c r="AG434" s="22">
        <v>196.8</v>
      </c>
      <c r="AH434" s="22">
        <v>0.02</v>
      </c>
    </row>
    <row r="435" spans="1:34" ht="15" thickBot="1">
      <c r="A435" s="21" t="s">
        <v>54</v>
      </c>
      <c r="B435" s="22">
        <v>499770.9</v>
      </c>
      <c r="C435" s="22">
        <v>92</v>
      </c>
      <c r="D435" s="22">
        <v>169.5</v>
      </c>
      <c r="E435" s="22">
        <v>184.5</v>
      </c>
      <c r="F435" s="22">
        <v>57</v>
      </c>
      <c r="G435" s="22">
        <v>499605.9</v>
      </c>
      <c r="H435" s="22">
        <v>196.5</v>
      </c>
      <c r="I435" s="22">
        <v>1000076.3</v>
      </c>
      <c r="J435" s="22">
        <v>1000000</v>
      </c>
      <c r="K435" s="22">
        <v>-76.3</v>
      </c>
      <c r="L435" s="22">
        <v>-0.01</v>
      </c>
      <c r="W435" s="21" t="s">
        <v>54</v>
      </c>
      <c r="X435" s="22">
        <v>499699.1</v>
      </c>
      <c r="Y435" s="22">
        <v>11</v>
      </c>
      <c r="Z435" s="22">
        <v>92</v>
      </c>
      <c r="AA435" s="22">
        <v>116</v>
      </c>
      <c r="AB435" s="22">
        <v>499833.1</v>
      </c>
      <c r="AC435" s="22">
        <v>71</v>
      </c>
      <c r="AD435" s="22">
        <v>101</v>
      </c>
      <c r="AE435" s="22">
        <v>999923.19999999995</v>
      </c>
      <c r="AF435" s="22">
        <v>1000000</v>
      </c>
      <c r="AG435" s="22">
        <v>76.8</v>
      </c>
      <c r="AH435" s="22">
        <v>0.01</v>
      </c>
    </row>
    <row r="436" spans="1:34" ht="15" thickBot="1">
      <c r="A436" s="21" t="s">
        <v>55</v>
      </c>
      <c r="B436" s="22">
        <v>499778.9</v>
      </c>
      <c r="C436" s="22">
        <v>101</v>
      </c>
      <c r="D436" s="22">
        <v>162.5</v>
      </c>
      <c r="E436" s="22">
        <v>275.5</v>
      </c>
      <c r="F436" s="22">
        <v>63</v>
      </c>
      <c r="G436" s="22">
        <v>499654.9</v>
      </c>
      <c r="H436" s="22">
        <v>239</v>
      </c>
      <c r="I436" s="22">
        <v>1000274.9</v>
      </c>
      <c r="J436" s="22">
        <v>1000000</v>
      </c>
      <c r="K436" s="22">
        <v>-274.89999999999998</v>
      </c>
      <c r="L436" s="22">
        <v>-0.03</v>
      </c>
      <c r="W436" s="21" t="s">
        <v>55</v>
      </c>
      <c r="X436" s="22">
        <v>499691.1</v>
      </c>
      <c r="Y436" s="22">
        <v>2</v>
      </c>
      <c r="Z436" s="22">
        <v>99</v>
      </c>
      <c r="AA436" s="22">
        <v>25.5</v>
      </c>
      <c r="AB436" s="22">
        <v>499827.1</v>
      </c>
      <c r="AC436" s="22">
        <v>22</v>
      </c>
      <c r="AD436" s="22">
        <v>59</v>
      </c>
      <c r="AE436" s="22">
        <v>999725.7</v>
      </c>
      <c r="AF436" s="22">
        <v>1000000</v>
      </c>
      <c r="AG436" s="22">
        <v>274.3</v>
      </c>
      <c r="AH436" s="22">
        <v>0.03</v>
      </c>
    </row>
    <row r="437" spans="1:34" ht="15" thickBot="1">
      <c r="A437" s="21" t="s">
        <v>56</v>
      </c>
      <c r="B437" s="22">
        <v>499775.9</v>
      </c>
      <c r="C437" s="22">
        <v>100</v>
      </c>
      <c r="D437" s="22">
        <v>167.5</v>
      </c>
      <c r="E437" s="22">
        <v>204.5</v>
      </c>
      <c r="F437" s="22">
        <v>43</v>
      </c>
      <c r="G437" s="22">
        <v>499641.9</v>
      </c>
      <c r="H437" s="22">
        <v>195.5</v>
      </c>
      <c r="I437" s="22">
        <v>1000128.3</v>
      </c>
      <c r="J437" s="22">
        <v>1000000</v>
      </c>
      <c r="K437" s="22">
        <v>-128.30000000000001</v>
      </c>
      <c r="L437" s="22">
        <v>-0.01</v>
      </c>
      <c r="W437" s="21" t="s">
        <v>56</v>
      </c>
      <c r="X437" s="22">
        <v>499694.1</v>
      </c>
      <c r="Y437" s="22">
        <v>3</v>
      </c>
      <c r="Z437" s="22">
        <v>94</v>
      </c>
      <c r="AA437" s="22">
        <v>96.5</v>
      </c>
      <c r="AB437" s="22">
        <v>499847.1</v>
      </c>
      <c r="AC437" s="22">
        <v>35</v>
      </c>
      <c r="AD437" s="22">
        <v>102</v>
      </c>
      <c r="AE437" s="22">
        <v>999871.7</v>
      </c>
      <c r="AF437" s="22">
        <v>1000000</v>
      </c>
      <c r="AG437" s="22">
        <v>128.30000000000001</v>
      </c>
      <c r="AH437" s="22">
        <v>0.01</v>
      </c>
    </row>
    <row r="438" spans="1:34" ht="15" thickBot="1">
      <c r="A438" s="21" t="s">
        <v>57</v>
      </c>
      <c r="B438" s="22">
        <v>499780.9</v>
      </c>
      <c r="C438" s="22">
        <v>102</v>
      </c>
      <c r="D438" s="22">
        <v>176.5</v>
      </c>
      <c r="E438" s="22">
        <v>247</v>
      </c>
      <c r="F438" s="22">
        <v>94</v>
      </c>
      <c r="G438" s="22">
        <v>499649.9</v>
      </c>
      <c r="H438" s="22">
        <v>245</v>
      </c>
      <c r="I438" s="22">
        <v>1000295.4</v>
      </c>
      <c r="J438" s="22">
        <v>1000000</v>
      </c>
      <c r="K438" s="22">
        <v>-295.39999999999998</v>
      </c>
      <c r="L438" s="22">
        <v>-0.03</v>
      </c>
      <c r="W438" s="21" t="s">
        <v>57</v>
      </c>
      <c r="X438" s="22">
        <v>499689.1</v>
      </c>
      <c r="Y438" s="22">
        <v>1</v>
      </c>
      <c r="Z438" s="22">
        <v>85</v>
      </c>
      <c r="AA438" s="22">
        <v>54</v>
      </c>
      <c r="AB438" s="22">
        <v>499796.1</v>
      </c>
      <c r="AC438" s="22">
        <v>27</v>
      </c>
      <c r="AD438" s="22">
        <v>53</v>
      </c>
      <c r="AE438" s="22">
        <v>999705.2</v>
      </c>
      <c r="AF438" s="22">
        <v>1000000</v>
      </c>
      <c r="AG438" s="22">
        <v>294.8</v>
      </c>
      <c r="AH438" s="22">
        <v>0.03</v>
      </c>
    </row>
    <row r="439" spans="1:34" ht="15" thickBot="1">
      <c r="A439" s="21" t="s">
        <v>58</v>
      </c>
      <c r="B439" s="22">
        <v>499781.9</v>
      </c>
      <c r="C439" s="22">
        <v>187</v>
      </c>
      <c r="D439" s="22">
        <v>177.5</v>
      </c>
      <c r="E439" s="22">
        <v>160.5</v>
      </c>
      <c r="F439" s="22">
        <v>60</v>
      </c>
      <c r="G439" s="22">
        <v>499632.9</v>
      </c>
      <c r="H439" s="22">
        <v>229</v>
      </c>
      <c r="I439" s="22">
        <v>1000228.9</v>
      </c>
      <c r="J439" s="22">
        <v>1000000</v>
      </c>
      <c r="K439" s="22">
        <v>-228.9</v>
      </c>
      <c r="L439" s="22">
        <v>-0.02</v>
      </c>
      <c r="W439" s="21" t="s">
        <v>58</v>
      </c>
      <c r="X439" s="22">
        <v>499688.1</v>
      </c>
      <c r="Y439" s="22">
        <v>0</v>
      </c>
      <c r="Z439" s="22">
        <v>0</v>
      </c>
      <c r="AA439" s="22">
        <v>140</v>
      </c>
      <c r="AB439" s="22">
        <v>499830.1</v>
      </c>
      <c r="AC439" s="22">
        <v>44</v>
      </c>
      <c r="AD439" s="22">
        <v>69</v>
      </c>
      <c r="AE439" s="22">
        <v>999771.2</v>
      </c>
      <c r="AF439" s="22">
        <v>1000000</v>
      </c>
      <c r="AG439" s="22">
        <v>228.8</v>
      </c>
      <c r="AH439" s="22">
        <v>0.02</v>
      </c>
    </row>
    <row r="440" spans="1:34" ht="15" thickBot="1">
      <c r="A440" s="21" t="s">
        <v>59</v>
      </c>
      <c r="B440" s="22">
        <v>499709.9</v>
      </c>
      <c r="C440" s="22">
        <v>30</v>
      </c>
      <c r="D440" s="22">
        <v>91.5</v>
      </c>
      <c r="E440" s="22">
        <v>269.5</v>
      </c>
      <c r="F440" s="22">
        <v>33</v>
      </c>
      <c r="G440" s="22">
        <v>499617.9</v>
      </c>
      <c r="H440" s="22">
        <v>203.5</v>
      </c>
      <c r="I440" s="22">
        <v>999955.3</v>
      </c>
      <c r="J440" s="22">
        <v>1000000</v>
      </c>
      <c r="K440" s="22">
        <v>44.7</v>
      </c>
      <c r="L440" s="22">
        <v>0</v>
      </c>
      <c r="W440" s="21" t="s">
        <v>59</v>
      </c>
      <c r="X440" s="22">
        <v>499760.1</v>
      </c>
      <c r="Y440" s="22">
        <v>73</v>
      </c>
      <c r="Z440" s="22">
        <v>170</v>
      </c>
      <c r="AA440" s="22">
        <v>31.5</v>
      </c>
      <c r="AB440" s="22">
        <v>499857.1</v>
      </c>
      <c r="AC440" s="22">
        <v>59</v>
      </c>
      <c r="AD440" s="22">
        <v>94</v>
      </c>
      <c r="AE440" s="22">
        <v>1000044.7</v>
      </c>
      <c r="AF440" s="22">
        <v>1000000</v>
      </c>
      <c r="AG440" s="22">
        <v>-44.7</v>
      </c>
      <c r="AH440" s="22">
        <v>0</v>
      </c>
    </row>
    <row r="441" spans="1:34" ht="15" thickBot="1">
      <c r="A441" s="21" t="s">
        <v>60</v>
      </c>
      <c r="B441" s="22">
        <v>499726.9</v>
      </c>
      <c r="C441" s="22">
        <v>12</v>
      </c>
      <c r="D441" s="22">
        <v>89.5</v>
      </c>
      <c r="E441" s="22">
        <v>206.5</v>
      </c>
      <c r="F441" s="22">
        <v>68</v>
      </c>
      <c r="G441" s="22">
        <v>499630.9</v>
      </c>
      <c r="H441" s="22">
        <v>246</v>
      </c>
      <c r="I441" s="22">
        <v>999979.8</v>
      </c>
      <c r="J441" s="22">
        <v>1000000</v>
      </c>
      <c r="K441" s="22">
        <v>20.2</v>
      </c>
      <c r="L441" s="22">
        <v>0</v>
      </c>
      <c r="W441" s="21" t="s">
        <v>60</v>
      </c>
      <c r="X441" s="22">
        <v>499743.1</v>
      </c>
      <c r="Y441" s="22">
        <v>91</v>
      </c>
      <c r="Z441" s="22">
        <v>172</v>
      </c>
      <c r="AA441" s="22">
        <v>94.5</v>
      </c>
      <c r="AB441" s="22">
        <v>499822.1</v>
      </c>
      <c r="AC441" s="22">
        <v>46</v>
      </c>
      <c r="AD441" s="22">
        <v>52</v>
      </c>
      <c r="AE441" s="22">
        <v>1000020.7</v>
      </c>
      <c r="AF441" s="22">
        <v>1000000</v>
      </c>
      <c r="AG441" s="22">
        <v>-20.7</v>
      </c>
      <c r="AH441" s="22">
        <v>0</v>
      </c>
    </row>
    <row r="442" spans="1:34" ht="15" thickBot="1">
      <c r="A442" s="21" t="s">
        <v>61</v>
      </c>
      <c r="B442" s="22">
        <v>499701.9</v>
      </c>
      <c r="C442" s="22">
        <v>43</v>
      </c>
      <c r="D442" s="22">
        <v>109.5</v>
      </c>
      <c r="E442" s="22">
        <v>170.5</v>
      </c>
      <c r="F442" s="22">
        <v>36</v>
      </c>
      <c r="G442" s="22">
        <v>499602.9</v>
      </c>
      <c r="H442" s="22">
        <v>193.5</v>
      </c>
      <c r="I442" s="22">
        <v>999857.3</v>
      </c>
      <c r="J442" s="22">
        <v>1000000</v>
      </c>
      <c r="K442" s="22">
        <v>142.69999999999999</v>
      </c>
      <c r="L442" s="22">
        <v>0.01</v>
      </c>
      <c r="W442" s="21" t="s">
        <v>61</v>
      </c>
      <c r="X442" s="22">
        <v>499768.1</v>
      </c>
      <c r="Y442" s="22">
        <v>60</v>
      </c>
      <c r="Z442" s="22">
        <v>152</v>
      </c>
      <c r="AA442" s="22">
        <v>130</v>
      </c>
      <c r="AB442" s="22">
        <v>499854.1</v>
      </c>
      <c r="AC442" s="22">
        <v>74</v>
      </c>
      <c r="AD442" s="22">
        <v>104</v>
      </c>
      <c r="AE442" s="22">
        <v>1000142.2</v>
      </c>
      <c r="AF442" s="22">
        <v>1000000</v>
      </c>
      <c r="AG442" s="22">
        <v>-142.19999999999999</v>
      </c>
      <c r="AH442" s="22">
        <v>-0.01</v>
      </c>
    </row>
    <row r="443" spans="1:34" ht="15" thickBot="1">
      <c r="A443" s="21" t="s">
        <v>62</v>
      </c>
      <c r="B443" s="22">
        <v>499705.9</v>
      </c>
      <c r="C443" s="22">
        <v>9</v>
      </c>
      <c r="D443" s="22">
        <v>104.5</v>
      </c>
      <c r="E443" s="22">
        <v>155.5</v>
      </c>
      <c r="F443" s="22">
        <v>31</v>
      </c>
      <c r="G443" s="22">
        <v>499585.9</v>
      </c>
      <c r="H443" s="22">
        <v>240</v>
      </c>
      <c r="I443" s="22">
        <v>999831.8</v>
      </c>
      <c r="J443" s="22">
        <v>1000000</v>
      </c>
      <c r="K443" s="22">
        <v>168.2</v>
      </c>
      <c r="L443" s="22">
        <v>0.02</v>
      </c>
      <c r="W443" s="21" t="s">
        <v>62</v>
      </c>
      <c r="X443" s="22">
        <v>499764.1</v>
      </c>
      <c r="Y443" s="22">
        <v>94</v>
      </c>
      <c r="Z443" s="22">
        <v>157</v>
      </c>
      <c r="AA443" s="22">
        <v>145</v>
      </c>
      <c r="AB443" s="22">
        <v>499859.1</v>
      </c>
      <c r="AC443" s="22">
        <v>91</v>
      </c>
      <c r="AD443" s="22">
        <v>58</v>
      </c>
      <c r="AE443" s="22">
        <v>1000168.2</v>
      </c>
      <c r="AF443" s="22">
        <v>1000000</v>
      </c>
      <c r="AG443" s="22">
        <v>-168.2</v>
      </c>
      <c r="AH443" s="22">
        <v>-0.02</v>
      </c>
    </row>
    <row r="444" spans="1:34" ht="15" thickBot="1">
      <c r="A444" s="21" t="s">
        <v>63</v>
      </c>
      <c r="B444" s="22">
        <v>499712.9</v>
      </c>
      <c r="C444" s="22">
        <v>23</v>
      </c>
      <c r="D444" s="22">
        <v>106.5</v>
      </c>
      <c r="E444" s="22">
        <v>272.5</v>
      </c>
      <c r="F444" s="22">
        <v>24</v>
      </c>
      <c r="G444" s="22">
        <v>499613.9</v>
      </c>
      <c r="H444" s="22">
        <v>237</v>
      </c>
      <c r="I444" s="22">
        <v>999989.8</v>
      </c>
      <c r="J444" s="22">
        <v>1000000</v>
      </c>
      <c r="K444" s="22">
        <v>10.199999999999999</v>
      </c>
      <c r="L444" s="22">
        <v>0</v>
      </c>
      <c r="W444" s="21" t="s">
        <v>63</v>
      </c>
      <c r="X444" s="22">
        <v>499757.1</v>
      </c>
      <c r="Y444" s="22">
        <v>80</v>
      </c>
      <c r="Z444" s="22">
        <v>155</v>
      </c>
      <c r="AA444" s="22">
        <v>28.5</v>
      </c>
      <c r="AB444" s="22">
        <v>499866.1</v>
      </c>
      <c r="AC444" s="22">
        <v>63</v>
      </c>
      <c r="AD444" s="22">
        <v>61</v>
      </c>
      <c r="AE444" s="22">
        <v>1000010.7</v>
      </c>
      <c r="AF444" s="22">
        <v>1000000</v>
      </c>
      <c r="AG444" s="22">
        <v>-10.7</v>
      </c>
      <c r="AH444" s="22">
        <v>0</v>
      </c>
    </row>
    <row r="445" spans="1:34" ht="15" thickBot="1">
      <c r="A445" s="21" t="s">
        <v>64</v>
      </c>
      <c r="B445" s="22">
        <v>499716.9</v>
      </c>
      <c r="C445" s="22">
        <v>37</v>
      </c>
      <c r="D445" s="22">
        <v>118.5</v>
      </c>
      <c r="E445" s="22">
        <v>192.5</v>
      </c>
      <c r="F445" s="22">
        <v>48</v>
      </c>
      <c r="G445" s="22">
        <v>499623.9</v>
      </c>
      <c r="H445" s="22">
        <v>227</v>
      </c>
      <c r="I445" s="22">
        <v>999963.8</v>
      </c>
      <c r="J445" s="22">
        <v>1000000</v>
      </c>
      <c r="K445" s="22">
        <v>36.200000000000003</v>
      </c>
      <c r="L445" s="22">
        <v>0</v>
      </c>
      <c r="W445" s="21" t="s">
        <v>64</v>
      </c>
      <c r="X445" s="22">
        <v>499753.1</v>
      </c>
      <c r="Y445" s="22">
        <v>66</v>
      </c>
      <c r="Z445" s="22">
        <v>143</v>
      </c>
      <c r="AA445" s="22">
        <v>108.5</v>
      </c>
      <c r="AB445" s="22">
        <v>499842.1</v>
      </c>
      <c r="AC445" s="22">
        <v>53</v>
      </c>
      <c r="AD445" s="22">
        <v>71</v>
      </c>
      <c r="AE445" s="22">
        <v>1000036.7</v>
      </c>
      <c r="AF445" s="22">
        <v>1000000</v>
      </c>
      <c r="AG445" s="22">
        <v>-36.700000000000003</v>
      </c>
      <c r="AH445" s="22">
        <v>0</v>
      </c>
    </row>
    <row r="446" spans="1:34" ht="15" thickBot="1">
      <c r="A446" s="21" t="s">
        <v>65</v>
      </c>
      <c r="B446" s="22">
        <v>499693.9</v>
      </c>
      <c r="C446" s="22">
        <v>22</v>
      </c>
      <c r="D446" s="22">
        <v>79.5</v>
      </c>
      <c r="E446" s="22">
        <v>141.5</v>
      </c>
      <c r="F446" s="22">
        <v>7</v>
      </c>
      <c r="G446" s="22">
        <v>499590.9</v>
      </c>
      <c r="H446" s="22">
        <v>220</v>
      </c>
      <c r="I446" s="22">
        <v>999754.8</v>
      </c>
      <c r="J446" s="22">
        <v>1000000</v>
      </c>
      <c r="K446" s="22">
        <v>245.2</v>
      </c>
      <c r="L446" s="22">
        <v>0.02</v>
      </c>
      <c r="W446" s="21" t="s">
        <v>65</v>
      </c>
      <c r="X446" s="22">
        <v>499776.1</v>
      </c>
      <c r="Y446" s="22">
        <v>81</v>
      </c>
      <c r="Z446" s="22">
        <v>182</v>
      </c>
      <c r="AA446" s="22">
        <v>159</v>
      </c>
      <c r="AB446" s="22">
        <v>499883.1</v>
      </c>
      <c r="AC446" s="22">
        <v>86</v>
      </c>
      <c r="AD446" s="22">
        <v>78</v>
      </c>
      <c r="AE446" s="22">
        <v>1000245.1</v>
      </c>
      <c r="AF446" s="22">
        <v>1000000</v>
      </c>
      <c r="AG446" s="22">
        <v>-245.1</v>
      </c>
      <c r="AH446" s="22">
        <v>-0.02</v>
      </c>
    </row>
    <row r="447" spans="1:34" ht="15" thickBot="1">
      <c r="A447" s="21" t="s">
        <v>66</v>
      </c>
      <c r="B447" s="22">
        <v>499730.9</v>
      </c>
      <c r="C447" s="22">
        <v>50</v>
      </c>
      <c r="D447" s="22">
        <v>124.5</v>
      </c>
      <c r="E447" s="22">
        <v>153.5</v>
      </c>
      <c r="F447" s="22">
        <v>44</v>
      </c>
      <c r="G447" s="22">
        <v>499636.9</v>
      </c>
      <c r="H447" s="22">
        <v>192.5</v>
      </c>
      <c r="I447" s="22">
        <v>999932.3</v>
      </c>
      <c r="J447" s="22">
        <v>1000000</v>
      </c>
      <c r="K447" s="22">
        <v>67.7</v>
      </c>
      <c r="L447" s="22">
        <v>0.01</v>
      </c>
      <c r="W447" s="21" t="s">
        <v>66</v>
      </c>
      <c r="X447" s="22">
        <v>499739.1</v>
      </c>
      <c r="Y447" s="22">
        <v>53</v>
      </c>
      <c r="Z447" s="22">
        <v>137</v>
      </c>
      <c r="AA447" s="22">
        <v>147</v>
      </c>
      <c r="AB447" s="22">
        <v>499846.1</v>
      </c>
      <c r="AC447" s="22">
        <v>40</v>
      </c>
      <c r="AD447" s="22">
        <v>105</v>
      </c>
      <c r="AE447" s="22">
        <v>1000067.2</v>
      </c>
      <c r="AF447" s="22">
        <v>1000000</v>
      </c>
      <c r="AG447" s="22">
        <v>-67.2</v>
      </c>
      <c r="AH447" s="22">
        <v>-0.01</v>
      </c>
    </row>
    <row r="448" spans="1:34" ht="15" thickBot="1">
      <c r="A448" s="21" t="s">
        <v>67</v>
      </c>
      <c r="B448" s="22">
        <v>499732.9</v>
      </c>
      <c r="C448" s="22">
        <v>56</v>
      </c>
      <c r="D448" s="22">
        <v>150.5</v>
      </c>
      <c r="E448" s="22">
        <v>193.5</v>
      </c>
      <c r="F448" s="22">
        <v>42</v>
      </c>
      <c r="G448" s="22">
        <v>499625.9</v>
      </c>
      <c r="H448" s="22">
        <v>205.5</v>
      </c>
      <c r="I448" s="22">
        <v>1000006.3</v>
      </c>
      <c r="J448" s="22">
        <v>1000000</v>
      </c>
      <c r="K448" s="22">
        <v>-6.3</v>
      </c>
      <c r="L448" s="22">
        <v>0</v>
      </c>
      <c r="W448" s="21" t="s">
        <v>67</v>
      </c>
      <c r="X448" s="22">
        <v>499737.1</v>
      </c>
      <c r="Y448" s="22">
        <v>47</v>
      </c>
      <c r="Z448" s="22">
        <v>111</v>
      </c>
      <c r="AA448" s="22">
        <v>107.5</v>
      </c>
      <c r="AB448" s="22">
        <v>499848.1</v>
      </c>
      <c r="AC448" s="22">
        <v>51</v>
      </c>
      <c r="AD448" s="22">
        <v>92</v>
      </c>
      <c r="AE448" s="22">
        <v>999993.7</v>
      </c>
      <c r="AF448" s="22">
        <v>1000000</v>
      </c>
      <c r="AG448" s="22">
        <v>6.3</v>
      </c>
      <c r="AH448" s="22">
        <v>0</v>
      </c>
    </row>
    <row r="449" spans="1:34" ht="15" thickBot="1">
      <c r="A449" s="21" t="s">
        <v>68</v>
      </c>
      <c r="B449" s="22">
        <v>499731.9</v>
      </c>
      <c r="C449" s="22">
        <v>51</v>
      </c>
      <c r="D449" s="22">
        <v>128.5</v>
      </c>
      <c r="E449" s="22">
        <v>0</v>
      </c>
      <c r="F449" s="22">
        <v>88</v>
      </c>
      <c r="G449" s="22">
        <v>499644.9</v>
      </c>
      <c r="H449" s="22">
        <v>249</v>
      </c>
      <c r="I449" s="22">
        <v>999893.3</v>
      </c>
      <c r="J449" s="22">
        <v>1000000</v>
      </c>
      <c r="K449" s="22">
        <v>106.7</v>
      </c>
      <c r="L449" s="22">
        <v>0.01</v>
      </c>
      <c r="W449" s="21" t="s">
        <v>68</v>
      </c>
      <c r="X449" s="22">
        <v>499738.1</v>
      </c>
      <c r="Y449" s="22">
        <v>52</v>
      </c>
      <c r="Z449" s="22">
        <v>133</v>
      </c>
      <c r="AA449" s="22">
        <v>300.5</v>
      </c>
      <c r="AB449" s="22">
        <v>499802.1</v>
      </c>
      <c r="AC449" s="22">
        <v>32</v>
      </c>
      <c r="AD449" s="22">
        <v>49</v>
      </c>
      <c r="AE449" s="22">
        <v>1000106.7</v>
      </c>
      <c r="AF449" s="22">
        <v>1000000</v>
      </c>
      <c r="AG449" s="22">
        <v>-106.7</v>
      </c>
      <c r="AH449" s="22">
        <v>-0.01</v>
      </c>
    </row>
    <row r="450" spans="1:34" ht="15" thickBot="1">
      <c r="A450" s="21" t="s">
        <v>69</v>
      </c>
      <c r="B450" s="22">
        <v>499745.9</v>
      </c>
      <c r="C450" s="22">
        <v>70</v>
      </c>
      <c r="D450" s="22">
        <v>154.5</v>
      </c>
      <c r="E450" s="22">
        <v>186.5</v>
      </c>
      <c r="F450" s="22">
        <v>58</v>
      </c>
      <c r="G450" s="22">
        <v>499603.9</v>
      </c>
      <c r="H450" s="22">
        <v>225</v>
      </c>
      <c r="I450" s="22">
        <v>1000043.8</v>
      </c>
      <c r="J450" s="22">
        <v>1000000</v>
      </c>
      <c r="K450" s="22">
        <v>-43.8</v>
      </c>
      <c r="L450" s="22">
        <v>0</v>
      </c>
      <c r="W450" s="21" t="s">
        <v>69</v>
      </c>
      <c r="X450" s="22">
        <v>499724.1</v>
      </c>
      <c r="Y450" s="22">
        <v>33</v>
      </c>
      <c r="Z450" s="22">
        <v>107</v>
      </c>
      <c r="AA450" s="22">
        <v>114</v>
      </c>
      <c r="AB450" s="22">
        <v>499832.1</v>
      </c>
      <c r="AC450" s="22">
        <v>73</v>
      </c>
      <c r="AD450" s="22">
        <v>73</v>
      </c>
      <c r="AE450" s="22">
        <v>999956.2</v>
      </c>
      <c r="AF450" s="22">
        <v>1000000</v>
      </c>
      <c r="AG450" s="22">
        <v>43.8</v>
      </c>
      <c r="AH450" s="22">
        <v>0</v>
      </c>
    </row>
    <row r="451" spans="1:34" ht="15" thickBot="1">
      <c r="A451" s="21" t="s">
        <v>70</v>
      </c>
      <c r="B451" s="22">
        <v>499739.9</v>
      </c>
      <c r="C451" s="22">
        <v>61</v>
      </c>
      <c r="D451" s="22">
        <v>147.5</v>
      </c>
      <c r="E451" s="22">
        <v>194.5</v>
      </c>
      <c r="F451" s="22">
        <v>50</v>
      </c>
      <c r="G451" s="22">
        <v>499622.9</v>
      </c>
      <c r="H451" s="22">
        <v>222</v>
      </c>
      <c r="I451" s="22">
        <v>1000037.8</v>
      </c>
      <c r="J451" s="22">
        <v>1000000</v>
      </c>
      <c r="K451" s="22">
        <v>-37.799999999999997</v>
      </c>
      <c r="L451" s="22">
        <v>0</v>
      </c>
      <c r="W451" s="21" t="s">
        <v>70</v>
      </c>
      <c r="X451" s="22">
        <v>499730.1</v>
      </c>
      <c r="Y451" s="22">
        <v>42</v>
      </c>
      <c r="Z451" s="22">
        <v>114</v>
      </c>
      <c r="AA451" s="22">
        <v>106.5</v>
      </c>
      <c r="AB451" s="22">
        <v>499840.1</v>
      </c>
      <c r="AC451" s="22">
        <v>54</v>
      </c>
      <c r="AD451" s="22">
        <v>76</v>
      </c>
      <c r="AE451" s="22">
        <v>999962.7</v>
      </c>
      <c r="AF451" s="22">
        <v>1000000</v>
      </c>
      <c r="AG451" s="22">
        <v>37.299999999999997</v>
      </c>
      <c r="AH451" s="22">
        <v>0</v>
      </c>
    </row>
    <row r="452" spans="1:34" ht="15" thickBot="1">
      <c r="A452" s="21" t="s">
        <v>71</v>
      </c>
      <c r="B452" s="22">
        <v>499742.9</v>
      </c>
      <c r="C452" s="22">
        <v>55</v>
      </c>
      <c r="D452" s="22">
        <v>125.5</v>
      </c>
      <c r="E452" s="22">
        <v>156.5</v>
      </c>
      <c r="F452" s="22">
        <v>49</v>
      </c>
      <c r="G452" s="22">
        <v>499614.9</v>
      </c>
      <c r="H452" s="22">
        <v>173.5</v>
      </c>
      <c r="I452" s="22">
        <v>999917.3</v>
      </c>
      <c r="J452" s="22">
        <v>1000000</v>
      </c>
      <c r="K452" s="22">
        <v>82.7</v>
      </c>
      <c r="L452" s="22">
        <v>0.01</v>
      </c>
      <c r="W452" s="21" t="s">
        <v>71</v>
      </c>
      <c r="X452" s="22">
        <v>499727.1</v>
      </c>
      <c r="Y452" s="22">
        <v>48</v>
      </c>
      <c r="Z452" s="22">
        <v>136</v>
      </c>
      <c r="AA452" s="22">
        <v>144</v>
      </c>
      <c r="AB452" s="22">
        <v>499841.1</v>
      </c>
      <c r="AC452" s="22">
        <v>62</v>
      </c>
      <c r="AD452" s="22">
        <v>124</v>
      </c>
      <c r="AE452" s="22">
        <v>1000082.2</v>
      </c>
      <c r="AF452" s="22">
        <v>1000000</v>
      </c>
      <c r="AG452" s="22">
        <v>-82.2</v>
      </c>
      <c r="AH452" s="22">
        <v>-0.01</v>
      </c>
    </row>
    <row r="453" spans="1:34" ht="15" thickBot="1">
      <c r="A453" s="21" t="s">
        <v>72</v>
      </c>
      <c r="B453" s="22">
        <v>499737.9</v>
      </c>
      <c r="C453" s="22">
        <v>52</v>
      </c>
      <c r="D453" s="22">
        <v>142.5</v>
      </c>
      <c r="E453" s="22">
        <v>168.5</v>
      </c>
      <c r="F453" s="22">
        <v>89</v>
      </c>
      <c r="G453" s="22">
        <v>499639.9</v>
      </c>
      <c r="H453" s="22">
        <v>223</v>
      </c>
      <c r="I453" s="22">
        <v>1000052.8</v>
      </c>
      <c r="J453" s="22">
        <v>1000000</v>
      </c>
      <c r="K453" s="22">
        <v>-52.8</v>
      </c>
      <c r="L453" s="22">
        <v>-0.01</v>
      </c>
      <c r="W453" s="21" t="s">
        <v>72</v>
      </c>
      <c r="X453" s="22">
        <v>499732.1</v>
      </c>
      <c r="Y453" s="22">
        <v>51</v>
      </c>
      <c r="Z453" s="22">
        <v>119</v>
      </c>
      <c r="AA453" s="22">
        <v>132</v>
      </c>
      <c r="AB453" s="22">
        <v>499801.1</v>
      </c>
      <c r="AC453" s="22">
        <v>37</v>
      </c>
      <c r="AD453" s="22">
        <v>75</v>
      </c>
      <c r="AE453" s="22">
        <v>999947.2</v>
      </c>
      <c r="AF453" s="22">
        <v>1000000</v>
      </c>
      <c r="AG453" s="22">
        <v>52.8</v>
      </c>
      <c r="AH453" s="22">
        <v>0.01</v>
      </c>
    </row>
    <row r="454" spans="1:34" ht="15" thickBot="1">
      <c r="A454" s="21" t="s">
        <v>73</v>
      </c>
      <c r="B454" s="22">
        <v>499749.9</v>
      </c>
      <c r="C454" s="22">
        <v>73</v>
      </c>
      <c r="D454" s="22">
        <v>148.5</v>
      </c>
      <c r="E454" s="22">
        <v>210.5</v>
      </c>
      <c r="F454" s="22">
        <v>93</v>
      </c>
      <c r="G454" s="22">
        <v>499660.9</v>
      </c>
      <c r="H454" s="22">
        <v>254</v>
      </c>
      <c r="I454" s="22">
        <v>1000189.9</v>
      </c>
      <c r="J454" s="22">
        <v>1000000</v>
      </c>
      <c r="K454" s="22">
        <v>-189.9</v>
      </c>
      <c r="L454" s="22">
        <v>-0.02</v>
      </c>
      <c r="W454" s="21" t="s">
        <v>73</v>
      </c>
      <c r="X454" s="22">
        <v>499720.1</v>
      </c>
      <c r="Y454" s="22">
        <v>30</v>
      </c>
      <c r="Z454" s="22">
        <v>113</v>
      </c>
      <c r="AA454" s="22">
        <v>90.5</v>
      </c>
      <c r="AB454" s="22">
        <v>499797.1</v>
      </c>
      <c r="AC454" s="22">
        <v>16</v>
      </c>
      <c r="AD454" s="22">
        <v>44</v>
      </c>
      <c r="AE454" s="22">
        <v>999810.7</v>
      </c>
      <c r="AF454" s="22">
        <v>1000000</v>
      </c>
      <c r="AG454" s="22">
        <v>189.3</v>
      </c>
      <c r="AH454" s="22">
        <v>0.02</v>
      </c>
    </row>
    <row r="455" spans="1:34" ht="15" thickBot="1">
      <c r="A455" s="21" t="s">
        <v>74</v>
      </c>
      <c r="B455" s="22">
        <v>499743.9</v>
      </c>
      <c r="C455" s="22">
        <v>65</v>
      </c>
      <c r="D455" s="22">
        <v>135.5</v>
      </c>
      <c r="E455" s="22">
        <v>296</v>
      </c>
      <c r="F455" s="22">
        <v>29</v>
      </c>
      <c r="G455" s="22">
        <v>499655.9</v>
      </c>
      <c r="H455" s="22">
        <v>206.5</v>
      </c>
      <c r="I455" s="22">
        <v>1000131.8</v>
      </c>
      <c r="J455" s="22">
        <v>1000000</v>
      </c>
      <c r="K455" s="22">
        <v>-131.80000000000001</v>
      </c>
      <c r="L455" s="22">
        <v>-0.01</v>
      </c>
      <c r="W455" s="21" t="s">
        <v>74</v>
      </c>
      <c r="X455" s="22">
        <v>499726.1</v>
      </c>
      <c r="Y455" s="22">
        <v>38</v>
      </c>
      <c r="Z455" s="22">
        <v>126</v>
      </c>
      <c r="AA455" s="22">
        <v>5</v>
      </c>
      <c r="AB455" s="22">
        <v>499861.1</v>
      </c>
      <c r="AC455" s="22">
        <v>21</v>
      </c>
      <c r="AD455" s="22">
        <v>91</v>
      </c>
      <c r="AE455" s="22">
        <v>999868.2</v>
      </c>
      <c r="AF455" s="22">
        <v>1000000</v>
      </c>
      <c r="AG455" s="22">
        <v>131.80000000000001</v>
      </c>
      <c r="AH455" s="22">
        <v>0.01</v>
      </c>
    </row>
    <row r="456" spans="1:34" ht="15" thickBot="1">
      <c r="A456" s="21" t="s">
        <v>75</v>
      </c>
      <c r="B456" s="22">
        <v>499758.9</v>
      </c>
      <c r="C456" s="22">
        <v>79</v>
      </c>
      <c r="D456" s="22">
        <v>146.5</v>
      </c>
      <c r="E456" s="22">
        <v>148.5</v>
      </c>
      <c r="F456" s="22">
        <v>34</v>
      </c>
      <c r="G456" s="22">
        <v>499643.9</v>
      </c>
      <c r="H456" s="22">
        <v>183.5</v>
      </c>
      <c r="I456" s="22">
        <v>999994.3</v>
      </c>
      <c r="J456" s="22">
        <v>1000000</v>
      </c>
      <c r="K456" s="22">
        <v>5.7</v>
      </c>
      <c r="L456" s="22">
        <v>0</v>
      </c>
      <c r="W456" s="21" t="s">
        <v>75</v>
      </c>
      <c r="X456" s="22">
        <v>499711.1</v>
      </c>
      <c r="Y456" s="22">
        <v>24</v>
      </c>
      <c r="Z456" s="22">
        <v>115</v>
      </c>
      <c r="AA456" s="22">
        <v>152</v>
      </c>
      <c r="AB456" s="22">
        <v>499856.1</v>
      </c>
      <c r="AC456" s="22">
        <v>33</v>
      </c>
      <c r="AD456" s="22">
        <v>114</v>
      </c>
      <c r="AE456" s="22">
        <v>1000005.2</v>
      </c>
      <c r="AF456" s="22">
        <v>1000000</v>
      </c>
      <c r="AG456" s="22">
        <v>-5.2</v>
      </c>
      <c r="AH456" s="22">
        <v>0</v>
      </c>
    </row>
    <row r="457" spans="1:34" ht="15" thickBot="1">
      <c r="A457" s="21" t="s">
        <v>76</v>
      </c>
      <c r="B457" s="22">
        <v>499744.9</v>
      </c>
      <c r="C457" s="22">
        <v>63</v>
      </c>
      <c r="D457" s="22">
        <v>153.5</v>
      </c>
      <c r="E457" s="22">
        <v>177.5</v>
      </c>
      <c r="F457" s="22">
        <v>80</v>
      </c>
      <c r="G457" s="22">
        <v>499663.9</v>
      </c>
      <c r="H457" s="22">
        <v>231</v>
      </c>
      <c r="I457" s="22">
        <v>1000113.8</v>
      </c>
      <c r="J457" s="22">
        <v>1000000</v>
      </c>
      <c r="K457" s="22">
        <v>-113.8</v>
      </c>
      <c r="L457" s="22">
        <v>-0.01</v>
      </c>
      <c r="W457" s="21" t="s">
        <v>76</v>
      </c>
      <c r="X457" s="22">
        <v>499725.1</v>
      </c>
      <c r="Y457" s="22">
        <v>40</v>
      </c>
      <c r="Z457" s="22">
        <v>108</v>
      </c>
      <c r="AA457" s="22">
        <v>123</v>
      </c>
      <c r="AB457" s="22">
        <v>499810.1</v>
      </c>
      <c r="AC457" s="22">
        <v>13</v>
      </c>
      <c r="AD457" s="22">
        <v>67</v>
      </c>
      <c r="AE457" s="22">
        <v>999886.2</v>
      </c>
      <c r="AF457" s="22">
        <v>1000000</v>
      </c>
      <c r="AG457" s="22">
        <v>113.8</v>
      </c>
      <c r="AH457" s="22">
        <v>0.01</v>
      </c>
    </row>
    <row r="458" spans="1:34" ht="15" thickBot="1">
      <c r="A458" s="21" t="s">
        <v>77</v>
      </c>
      <c r="B458" s="22">
        <v>499755.9</v>
      </c>
      <c r="C458" s="22">
        <v>75</v>
      </c>
      <c r="D458" s="22">
        <v>133.5</v>
      </c>
      <c r="E458" s="22">
        <v>301</v>
      </c>
      <c r="F458" s="22">
        <v>72</v>
      </c>
      <c r="G458" s="22">
        <v>499657.9</v>
      </c>
      <c r="H458" s="22">
        <v>262</v>
      </c>
      <c r="I458" s="22">
        <v>1000257.4</v>
      </c>
      <c r="J458" s="22">
        <v>1000000</v>
      </c>
      <c r="K458" s="22">
        <v>-257.39999999999998</v>
      </c>
      <c r="L458" s="22">
        <v>-0.03</v>
      </c>
      <c r="W458" s="21" t="s">
        <v>77</v>
      </c>
      <c r="X458" s="22">
        <v>499714.1</v>
      </c>
      <c r="Y458" s="22">
        <v>28</v>
      </c>
      <c r="Z458" s="22">
        <v>128</v>
      </c>
      <c r="AA458" s="22">
        <v>0</v>
      </c>
      <c r="AB458" s="22">
        <v>499818.1</v>
      </c>
      <c r="AC458" s="22">
        <v>19</v>
      </c>
      <c r="AD458" s="22">
        <v>36</v>
      </c>
      <c r="AE458" s="22">
        <v>999743.2</v>
      </c>
      <c r="AF458" s="22">
        <v>1000000</v>
      </c>
      <c r="AG458" s="22">
        <v>256.8</v>
      </c>
      <c r="AH458" s="22">
        <v>0.03</v>
      </c>
    </row>
    <row r="459" spans="1:34" ht="15" thickBot="1">
      <c r="A459" s="21" t="s">
        <v>78</v>
      </c>
      <c r="B459" s="22">
        <v>499752.9</v>
      </c>
      <c r="C459" s="22">
        <v>72</v>
      </c>
      <c r="D459" s="22">
        <v>149.5</v>
      </c>
      <c r="E459" s="22">
        <v>174.5</v>
      </c>
      <c r="F459" s="22">
        <v>37</v>
      </c>
      <c r="G459" s="22">
        <v>499669.9</v>
      </c>
      <c r="H459" s="22">
        <v>186.5</v>
      </c>
      <c r="I459" s="22">
        <v>1000042.3</v>
      </c>
      <c r="J459" s="22">
        <v>1000000</v>
      </c>
      <c r="K459" s="22">
        <v>-42.3</v>
      </c>
      <c r="L459" s="22">
        <v>0</v>
      </c>
      <c r="W459" s="21" t="s">
        <v>78</v>
      </c>
      <c r="X459" s="22">
        <v>499717.1</v>
      </c>
      <c r="Y459" s="22">
        <v>31</v>
      </c>
      <c r="Z459" s="22">
        <v>112</v>
      </c>
      <c r="AA459" s="22">
        <v>126</v>
      </c>
      <c r="AB459" s="22">
        <v>499853.1</v>
      </c>
      <c r="AC459" s="22">
        <v>7</v>
      </c>
      <c r="AD459" s="22">
        <v>111</v>
      </c>
      <c r="AE459" s="22">
        <v>999957.2</v>
      </c>
      <c r="AF459" s="22">
        <v>1000000</v>
      </c>
      <c r="AG459" s="22">
        <v>42.8</v>
      </c>
      <c r="AH459" s="22">
        <v>0</v>
      </c>
    </row>
    <row r="460" spans="1:34" ht="15" thickBot="1">
      <c r="A460" s="21" t="s">
        <v>79</v>
      </c>
      <c r="B460" s="22">
        <v>499759.9</v>
      </c>
      <c r="C460" s="22">
        <v>77</v>
      </c>
      <c r="D460" s="22">
        <v>132.5</v>
      </c>
      <c r="E460" s="22">
        <v>209.5</v>
      </c>
      <c r="F460" s="22">
        <v>90</v>
      </c>
      <c r="G460" s="22">
        <v>499656.9</v>
      </c>
      <c r="H460" s="22">
        <v>221</v>
      </c>
      <c r="I460" s="22">
        <v>1000146.8</v>
      </c>
      <c r="J460" s="22">
        <v>1000000</v>
      </c>
      <c r="K460" s="22">
        <v>-146.80000000000001</v>
      </c>
      <c r="L460" s="22">
        <v>-0.01</v>
      </c>
      <c r="W460" s="21" t="s">
        <v>79</v>
      </c>
      <c r="X460" s="22">
        <v>499710.1</v>
      </c>
      <c r="Y460" s="22">
        <v>26</v>
      </c>
      <c r="Z460" s="22">
        <v>129</v>
      </c>
      <c r="AA460" s="22">
        <v>91.5</v>
      </c>
      <c r="AB460" s="22">
        <v>499800.1</v>
      </c>
      <c r="AC460" s="22">
        <v>20</v>
      </c>
      <c r="AD460" s="22">
        <v>77</v>
      </c>
      <c r="AE460" s="22">
        <v>999853.7</v>
      </c>
      <c r="AF460" s="22">
        <v>1000000</v>
      </c>
      <c r="AG460" s="22">
        <v>146.30000000000001</v>
      </c>
      <c r="AH460" s="22">
        <v>0.01</v>
      </c>
    </row>
    <row r="461" spans="1:34" ht="15" thickBot="1">
      <c r="A461" s="21" t="s">
        <v>80</v>
      </c>
      <c r="B461" s="22">
        <v>499763.9</v>
      </c>
      <c r="C461" s="22">
        <v>80</v>
      </c>
      <c r="D461" s="22">
        <v>152.5</v>
      </c>
      <c r="E461" s="22">
        <v>1</v>
      </c>
      <c r="F461" s="22">
        <v>85</v>
      </c>
      <c r="G461" s="22">
        <v>499667.9</v>
      </c>
      <c r="H461" s="22">
        <v>244</v>
      </c>
      <c r="I461" s="22">
        <v>999994.3</v>
      </c>
      <c r="J461" s="22">
        <v>1000000</v>
      </c>
      <c r="K461" s="22">
        <v>5.7</v>
      </c>
      <c r="L461" s="22">
        <v>0</v>
      </c>
      <c r="W461" s="21" t="s">
        <v>80</v>
      </c>
      <c r="X461" s="22">
        <v>499706.1</v>
      </c>
      <c r="Y461" s="22">
        <v>23</v>
      </c>
      <c r="Z461" s="22">
        <v>109</v>
      </c>
      <c r="AA461" s="22">
        <v>299.5</v>
      </c>
      <c r="AB461" s="22">
        <v>499805.1</v>
      </c>
      <c r="AC461" s="22">
        <v>9</v>
      </c>
      <c r="AD461" s="22">
        <v>54</v>
      </c>
      <c r="AE461" s="22">
        <v>1000005.7</v>
      </c>
      <c r="AF461" s="22">
        <v>1000000</v>
      </c>
      <c r="AG461" s="22">
        <v>-5.7</v>
      </c>
      <c r="AH461" s="22">
        <v>0</v>
      </c>
    </row>
    <row r="462" spans="1:34" ht="15" thickBot="1">
      <c r="A462" s="21" t="s">
        <v>81</v>
      </c>
      <c r="B462" s="22">
        <v>499748.9</v>
      </c>
      <c r="C462" s="22">
        <v>64</v>
      </c>
      <c r="D462" s="22">
        <v>151.5</v>
      </c>
      <c r="E462" s="22">
        <v>300</v>
      </c>
      <c r="F462" s="22">
        <v>75</v>
      </c>
      <c r="G462" s="22">
        <v>499650.9</v>
      </c>
      <c r="H462" s="22">
        <v>261</v>
      </c>
      <c r="I462" s="22">
        <v>1000251.4</v>
      </c>
      <c r="J462" s="22">
        <v>1000000</v>
      </c>
      <c r="K462" s="22">
        <v>-251.4</v>
      </c>
      <c r="L462" s="22">
        <v>-0.03</v>
      </c>
      <c r="W462" s="21" t="s">
        <v>81</v>
      </c>
      <c r="X462" s="22">
        <v>499721.1</v>
      </c>
      <c r="Y462" s="22">
        <v>39</v>
      </c>
      <c r="Z462" s="22">
        <v>110</v>
      </c>
      <c r="AA462" s="22">
        <v>1</v>
      </c>
      <c r="AB462" s="22">
        <v>499815.1</v>
      </c>
      <c r="AC462" s="22">
        <v>26</v>
      </c>
      <c r="AD462" s="22">
        <v>37</v>
      </c>
      <c r="AE462" s="22">
        <v>999749.2</v>
      </c>
      <c r="AF462" s="22">
        <v>1000000</v>
      </c>
      <c r="AG462" s="22">
        <v>250.8</v>
      </c>
      <c r="AH462" s="22">
        <v>0.03</v>
      </c>
    </row>
    <row r="463" spans="1:34" ht="15" thickBot="1">
      <c r="A463" s="21" t="s">
        <v>82</v>
      </c>
      <c r="B463" s="22">
        <v>499747.9</v>
      </c>
      <c r="C463" s="22">
        <v>66</v>
      </c>
      <c r="D463" s="22">
        <v>131.5</v>
      </c>
      <c r="E463" s="22">
        <v>271.5</v>
      </c>
      <c r="F463" s="22">
        <v>81</v>
      </c>
      <c r="G463" s="22">
        <v>499659.9</v>
      </c>
      <c r="H463" s="22">
        <v>0</v>
      </c>
      <c r="I463" s="22">
        <v>999957.8</v>
      </c>
      <c r="J463" s="22">
        <v>1000000</v>
      </c>
      <c r="K463" s="22">
        <v>42.2</v>
      </c>
      <c r="L463" s="22">
        <v>0</v>
      </c>
      <c r="W463" s="21" t="s">
        <v>82</v>
      </c>
      <c r="X463" s="22">
        <v>499722.1</v>
      </c>
      <c r="Y463" s="22">
        <v>37</v>
      </c>
      <c r="Z463" s="22">
        <v>130</v>
      </c>
      <c r="AA463" s="22">
        <v>29.5</v>
      </c>
      <c r="AB463" s="22">
        <v>499809.1</v>
      </c>
      <c r="AC463" s="22">
        <v>17</v>
      </c>
      <c r="AD463" s="22">
        <v>297.5</v>
      </c>
      <c r="AE463" s="22">
        <v>1000042.2</v>
      </c>
      <c r="AF463" s="22">
        <v>1000000</v>
      </c>
      <c r="AG463" s="22">
        <v>-42.2</v>
      </c>
      <c r="AH463" s="22">
        <v>0</v>
      </c>
    </row>
    <row r="464" spans="1:34" ht="15" thickBot="1">
      <c r="A464" s="21" t="s">
        <v>83</v>
      </c>
      <c r="B464" s="22">
        <v>499761.9</v>
      </c>
      <c r="C464" s="22">
        <v>81</v>
      </c>
      <c r="D464" s="22">
        <v>155.5</v>
      </c>
      <c r="E464" s="22">
        <v>162.5</v>
      </c>
      <c r="F464" s="22">
        <v>69</v>
      </c>
      <c r="G464" s="22">
        <v>499642.9</v>
      </c>
      <c r="H464" s="22">
        <v>256</v>
      </c>
      <c r="I464" s="22">
        <v>1000128.8</v>
      </c>
      <c r="J464" s="22">
        <v>1000000</v>
      </c>
      <c r="K464" s="22">
        <v>-128.80000000000001</v>
      </c>
      <c r="L464" s="22">
        <v>-0.01</v>
      </c>
      <c r="W464" s="21" t="s">
        <v>83</v>
      </c>
      <c r="X464" s="22">
        <v>499708.1</v>
      </c>
      <c r="Y464" s="22">
        <v>22</v>
      </c>
      <c r="Z464" s="22">
        <v>106</v>
      </c>
      <c r="AA464" s="22">
        <v>138</v>
      </c>
      <c r="AB464" s="22">
        <v>499821.1</v>
      </c>
      <c r="AC464" s="22">
        <v>34</v>
      </c>
      <c r="AD464" s="22">
        <v>42</v>
      </c>
      <c r="AE464" s="22">
        <v>999871.2</v>
      </c>
      <c r="AF464" s="22">
        <v>1000000</v>
      </c>
      <c r="AG464" s="22">
        <v>128.80000000000001</v>
      </c>
      <c r="AH464" s="22">
        <v>0.01</v>
      </c>
    </row>
    <row r="465" spans="1:34" ht="15" thickBot="1">
      <c r="A465" s="21" t="s">
        <v>84</v>
      </c>
      <c r="B465" s="22">
        <v>499766.9</v>
      </c>
      <c r="C465" s="22">
        <v>78</v>
      </c>
      <c r="D465" s="22">
        <v>137.5</v>
      </c>
      <c r="E465" s="22">
        <v>176.5</v>
      </c>
      <c r="F465" s="22">
        <v>95</v>
      </c>
      <c r="G465" s="22">
        <v>499671.9</v>
      </c>
      <c r="H465" s="22">
        <v>248</v>
      </c>
      <c r="I465" s="22">
        <v>1000173.9</v>
      </c>
      <c r="J465" s="22">
        <v>1000000</v>
      </c>
      <c r="K465" s="22">
        <v>-173.9</v>
      </c>
      <c r="L465" s="22">
        <v>-0.02</v>
      </c>
      <c r="W465" s="21" t="s">
        <v>84</v>
      </c>
      <c r="X465" s="22">
        <v>499703.1</v>
      </c>
      <c r="Y465" s="22">
        <v>25</v>
      </c>
      <c r="Z465" s="22">
        <v>124</v>
      </c>
      <c r="AA465" s="22">
        <v>124</v>
      </c>
      <c r="AB465" s="22">
        <v>499795.1</v>
      </c>
      <c r="AC465" s="22">
        <v>5</v>
      </c>
      <c r="AD465" s="22">
        <v>50</v>
      </c>
      <c r="AE465" s="22">
        <v>999826.2</v>
      </c>
      <c r="AF465" s="22">
        <v>1000000</v>
      </c>
      <c r="AG465" s="22">
        <v>173.8</v>
      </c>
      <c r="AH465" s="22">
        <v>0.02</v>
      </c>
    </row>
    <row r="466" spans="1:34" ht="15" thickBot="1">
      <c r="A466" s="21" t="s">
        <v>85</v>
      </c>
      <c r="B466" s="22">
        <v>499756.9</v>
      </c>
      <c r="C466" s="22">
        <v>74</v>
      </c>
      <c r="D466" s="22">
        <v>138.5</v>
      </c>
      <c r="E466" s="22">
        <v>201.5</v>
      </c>
      <c r="F466" s="22">
        <v>98</v>
      </c>
      <c r="G466" s="22">
        <v>499672.9</v>
      </c>
      <c r="H466" s="22">
        <v>259</v>
      </c>
      <c r="I466" s="22">
        <v>1000200.9</v>
      </c>
      <c r="J466" s="22">
        <v>1000000</v>
      </c>
      <c r="K466" s="22">
        <v>-200.9</v>
      </c>
      <c r="L466" s="22">
        <v>-0.02</v>
      </c>
      <c r="W466" s="21" t="s">
        <v>85</v>
      </c>
      <c r="X466" s="22">
        <v>499713.1</v>
      </c>
      <c r="Y466" s="22">
        <v>29</v>
      </c>
      <c r="Z466" s="22">
        <v>123</v>
      </c>
      <c r="AA466" s="22">
        <v>99.5</v>
      </c>
      <c r="AB466" s="22">
        <v>499792.1</v>
      </c>
      <c r="AC466" s="22">
        <v>4</v>
      </c>
      <c r="AD466" s="22">
        <v>39</v>
      </c>
      <c r="AE466" s="22">
        <v>999799.7</v>
      </c>
      <c r="AF466" s="22">
        <v>1000000</v>
      </c>
      <c r="AG466" s="22">
        <v>200.3</v>
      </c>
      <c r="AH466" s="22">
        <v>0.02</v>
      </c>
    </row>
    <row r="467" spans="1:34" ht="15" thickBot="1">
      <c r="A467" s="21" t="s">
        <v>86</v>
      </c>
      <c r="B467" s="22">
        <v>499754.9</v>
      </c>
      <c r="C467" s="22">
        <v>76</v>
      </c>
      <c r="D467" s="22">
        <v>139.5</v>
      </c>
      <c r="E467" s="22">
        <v>142.5</v>
      </c>
      <c r="F467" s="22">
        <v>22</v>
      </c>
      <c r="G467" s="22">
        <v>499665.9</v>
      </c>
      <c r="H467" s="22">
        <v>194.5</v>
      </c>
      <c r="I467" s="22">
        <v>999995.3</v>
      </c>
      <c r="J467" s="22">
        <v>1000000</v>
      </c>
      <c r="K467" s="22">
        <v>4.7</v>
      </c>
      <c r="L467" s="22">
        <v>0</v>
      </c>
      <c r="W467" s="21" t="s">
        <v>86</v>
      </c>
      <c r="X467" s="22">
        <v>499715.1</v>
      </c>
      <c r="Y467" s="22">
        <v>27</v>
      </c>
      <c r="Z467" s="22">
        <v>122</v>
      </c>
      <c r="AA467" s="22">
        <v>158</v>
      </c>
      <c r="AB467" s="22">
        <v>499868.1</v>
      </c>
      <c r="AC467" s="22">
        <v>11</v>
      </c>
      <c r="AD467" s="22">
        <v>103</v>
      </c>
      <c r="AE467" s="22">
        <v>1000004.2</v>
      </c>
      <c r="AF467" s="22">
        <v>1000000</v>
      </c>
      <c r="AG467" s="22">
        <v>-4.2</v>
      </c>
      <c r="AH467" s="22">
        <v>0</v>
      </c>
    </row>
    <row r="468" spans="1:34" ht="15" thickBot="1">
      <c r="A468" s="21" t="s">
        <v>87</v>
      </c>
      <c r="B468" s="22">
        <v>499736.9</v>
      </c>
      <c r="C468" s="22">
        <v>54</v>
      </c>
      <c r="D468" s="22">
        <v>134.5</v>
      </c>
      <c r="E468" s="22">
        <v>208.5</v>
      </c>
      <c r="F468" s="22">
        <v>1</v>
      </c>
      <c r="G468" s="22">
        <v>499638.9</v>
      </c>
      <c r="H468" s="22">
        <v>71.5</v>
      </c>
      <c r="I468" s="22">
        <v>999845.3</v>
      </c>
      <c r="J468" s="22">
        <v>1000000</v>
      </c>
      <c r="K468" s="22">
        <v>154.69999999999999</v>
      </c>
      <c r="L468" s="22">
        <v>0.02</v>
      </c>
      <c r="W468" s="21" t="s">
        <v>87</v>
      </c>
      <c r="X468" s="22">
        <v>499733.1</v>
      </c>
      <c r="Y468" s="22">
        <v>49</v>
      </c>
      <c r="Z468" s="22">
        <v>127</v>
      </c>
      <c r="AA468" s="22">
        <v>92.5</v>
      </c>
      <c r="AB468" s="22">
        <v>499889.1</v>
      </c>
      <c r="AC468" s="22">
        <v>38</v>
      </c>
      <c r="AD468" s="22">
        <v>226</v>
      </c>
      <c r="AE468" s="22">
        <v>1000154.7</v>
      </c>
      <c r="AF468" s="22">
        <v>1000000</v>
      </c>
      <c r="AG468" s="22">
        <v>-154.69999999999999</v>
      </c>
      <c r="AH468" s="22">
        <v>-0.02</v>
      </c>
    </row>
    <row r="469" spans="1:34" ht="15" thickBot="1">
      <c r="A469" s="21" t="s">
        <v>88</v>
      </c>
      <c r="B469" s="22">
        <v>499738.9</v>
      </c>
      <c r="C469" s="22">
        <v>60</v>
      </c>
      <c r="D469" s="22">
        <v>143.5</v>
      </c>
      <c r="E469" s="22">
        <v>151.5</v>
      </c>
      <c r="F469" s="22">
        <v>76</v>
      </c>
      <c r="G469" s="22">
        <v>499648.9</v>
      </c>
      <c r="H469" s="22">
        <v>260</v>
      </c>
      <c r="I469" s="22">
        <v>1000078.8</v>
      </c>
      <c r="J469" s="22">
        <v>1000000</v>
      </c>
      <c r="K469" s="22">
        <v>-78.8</v>
      </c>
      <c r="L469" s="22">
        <v>-0.01</v>
      </c>
      <c r="W469" s="21" t="s">
        <v>88</v>
      </c>
      <c r="X469" s="22">
        <v>499731.1</v>
      </c>
      <c r="Y469" s="22">
        <v>43</v>
      </c>
      <c r="Z469" s="22">
        <v>118</v>
      </c>
      <c r="AA469" s="22">
        <v>149</v>
      </c>
      <c r="AB469" s="22">
        <v>499814.1</v>
      </c>
      <c r="AC469" s="22">
        <v>28</v>
      </c>
      <c r="AD469" s="22">
        <v>38</v>
      </c>
      <c r="AE469" s="22">
        <v>999921.2</v>
      </c>
      <c r="AF469" s="22">
        <v>1000000</v>
      </c>
      <c r="AG469" s="22">
        <v>78.8</v>
      </c>
      <c r="AH469" s="22">
        <v>0.01</v>
      </c>
    </row>
    <row r="470" spans="1:34" ht="15" thickBot="1">
      <c r="A470" s="21" t="s">
        <v>89</v>
      </c>
      <c r="B470" s="22">
        <v>499735.9</v>
      </c>
      <c r="C470" s="22">
        <v>57</v>
      </c>
      <c r="D470" s="22">
        <v>130.5</v>
      </c>
      <c r="E470" s="22">
        <v>205.5</v>
      </c>
      <c r="F470" s="22">
        <v>38</v>
      </c>
      <c r="G470" s="22">
        <v>499601.9</v>
      </c>
      <c r="H470" s="22">
        <v>181.5</v>
      </c>
      <c r="I470" s="22">
        <v>999950.3</v>
      </c>
      <c r="J470" s="22">
        <v>1000000</v>
      </c>
      <c r="K470" s="22">
        <v>49.7</v>
      </c>
      <c r="L470" s="22">
        <v>0</v>
      </c>
      <c r="W470" s="21" t="s">
        <v>89</v>
      </c>
      <c r="X470" s="22">
        <v>499734.1</v>
      </c>
      <c r="Y470" s="22">
        <v>46</v>
      </c>
      <c r="Z470" s="22">
        <v>131</v>
      </c>
      <c r="AA470" s="22">
        <v>95.5</v>
      </c>
      <c r="AB470" s="22">
        <v>499852.1</v>
      </c>
      <c r="AC470" s="22">
        <v>75</v>
      </c>
      <c r="AD470" s="22">
        <v>116</v>
      </c>
      <c r="AE470" s="22">
        <v>1000049.7</v>
      </c>
      <c r="AF470" s="22">
        <v>1000000</v>
      </c>
      <c r="AG470" s="22">
        <v>-49.7</v>
      </c>
      <c r="AH470" s="22">
        <v>0</v>
      </c>
    </row>
    <row r="471" spans="1:34" ht="15" thickBot="1">
      <c r="A471" s="21" t="s">
        <v>90</v>
      </c>
      <c r="B471" s="22">
        <v>499765.9</v>
      </c>
      <c r="C471" s="22">
        <v>86</v>
      </c>
      <c r="D471" s="22">
        <v>161.5</v>
      </c>
      <c r="E471" s="22">
        <v>214.5</v>
      </c>
      <c r="F471" s="22">
        <v>66</v>
      </c>
      <c r="G471" s="22">
        <v>499626.9</v>
      </c>
      <c r="H471" s="22">
        <v>233</v>
      </c>
      <c r="I471" s="22">
        <v>1000153.9</v>
      </c>
      <c r="J471" s="22">
        <v>1000000</v>
      </c>
      <c r="K471" s="22">
        <v>-153.9</v>
      </c>
      <c r="L471" s="22">
        <v>-0.02</v>
      </c>
      <c r="W471" s="21" t="s">
        <v>90</v>
      </c>
      <c r="X471" s="22">
        <v>499704.1</v>
      </c>
      <c r="Y471" s="22">
        <v>17</v>
      </c>
      <c r="Z471" s="22">
        <v>100</v>
      </c>
      <c r="AA471" s="22">
        <v>86.5</v>
      </c>
      <c r="AB471" s="22">
        <v>499824.1</v>
      </c>
      <c r="AC471" s="22">
        <v>50</v>
      </c>
      <c r="AD471" s="22">
        <v>65</v>
      </c>
      <c r="AE471" s="22">
        <v>999846.7</v>
      </c>
      <c r="AF471" s="22">
        <v>1000000</v>
      </c>
      <c r="AG471" s="22">
        <v>153.30000000000001</v>
      </c>
      <c r="AH471" s="22">
        <v>0.02</v>
      </c>
    </row>
    <row r="472" spans="1:34" ht="15" thickBot="1">
      <c r="A472" s="21" t="s">
        <v>91</v>
      </c>
      <c r="B472" s="22">
        <v>499762.9</v>
      </c>
      <c r="C472" s="22">
        <v>82</v>
      </c>
      <c r="D472" s="22">
        <v>156.5</v>
      </c>
      <c r="E472" s="22">
        <v>181.5</v>
      </c>
      <c r="F472" s="22">
        <v>21</v>
      </c>
      <c r="G472" s="22">
        <v>499616.9</v>
      </c>
      <c r="H472" s="22">
        <v>216.5</v>
      </c>
      <c r="I472" s="22">
        <v>1000037.3</v>
      </c>
      <c r="J472" s="22">
        <v>1000000</v>
      </c>
      <c r="K472" s="22">
        <v>-37.299999999999997</v>
      </c>
      <c r="L472" s="22">
        <v>0</v>
      </c>
      <c r="W472" s="21" t="s">
        <v>91</v>
      </c>
      <c r="X472" s="22">
        <v>499707.1</v>
      </c>
      <c r="Y472" s="22">
        <v>21</v>
      </c>
      <c r="Z472" s="22">
        <v>105</v>
      </c>
      <c r="AA472" s="22">
        <v>119</v>
      </c>
      <c r="AB472" s="22">
        <v>499869.1</v>
      </c>
      <c r="AC472" s="22">
        <v>60</v>
      </c>
      <c r="AD472" s="22">
        <v>81</v>
      </c>
      <c r="AE472" s="22">
        <v>999962.2</v>
      </c>
      <c r="AF472" s="22">
        <v>1000000</v>
      </c>
      <c r="AG472" s="22">
        <v>37.799999999999997</v>
      </c>
      <c r="AH472" s="22">
        <v>0</v>
      </c>
    </row>
    <row r="473" spans="1:34" ht="15" thickBot="1">
      <c r="A473" s="21" t="s">
        <v>92</v>
      </c>
      <c r="B473" s="22">
        <v>499767.9</v>
      </c>
      <c r="C473" s="22">
        <v>88</v>
      </c>
      <c r="D473" s="22">
        <v>168.5</v>
      </c>
      <c r="E473" s="22">
        <v>173.5</v>
      </c>
      <c r="F473" s="22">
        <v>59</v>
      </c>
      <c r="G473" s="22">
        <v>499652.9</v>
      </c>
      <c r="H473" s="22">
        <v>258</v>
      </c>
      <c r="I473" s="22">
        <v>1000167.9</v>
      </c>
      <c r="J473" s="22">
        <v>1000000</v>
      </c>
      <c r="K473" s="22">
        <v>-167.9</v>
      </c>
      <c r="L473" s="22">
        <v>-0.02</v>
      </c>
      <c r="W473" s="21" t="s">
        <v>92</v>
      </c>
      <c r="X473" s="22">
        <v>499702.1</v>
      </c>
      <c r="Y473" s="22">
        <v>15</v>
      </c>
      <c r="Z473" s="22">
        <v>93</v>
      </c>
      <c r="AA473" s="22">
        <v>127</v>
      </c>
      <c r="AB473" s="22">
        <v>499831.1</v>
      </c>
      <c r="AC473" s="22">
        <v>24</v>
      </c>
      <c r="AD473" s="22">
        <v>40</v>
      </c>
      <c r="AE473" s="22">
        <v>999832.2</v>
      </c>
      <c r="AF473" s="22">
        <v>1000000</v>
      </c>
      <c r="AG473" s="22">
        <v>167.8</v>
      </c>
      <c r="AH473" s="22">
        <v>0.02</v>
      </c>
    </row>
    <row r="474" spans="1:34" ht="15" thickBot="1">
      <c r="A474" s="21" t="s">
        <v>93</v>
      </c>
      <c r="B474" s="22">
        <v>499769.9</v>
      </c>
      <c r="C474" s="22">
        <v>90</v>
      </c>
      <c r="D474" s="22">
        <v>172.5</v>
      </c>
      <c r="E474" s="22">
        <v>198.5</v>
      </c>
      <c r="F474" s="22">
        <v>26</v>
      </c>
      <c r="G474" s="22">
        <v>499612.9</v>
      </c>
      <c r="H474" s="22">
        <v>236</v>
      </c>
      <c r="I474" s="22">
        <v>1000105.8</v>
      </c>
      <c r="J474" s="22">
        <v>1000000</v>
      </c>
      <c r="K474" s="22">
        <v>-105.8</v>
      </c>
      <c r="L474" s="22">
        <v>-0.01</v>
      </c>
      <c r="W474" s="21" t="s">
        <v>93</v>
      </c>
      <c r="X474" s="22">
        <v>499700.1</v>
      </c>
      <c r="Y474" s="22">
        <v>13</v>
      </c>
      <c r="Z474" s="22">
        <v>89</v>
      </c>
      <c r="AA474" s="22">
        <v>102.5</v>
      </c>
      <c r="AB474" s="22">
        <v>499864.1</v>
      </c>
      <c r="AC474" s="22">
        <v>64</v>
      </c>
      <c r="AD474" s="22">
        <v>62</v>
      </c>
      <c r="AE474" s="22">
        <v>999894.7</v>
      </c>
      <c r="AF474" s="22">
        <v>1000000</v>
      </c>
      <c r="AG474" s="22">
        <v>105.3</v>
      </c>
      <c r="AH474" s="22">
        <v>0.01</v>
      </c>
    </row>
    <row r="475" spans="1:34" ht="15" thickBot="1">
      <c r="A475" s="21" t="s">
        <v>94</v>
      </c>
      <c r="B475" s="22">
        <v>499773.9</v>
      </c>
      <c r="C475" s="22">
        <v>96</v>
      </c>
      <c r="D475" s="22">
        <v>165.5</v>
      </c>
      <c r="E475" s="22">
        <v>273.5</v>
      </c>
      <c r="F475" s="22">
        <v>61</v>
      </c>
      <c r="G475" s="22">
        <v>499640.9</v>
      </c>
      <c r="H475" s="22">
        <v>228</v>
      </c>
      <c r="I475" s="22">
        <v>1000238.9</v>
      </c>
      <c r="J475" s="22">
        <v>1000000</v>
      </c>
      <c r="K475" s="22">
        <v>-238.9</v>
      </c>
      <c r="L475" s="22">
        <v>-0.02</v>
      </c>
      <c r="W475" s="21" t="s">
        <v>94</v>
      </c>
      <c r="X475" s="22">
        <v>499696.1</v>
      </c>
      <c r="Y475" s="22">
        <v>7</v>
      </c>
      <c r="Z475" s="22">
        <v>96</v>
      </c>
      <c r="AA475" s="22">
        <v>27.5</v>
      </c>
      <c r="AB475" s="22">
        <v>499829.1</v>
      </c>
      <c r="AC475" s="22">
        <v>36</v>
      </c>
      <c r="AD475" s="22">
        <v>70</v>
      </c>
      <c r="AE475" s="22">
        <v>999761.7</v>
      </c>
      <c r="AF475" s="22">
        <v>1000000</v>
      </c>
      <c r="AG475" s="22">
        <v>238.3</v>
      </c>
      <c r="AH475" s="22">
        <v>0.02</v>
      </c>
    </row>
    <row r="476" spans="1:34" ht="15" thickBot="1">
      <c r="A476" s="21" t="s">
        <v>95</v>
      </c>
      <c r="B476" s="22">
        <v>499768.9</v>
      </c>
      <c r="C476" s="22">
        <v>89</v>
      </c>
      <c r="D476" s="22">
        <v>166.5</v>
      </c>
      <c r="E476" s="22">
        <v>217.5</v>
      </c>
      <c r="F476" s="22">
        <v>83</v>
      </c>
      <c r="G476" s="22">
        <v>499629.9</v>
      </c>
      <c r="H476" s="22">
        <v>175.5</v>
      </c>
      <c r="I476" s="22">
        <v>1000130.3</v>
      </c>
      <c r="J476" s="22">
        <v>1000000</v>
      </c>
      <c r="K476" s="22">
        <v>-130.30000000000001</v>
      </c>
      <c r="L476" s="22">
        <v>-0.01</v>
      </c>
      <c r="W476" s="21" t="s">
        <v>95</v>
      </c>
      <c r="X476" s="22">
        <v>499701.1</v>
      </c>
      <c r="Y476" s="22">
        <v>14</v>
      </c>
      <c r="Z476" s="22">
        <v>95</v>
      </c>
      <c r="AA476" s="22">
        <v>83.5</v>
      </c>
      <c r="AB476" s="22">
        <v>499807.1</v>
      </c>
      <c r="AC476" s="22">
        <v>47</v>
      </c>
      <c r="AD476" s="22">
        <v>122</v>
      </c>
      <c r="AE476" s="22">
        <v>999869.7</v>
      </c>
      <c r="AF476" s="22">
        <v>1000000</v>
      </c>
      <c r="AG476" s="22">
        <v>130.30000000000001</v>
      </c>
      <c r="AH476" s="22">
        <v>0.01</v>
      </c>
    </row>
    <row r="477" spans="1:34" ht="15" thickBot="1">
      <c r="A477" s="21" t="s">
        <v>96</v>
      </c>
      <c r="B477" s="22">
        <v>499750.9</v>
      </c>
      <c r="C477" s="22">
        <v>68</v>
      </c>
      <c r="D477" s="22">
        <v>136.5</v>
      </c>
      <c r="E477" s="22">
        <v>216.5</v>
      </c>
      <c r="F477" s="22">
        <v>97</v>
      </c>
      <c r="G477" s="22">
        <v>499670.9</v>
      </c>
      <c r="H477" s="22">
        <v>218.5</v>
      </c>
      <c r="I477" s="22">
        <v>1000158.4</v>
      </c>
      <c r="J477" s="22">
        <v>1000000</v>
      </c>
      <c r="K477" s="22">
        <v>-158.4</v>
      </c>
      <c r="L477" s="22">
        <v>-0.02</v>
      </c>
      <c r="W477" s="21" t="s">
        <v>96</v>
      </c>
      <c r="X477" s="22">
        <v>499719.1</v>
      </c>
      <c r="Y477" s="22">
        <v>35</v>
      </c>
      <c r="Z477" s="22">
        <v>125</v>
      </c>
      <c r="AA477" s="22">
        <v>84.5</v>
      </c>
      <c r="AB477" s="22">
        <v>499793.1</v>
      </c>
      <c r="AC477" s="22">
        <v>6</v>
      </c>
      <c r="AD477" s="22">
        <v>79</v>
      </c>
      <c r="AE477" s="22">
        <v>999841.7</v>
      </c>
      <c r="AF477" s="22">
        <v>1000000</v>
      </c>
      <c r="AG477" s="22">
        <v>158.30000000000001</v>
      </c>
      <c r="AH477" s="22">
        <v>0.02</v>
      </c>
    </row>
    <row r="478" spans="1:34" ht="15" thickBot="1">
      <c r="A478" s="21" t="s">
        <v>97</v>
      </c>
      <c r="B478" s="22">
        <v>499751.9</v>
      </c>
      <c r="C478" s="22">
        <v>71</v>
      </c>
      <c r="D478" s="22">
        <v>129.5</v>
      </c>
      <c r="E478" s="22">
        <v>183.5</v>
      </c>
      <c r="F478" s="22">
        <v>54</v>
      </c>
      <c r="G478" s="22">
        <v>499666.9</v>
      </c>
      <c r="H478" s="22">
        <v>242</v>
      </c>
      <c r="I478" s="22">
        <v>1000098.8</v>
      </c>
      <c r="J478" s="22">
        <v>1000000</v>
      </c>
      <c r="K478" s="22">
        <v>-98.8</v>
      </c>
      <c r="L478" s="22">
        <v>-0.01</v>
      </c>
      <c r="W478" s="21" t="s">
        <v>97</v>
      </c>
      <c r="X478" s="22">
        <v>499718.1</v>
      </c>
      <c r="Y478" s="22">
        <v>32</v>
      </c>
      <c r="Z478" s="22">
        <v>132</v>
      </c>
      <c r="AA478" s="22">
        <v>117</v>
      </c>
      <c r="AB478" s="22">
        <v>499836.1</v>
      </c>
      <c r="AC478" s="22">
        <v>10</v>
      </c>
      <c r="AD478" s="22">
        <v>56</v>
      </c>
      <c r="AE478" s="22">
        <v>999901.2</v>
      </c>
      <c r="AF478" s="22">
        <v>1000000</v>
      </c>
      <c r="AG478" s="22">
        <v>98.8</v>
      </c>
      <c r="AH478" s="22">
        <v>0.01</v>
      </c>
    </row>
    <row r="479" spans="1:34" ht="15" thickBot="1">
      <c r="A479" s="21" t="s">
        <v>98</v>
      </c>
      <c r="B479" s="22">
        <v>499753.9</v>
      </c>
      <c r="C479" s="22">
        <v>69</v>
      </c>
      <c r="D479" s="22">
        <v>126.5</v>
      </c>
      <c r="E479" s="22">
        <v>179.5</v>
      </c>
      <c r="F479" s="22">
        <v>79</v>
      </c>
      <c r="G479" s="22">
        <v>499668.9</v>
      </c>
      <c r="H479" s="22">
        <v>201.5</v>
      </c>
      <c r="I479" s="22">
        <v>1000078.3</v>
      </c>
      <c r="J479" s="22">
        <v>1000000</v>
      </c>
      <c r="K479" s="22">
        <v>-78.3</v>
      </c>
      <c r="L479" s="22">
        <v>-0.01</v>
      </c>
      <c r="W479" s="21" t="s">
        <v>98</v>
      </c>
      <c r="X479" s="22">
        <v>499716.1</v>
      </c>
      <c r="Y479" s="22">
        <v>34</v>
      </c>
      <c r="Z479" s="22">
        <v>135</v>
      </c>
      <c r="AA479" s="22">
        <v>121</v>
      </c>
      <c r="AB479" s="22">
        <v>499811.1</v>
      </c>
      <c r="AC479" s="22">
        <v>8</v>
      </c>
      <c r="AD479" s="22">
        <v>96</v>
      </c>
      <c r="AE479" s="22">
        <v>999921.2</v>
      </c>
      <c r="AF479" s="22">
        <v>1000000</v>
      </c>
      <c r="AG479" s="22">
        <v>78.8</v>
      </c>
      <c r="AH479" s="22">
        <v>0.01</v>
      </c>
    </row>
    <row r="480" spans="1:34" ht="15" thickBot="1">
      <c r="A480" s="21" t="s">
        <v>99</v>
      </c>
      <c r="B480" s="22">
        <v>499746.9</v>
      </c>
      <c r="C480" s="22">
        <v>67</v>
      </c>
      <c r="D480" s="22">
        <v>144.5</v>
      </c>
      <c r="E480" s="22">
        <v>268.5</v>
      </c>
      <c r="F480" s="22">
        <v>73</v>
      </c>
      <c r="G480" s="22">
        <v>499661.9</v>
      </c>
      <c r="H480" s="22">
        <v>257</v>
      </c>
      <c r="I480" s="22">
        <v>1000218.9</v>
      </c>
      <c r="J480" s="22">
        <v>1000000</v>
      </c>
      <c r="K480" s="22">
        <v>-218.9</v>
      </c>
      <c r="L480" s="22">
        <v>-0.02</v>
      </c>
      <c r="W480" s="21" t="s">
        <v>99</v>
      </c>
      <c r="X480" s="22">
        <v>499723.1</v>
      </c>
      <c r="Y480" s="22">
        <v>36</v>
      </c>
      <c r="Z480" s="22">
        <v>117</v>
      </c>
      <c r="AA480" s="22">
        <v>32.5</v>
      </c>
      <c r="AB480" s="22">
        <v>499817.1</v>
      </c>
      <c r="AC480" s="22">
        <v>15</v>
      </c>
      <c r="AD480" s="22">
        <v>41</v>
      </c>
      <c r="AE480" s="22">
        <v>999781.7</v>
      </c>
      <c r="AF480" s="22">
        <v>1000000</v>
      </c>
      <c r="AG480" s="22">
        <v>218.3</v>
      </c>
      <c r="AH480" s="22">
        <v>0.02</v>
      </c>
    </row>
    <row r="481" spans="1:34" ht="15" thickBot="1">
      <c r="A481" s="21" t="s">
        <v>100</v>
      </c>
      <c r="B481" s="22">
        <v>499779.9</v>
      </c>
      <c r="C481" s="22">
        <v>93</v>
      </c>
      <c r="D481" s="22">
        <v>158.5</v>
      </c>
      <c r="E481" s="22">
        <v>270.5</v>
      </c>
      <c r="F481" s="22">
        <v>87</v>
      </c>
      <c r="G481" s="22">
        <v>499673.9</v>
      </c>
      <c r="H481" s="22">
        <v>188.5</v>
      </c>
      <c r="I481" s="22">
        <v>1000251.4</v>
      </c>
      <c r="J481" s="22">
        <v>1000000</v>
      </c>
      <c r="K481" s="22">
        <v>-251.4</v>
      </c>
      <c r="L481" s="22">
        <v>-0.03</v>
      </c>
      <c r="W481" s="21" t="s">
        <v>100</v>
      </c>
      <c r="X481" s="22">
        <v>499690.1</v>
      </c>
      <c r="Y481" s="22">
        <v>10</v>
      </c>
      <c r="Z481" s="22">
        <v>103</v>
      </c>
      <c r="AA481" s="22">
        <v>30.5</v>
      </c>
      <c r="AB481" s="22">
        <v>499803.1</v>
      </c>
      <c r="AC481" s="22">
        <v>3</v>
      </c>
      <c r="AD481" s="22">
        <v>109</v>
      </c>
      <c r="AE481" s="22">
        <v>999748.7</v>
      </c>
      <c r="AF481" s="22">
        <v>1000000</v>
      </c>
      <c r="AG481" s="22">
        <v>251.3</v>
      </c>
      <c r="AH481" s="22">
        <v>0.03</v>
      </c>
    </row>
    <row r="482" spans="1:34" ht="15" thickBot="1">
      <c r="A482" s="21" t="s">
        <v>101</v>
      </c>
      <c r="B482" s="22">
        <v>499783.9</v>
      </c>
      <c r="C482" s="22">
        <v>99</v>
      </c>
      <c r="D482" s="22">
        <v>175.5</v>
      </c>
      <c r="E482" s="22">
        <v>219.5</v>
      </c>
      <c r="F482" s="22">
        <v>99</v>
      </c>
      <c r="G482" s="22">
        <v>499676.9</v>
      </c>
      <c r="H482" s="22">
        <v>263</v>
      </c>
      <c r="I482" s="22">
        <v>1000316.9</v>
      </c>
      <c r="J482" s="22">
        <v>1000000</v>
      </c>
      <c r="K482" s="22">
        <v>-316.89999999999998</v>
      </c>
      <c r="L482" s="22">
        <v>-0.03</v>
      </c>
      <c r="W482" s="21" t="s">
        <v>101</v>
      </c>
      <c r="X482" s="22">
        <v>499686.1</v>
      </c>
      <c r="Y482" s="22">
        <v>4</v>
      </c>
      <c r="Z482" s="22">
        <v>86</v>
      </c>
      <c r="AA482" s="22">
        <v>81.5</v>
      </c>
      <c r="AB482" s="22">
        <v>499791.1</v>
      </c>
      <c r="AC482" s="22">
        <v>0</v>
      </c>
      <c r="AD482" s="22">
        <v>35</v>
      </c>
      <c r="AE482" s="22">
        <v>999683.7</v>
      </c>
      <c r="AF482" s="22">
        <v>1000000</v>
      </c>
      <c r="AG482" s="22">
        <v>316.3</v>
      </c>
      <c r="AH482" s="22">
        <v>0.03</v>
      </c>
    </row>
    <row r="483" spans="1:34" ht="15" thickBot="1">
      <c r="A483" s="21" t="s">
        <v>102</v>
      </c>
      <c r="B483" s="22">
        <v>499782.9</v>
      </c>
      <c r="C483" s="22">
        <v>98</v>
      </c>
      <c r="D483" s="22">
        <v>160.5</v>
      </c>
      <c r="E483" s="22">
        <v>182.5</v>
      </c>
      <c r="F483" s="22">
        <v>82</v>
      </c>
      <c r="G483" s="22">
        <v>499674.9</v>
      </c>
      <c r="H483" s="22">
        <v>298</v>
      </c>
      <c r="I483" s="22">
        <v>1000278.9</v>
      </c>
      <c r="J483" s="22">
        <v>1000000</v>
      </c>
      <c r="K483" s="22">
        <v>-278.89999999999998</v>
      </c>
      <c r="L483" s="22">
        <v>-0.03</v>
      </c>
      <c r="W483" s="21" t="s">
        <v>102</v>
      </c>
      <c r="X483" s="22">
        <v>499687.1</v>
      </c>
      <c r="Y483" s="22">
        <v>5</v>
      </c>
      <c r="Z483" s="22">
        <v>101</v>
      </c>
      <c r="AA483" s="22">
        <v>118</v>
      </c>
      <c r="AB483" s="22">
        <v>499808.1</v>
      </c>
      <c r="AC483" s="22">
        <v>2</v>
      </c>
      <c r="AD483" s="22">
        <v>0</v>
      </c>
      <c r="AE483" s="22">
        <v>999721.2</v>
      </c>
      <c r="AF483" s="22">
        <v>1000000</v>
      </c>
      <c r="AG483" s="22">
        <v>278.8</v>
      </c>
      <c r="AH483" s="22">
        <v>0.03</v>
      </c>
    </row>
    <row r="484" spans="1:34" ht="15" thickBot="1">
      <c r="A484" s="21" t="s">
        <v>103</v>
      </c>
      <c r="B484" s="22">
        <v>499777.9</v>
      </c>
      <c r="C484" s="22">
        <v>94</v>
      </c>
      <c r="D484" s="22">
        <v>159.5</v>
      </c>
      <c r="E484" s="22">
        <v>199.5</v>
      </c>
      <c r="F484" s="22">
        <v>96</v>
      </c>
      <c r="G484" s="22">
        <v>499675.9</v>
      </c>
      <c r="H484" s="22">
        <v>251</v>
      </c>
      <c r="I484" s="22">
        <v>1000253.9</v>
      </c>
      <c r="J484" s="22">
        <v>1000000</v>
      </c>
      <c r="K484" s="22">
        <v>-253.9</v>
      </c>
      <c r="L484" s="22">
        <v>-0.03</v>
      </c>
      <c r="W484" s="21" t="s">
        <v>103</v>
      </c>
      <c r="X484" s="22">
        <v>499692.1</v>
      </c>
      <c r="Y484" s="22">
        <v>9</v>
      </c>
      <c r="Z484" s="22">
        <v>102</v>
      </c>
      <c r="AA484" s="22">
        <v>101.5</v>
      </c>
      <c r="AB484" s="22">
        <v>499794.1</v>
      </c>
      <c r="AC484" s="22">
        <v>1</v>
      </c>
      <c r="AD484" s="22">
        <v>47</v>
      </c>
      <c r="AE484" s="22">
        <v>999746.7</v>
      </c>
      <c r="AF484" s="22">
        <v>1000000</v>
      </c>
      <c r="AG484" s="22">
        <v>253.3</v>
      </c>
      <c r="AH484" s="22">
        <v>0.03</v>
      </c>
    </row>
    <row r="485" spans="1:34" ht="15" thickBot="1">
      <c r="A485" s="21" t="s">
        <v>104</v>
      </c>
      <c r="B485" s="22">
        <v>499776.9</v>
      </c>
      <c r="C485" s="22">
        <v>97</v>
      </c>
      <c r="D485" s="22">
        <v>170.5</v>
      </c>
      <c r="E485" s="22">
        <v>172.5</v>
      </c>
      <c r="F485" s="22">
        <v>86</v>
      </c>
      <c r="G485" s="22">
        <v>499664.9</v>
      </c>
      <c r="H485" s="22">
        <v>191.5</v>
      </c>
      <c r="I485" s="22">
        <v>1000159.4</v>
      </c>
      <c r="J485" s="22">
        <v>1000000</v>
      </c>
      <c r="K485" s="22">
        <v>-159.4</v>
      </c>
      <c r="L485" s="22">
        <v>-0.02</v>
      </c>
      <c r="W485" s="21" t="s">
        <v>104</v>
      </c>
      <c r="X485" s="22">
        <v>499693.1</v>
      </c>
      <c r="Y485" s="22">
        <v>6</v>
      </c>
      <c r="Z485" s="22">
        <v>91</v>
      </c>
      <c r="AA485" s="22">
        <v>128</v>
      </c>
      <c r="AB485" s="22">
        <v>499804.1</v>
      </c>
      <c r="AC485" s="22">
        <v>12</v>
      </c>
      <c r="AD485" s="22">
        <v>106</v>
      </c>
      <c r="AE485" s="22">
        <v>999840.2</v>
      </c>
      <c r="AF485" s="22">
        <v>1000000</v>
      </c>
      <c r="AG485" s="22">
        <v>159.80000000000001</v>
      </c>
      <c r="AH485" s="22">
        <v>0.02</v>
      </c>
    </row>
    <row r="486" spans="1:34" ht="15" thickBot="1">
      <c r="A486" s="21" t="s">
        <v>105</v>
      </c>
      <c r="B486" s="22">
        <v>499774.9</v>
      </c>
      <c r="C486" s="22">
        <v>85</v>
      </c>
      <c r="D486" s="22">
        <v>157.5</v>
      </c>
      <c r="E486" s="22">
        <v>215.5</v>
      </c>
      <c r="F486" s="22">
        <v>65</v>
      </c>
      <c r="G486" s="22">
        <v>499634.9</v>
      </c>
      <c r="H486" s="22">
        <v>243</v>
      </c>
      <c r="I486" s="22">
        <v>1000175.9</v>
      </c>
      <c r="J486" s="22">
        <v>1000000</v>
      </c>
      <c r="K486" s="22">
        <v>-175.9</v>
      </c>
      <c r="L486" s="22">
        <v>-0.02</v>
      </c>
      <c r="W486" s="21" t="s">
        <v>105</v>
      </c>
      <c r="X486" s="22">
        <v>499695.1</v>
      </c>
      <c r="Y486" s="22">
        <v>18</v>
      </c>
      <c r="Z486" s="22">
        <v>104</v>
      </c>
      <c r="AA486" s="22">
        <v>85.5</v>
      </c>
      <c r="AB486" s="22">
        <v>499825.1</v>
      </c>
      <c r="AC486" s="22">
        <v>42</v>
      </c>
      <c r="AD486" s="22">
        <v>55</v>
      </c>
      <c r="AE486" s="22">
        <v>999824.7</v>
      </c>
      <c r="AF486" s="22">
        <v>1000000</v>
      </c>
      <c r="AG486" s="22">
        <v>175.3</v>
      </c>
      <c r="AH486" s="22">
        <v>0.02</v>
      </c>
    </row>
    <row r="487" spans="1:34" ht="15" thickBot="1">
      <c r="A487" s="21" t="s">
        <v>106</v>
      </c>
      <c r="B487" s="22">
        <v>499713.9</v>
      </c>
      <c r="C487" s="22">
        <v>45</v>
      </c>
      <c r="D487" s="22">
        <v>121.5</v>
      </c>
      <c r="E487" s="22">
        <v>154.5</v>
      </c>
      <c r="F487" s="22">
        <v>13</v>
      </c>
      <c r="G487" s="22">
        <v>499645.9</v>
      </c>
      <c r="H487" s="22">
        <v>235</v>
      </c>
      <c r="I487" s="22">
        <v>999928.8</v>
      </c>
      <c r="J487" s="22">
        <v>1000000</v>
      </c>
      <c r="K487" s="22">
        <v>71.2</v>
      </c>
      <c r="L487" s="22">
        <v>0.01</v>
      </c>
      <c r="W487" s="21" t="s">
        <v>106</v>
      </c>
      <c r="X487" s="22">
        <v>499756.1</v>
      </c>
      <c r="Y487" s="22">
        <v>58</v>
      </c>
      <c r="Z487" s="22">
        <v>140</v>
      </c>
      <c r="AA487" s="22">
        <v>146</v>
      </c>
      <c r="AB487" s="22">
        <v>499877.1</v>
      </c>
      <c r="AC487" s="22">
        <v>31</v>
      </c>
      <c r="AD487" s="22">
        <v>63</v>
      </c>
      <c r="AE487" s="22">
        <v>1000071.2</v>
      </c>
      <c r="AF487" s="22">
        <v>1000000</v>
      </c>
      <c r="AG487" s="22">
        <v>-71.2</v>
      </c>
      <c r="AH487" s="22">
        <v>-0.01</v>
      </c>
    </row>
    <row r="488" spans="1:34" ht="15" thickBot="1">
      <c r="A488" s="21" t="s">
        <v>107</v>
      </c>
      <c r="B488" s="22">
        <v>499708.9</v>
      </c>
      <c r="C488" s="22">
        <v>47</v>
      </c>
      <c r="D488" s="22">
        <v>81.5</v>
      </c>
      <c r="E488" s="22">
        <v>161.5</v>
      </c>
      <c r="F488" s="22">
        <v>12</v>
      </c>
      <c r="G488" s="22">
        <v>499635.9</v>
      </c>
      <c r="H488" s="22">
        <v>177.5</v>
      </c>
      <c r="I488" s="22">
        <v>999824.3</v>
      </c>
      <c r="J488" s="22">
        <v>1000000</v>
      </c>
      <c r="K488" s="22">
        <v>175.7</v>
      </c>
      <c r="L488" s="22">
        <v>0.02</v>
      </c>
      <c r="W488" s="21" t="s">
        <v>107</v>
      </c>
      <c r="X488" s="22">
        <v>499761.1</v>
      </c>
      <c r="Y488" s="22">
        <v>56</v>
      </c>
      <c r="Z488" s="22">
        <v>180</v>
      </c>
      <c r="AA488" s="22">
        <v>139</v>
      </c>
      <c r="AB488" s="22">
        <v>499878.1</v>
      </c>
      <c r="AC488" s="22">
        <v>41</v>
      </c>
      <c r="AD488" s="22">
        <v>120</v>
      </c>
      <c r="AE488" s="22">
        <v>1000175.2</v>
      </c>
      <c r="AF488" s="22">
        <v>1000000</v>
      </c>
      <c r="AG488" s="22">
        <v>-175.2</v>
      </c>
      <c r="AH488" s="22">
        <v>-0.02</v>
      </c>
    </row>
    <row r="489" spans="1:34" ht="15" thickBot="1">
      <c r="A489" s="21" t="s">
        <v>108</v>
      </c>
      <c r="B489" s="22">
        <v>499704.9</v>
      </c>
      <c r="C489" s="22">
        <v>25</v>
      </c>
      <c r="D489" s="22">
        <v>83.5</v>
      </c>
      <c r="E489" s="22">
        <v>180.5</v>
      </c>
      <c r="F489" s="22">
        <v>23</v>
      </c>
      <c r="G489" s="22">
        <v>499592.9</v>
      </c>
      <c r="H489" s="22">
        <v>182.5</v>
      </c>
      <c r="I489" s="22">
        <v>999792.3</v>
      </c>
      <c r="J489" s="22">
        <v>1000000</v>
      </c>
      <c r="K489" s="22">
        <v>207.7</v>
      </c>
      <c r="L489" s="22">
        <v>0.02</v>
      </c>
      <c r="W489" s="21" t="s">
        <v>108</v>
      </c>
      <c r="X489" s="22">
        <v>499765.1</v>
      </c>
      <c r="Y489" s="22">
        <v>78</v>
      </c>
      <c r="Z489" s="22">
        <v>178</v>
      </c>
      <c r="AA489" s="22">
        <v>120</v>
      </c>
      <c r="AB489" s="22">
        <v>499867.1</v>
      </c>
      <c r="AC489" s="22">
        <v>84</v>
      </c>
      <c r="AD489" s="22">
        <v>115</v>
      </c>
      <c r="AE489" s="22">
        <v>1000207.1</v>
      </c>
      <c r="AF489" s="22">
        <v>1000000</v>
      </c>
      <c r="AG489" s="22">
        <v>-207.1</v>
      </c>
      <c r="AH489" s="22">
        <v>-0.02</v>
      </c>
    </row>
    <row r="490" spans="1:34" ht="15" thickBot="1">
      <c r="A490" s="21" t="s">
        <v>109</v>
      </c>
      <c r="B490" s="22">
        <v>499760.9</v>
      </c>
      <c r="C490" s="22">
        <v>87</v>
      </c>
      <c r="D490" s="22">
        <v>164.5</v>
      </c>
      <c r="E490" s="22">
        <v>144.5</v>
      </c>
      <c r="F490" s="22">
        <v>39</v>
      </c>
      <c r="G490" s="22">
        <v>499620.9</v>
      </c>
      <c r="H490" s="22">
        <v>200.5</v>
      </c>
      <c r="I490" s="22">
        <v>1000017.3</v>
      </c>
      <c r="J490" s="22">
        <v>1000000</v>
      </c>
      <c r="K490" s="22">
        <v>-17.3</v>
      </c>
      <c r="L490" s="22">
        <v>0</v>
      </c>
      <c r="W490" s="21" t="s">
        <v>109</v>
      </c>
      <c r="X490" s="22">
        <v>499709.1</v>
      </c>
      <c r="Y490" s="22">
        <v>16</v>
      </c>
      <c r="Z490" s="22">
        <v>97</v>
      </c>
      <c r="AA490" s="22">
        <v>156</v>
      </c>
      <c r="AB490" s="22">
        <v>499851.1</v>
      </c>
      <c r="AC490" s="22">
        <v>56</v>
      </c>
      <c r="AD490" s="22">
        <v>97</v>
      </c>
      <c r="AE490" s="22">
        <v>999982.2</v>
      </c>
      <c r="AF490" s="22">
        <v>1000000</v>
      </c>
      <c r="AG490" s="22">
        <v>17.8</v>
      </c>
      <c r="AH490" s="22">
        <v>0</v>
      </c>
    </row>
    <row r="491" spans="1:34" ht="15" thickBot="1">
      <c r="A491" s="21" t="s">
        <v>110</v>
      </c>
      <c r="B491" s="22">
        <v>499757.9</v>
      </c>
      <c r="C491" s="22">
        <v>83</v>
      </c>
      <c r="D491" s="22">
        <v>163.5</v>
      </c>
      <c r="E491" s="22">
        <v>195.5</v>
      </c>
      <c r="F491" s="22">
        <v>62</v>
      </c>
      <c r="G491" s="22">
        <v>499628.9</v>
      </c>
      <c r="H491" s="22">
        <v>217.5</v>
      </c>
      <c r="I491" s="22">
        <v>1000108.3</v>
      </c>
      <c r="J491" s="22">
        <v>1000000</v>
      </c>
      <c r="K491" s="22">
        <v>-108.3</v>
      </c>
      <c r="L491" s="22">
        <v>-0.01</v>
      </c>
      <c r="W491" s="21" t="s">
        <v>110</v>
      </c>
      <c r="X491" s="22">
        <v>499712.1</v>
      </c>
      <c r="Y491" s="22">
        <v>20</v>
      </c>
      <c r="Z491" s="22">
        <v>98</v>
      </c>
      <c r="AA491" s="22">
        <v>105.5</v>
      </c>
      <c r="AB491" s="22">
        <v>499828.1</v>
      </c>
      <c r="AC491" s="22">
        <v>48</v>
      </c>
      <c r="AD491" s="22">
        <v>80</v>
      </c>
      <c r="AE491" s="22">
        <v>999891.7</v>
      </c>
      <c r="AF491" s="22">
        <v>1000000</v>
      </c>
      <c r="AG491" s="22">
        <v>108.3</v>
      </c>
      <c r="AH491" s="22">
        <v>0.01</v>
      </c>
    </row>
    <row r="492" spans="1:34" ht="15" thickBot="1">
      <c r="A492" s="21" t="s">
        <v>111</v>
      </c>
      <c r="B492" s="22">
        <v>499771.9</v>
      </c>
      <c r="C492" s="22">
        <v>91</v>
      </c>
      <c r="D492" s="22">
        <v>173.5</v>
      </c>
      <c r="E492" s="22">
        <v>146.5</v>
      </c>
      <c r="F492" s="22">
        <v>27</v>
      </c>
      <c r="G492" s="22">
        <v>499662.9</v>
      </c>
      <c r="H492" s="22">
        <v>167.5</v>
      </c>
      <c r="I492" s="22">
        <v>1000040.3</v>
      </c>
      <c r="J492" s="22">
        <v>1000000</v>
      </c>
      <c r="K492" s="22">
        <v>-40.299999999999997</v>
      </c>
      <c r="L492" s="22">
        <v>0</v>
      </c>
      <c r="W492" s="21" t="s">
        <v>111</v>
      </c>
      <c r="X492" s="22">
        <v>499698.1</v>
      </c>
      <c r="Y492" s="22">
        <v>12</v>
      </c>
      <c r="Z492" s="22">
        <v>88</v>
      </c>
      <c r="AA492" s="22">
        <v>154</v>
      </c>
      <c r="AB492" s="22">
        <v>499863.1</v>
      </c>
      <c r="AC492" s="22">
        <v>14</v>
      </c>
      <c r="AD492" s="22">
        <v>130.5</v>
      </c>
      <c r="AE492" s="22">
        <v>999959.7</v>
      </c>
      <c r="AF492" s="22">
        <v>1000000</v>
      </c>
      <c r="AG492" s="22">
        <v>40.299999999999997</v>
      </c>
      <c r="AH492" s="22">
        <v>0</v>
      </c>
    </row>
    <row r="493" spans="1:34" ht="15" thickBot="1">
      <c r="A493" s="21" t="s">
        <v>112</v>
      </c>
      <c r="B493" s="22">
        <v>499764.9</v>
      </c>
      <c r="C493" s="22">
        <v>84</v>
      </c>
      <c r="D493" s="22">
        <v>174.5</v>
      </c>
      <c r="E493" s="22">
        <v>274.5</v>
      </c>
      <c r="F493" s="22">
        <v>55</v>
      </c>
      <c r="G493" s="22">
        <v>499658.9</v>
      </c>
      <c r="H493" s="22">
        <v>224</v>
      </c>
      <c r="I493" s="22">
        <v>1000235.9</v>
      </c>
      <c r="J493" s="22">
        <v>1000000</v>
      </c>
      <c r="K493" s="22">
        <v>-235.9</v>
      </c>
      <c r="L493" s="22">
        <v>-0.02</v>
      </c>
      <c r="W493" s="21" t="s">
        <v>112</v>
      </c>
      <c r="X493" s="22">
        <v>499705.1</v>
      </c>
      <c r="Y493" s="22">
        <v>19</v>
      </c>
      <c r="Z493" s="22">
        <v>87</v>
      </c>
      <c r="AA493" s="22">
        <v>26.5</v>
      </c>
      <c r="AB493" s="22">
        <v>499835.1</v>
      </c>
      <c r="AC493" s="22">
        <v>18</v>
      </c>
      <c r="AD493" s="22">
        <v>74</v>
      </c>
      <c r="AE493" s="22">
        <v>999764.7</v>
      </c>
      <c r="AF493" s="22">
        <v>1000000</v>
      </c>
      <c r="AG493" s="22">
        <v>235.3</v>
      </c>
      <c r="AH493" s="22">
        <v>0.02</v>
      </c>
    </row>
    <row r="494" spans="1:34" ht="15" thickBot="1">
      <c r="A494" s="21" t="s">
        <v>113</v>
      </c>
      <c r="B494" s="22">
        <v>499741.9</v>
      </c>
      <c r="C494" s="22">
        <v>62</v>
      </c>
      <c r="D494" s="22">
        <v>140.5</v>
      </c>
      <c r="E494" s="22">
        <v>207.5</v>
      </c>
      <c r="F494" s="22">
        <v>10</v>
      </c>
      <c r="G494" s="22">
        <v>499580.9</v>
      </c>
      <c r="H494" s="22">
        <v>232</v>
      </c>
      <c r="I494" s="22">
        <v>999974.8</v>
      </c>
      <c r="J494" s="22">
        <v>1000000</v>
      </c>
      <c r="K494" s="22">
        <v>25.2</v>
      </c>
      <c r="L494" s="22">
        <v>0</v>
      </c>
      <c r="W494" s="21" t="s">
        <v>113</v>
      </c>
      <c r="X494" s="22">
        <v>499728.1</v>
      </c>
      <c r="Y494" s="22">
        <v>41</v>
      </c>
      <c r="Z494" s="22">
        <v>121</v>
      </c>
      <c r="AA494" s="22">
        <v>93.5</v>
      </c>
      <c r="AB494" s="22">
        <v>499880.1</v>
      </c>
      <c r="AC494" s="22">
        <v>96</v>
      </c>
      <c r="AD494" s="22">
        <v>66</v>
      </c>
      <c r="AE494" s="22">
        <v>1000025.7</v>
      </c>
      <c r="AF494" s="22">
        <v>1000000</v>
      </c>
      <c r="AG494" s="22">
        <v>-25.7</v>
      </c>
      <c r="AH494" s="22">
        <v>0</v>
      </c>
    </row>
    <row r="495" spans="1:34" ht="15" thickBot="1">
      <c r="A495" s="21" t="s">
        <v>114</v>
      </c>
      <c r="B495" s="22">
        <v>499740.9</v>
      </c>
      <c r="C495" s="22">
        <v>59</v>
      </c>
      <c r="D495" s="22">
        <v>145.5</v>
      </c>
      <c r="E495" s="22">
        <v>152.5</v>
      </c>
      <c r="F495" s="22">
        <v>71</v>
      </c>
      <c r="G495" s="22">
        <v>499633.9</v>
      </c>
      <c r="H495" s="22">
        <v>189.5</v>
      </c>
      <c r="I495" s="22">
        <v>999992.3</v>
      </c>
      <c r="J495" s="22">
        <v>1000000</v>
      </c>
      <c r="K495" s="22">
        <v>7.7</v>
      </c>
      <c r="L495" s="22">
        <v>0</v>
      </c>
      <c r="W495" s="21" t="s">
        <v>114</v>
      </c>
      <c r="X495" s="22">
        <v>499729.1</v>
      </c>
      <c r="Y495" s="22">
        <v>44</v>
      </c>
      <c r="Z495" s="22">
        <v>116</v>
      </c>
      <c r="AA495" s="22">
        <v>148</v>
      </c>
      <c r="AB495" s="22">
        <v>499819.1</v>
      </c>
      <c r="AC495" s="22">
        <v>43</v>
      </c>
      <c r="AD495" s="22">
        <v>108</v>
      </c>
      <c r="AE495" s="22">
        <v>1000007.2</v>
      </c>
      <c r="AF495" s="22">
        <v>1000000</v>
      </c>
      <c r="AG495" s="22">
        <v>-7.2</v>
      </c>
      <c r="AH495" s="22">
        <v>0</v>
      </c>
    </row>
    <row r="496" spans="1:34" ht="15" thickBot="1">
      <c r="A496" s="21" t="s">
        <v>115</v>
      </c>
      <c r="B496" s="22">
        <v>499734.9</v>
      </c>
      <c r="C496" s="22">
        <v>53</v>
      </c>
      <c r="D496" s="22">
        <v>127.5</v>
      </c>
      <c r="E496" s="22">
        <v>299</v>
      </c>
      <c r="F496" s="22">
        <v>84</v>
      </c>
      <c r="G496" s="22">
        <v>499611.9</v>
      </c>
      <c r="H496" s="22">
        <v>252</v>
      </c>
      <c r="I496" s="22">
        <v>1000162.4</v>
      </c>
      <c r="J496" s="22">
        <v>1000000</v>
      </c>
      <c r="K496" s="22">
        <v>-162.4</v>
      </c>
      <c r="L496" s="22">
        <v>-0.02</v>
      </c>
      <c r="W496" s="21" t="s">
        <v>115</v>
      </c>
      <c r="X496" s="22">
        <v>499735.1</v>
      </c>
      <c r="Y496" s="22">
        <v>50</v>
      </c>
      <c r="Z496" s="22">
        <v>134</v>
      </c>
      <c r="AA496" s="22">
        <v>2</v>
      </c>
      <c r="AB496" s="22">
        <v>499806.1</v>
      </c>
      <c r="AC496" s="22">
        <v>65</v>
      </c>
      <c r="AD496" s="22">
        <v>46</v>
      </c>
      <c r="AE496" s="22">
        <v>999838.2</v>
      </c>
      <c r="AF496" s="22">
        <v>1000000</v>
      </c>
      <c r="AG496" s="22">
        <v>161.80000000000001</v>
      </c>
      <c r="AH496" s="22">
        <v>0.02</v>
      </c>
    </row>
    <row r="497" spans="1:34" ht="15" thickBot="1">
      <c r="A497" s="21" t="s">
        <v>116</v>
      </c>
      <c r="B497" s="22">
        <v>499733.9</v>
      </c>
      <c r="C497" s="22">
        <v>58</v>
      </c>
      <c r="D497" s="22">
        <v>141.5</v>
      </c>
      <c r="E497" s="22">
        <v>149.5</v>
      </c>
      <c r="F497" s="22">
        <v>35</v>
      </c>
      <c r="G497" s="22">
        <v>499607.9</v>
      </c>
      <c r="H497" s="22">
        <v>184.5</v>
      </c>
      <c r="I497" s="22">
        <v>999910.3</v>
      </c>
      <c r="J497" s="22">
        <v>1000000</v>
      </c>
      <c r="K497" s="22">
        <v>89.7</v>
      </c>
      <c r="L497" s="22">
        <v>0.01</v>
      </c>
      <c r="W497" s="21" t="s">
        <v>116</v>
      </c>
      <c r="X497" s="22">
        <v>499736.1</v>
      </c>
      <c r="Y497" s="22">
        <v>45</v>
      </c>
      <c r="Z497" s="22">
        <v>120</v>
      </c>
      <c r="AA497" s="22">
        <v>151</v>
      </c>
      <c r="AB497" s="22">
        <v>499855.1</v>
      </c>
      <c r="AC497" s="22">
        <v>69</v>
      </c>
      <c r="AD497" s="22">
        <v>113</v>
      </c>
      <c r="AE497" s="22">
        <v>1000089.2</v>
      </c>
      <c r="AF497" s="22">
        <v>1000000</v>
      </c>
      <c r="AG497" s="22">
        <v>-89.2</v>
      </c>
      <c r="AH497" s="22">
        <v>-0.01</v>
      </c>
    </row>
    <row r="498" spans="1:34" ht="15" thickBot="1">
      <c r="A498" s="21" t="s">
        <v>117</v>
      </c>
      <c r="B498" s="22">
        <v>499685.9</v>
      </c>
      <c r="C498" s="22">
        <v>24</v>
      </c>
      <c r="D498" s="22">
        <v>94.5</v>
      </c>
      <c r="E498" s="22">
        <v>191.5</v>
      </c>
      <c r="F498" s="22">
        <v>3</v>
      </c>
      <c r="G498" s="22">
        <v>499579.9</v>
      </c>
      <c r="H498" s="22">
        <v>172.5</v>
      </c>
      <c r="I498" s="22">
        <v>999751.3</v>
      </c>
      <c r="J498" s="22">
        <v>1000000</v>
      </c>
      <c r="K498" s="22">
        <v>248.7</v>
      </c>
      <c r="L498" s="22">
        <v>0.02</v>
      </c>
      <c r="W498" s="21" t="s">
        <v>117</v>
      </c>
      <c r="X498" s="22">
        <v>499784.1</v>
      </c>
      <c r="Y498" s="22">
        <v>79</v>
      </c>
      <c r="Z498" s="22">
        <v>167</v>
      </c>
      <c r="AA498" s="22">
        <v>109.5</v>
      </c>
      <c r="AB498" s="22">
        <v>499887.1</v>
      </c>
      <c r="AC498" s="22">
        <v>97</v>
      </c>
      <c r="AD498" s="22">
        <v>125</v>
      </c>
      <c r="AE498" s="22">
        <v>1000248.6</v>
      </c>
      <c r="AF498" s="22">
        <v>1000000</v>
      </c>
      <c r="AG498" s="22">
        <v>-248.6</v>
      </c>
      <c r="AH498" s="22">
        <v>-0.02</v>
      </c>
    </row>
    <row r="499" spans="1:34" ht="15" thickBot="1">
      <c r="A499" s="21" t="s">
        <v>118</v>
      </c>
      <c r="B499" s="22">
        <v>499700.9</v>
      </c>
      <c r="C499" s="22">
        <v>41</v>
      </c>
      <c r="D499" s="22">
        <v>102.5</v>
      </c>
      <c r="E499" s="22">
        <v>157.5</v>
      </c>
      <c r="F499" s="22">
        <v>17</v>
      </c>
      <c r="G499" s="22">
        <v>499615.9</v>
      </c>
      <c r="H499" s="22">
        <v>176.5</v>
      </c>
      <c r="I499" s="22">
        <v>999811.3</v>
      </c>
      <c r="J499" s="22">
        <v>1000000</v>
      </c>
      <c r="K499" s="22">
        <v>188.7</v>
      </c>
      <c r="L499" s="22">
        <v>0.02</v>
      </c>
      <c r="W499" s="21" t="s">
        <v>118</v>
      </c>
      <c r="X499" s="22">
        <v>499769.1</v>
      </c>
      <c r="Y499" s="22">
        <v>62</v>
      </c>
      <c r="Z499" s="22">
        <v>159</v>
      </c>
      <c r="AA499" s="22">
        <v>143</v>
      </c>
      <c r="AB499" s="22">
        <v>499873.1</v>
      </c>
      <c r="AC499" s="22">
        <v>61</v>
      </c>
      <c r="AD499" s="22">
        <v>121</v>
      </c>
      <c r="AE499" s="22">
        <v>1000188.1</v>
      </c>
      <c r="AF499" s="22">
        <v>1000000</v>
      </c>
      <c r="AG499" s="22">
        <v>-188.1</v>
      </c>
      <c r="AH499" s="22">
        <v>-0.02</v>
      </c>
    </row>
    <row r="500" spans="1:34" ht="15" thickBot="1">
      <c r="A500" s="21" t="s">
        <v>119</v>
      </c>
      <c r="B500" s="22">
        <v>499715.9</v>
      </c>
      <c r="C500" s="22">
        <v>13</v>
      </c>
      <c r="D500" s="22">
        <v>85.5</v>
      </c>
      <c r="E500" s="22">
        <v>213.5</v>
      </c>
      <c r="F500" s="22">
        <v>32</v>
      </c>
      <c r="G500" s="22">
        <v>499598.9</v>
      </c>
      <c r="H500" s="22">
        <v>210.5</v>
      </c>
      <c r="I500" s="22">
        <v>999869.3</v>
      </c>
      <c r="J500" s="22">
        <v>1000000</v>
      </c>
      <c r="K500" s="22">
        <v>130.69999999999999</v>
      </c>
      <c r="L500" s="22">
        <v>0.01</v>
      </c>
      <c r="W500" s="21" t="s">
        <v>119</v>
      </c>
      <c r="X500" s="22">
        <v>499754.1</v>
      </c>
      <c r="Y500" s="22">
        <v>90</v>
      </c>
      <c r="Z500" s="22">
        <v>176</v>
      </c>
      <c r="AA500" s="22">
        <v>87.5</v>
      </c>
      <c r="AB500" s="22">
        <v>499858.1</v>
      </c>
      <c r="AC500" s="22">
        <v>78</v>
      </c>
      <c r="AD500" s="22">
        <v>87</v>
      </c>
      <c r="AE500" s="22">
        <v>1000130.7</v>
      </c>
      <c r="AF500" s="22">
        <v>1000000</v>
      </c>
      <c r="AG500" s="22">
        <v>-130.69999999999999</v>
      </c>
      <c r="AH500" s="22">
        <v>-0.01</v>
      </c>
    </row>
    <row r="501" spans="1:34" ht="15" thickBot="1">
      <c r="A501" s="21" t="s">
        <v>120</v>
      </c>
      <c r="B501" s="22">
        <v>499694.9</v>
      </c>
      <c r="C501" s="22">
        <v>28</v>
      </c>
      <c r="D501" s="22">
        <v>112.5</v>
      </c>
      <c r="E501" s="22">
        <v>145.5</v>
      </c>
      <c r="F501" s="22">
        <v>2</v>
      </c>
      <c r="G501" s="22">
        <v>499594.9</v>
      </c>
      <c r="H501" s="22">
        <v>197.5</v>
      </c>
      <c r="I501" s="22">
        <v>999775.3</v>
      </c>
      <c r="J501" s="22">
        <v>1000000</v>
      </c>
      <c r="K501" s="22">
        <v>224.7</v>
      </c>
      <c r="L501" s="22">
        <v>0.02</v>
      </c>
      <c r="W501" s="21" t="s">
        <v>120</v>
      </c>
      <c r="X501" s="22">
        <v>499775.1</v>
      </c>
      <c r="Y501" s="22">
        <v>75</v>
      </c>
      <c r="Z501" s="22">
        <v>149</v>
      </c>
      <c r="AA501" s="22">
        <v>155</v>
      </c>
      <c r="AB501" s="22">
        <v>499888.1</v>
      </c>
      <c r="AC501" s="22">
        <v>82</v>
      </c>
      <c r="AD501" s="22">
        <v>100</v>
      </c>
      <c r="AE501" s="22">
        <v>1000224.1</v>
      </c>
      <c r="AF501" s="22">
        <v>1000000</v>
      </c>
      <c r="AG501" s="22">
        <v>-224.1</v>
      </c>
      <c r="AH501" s="22">
        <v>-0.02</v>
      </c>
    </row>
    <row r="502" spans="1:34" ht="15" thickBot="1">
      <c r="A502" s="21" t="s">
        <v>121</v>
      </c>
      <c r="B502" s="22">
        <v>499697.9</v>
      </c>
      <c r="C502" s="22">
        <v>31</v>
      </c>
      <c r="D502" s="22">
        <v>86.5</v>
      </c>
      <c r="E502" s="22">
        <v>200.5</v>
      </c>
      <c r="F502" s="22">
        <v>46</v>
      </c>
      <c r="G502" s="22">
        <v>499589.9</v>
      </c>
      <c r="H502" s="22">
        <v>169.5</v>
      </c>
      <c r="I502" s="22">
        <v>999821.3</v>
      </c>
      <c r="J502" s="22">
        <v>1000000</v>
      </c>
      <c r="K502" s="22">
        <v>178.7</v>
      </c>
      <c r="L502" s="22">
        <v>0.02</v>
      </c>
      <c r="W502" s="21" t="s">
        <v>121</v>
      </c>
      <c r="X502" s="22">
        <v>499772.1</v>
      </c>
      <c r="Y502" s="22">
        <v>72</v>
      </c>
      <c r="Z502" s="22">
        <v>175</v>
      </c>
      <c r="AA502" s="22">
        <v>100.5</v>
      </c>
      <c r="AB502" s="22">
        <v>499844.1</v>
      </c>
      <c r="AC502" s="22">
        <v>87</v>
      </c>
      <c r="AD502" s="22">
        <v>128.5</v>
      </c>
      <c r="AE502" s="22">
        <v>1000179.2</v>
      </c>
      <c r="AF502" s="22">
        <v>1000000</v>
      </c>
      <c r="AG502" s="22">
        <v>-179.2</v>
      </c>
      <c r="AH502" s="22">
        <v>-0.02</v>
      </c>
    </row>
    <row r="503" spans="1:34" ht="15" thickBot="1">
      <c r="A503" s="21" t="s">
        <v>122</v>
      </c>
      <c r="B503" s="22">
        <v>499711.9</v>
      </c>
      <c r="C503" s="22">
        <v>3</v>
      </c>
      <c r="D503" s="22">
        <v>82.5</v>
      </c>
      <c r="E503" s="22">
        <v>294</v>
      </c>
      <c r="F503" s="22">
        <v>30</v>
      </c>
      <c r="G503" s="22">
        <v>499606.9</v>
      </c>
      <c r="H503" s="22">
        <v>212.5</v>
      </c>
      <c r="I503" s="22">
        <v>999940.8</v>
      </c>
      <c r="J503" s="22">
        <v>1000000</v>
      </c>
      <c r="K503" s="22">
        <v>59.2</v>
      </c>
      <c r="L503" s="22">
        <v>0.01</v>
      </c>
      <c r="W503" s="21" t="s">
        <v>122</v>
      </c>
      <c r="X503" s="22">
        <v>499758.1</v>
      </c>
      <c r="Y503" s="22">
        <v>100</v>
      </c>
      <c r="Z503" s="22">
        <v>179</v>
      </c>
      <c r="AA503" s="22">
        <v>7</v>
      </c>
      <c r="AB503" s="22">
        <v>499860.1</v>
      </c>
      <c r="AC503" s="22">
        <v>70</v>
      </c>
      <c r="AD503" s="22">
        <v>85</v>
      </c>
      <c r="AE503" s="22">
        <v>1000059.2</v>
      </c>
      <c r="AF503" s="22">
        <v>1000000</v>
      </c>
      <c r="AG503" s="22">
        <v>-59.2</v>
      </c>
      <c r="AH503" s="22">
        <v>-0.01</v>
      </c>
    </row>
    <row r="504" spans="1:34" ht="15" thickBot="1">
      <c r="A504" s="21" t="s">
        <v>123</v>
      </c>
      <c r="B504" s="22">
        <v>499696.9</v>
      </c>
      <c r="C504" s="22">
        <v>46</v>
      </c>
      <c r="D504" s="22">
        <v>111.5</v>
      </c>
      <c r="E504" s="22">
        <v>159.5</v>
      </c>
      <c r="F504" s="22">
        <v>8</v>
      </c>
      <c r="G504" s="22">
        <v>499591.9</v>
      </c>
      <c r="H504" s="22">
        <v>174.5</v>
      </c>
      <c r="I504" s="22">
        <v>999788.3</v>
      </c>
      <c r="J504" s="22">
        <v>1000000</v>
      </c>
      <c r="K504" s="22">
        <v>211.7</v>
      </c>
      <c r="L504" s="22">
        <v>0.02</v>
      </c>
      <c r="W504" s="21" t="s">
        <v>123</v>
      </c>
      <c r="X504" s="22">
        <v>499773.1</v>
      </c>
      <c r="Y504" s="22">
        <v>57</v>
      </c>
      <c r="Z504" s="22">
        <v>150</v>
      </c>
      <c r="AA504" s="22">
        <v>141</v>
      </c>
      <c r="AB504" s="22">
        <v>499882.1</v>
      </c>
      <c r="AC504" s="22">
        <v>85</v>
      </c>
      <c r="AD504" s="22">
        <v>123</v>
      </c>
      <c r="AE504" s="22">
        <v>1000211.1</v>
      </c>
      <c r="AF504" s="22">
        <v>1000000</v>
      </c>
      <c r="AG504" s="22">
        <v>-211.1</v>
      </c>
      <c r="AH504" s="22">
        <v>-0.02</v>
      </c>
    </row>
    <row r="505" spans="1:34" ht="15" thickBot="1">
      <c r="A505" s="21" t="s">
        <v>124</v>
      </c>
      <c r="B505" s="22">
        <v>499723.9</v>
      </c>
      <c r="C505" s="22">
        <v>2</v>
      </c>
      <c r="D505" s="22">
        <v>80.5</v>
      </c>
      <c r="E505" s="22">
        <v>147.5</v>
      </c>
      <c r="F505" s="22">
        <v>52</v>
      </c>
      <c r="G505" s="22">
        <v>499619.9</v>
      </c>
      <c r="H505" s="22">
        <v>253</v>
      </c>
      <c r="I505" s="22">
        <v>999878.8</v>
      </c>
      <c r="J505" s="22">
        <v>1000000</v>
      </c>
      <c r="K505" s="22">
        <v>121.2</v>
      </c>
      <c r="L505" s="22">
        <v>0.01</v>
      </c>
      <c r="W505" s="21" t="s">
        <v>124</v>
      </c>
      <c r="X505" s="22">
        <v>499746.1</v>
      </c>
      <c r="Y505" s="22">
        <v>101</v>
      </c>
      <c r="Z505" s="22">
        <v>181</v>
      </c>
      <c r="AA505" s="22">
        <v>153</v>
      </c>
      <c r="AB505" s="22">
        <v>499838.1</v>
      </c>
      <c r="AC505" s="22">
        <v>57</v>
      </c>
      <c r="AD505" s="22">
        <v>45</v>
      </c>
      <c r="AE505" s="22">
        <v>1000121.2</v>
      </c>
      <c r="AF505" s="22">
        <v>1000000</v>
      </c>
      <c r="AG505" s="22">
        <v>-121.2</v>
      </c>
      <c r="AH505" s="22">
        <v>-0.01</v>
      </c>
    </row>
    <row r="506" spans="1:34" ht="15" thickBot="1">
      <c r="A506" s="21" t="s">
        <v>125</v>
      </c>
      <c r="B506" s="22">
        <v>499686.9</v>
      </c>
      <c r="C506" s="22">
        <v>7</v>
      </c>
      <c r="D506" s="22">
        <v>113.5</v>
      </c>
      <c r="E506" s="22">
        <v>196.5</v>
      </c>
      <c r="F506" s="22">
        <v>6</v>
      </c>
      <c r="G506" s="22">
        <v>499578.9</v>
      </c>
      <c r="H506" s="22">
        <v>178.5</v>
      </c>
      <c r="I506" s="22">
        <v>999767.3</v>
      </c>
      <c r="J506" s="22">
        <v>1000000</v>
      </c>
      <c r="K506" s="22">
        <v>232.7</v>
      </c>
      <c r="L506" s="22">
        <v>0.02</v>
      </c>
      <c r="W506" s="21" t="s">
        <v>125</v>
      </c>
      <c r="X506" s="22">
        <v>499783.1</v>
      </c>
      <c r="Y506" s="22">
        <v>96</v>
      </c>
      <c r="Z506" s="22">
        <v>148</v>
      </c>
      <c r="AA506" s="22">
        <v>104.5</v>
      </c>
      <c r="AB506" s="22">
        <v>499884.1</v>
      </c>
      <c r="AC506" s="22">
        <v>98</v>
      </c>
      <c r="AD506" s="22">
        <v>119</v>
      </c>
      <c r="AE506" s="22">
        <v>1000232.6</v>
      </c>
      <c r="AF506" s="22">
        <v>1000000</v>
      </c>
      <c r="AG506" s="22">
        <v>-232.6</v>
      </c>
      <c r="AH506" s="22">
        <v>-0.02</v>
      </c>
    </row>
    <row r="507" spans="1:34" ht="15" thickBot="1">
      <c r="A507" s="21" t="s">
        <v>126</v>
      </c>
      <c r="B507" s="22">
        <v>499688.9</v>
      </c>
      <c r="C507" s="22">
        <v>5</v>
      </c>
      <c r="D507" s="22">
        <v>87.5</v>
      </c>
      <c r="E507" s="22">
        <v>245</v>
      </c>
      <c r="F507" s="22">
        <v>4</v>
      </c>
      <c r="G507" s="22">
        <v>499586.9</v>
      </c>
      <c r="H507" s="22">
        <v>180.5</v>
      </c>
      <c r="I507" s="22">
        <v>999797.8</v>
      </c>
      <c r="J507" s="22">
        <v>1000000</v>
      </c>
      <c r="K507" s="22">
        <v>202.2</v>
      </c>
      <c r="L507" s="22">
        <v>0.02</v>
      </c>
      <c r="W507" s="21" t="s">
        <v>126</v>
      </c>
      <c r="X507" s="22">
        <v>499781.1</v>
      </c>
      <c r="Y507" s="22">
        <v>98</v>
      </c>
      <c r="Z507" s="22">
        <v>174</v>
      </c>
      <c r="AA507" s="22">
        <v>56</v>
      </c>
      <c r="AB507" s="22">
        <v>499886.1</v>
      </c>
      <c r="AC507" s="22">
        <v>90</v>
      </c>
      <c r="AD507" s="22">
        <v>117</v>
      </c>
      <c r="AE507" s="22">
        <v>1000202.1</v>
      </c>
      <c r="AF507" s="22">
        <v>1000000</v>
      </c>
      <c r="AG507" s="22">
        <v>-202.1</v>
      </c>
      <c r="AH507" s="22">
        <v>-0.02</v>
      </c>
    </row>
    <row r="508" spans="1:34" ht="15" thickBot="1">
      <c r="A508" s="21" t="s">
        <v>127</v>
      </c>
      <c r="B508" s="22">
        <v>499698.9</v>
      </c>
      <c r="C508" s="22">
        <v>39</v>
      </c>
      <c r="D508" s="22">
        <v>103.5</v>
      </c>
      <c r="E508" s="22">
        <v>163.5</v>
      </c>
      <c r="F508" s="22">
        <v>25</v>
      </c>
      <c r="G508" s="22">
        <v>499587.9</v>
      </c>
      <c r="H508" s="22">
        <v>187.5</v>
      </c>
      <c r="I508" s="22">
        <v>999805.3</v>
      </c>
      <c r="J508" s="22">
        <v>1000000</v>
      </c>
      <c r="K508" s="22">
        <v>194.7</v>
      </c>
      <c r="L508" s="22">
        <v>0.02</v>
      </c>
      <c r="W508" s="21" t="s">
        <v>127</v>
      </c>
      <c r="X508" s="22">
        <v>499771.1</v>
      </c>
      <c r="Y508" s="22">
        <v>64</v>
      </c>
      <c r="Z508" s="22">
        <v>158</v>
      </c>
      <c r="AA508" s="22">
        <v>137</v>
      </c>
      <c r="AB508" s="22">
        <v>499865.1</v>
      </c>
      <c r="AC508" s="22">
        <v>89</v>
      </c>
      <c r="AD508" s="22">
        <v>110</v>
      </c>
      <c r="AE508" s="22">
        <v>1000194.1</v>
      </c>
      <c r="AF508" s="22">
        <v>1000000</v>
      </c>
      <c r="AG508" s="22">
        <v>-194.1</v>
      </c>
      <c r="AH508" s="22">
        <v>-0.02</v>
      </c>
    </row>
    <row r="509" spans="1:34" ht="15" thickBot="1">
      <c r="A509" s="21" t="s">
        <v>128</v>
      </c>
      <c r="B509" s="22">
        <v>499720.9</v>
      </c>
      <c r="C509" s="22">
        <v>1</v>
      </c>
      <c r="D509" s="22">
        <v>95.5</v>
      </c>
      <c r="E509" s="22">
        <v>169.5</v>
      </c>
      <c r="F509" s="22">
        <v>74</v>
      </c>
      <c r="G509" s="22">
        <v>499596.9</v>
      </c>
      <c r="H509" s="22">
        <v>250</v>
      </c>
      <c r="I509" s="22">
        <v>999907.8</v>
      </c>
      <c r="J509" s="22">
        <v>1000000</v>
      </c>
      <c r="K509" s="22">
        <v>92.2</v>
      </c>
      <c r="L509" s="22">
        <v>0.01</v>
      </c>
      <c r="W509" s="21" t="s">
        <v>128</v>
      </c>
      <c r="X509" s="22">
        <v>499749.1</v>
      </c>
      <c r="Y509" s="22">
        <v>102</v>
      </c>
      <c r="Z509" s="22">
        <v>166</v>
      </c>
      <c r="AA509" s="22">
        <v>131</v>
      </c>
      <c r="AB509" s="22">
        <v>499816.1</v>
      </c>
      <c r="AC509" s="22">
        <v>80</v>
      </c>
      <c r="AD509" s="22">
        <v>48</v>
      </c>
      <c r="AE509" s="22">
        <v>1000092.2</v>
      </c>
      <c r="AF509" s="22">
        <v>1000000</v>
      </c>
      <c r="AG509" s="22">
        <v>-92.2</v>
      </c>
      <c r="AH509" s="22">
        <v>-0.01</v>
      </c>
    </row>
    <row r="510" spans="1:34" ht="15" thickBot="1">
      <c r="A510" s="21" t="s">
        <v>129</v>
      </c>
      <c r="B510" s="22">
        <v>499702.9</v>
      </c>
      <c r="C510" s="22">
        <v>4</v>
      </c>
      <c r="D510" s="22">
        <v>116.5</v>
      </c>
      <c r="E510" s="22">
        <v>295</v>
      </c>
      <c r="F510" s="22">
        <v>14</v>
      </c>
      <c r="G510" s="22">
        <v>499595.9</v>
      </c>
      <c r="H510" s="22">
        <v>234</v>
      </c>
      <c r="I510" s="22">
        <v>999962.3</v>
      </c>
      <c r="J510" s="22">
        <v>1000000</v>
      </c>
      <c r="K510" s="22">
        <v>37.700000000000003</v>
      </c>
      <c r="L510" s="22">
        <v>0</v>
      </c>
      <c r="W510" s="21" t="s">
        <v>129</v>
      </c>
      <c r="X510" s="22">
        <v>499767.1</v>
      </c>
      <c r="Y510" s="22">
        <v>99</v>
      </c>
      <c r="Z510" s="22">
        <v>145</v>
      </c>
      <c r="AA510" s="22">
        <v>6</v>
      </c>
      <c r="AB510" s="22">
        <v>499876.1</v>
      </c>
      <c r="AC510" s="22">
        <v>81</v>
      </c>
      <c r="AD510" s="22">
        <v>64</v>
      </c>
      <c r="AE510" s="22">
        <v>1000038.2</v>
      </c>
      <c r="AF510" s="22">
        <v>1000000</v>
      </c>
      <c r="AG510" s="22">
        <v>-38.200000000000003</v>
      </c>
      <c r="AH510" s="22">
        <v>0</v>
      </c>
    </row>
    <row r="511" spans="1:34" ht="15" thickBot="1">
      <c r="A511" s="21" t="s">
        <v>130</v>
      </c>
      <c r="B511" s="22">
        <v>499728.9</v>
      </c>
      <c r="C511" s="22">
        <v>11</v>
      </c>
      <c r="D511" s="22">
        <v>93.5</v>
      </c>
      <c r="E511" s="22">
        <v>56.5</v>
      </c>
      <c r="F511" s="22">
        <v>70</v>
      </c>
      <c r="G511" s="22">
        <v>499627.9</v>
      </c>
      <c r="H511" s="22">
        <v>255</v>
      </c>
      <c r="I511" s="22">
        <v>999842.8</v>
      </c>
      <c r="J511" s="22">
        <v>1000000</v>
      </c>
      <c r="K511" s="22">
        <v>157.19999999999999</v>
      </c>
      <c r="L511" s="22">
        <v>0.02</v>
      </c>
      <c r="W511" s="21" t="s">
        <v>130</v>
      </c>
      <c r="X511" s="22">
        <v>499741.1</v>
      </c>
      <c r="Y511" s="22">
        <v>92</v>
      </c>
      <c r="Z511" s="22">
        <v>168</v>
      </c>
      <c r="AA511" s="22">
        <v>244</v>
      </c>
      <c r="AB511" s="22">
        <v>499820.1</v>
      </c>
      <c r="AC511" s="22">
        <v>49</v>
      </c>
      <c r="AD511" s="22">
        <v>43</v>
      </c>
      <c r="AE511" s="22">
        <v>1000157.2</v>
      </c>
      <c r="AF511" s="22">
        <v>1000000</v>
      </c>
      <c r="AG511" s="22">
        <v>-157.19999999999999</v>
      </c>
      <c r="AH511" s="22">
        <v>-0.02</v>
      </c>
    </row>
    <row r="512" spans="1:34" ht="15" thickBot="1">
      <c r="A512" s="21" t="s">
        <v>131</v>
      </c>
      <c r="B512" s="22">
        <v>499714.9</v>
      </c>
      <c r="C512" s="22">
        <v>15</v>
      </c>
      <c r="D512" s="22">
        <v>0</v>
      </c>
      <c r="E512" s="22">
        <v>244</v>
      </c>
      <c r="F512" s="22">
        <v>40</v>
      </c>
      <c r="G512" s="22">
        <v>499599.9</v>
      </c>
      <c r="H512" s="22">
        <v>241</v>
      </c>
      <c r="I512" s="22">
        <v>999854.8</v>
      </c>
      <c r="J512" s="22">
        <v>1000000</v>
      </c>
      <c r="K512" s="22">
        <v>145.19999999999999</v>
      </c>
      <c r="L512" s="22">
        <v>0.01</v>
      </c>
      <c r="W512" s="21" t="s">
        <v>131</v>
      </c>
      <c r="X512" s="22">
        <v>499755.1</v>
      </c>
      <c r="Y512" s="22">
        <v>88</v>
      </c>
      <c r="Z512" s="22">
        <v>261</v>
      </c>
      <c r="AA512" s="22">
        <v>57</v>
      </c>
      <c r="AB512" s="22">
        <v>499850.1</v>
      </c>
      <c r="AC512" s="22">
        <v>77</v>
      </c>
      <c r="AD512" s="22">
        <v>57</v>
      </c>
      <c r="AE512" s="22">
        <v>1000145.2</v>
      </c>
      <c r="AF512" s="22">
        <v>1000000</v>
      </c>
      <c r="AG512" s="22">
        <v>-145.19999999999999</v>
      </c>
      <c r="AH512" s="22">
        <v>-0.01</v>
      </c>
    </row>
    <row r="513" spans="1:34" ht="15" thickBot="1">
      <c r="A513" s="21" t="s">
        <v>132</v>
      </c>
      <c r="B513" s="22">
        <v>499717.9</v>
      </c>
      <c r="C513" s="22">
        <v>16</v>
      </c>
      <c r="D513" s="22">
        <v>120.5</v>
      </c>
      <c r="E513" s="22">
        <v>185.5</v>
      </c>
      <c r="F513" s="22">
        <v>47</v>
      </c>
      <c r="G513" s="22">
        <v>499618.9</v>
      </c>
      <c r="H513" s="22">
        <v>214.5</v>
      </c>
      <c r="I513" s="22">
        <v>999920.3</v>
      </c>
      <c r="J513" s="22">
        <v>1000000</v>
      </c>
      <c r="K513" s="22">
        <v>79.7</v>
      </c>
      <c r="L513" s="22">
        <v>0.01</v>
      </c>
      <c r="W513" s="21" t="s">
        <v>132</v>
      </c>
      <c r="X513" s="22">
        <v>499752.1</v>
      </c>
      <c r="Y513" s="22">
        <v>87</v>
      </c>
      <c r="Z513" s="22">
        <v>141</v>
      </c>
      <c r="AA513" s="22">
        <v>115</v>
      </c>
      <c r="AB513" s="22">
        <v>499843.1</v>
      </c>
      <c r="AC513" s="22">
        <v>58</v>
      </c>
      <c r="AD513" s="22">
        <v>83</v>
      </c>
      <c r="AE513" s="22">
        <v>1000079.2</v>
      </c>
      <c r="AF513" s="22">
        <v>1000000</v>
      </c>
      <c r="AG513" s="22">
        <v>-79.2</v>
      </c>
      <c r="AH513" s="22">
        <v>-0.01</v>
      </c>
    </row>
    <row r="514" spans="1:34" ht="15" thickBot="1">
      <c r="A514" s="21" t="s">
        <v>133</v>
      </c>
      <c r="B514" s="22">
        <v>499703.9</v>
      </c>
      <c r="C514" s="22">
        <v>14</v>
      </c>
      <c r="D514" s="22">
        <v>84.5</v>
      </c>
      <c r="E514" s="22">
        <v>150.5</v>
      </c>
      <c r="F514" s="22">
        <v>20</v>
      </c>
      <c r="G514" s="22">
        <v>499593.9</v>
      </c>
      <c r="H514" s="22">
        <v>207.5</v>
      </c>
      <c r="I514" s="22">
        <v>999774.3</v>
      </c>
      <c r="J514" s="22">
        <v>1000000</v>
      </c>
      <c r="K514" s="22">
        <v>225.7</v>
      </c>
      <c r="L514" s="22">
        <v>0.02</v>
      </c>
      <c r="W514" s="21" t="s">
        <v>133</v>
      </c>
      <c r="X514" s="22">
        <v>499766.1</v>
      </c>
      <c r="Y514" s="22">
        <v>89</v>
      </c>
      <c r="Z514" s="22">
        <v>177</v>
      </c>
      <c r="AA514" s="22">
        <v>150</v>
      </c>
      <c r="AB514" s="22">
        <v>499870.1</v>
      </c>
      <c r="AC514" s="22">
        <v>83</v>
      </c>
      <c r="AD514" s="22">
        <v>90</v>
      </c>
      <c r="AE514" s="22">
        <v>1000225.1</v>
      </c>
      <c r="AF514" s="22">
        <v>1000000</v>
      </c>
      <c r="AG514" s="22">
        <v>-225.1</v>
      </c>
      <c r="AH514" s="22">
        <v>-0.02</v>
      </c>
    </row>
    <row r="515" spans="1:34" ht="15" thickBot="1">
      <c r="A515" s="21" t="s">
        <v>134</v>
      </c>
      <c r="B515" s="22">
        <v>499692.9</v>
      </c>
      <c r="C515" s="22">
        <v>6</v>
      </c>
      <c r="D515" s="22">
        <v>98.5</v>
      </c>
      <c r="E515" s="22">
        <v>298</v>
      </c>
      <c r="F515" s="22">
        <v>19</v>
      </c>
      <c r="G515" s="22">
        <v>499583.9</v>
      </c>
      <c r="H515" s="22">
        <v>211.5</v>
      </c>
      <c r="I515" s="22">
        <v>999909.8</v>
      </c>
      <c r="J515" s="22">
        <v>1000000</v>
      </c>
      <c r="K515" s="22">
        <v>90.2</v>
      </c>
      <c r="L515" s="22">
        <v>0.01</v>
      </c>
      <c r="W515" s="21" t="s">
        <v>134</v>
      </c>
      <c r="X515" s="22">
        <v>499777.1</v>
      </c>
      <c r="Y515" s="22">
        <v>97</v>
      </c>
      <c r="Z515" s="22">
        <v>163</v>
      </c>
      <c r="AA515" s="22">
        <v>3</v>
      </c>
      <c r="AB515" s="22">
        <v>499871.1</v>
      </c>
      <c r="AC515" s="22">
        <v>93</v>
      </c>
      <c r="AD515" s="22">
        <v>86</v>
      </c>
      <c r="AE515" s="22">
        <v>1000090.2</v>
      </c>
      <c r="AF515" s="22">
        <v>1000000</v>
      </c>
      <c r="AG515" s="22">
        <v>-90.2</v>
      </c>
      <c r="AH515" s="22">
        <v>-0.01</v>
      </c>
    </row>
    <row r="516" spans="1:34" ht="15" thickBot="1">
      <c r="A516" s="21" t="s">
        <v>135</v>
      </c>
      <c r="B516" s="22">
        <v>499690.9</v>
      </c>
      <c r="C516" s="22">
        <v>8</v>
      </c>
      <c r="D516" s="22">
        <v>88.5</v>
      </c>
      <c r="E516" s="22">
        <v>243</v>
      </c>
      <c r="F516" s="22">
        <v>9</v>
      </c>
      <c r="G516" s="22">
        <v>499588.9</v>
      </c>
      <c r="H516" s="22">
        <v>199.5</v>
      </c>
      <c r="I516" s="22">
        <v>999827.8</v>
      </c>
      <c r="J516" s="22">
        <v>1000000</v>
      </c>
      <c r="K516" s="22">
        <v>172.2</v>
      </c>
      <c r="L516" s="22">
        <v>0.02</v>
      </c>
      <c r="W516" s="21" t="s">
        <v>135</v>
      </c>
      <c r="X516" s="22">
        <v>499779.1</v>
      </c>
      <c r="Y516" s="22">
        <v>95</v>
      </c>
      <c r="Z516" s="22">
        <v>173</v>
      </c>
      <c r="AA516" s="22">
        <v>58</v>
      </c>
      <c r="AB516" s="22">
        <v>499881.1</v>
      </c>
      <c r="AC516" s="22">
        <v>88</v>
      </c>
      <c r="AD516" s="22">
        <v>98</v>
      </c>
      <c r="AE516" s="22">
        <v>1000172.2</v>
      </c>
      <c r="AF516" s="22">
        <v>1000000</v>
      </c>
      <c r="AG516" s="22">
        <v>-172.2</v>
      </c>
      <c r="AH516" s="22">
        <v>-0.02</v>
      </c>
    </row>
    <row r="517" spans="1:34" ht="15" thickBot="1">
      <c r="A517" s="21" t="s">
        <v>136</v>
      </c>
      <c r="B517" s="22">
        <v>499706.9</v>
      </c>
      <c r="C517" s="22">
        <v>32</v>
      </c>
      <c r="D517" s="22">
        <v>108.5</v>
      </c>
      <c r="E517" s="22">
        <v>158.5</v>
      </c>
      <c r="F517" s="22">
        <v>28</v>
      </c>
      <c r="G517" s="22">
        <v>499609.9</v>
      </c>
      <c r="H517" s="22">
        <v>179.5</v>
      </c>
      <c r="I517" s="22">
        <v>999823.3</v>
      </c>
      <c r="J517" s="22">
        <v>1000000</v>
      </c>
      <c r="K517" s="22">
        <v>176.7</v>
      </c>
      <c r="L517" s="22">
        <v>0.02</v>
      </c>
      <c r="W517" s="21" t="s">
        <v>136</v>
      </c>
      <c r="X517" s="22">
        <v>499763.1</v>
      </c>
      <c r="Y517" s="22">
        <v>71</v>
      </c>
      <c r="Z517" s="22">
        <v>153</v>
      </c>
      <c r="AA517" s="22">
        <v>142</v>
      </c>
      <c r="AB517" s="22">
        <v>499862.1</v>
      </c>
      <c r="AC517" s="22">
        <v>67</v>
      </c>
      <c r="AD517" s="22">
        <v>118</v>
      </c>
      <c r="AE517" s="22">
        <v>1000176.2</v>
      </c>
      <c r="AF517" s="22">
        <v>1000000</v>
      </c>
      <c r="AG517" s="22">
        <v>-176.2</v>
      </c>
      <c r="AH517" s="22">
        <v>-0.02</v>
      </c>
    </row>
    <row r="518" spans="1:34" ht="15" thickBot="1">
      <c r="A518" s="21" t="s">
        <v>137</v>
      </c>
      <c r="B518" s="22">
        <v>499725.9</v>
      </c>
      <c r="C518" s="22">
        <v>26</v>
      </c>
      <c r="D518" s="22">
        <v>110.5</v>
      </c>
      <c r="E518" s="22">
        <v>166.5</v>
      </c>
      <c r="F518" s="22">
        <v>78</v>
      </c>
      <c r="G518" s="22">
        <v>499624.9</v>
      </c>
      <c r="H518" s="22">
        <v>230</v>
      </c>
      <c r="I518" s="22">
        <v>999961.8</v>
      </c>
      <c r="J518" s="22">
        <v>1000000</v>
      </c>
      <c r="K518" s="22">
        <v>38.200000000000003</v>
      </c>
      <c r="L518" s="22">
        <v>0</v>
      </c>
      <c r="W518" s="21" t="s">
        <v>137</v>
      </c>
      <c r="X518" s="22">
        <v>499744.1</v>
      </c>
      <c r="Y518" s="22">
        <v>77</v>
      </c>
      <c r="Z518" s="22">
        <v>151</v>
      </c>
      <c r="AA518" s="22">
        <v>134</v>
      </c>
      <c r="AB518" s="22">
        <v>499812.1</v>
      </c>
      <c r="AC518" s="22">
        <v>52</v>
      </c>
      <c r="AD518" s="22">
        <v>68</v>
      </c>
      <c r="AE518" s="22">
        <v>1000038.2</v>
      </c>
      <c r="AF518" s="22">
        <v>1000000</v>
      </c>
      <c r="AG518" s="22">
        <v>-38.200000000000003</v>
      </c>
      <c r="AH518" s="22">
        <v>0</v>
      </c>
    </row>
    <row r="519" spans="1:34" ht="15" thickBot="1">
      <c r="A519" s="21" t="s">
        <v>138</v>
      </c>
      <c r="B519" s="22">
        <v>499699.9</v>
      </c>
      <c r="C519" s="22">
        <v>38</v>
      </c>
      <c r="D519" s="22">
        <v>122.5</v>
      </c>
      <c r="E519" s="22">
        <v>143.5</v>
      </c>
      <c r="F519" s="22">
        <v>16</v>
      </c>
      <c r="G519" s="22">
        <v>499604.9</v>
      </c>
      <c r="H519" s="22">
        <v>185.5</v>
      </c>
      <c r="I519" s="22">
        <v>999810.3</v>
      </c>
      <c r="J519" s="22">
        <v>1000000</v>
      </c>
      <c r="K519" s="22">
        <v>189.7</v>
      </c>
      <c r="L519" s="22">
        <v>0.02</v>
      </c>
      <c r="W519" s="21" t="s">
        <v>138</v>
      </c>
      <c r="X519" s="22">
        <v>499770.1</v>
      </c>
      <c r="Y519" s="22">
        <v>65</v>
      </c>
      <c r="Z519" s="22">
        <v>139</v>
      </c>
      <c r="AA519" s="22">
        <v>157</v>
      </c>
      <c r="AB519" s="22">
        <v>499874.1</v>
      </c>
      <c r="AC519" s="22">
        <v>72</v>
      </c>
      <c r="AD519" s="22">
        <v>112</v>
      </c>
      <c r="AE519" s="22">
        <v>1000189.1</v>
      </c>
      <c r="AF519" s="22">
        <v>1000000</v>
      </c>
      <c r="AG519" s="22">
        <v>-189.1</v>
      </c>
      <c r="AH519" s="22">
        <v>-0.02</v>
      </c>
    </row>
    <row r="520" spans="1:34" ht="15" thickBot="1"/>
    <row r="521" spans="1:34" ht="15" thickBot="1">
      <c r="A521" s="23" t="s">
        <v>345</v>
      </c>
      <c r="B521" s="24">
        <v>1000523.3</v>
      </c>
      <c r="W521" s="23" t="s">
        <v>345</v>
      </c>
      <c r="X521" s="24">
        <v>1000736.2</v>
      </c>
    </row>
    <row r="522" spans="1:34" ht="15" thickBot="1">
      <c r="A522" s="23" t="s">
        <v>346</v>
      </c>
      <c r="B522" s="24">
        <v>999262.8</v>
      </c>
      <c r="W522" s="23" t="s">
        <v>346</v>
      </c>
      <c r="X522" s="24">
        <v>999477.2</v>
      </c>
    </row>
    <row r="523" spans="1:34" ht="15" thickBot="1">
      <c r="A523" s="23" t="s">
        <v>347</v>
      </c>
      <c r="B523" s="24">
        <v>99999997.700000003</v>
      </c>
      <c r="W523" s="23" t="s">
        <v>347</v>
      </c>
      <c r="X523" s="24">
        <v>100000002.90000001</v>
      </c>
    </row>
    <row r="524" spans="1:34" ht="15" thickBot="1">
      <c r="A524" s="23" t="s">
        <v>348</v>
      </c>
      <c r="B524" s="24">
        <v>100000000</v>
      </c>
      <c r="W524" s="23" t="s">
        <v>348</v>
      </c>
      <c r="X524" s="24">
        <v>100000000</v>
      </c>
    </row>
    <row r="525" spans="1:34" ht="15" thickBot="1">
      <c r="A525" s="23" t="s">
        <v>349</v>
      </c>
      <c r="B525" s="24">
        <v>-2.2999999999999998</v>
      </c>
      <c r="W525" s="23" t="s">
        <v>349</v>
      </c>
      <c r="X525" s="24">
        <v>2.9</v>
      </c>
    </row>
    <row r="526" spans="1:34" ht="15" thickBot="1">
      <c r="A526" s="23" t="s">
        <v>350</v>
      </c>
      <c r="B526" s="24"/>
      <c r="W526" s="23" t="s">
        <v>350</v>
      </c>
      <c r="X526" s="24"/>
    </row>
    <row r="527" spans="1:34" ht="15" thickBot="1">
      <c r="A527" s="23" t="s">
        <v>351</v>
      </c>
      <c r="B527" s="24"/>
      <c r="W527" s="23" t="s">
        <v>351</v>
      </c>
      <c r="X527" s="24"/>
    </row>
    <row r="528" spans="1:34" ht="15" thickBot="1">
      <c r="A528" s="23" t="s">
        <v>352</v>
      </c>
      <c r="B528" s="24">
        <v>0</v>
      </c>
      <c r="W528" s="23" t="s">
        <v>352</v>
      </c>
      <c r="X528" s="24">
        <v>0</v>
      </c>
    </row>
    <row r="530" spans="1:23">
      <c r="A530" s="25" t="s">
        <v>353</v>
      </c>
      <c r="W530" s="25" t="s">
        <v>353</v>
      </c>
    </row>
    <row r="532" spans="1:23">
      <c r="A532" s="26" t="s">
        <v>354</v>
      </c>
      <c r="W532" s="26" t="s">
        <v>354</v>
      </c>
    </row>
    <row r="533" spans="1:23">
      <c r="A533" s="26" t="s">
        <v>867</v>
      </c>
      <c r="W533" s="26" t="s">
        <v>2548</v>
      </c>
    </row>
  </sheetData>
  <hyperlinks>
    <hyperlink ref="A530" r:id="rId1" display="https://miau.my-x.hu/myx-free/coco/test/492060320250527054949.html" xr:uid="{E1243701-7C12-4614-B487-C4E3ED349616}"/>
    <hyperlink ref="W530" r:id="rId2" display="https://miau.my-x.hu/myx-free/coco/test/749948720250527055008.html" xr:uid="{5C0ED63E-0F8E-4DD4-B1A5-8E51E437EB93}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C321E-AC1D-45C3-B3F9-3FA8AEDB63FE}">
  <dimension ref="A1:CY102"/>
  <sheetViews>
    <sheetView zoomScale="27" workbookViewId="0"/>
  </sheetViews>
  <sheetFormatPr defaultColWidth="2.6640625" defaultRowHeight="14.4"/>
  <sheetData>
    <row r="1" spans="1:103">
      <c r="B1" t="s">
        <v>367</v>
      </c>
      <c r="C1">
        <f t="array" ref="C1:CX1">TRANSPOSE(egyik!K420:K519)</f>
        <v>234.9</v>
      </c>
      <c r="D1">
        <v>154.9</v>
      </c>
      <c r="E1">
        <v>228.4</v>
      </c>
      <c r="F1">
        <v>81.900000000000006</v>
      </c>
      <c r="G1">
        <v>258.89999999999998</v>
      </c>
      <c r="H1">
        <v>122.9</v>
      </c>
      <c r="I1">
        <v>200.4</v>
      </c>
      <c r="J1">
        <v>215.9</v>
      </c>
      <c r="K1">
        <v>249.4</v>
      </c>
      <c r="L1">
        <v>59.4</v>
      </c>
      <c r="M1">
        <v>257.89999999999998</v>
      </c>
      <c r="N1">
        <v>83.9</v>
      </c>
      <c r="O1">
        <v>86.9</v>
      </c>
      <c r="P1">
        <v>240.9</v>
      </c>
      <c r="Q1">
        <v>131.9</v>
      </c>
      <c r="R1">
        <v>-96.1</v>
      </c>
      <c r="S1">
        <v>-109.6</v>
      </c>
      <c r="T1">
        <v>-216.1</v>
      </c>
      <c r="U1">
        <v>-211.1</v>
      </c>
      <c r="V1">
        <v>-197.1</v>
      </c>
      <c r="W1">
        <v>-267.10000000000002</v>
      </c>
      <c r="X1">
        <v>-55.1</v>
      </c>
      <c r="Y1">
        <v>-71.099999999999994</v>
      </c>
      <c r="Z1">
        <v>-70.099999999999994</v>
      </c>
      <c r="AA1">
        <v>-123.1</v>
      </c>
      <c r="AB1">
        <v>39.9</v>
      </c>
      <c r="AC1">
        <v>176.9</v>
      </c>
      <c r="AD1">
        <v>86.9</v>
      </c>
      <c r="AE1">
        <v>37.9</v>
      </c>
      <c r="AF1">
        <v>193.9</v>
      </c>
      <c r="AG1">
        <v>229.9</v>
      </c>
      <c r="AH1">
        <v>-123.1</v>
      </c>
      <c r="AI1">
        <v>-56.1</v>
      </c>
      <c r="AJ1">
        <v>-202.6</v>
      </c>
      <c r="AK1">
        <v>-291.60000000000002</v>
      </c>
      <c r="AL1">
        <v>-273.60000000000002</v>
      </c>
      <c r="AM1">
        <v>-312.10000000000002</v>
      </c>
      <c r="AN1">
        <v>-186.1</v>
      </c>
      <c r="AO1">
        <v>-84.1</v>
      </c>
      <c r="AP1">
        <v>-169.1</v>
      </c>
      <c r="AQ1">
        <v>-188.1</v>
      </c>
      <c r="AR1">
        <v>-20.6</v>
      </c>
      <c r="AS1">
        <v>-29.1</v>
      </c>
      <c r="AT1">
        <v>-222.1</v>
      </c>
      <c r="AU1">
        <v>-200.6</v>
      </c>
      <c r="AV1">
        <v>-272.60000000000002</v>
      </c>
      <c r="AW1">
        <v>-244.6</v>
      </c>
      <c r="AX1">
        <v>-133.6</v>
      </c>
      <c r="AY1">
        <v>-288.10000000000002</v>
      </c>
      <c r="AZ1">
        <v>126.9</v>
      </c>
      <c r="BA1">
        <v>174.9</v>
      </c>
      <c r="BB1">
        <v>53.4</v>
      </c>
      <c r="BC1">
        <v>-41.1</v>
      </c>
      <c r="BD1">
        <v>-67.099999999999994</v>
      </c>
      <c r="BE1">
        <v>0.9</v>
      </c>
      <c r="BF1">
        <v>14.9</v>
      </c>
      <c r="BG1">
        <v>-39.1</v>
      </c>
      <c r="BH1">
        <v>215.9</v>
      </c>
      <c r="BI1">
        <v>28.4</v>
      </c>
      <c r="BJ1">
        <v>-39.6</v>
      </c>
      <c r="BK1">
        <v>124.9</v>
      </c>
      <c r="BL1">
        <v>129.9</v>
      </c>
      <c r="BM1">
        <v>-145.6</v>
      </c>
      <c r="BN1">
        <v>25.9</v>
      </c>
      <c r="BO1">
        <v>-244.1</v>
      </c>
      <c r="BP1">
        <v>-72.099999999999994</v>
      </c>
      <c r="BQ1">
        <v>190.4</v>
      </c>
      <c r="BR1">
        <v>215.9</v>
      </c>
      <c r="BS1">
        <v>170.9</v>
      </c>
      <c r="BT1">
        <v>186.9</v>
      </c>
      <c r="BU1">
        <v>70.900000000000006</v>
      </c>
      <c r="BV1">
        <v>-64.099999999999994</v>
      </c>
      <c r="BW1">
        <v>94.9</v>
      </c>
      <c r="BX1">
        <v>-115.1</v>
      </c>
      <c r="BY1">
        <v>-135.1</v>
      </c>
      <c r="BZ1">
        <v>-131.1</v>
      </c>
      <c r="CA1">
        <v>-5.0999999999999996</v>
      </c>
      <c r="CB1">
        <v>-87.1</v>
      </c>
      <c r="CC1">
        <v>-94.1</v>
      </c>
      <c r="CD1">
        <v>109.9</v>
      </c>
      <c r="CE1">
        <v>290.89999999999998</v>
      </c>
      <c r="CF1">
        <v>167.9</v>
      </c>
      <c r="CG1">
        <v>178.9</v>
      </c>
      <c r="CH1">
        <v>117.9</v>
      </c>
      <c r="CI1">
        <v>17.899999999999999</v>
      </c>
      <c r="CJ1">
        <v>-221.6</v>
      </c>
      <c r="CK1">
        <v>-278.60000000000002</v>
      </c>
      <c r="CL1">
        <v>-167.1</v>
      </c>
      <c r="CM1">
        <v>-242.6</v>
      </c>
      <c r="CN1">
        <v>-269.10000000000002</v>
      </c>
      <c r="CO1">
        <v>-119.6</v>
      </c>
      <c r="CP1">
        <v>-145.6</v>
      </c>
      <c r="CQ1">
        <v>181.9</v>
      </c>
      <c r="CR1">
        <v>202.4</v>
      </c>
      <c r="CS1">
        <v>170.9</v>
      </c>
      <c r="CT1">
        <v>122.9</v>
      </c>
      <c r="CU1">
        <v>146.9</v>
      </c>
      <c r="CV1">
        <v>279.89999999999998</v>
      </c>
      <c r="CW1">
        <v>160.9</v>
      </c>
      <c r="CX1">
        <v>87.9</v>
      </c>
    </row>
    <row r="2" spans="1:103">
      <c r="A2" t="s">
        <v>366</v>
      </c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  <c r="O2">
        <v>13</v>
      </c>
      <c r="P2">
        <v>14</v>
      </c>
      <c r="Q2">
        <v>15</v>
      </c>
      <c r="R2">
        <v>16</v>
      </c>
      <c r="S2">
        <v>17</v>
      </c>
      <c r="T2">
        <v>18</v>
      </c>
      <c r="U2">
        <v>19</v>
      </c>
      <c r="V2">
        <v>20</v>
      </c>
      <c r="W2">
        <v>21</v>
      </c>
      <c r="X2">
        <v>22</v>
      </c>
      <c r="Y2">
        <v>23</v>
      </c>
      <c r="Z2">
        <v>24</v>
      </c>
      <c r="AA2">
        <v>25</v>
      </c>
      <c r="AB2">
        <v>26</v>
      </c>
      <c r="AC2">
        <v>27</v>
      </c>
      <c r="AD2">
        <v>28</v>
      </c>
      <c r="AE2">
        <v>29</v>
      </c>
      <c r="AF2">
        <v>30</v>
      </c>
      <c r="AG2">
        <v>31</v>
      </c>
      <c r="AH2">
        <v>32</v>
      </c>
      <c r="AI2">
        <v>33</v>
      </c>
      <c r="AJ2">
        <v>34</v>
      </c>
      <c r="AK2">
        <v>35</v>
      </c>
      <c r="AL2">
        <v>36</v>
      </c>
      <c r="AM2">
        <v>37</v>
      </c>
      <c r="AN2">
        <v>38</v>
      </c>
      <c r="AO2">
        <v>39</v>
      </c>
      <c r="AP2">
        <v>40</v>
      </c>
      <c r="AQ2">
        <v>41</v>
      </c>
      <c r="AR2">
        <v>42</v>
      </c>
      <c r="AS2">
        <v>43</v>
      </c>
      <c r="AT2">
        <v>44</v>
      </c>
      <c r="AU2">
        <v>45</v>
      </c>
      <c r="AV2">
        <v>46</v>
      </c>
      <c r="AW2">
        <v>47</v>
      </c>
      <c r="AX2">
        <v>48</v>
      </c>
      <c r="AY2">
        <v>49</v>
      </c>
      <c r="AZ2">
        <v>50</v>
      </c>
      <c r="BA2">
        <v>51</v>
      </c>
      <c r="BB2">
        <v>52</v>
      </c>
      <c r="BC2">
        <v>53</v>
      </c>
      <c r="BD2">
        <v>54</v>
      </c>
      <c r="BE2">
        <v>55</v>
      </c>
      <c r="BF2">
        <v>56</v>
      </c>
      <c r="BG2">
        <v>57</v>
      </c>
      <c r="BH2">
        <v>58</v>
      </c>
      <c r="BI2">
        <v>59</v>
      </c>
      <c r="BJ2">
        <v>60</v>
      </c>
      <c r="BK2">
        <v>61</v>
      </c>
      <c r="BL2">
        <v>62</v>
      </c>
      <c r="BM2">
        <v>63</v>
      </c>
      <c r="BN2">
        <v>64</v>
      </c>
      <c r="BO2">
        <v>65</v>
      </c>
      <c r="BP2">
        <v>66</v>
      </c>
      <c r="BQ2">
        <v>67</v>
      </c>
      <c r="BR2">
        <v>68</v>
      </c>
      <c r="BS2">
        <v>69</v>
      </c>
      <c r="BT2">
        <v>70</v>
      </c>
      <c r="BU2">
        <v>71</v>
      </c>
      <c r="BV2">
        <v>72</v>
      </c>
      <c r="BW2">
        <v>73</v>
      </c>
      <c r="BX2">
        <v>74</v>
      </c>
      <c r="BY2">
        <v>75</v>
      </c>
      <c r="BZ2">
        <v>76</v>
      </c>
      <c r="CA2">
        <v>77</v>
      </c>
      <c r="CB2">
        <v>78</v>
      </c>
      <c r="CC2">
        <v>79</v>
      </c>
      <c r="CD2">
        <v>80</v>
      </c>
      <c r="CE2">
        <v>81</v>
      </c>
      <c r="CF2">
        <v>82</v>
      </c>
      <c r="CG2">
        <v>83</v>
      </c>
      <c r="CH2">
        <v>84</v>
      </c>
      <c r="CI2">
        <v>85</v>
      </c>
      <c r="CJ2">
        <v>86</v>
      </c>
      <c r="CK2">
        <v>87</v>
      </c>
      <c r="CL2">
        <v>88</v>
      </c>
      <c r="CM2">
        <v>89</v>
      </c>
      <c r="CN2">
        <v>90</v>
      </c>
      <c r="CO2">
        <v>91</v>
      </c>
      <c r="CP2">
        <v>92</v>
      </c>
      <c r="CQ2">
        <v>93</v>
      </c>
      <c r="CR2">
        <v>94</v>
      </c>
      <c r="CS2">
        <v>95</v>
      </c>
      <c r="CT2">
        <v>96</v>
      </c>
      <c r="CU2">
        <v>97</v>
      </c>
      <c r="CV2">
        <v>98</v>
      </c>
      <c r="CW2">
        <v>99</v>
      </c>
      <c r="CX2">
        <v>100</v>
      </c>
    </row>
    <row r="3" spans="1:103">
      <c r="A3" s="7">
        <f>masik!K420</f>
        <v>212.7</v>
      </c>
      <c r="B3">
        <v>1</v>
      </c>
      <c r="C3" s="7">
        <f>$A3*C$1</f>
        <v>49963.229999999996</v>
      </c>
      <c r="D3" s="7">
        <f t="shared" ref="D3:BO4" si="0">$A3*D$1</f>
        <v>32947.229999999996</v>
      </c>
      <c r="E3" s="7">
        <f t="shared" si="0"/>
        <v>48580.68</v>
      </c>
      <c r="F3" s="7">
        <f t="shared" si="0"/>
        <v>17420.13</v>
      </c>
      <c r="G3" s="7">
        <f t="shared" si="0"/>
        <v>55068.029999999992</v>
      </c>
      <c r="H3" s="7">
        <f t="shared" si="0"/>
        <v>26140.829999999998</v>
      </c>
      <c r="I3" s="7">
        <f t="shared" si="0"/>
        <v>42625.08</v>
      </c>
      <c r="J3" s="7">
        <f t="shared" si="0"/>
        <v>45921.93</v>
      </c>
      <c r="K3" s="7">
        <f t="shared" si="0"/>
        <v>53047.38</v>
      </c>
      <c r="L3" s="7">
        <f t="shared" si="0"/>
        <v>12634.38</v>
      </c>
      <c r="M3" s="7">
        <f t="shared" si="0"/>
        <v>54855.329999999994</v>
      </c>
      <c r="N3" s="7">
        <f t="shared" si="0"/>
        <v>17845.53</v>
      </c>
      <c r="O3" s="7">
        <f t="shared" si="0"/>
        <v>18483.63</v>
      </c>
      <c r="P3" s="7">
        <f t="shared" si="0"/>
        <v>51239.43</v>
      </c>
      <c r="Q3" s="7">
        <f t="shared" si="0"/>
        <v>28055.13</v>
      </c>
      <c r="R3" s="7">
        <f t="shared" si="0"/>
        <v>-20440.469999999998</v>
      </c>
      <c r="S3" s="7">
        <f t="shared" si="0"/>
        <v>-23311.919999999998</v>
      </c>
      <c r="T3" s="7">
        <f t="shared" si="0"/>
        <v>-45964.469999999994</v>
      </c>
      <c r="U3" s="7">
        <f t="shared" si="0"/>
        <v>-44900.969999999994</v>
      </c>
      <c r="V3" s="7">
        <f t="shared" si="0"/>
        <v>-41923.17</v>
      </c>
      <c r="W3" s="7">
        <f t="shared" si="0"/>
        <v>-56812.17</v>
      </c>
      <c r="X3" s="7">
        <f t="shared" si="0"/>
        <v>-11719.77</v>
      </c>
      <c r="Y3" s="7">
        <f t="shared" si="0"/>
        <v>-15122.969999999998</v>
      </c>
      <c r="Z3" s="7">
        <f t="shared" si="0"/>
        <v>-14910.269999999999</v>
      </c>
      <c r="AA3" s="7">
        <f t="shared" si="0"/>
        <v>-26183.37</v>
      </c>
      <c r="AB3" s="7">
        <f t="shared" si="0"/>
        <v>8486.73</v>
      </c>
      <c r="AC3" s="7">
        <f t="shared" si="0"/>
        <v>37626.629999999997</v>
      </c>
      <c r="AD3" s="7">
        <f t="shared" si="0"/>
        <v>18483.63</v>
      </c>
      <c r="AE3" s="7">
        <f t="shared" si="0"/>
        <v>8061.329999999999</v>
      </c>
      <c r="AF3" s="7">
        <f t="shared" si="0"/>
        <v>41242.53</v>
      </c>
      <c r="AG3" s="7">
        <f t="shared" si="0"/>
        <v>48899.729999999996</v>
      </c>
      <c r="AH3" s="7">
        <f t="shared" si="0"/>
        <v>-26183.37</v>
      </c>
      <c r="AI3" s="7">
        <f t="shared" si="0"/>
        <v>-11932.47</v>
      </c>
      <c r="AJ3" s="7">
        <f t="shared" si="0"/>
        <v>-43093.02</v>
      </c>
      <c r="AK3" s="7">
        <f t="shared" si="0"/>
        <v>-62023.32</v>
      </c>
      <c r="AL3" s="7">
        <f t="shared" si="0"/>
        <v>-58194.720000000001</v>
      </c>
      <c r="AM3" s="7">
        <f t="shared" si="0"/>
        <v>-66383.67</v>
      </c>
      <c r="AN3" s="7">
        <f t="shared" si="0"/>
        <v>-39583.469999999994</v>
      </c>
      <c r="AO3" s="7">
        <f t="shared" si="0"/>
        <v>-17888.069999999996</v>
      </c>
      <c r="AP3" s="7">
        <f t="shared" si="0"/>
        <v>-35967.57</v>
      </c>
      <c r="AQ3" s="7">
        <f t="shared" si="0"/>
        <v>-40008.869999999995</v>
      </c>
      <c r="AR3" s="7">
        <f t="shared" si="0"/>
        <v>-4381.62</v>
      </c>
      <c r="AS3" s="7">
        <f t="shared" si="0"/>
        <v>-6189.57</v>
      </c>
      <c r="AT3" s="7">
        <f t="shared" si="0"/>
        <v>-47240.67</v>
      </c>
      <c r="AU3" s="7">
        <f t="shared" si="0"/>
        <v>-42667.619999999995</v>
      </c>
      <c r="AV3" s="7">
        <f t="shared" si="0"/>
        <v>-57982.020000000004</v>
      </c>
      <c r="AW3" s="7">
        <f t="shared" si="0"/>
        <v>-52026.42</v>
      </c>
      <c r="AX3" s="7">
        <f t="shared" si="0"/>
        <v>-28416.719999999998</v>
      </c>
      <c r="AY3" s="7">
        <f t="shared" si="0"/>
        <v>-61278.87</v>
      </c>
      <c r="AZ3" s="7">
        <f t="shared" si="0"/>
        <v>26991.63</v>
      </c>
      <c r="BA3" s="7">
        <f t="shared" si="0"/>
        <v>37201.229999999996</v>
      </c>
      <c r="BB3" s="7">
        <f t="shared" si="0"/>
        <v>11358.179999999998</v>
      </c>
      <c r="BC3" s="7">
        <f t="shared" si="0"/>
        <v>-8741.9699999999993</v>
      </c>
      <c r="BD3" s="7">
        <f t="shared" si="0"/>
        <v>-14272.169999999998</v>
      </c>
      <c r="BE3" s="7">
        <f t="shared" si="0"/>
        <v>191.43</v>
      </c>
      <c r="BF3" s="7">
        <f t="shared" si="0"/>
        <v>3169.23</v>
      </c>
      <c r="BG3" s="7">
        <f t="shared" si="0"/>
        <v>-8316.57</v>
      </c>
      <c r="BH3" s="7">
        <f t="shared" si="0"/>
        <v>45921.93</v>
      </c>
      <c r="BI3" s="7">
        <f t="shared" si="0"/>
        <v>6040.6799999999994</v>
      </c>
      <c r="BJ3" s="7">
        <f t="shared" si="0"/>
        <v>-8422.92</v>
      </c>
      <c r="BK3" s="7">
        <f t="shared" si="0"/>
        <v>26566.23</v>
      </c>
      <c r="BL3" s="7">
        <f t="shared" si="0"/>
        <v>27629.73</v>
      </c>
      <c r="BM3" s="7">
        <f t="shared" si="0"/>
        <v>-30969.119999999995</v>
      </c>
      <c r="BN3" s="7">
        <f t="shared" si="0"/>
        <v>5508.9299999999994</v>
      </c>
      <c r="BO3" s="7">
        <f t="shared" si="0"/>
        <v>-51920.069999999992</v>
      </c>
      <c r="BP3" s="7">
        <f t="shared" ref="BP3:CR7" si="1">$A3*BP$1</f>
        <v>-15335.669999999998</v>
      </c>
      <c r="BQ3" s="7">
        <f t="shared" si="1"/>
        <v>40498.080000000002</v>
      </c>
      <c r="BR3" s="7">
        <f t="shared" si="1"/>
        <v>45921.93</v>
      </c>
      <c r="BS3" s="7">
        <f t="shared" si="1"/>
        <v>36350.43</v>
      </c>
      <c r="BT3" s="7">
        <f t="shared" si="1"/>
        <v>39753.629999999997</v>
      </c>
      <c r="BU3" s="7">
        <f t="shared" si="1"/>
        <v>15080.43</v>
      </c>
      <c r="BV3" s="7">
        <f t="shared" si="1"/>
        <v>-13634.069999999998</v>
      </c>
      <c r="BW3" s="7">
        <f t="shared" si="1"/>
        <v>20185.23</v>
      </c>
      <c r="BX3" s="7">
        <f t="shared" si="1"/>
        <v>-24481.769999999997</v>
      </c>
      <c r="BY3" s="7">
        <f t="shared" si="1"/>
        <v>-28735.769999999997</v>
      </c>
      <c r="BZ3" s="7">
        <f t="shared" si="1"/>
        <v>-27884.969999999998</v>
      </c>
      <c r="CA3" s="7">
        <f t="shared" si="1"/>
        <v>-1084.7699999999998</v>
      </c>
      <c r="CB3" s="7">
        <f t="shared" si="1"/>
        <v>-18526.169999999998</v>
      </c>
      <c r="CC3" s="7">
        <f t="shared" si="1"/>
        <v>-20015.069999999996</v>
      </c>
      <c r="CD3" s="7">
        <f t="shared" si="1"/>
        <v>23375.73</v>
      </c>
      <c r="CE3" s="7">
        <f t="shared" si="1"/>
        <v>61874.429999999993</v>
      </c>
      <c r="CF3" s="7">
        <f t="shared" si="1"/>
        <v>35712.33</v>
      </c>
      <c r="CG3" s="7">
        <f t="shared" si="1"/>
        <v>38052.03</v>
      </c>
      <c r="CH3" s="7">
        <f t="shared" si="1"/>
        <v>25077.329999999998</v>
      </c>
      <c r="CI3" s="7">
        <f t="shared" si="1"/>
        <v>3807.3299999999995</v>
      </c>
      <c r="CJ3" s="7">
        <f t="shared" si="1"/>
        <v>-47134.32</v>
      </c>
      <c r="CK3" s="7">
        <f t="shared" si="1"/>
        <v>-59258.22</v>
      </c>
      <c r="CL3" s="7">
        <f t="shared" si="1"/>
        <v>-35542.17</v>
      </c>
      <c r="CM3" s="7">
        <f t="shared" si="1"/>
        <v>-51601.02</v>
      </c>
      <c r="CN3" s="7">
        <f t="shared" si="1"/>
        <v>-57237.57</v>
      </c>
      <c r="CO3" s="7">
        <f t="shared" si="1"/>
        <v>-25438.92</v>
      </c>
      <c r="CP3" s="7">
        <f t="shared" si="1"/>
        <v>-30969.119999999995</v>
      </c>
      <c r="CQ3" s="7">
        <f t="shared" si="1"/>
        <v>38690.129999999997</v>
      </c>
      <c r="CR3" s="7">
        <f t="shared" si="1"/>
        <v>43050.479999999996</v>
      </c>
      <c r="CS3" s="7">
        <f t="shared" ref="CR3:CY18" si="2">$A3*CS$1</f>
        <v>36350.43</v>
      </c>
      <c r="CT3" s="7">
        <f t="shared" si="2"/>
        <v>26140.829999999998</v>
      </c>
      <c r="CU3" s="7">
        <f t="shared" si="2"/>
        <v>31245.63</v>
      </c>
      <c r="CV3" s="7">
        <f t="shared" si="2"/>
        <v>59534.729999999989</v>
      </c>
      <c r="CW3" s="7">
        <f t="shared" si="2"/>
        <v>34223.43</v>
      </c>
      <c r="CX3" s="7">
        <f t="shared" si="2"/>
        <v>18696.330000000002</v>
      </c>
      <c r="CY3" s="7"/>
    </row>
    <row r="4" spans="1:103">
      <c r="A4" s="7">
        <f>masik!K421</f>
        <v>123.7</v>
      </c>
      <c r="B4">
        <v>2</v>
      </c>
      <c r="C4" s="7">
        <f t="shared" ref="C4:R67" si="3">$A4*C$1</f>
        <v>29057.13</v>
      </c>
      <c r="D4" s="7">
        <f t="shared" si="3"/>
        <v>19161.13</v>
      </c>
      <c r="E4" s="7">
        <f t="shared" si="3"/>
        <v>28253.08</v>
      </c>
      <c r="F4" s="7">
        <f t="shared" si="3"/>
        <v>10131.030000000001</v>
      </c>
      <c r="G4" s="7">
        <f t="shared" si="3"/>
        <v>32025.929999999997</v>
      </c>
      <c r="H4" s="7">
        <f t="shared" si="3"/>
        <v>15202.730000000001</v>
      </c>
      <c r="I4" s="7">
        <f t="shared" si="3"/>
        <v>24789.48</v>
      </c>
      <c r="J4" s="7">
        <f t="shared" si="3"/>
        <v>26706.83</v>
      </c>
      <c r="K4" s="7">
        <f t="shared" si="3"/>
        <v>30850.780000000002</v>
      </c>
      <c r="L4" s="7">
        <f t="shared" si="3"/>
        <v>7347.78</v>
      </c>
      <c r="M4" s="7">
        <f t="shared" si="3"/>
        <v>31902.23</v>
      </c>
      <c r="N4" s="7">
        <f t="shared" si="3"/>
        <v>10378.43</v>
      </c>
      <c r="O4" s="7">
        <f t="shared" si="3"/>
        <v>10749.53</v>
      </c>
      <c r="P4" s="7">
        <f t="shared" si="3"/>
        <v>29799.33</v>
      </c>
      <c r="Q4" s="7">
        <f t="shared" si="3"/>
        <v>16316.03</v>
      </c>
      <c r="R4" s="7">
        <f t="shared" si="3"/>
        <v>-11887.57</v>
      </c>
      <c r="S4" s="7">
        <f t="shared" si="0"/>
        <v>-13557.52</v>
      </c>
      <c r="T4" s="7">
        <f t="shared" si="0"/>
        <v>-26731.57</v>
      </c>
      <c r="U4" s="7">
        <f t="shared" si="0"/>
        <v>-26113.07</v>
      </c>
      <c r="V4" s="7">
        <f t="shared" si="0"/>
        <v>-24381.27</v>
      </c>
      <c r="W4" s="7">
        <f t="shared" si="0"/>
        <v>-33040.270000000004</v>
      </c>
      <c r="X4" s="7">
        <f t="shared" si="0"/>
        <v>-6815.87</v>
      </c>
      <c r="Y4" s="7">
        <f t="shared" si="0"/>
        <v>-8795.07</v>
      </c>
      <c r="Z4" s="7">
        <f t="shared" si="0"/>
        <v>-8671.369999999999</v>
      </c>
      <c r="AA4" s="7">
        <f t="shared" si="0"/>
        <v>-15227.47</v>
      </c>
      <c r="AB4" s="7">
        <f t="shared" si="0"/>
        <v>4935.63</v>
      </c>
      <c r="AC4" s="7">
        <f t="shared" si="0"/>
        <v>21882.530000000002</v>
      </c>
      <c r="AD4" s="7">
        <f t="shared" si="0"/>
        <v>10749.53</v>
      </c>
      <c r="AE4" s="7">
        <f t="shared" si="0"/>
        <v>4688.2299999999996</v>
      </c>
      <c r="AF4" s="7">
        <f t="shared" si="0"/>
        <v>23985.43</v>
      </c>
      <c r="AG4" s="7">
        <f t="shared" si="0"/>
        <v>28438.63</v>
      </c>
      <c r="AH4" s="7">
        <f t="shared" si="0"/>
        <v>-15227.47</v>
      </c>
      <c r="AI4" s="7">
        <f t="shared" si="0"/>
        <v>-6939.5700000000006</v>
      </c>
      <c r="AJ4" s="7">
        <f t="shared" si="0"/>
        <v>-25061.62</v>
      </c>
      <c r="AK4" s="7">
        <f t="shared" si="0"/>
        <v>-36070.920000000006</v>
      </c>
      <c r="AL4" s="7">
        <f t="shared" si="0"/>
        <v>-33844.320000000007</v>
      </c>
      <c r="AM4" s="7">
        <f t="shared" si="0"/>
        <v>-38606.770000000004</v>
      </c>
      <c r="AN4" s="7">
        <f t="shared" si="0"/>
        <v>-23020.57</v>
      </c>
      <c r="AO4" s="7">
        <f t="shared" si="0"/>
        <v>-10403.17</v>
      </c>
      <c r="AP4" s="7">
        <f t="shared" si="0"/>
        <v>-20917.669999999998</v>
      </c>
      <c r="AQ4" s="7">
        <f t="shared" si="0"/>
        <v>-23267.97</v>
      </c>
      <c r="AR4" s="7">
        <f t="shared" si="0"/>
        <v>-2548.2200000000003</v>
      </c>
      <c r="AS4" s="7">
        <f t="shared" si="0"/>
        <v>-3599.67</v>
      </c>
      <c r="AT4" s="7">
        <f t="shared" si="0"/>
        <v>-27473.77</v>
      </c>
      <c r="AU4" s="7">
        <f t="shared" si="0"/>
        <v>-24814.22</v>
      </c>
      <c r="AV4" s="7">
        <f t="shared" si="0"/>
        <v>-33720.620000000003</v>
      </c>
      <c r="AW4" s="7">
        <f t="shared" si="0"/>
        <v>-30257.02</v>
      </c>
      <c r="AX4" s="7">
        <f t="shared" si="0"/>
        <v>-16526.32</v>
      </c>
      <c r="AY4" s="7">
        <f t="shared" si="0"/>
        <v>-35637.97</v>
      </c>
      <c r="AZ4" s="7">
        <f t="shared" si="0"/>
        <v>15697.53</v>
      </c>
      <c r="BA4" s="7">
        <f t="shared" si="0"/>
        <v>21635.13</v>
      </c>
      <c r="BB4" s="7">
        <f t="shared" si="0"/>
        <v>6605.58</v>
      </c>
      <c r="BC4" s="7">
        <f t="shared" si="0"/>
        <v>-5084.0700000000006</v>
      </c>
      <c r="BD4" s="7">
        <f t="shared" si="0"/>
        <v>-8300.2699999999986</v>
      </c>
      <c r="BE4" s="7">
        <f t="shared" si="0"/>
        <v>111.33</v>
      </c>
      <c r="BF4" s="7">
        <f t="shared" si="0"/>
        <v>1843.13</v>
      </c>
      <c r="BG4" s="7">
        <f t="shared" si="0"/>
        <v>-4836.67</v>
      </c>
      <c r="BH4" s="7">
        <f t="shared" si="0"/>
        <v>26706.83</v>
      </c>
      <c r="BI4" s="7">
        <f t="shared" si="0"/>
        <v>3513.08</v>
      </c>
      <c r="BJ4" s="7">
        <f t="shared" si="0"/>
        <v>-4898.5200000000004</v>
      </c>
      <c r="BK4" s="7">
        <f t="shared" si="0"/>
        <v>15450.130000000001</v>
      </c>
      <c r="BL4" s="7">
        <f t="shared" si="0"/>
        <v>16068.630000000001</v>
      </c>
      <c r="BM4" s="7">
        <f t="shared" si="0"/>
        <v>-18010.72</v>
      </c>
      <c r="BN4" s="7">
        <f t="shared" si="0"/>
        <v>3203.83</v>
      </c>
      <c r="BO4" s="7">
        <f t="shared" si="0"/>
        <v>-30195.17</v>
      </c>
      <c r="BP4" s="7">
        <f t="shared" si="1"/>
        <v>-8918.7699999999986</v>
      </c>
      <c r="BQ4" s="7">
        <f t="shared" si="1"/>
        <v>23552.48</v>
      </c>
      <c r="BR4" s="7">
        <f t="shared" si="1"/>
        <v>26706.83</v>
      </c>
      <c r="BS4" s="7">
        <f t="shared" si="1"/>
        <v>21140.33</v>
      </c>
      <c r="BT4" s="7">
        <f t="shared" si="1"/>
        <v>23119.530000000002</v>
      </c>
      <c r="BU4" s="7">
        <f t="shared" si="1"/>
        <v>8770.3300000000017</v>
      </c>
      <c r="BV4" s="7">
        <f t="shared" si="1"/>
        <v>-7929.1699999999992</v>
      </c>
      <c r="BW4" s="7">
        <f t="shared" si="1"/>
        <v>11739.130000000001</v>
      </c>
      <c r="BX4" s="7">
        <f t="shared" si="1"/>
        <v>-14237.869999999999</v>
      </c>
      <c r="BY4" s="7">
        <f t="shared" si="1"/>
        <v>-16711.87</v>
      </c>
      <c r="BZ4" s="7">
        <f t="shared" si="1"/>
        <v>-16217.07</v>
      </c>
      <c r="CA4" s="7">
        <f t="shared" si="1"/>
        <v>-630.87</v>
      </c>
      <c r="CB4" s="7">
        <f t="shared" si="1"/>
        <v>-10774.27</v>
      </c>
      <c r="CC4" s="7">
        <f t="shared" si="1"/>
        <v>-11640.17</v>
      </c>
      <c r="CD4" s="7">
        <f t="shared" si="1"/>
        <v>13594.630000000001</v>
      </c>
      <c r="CE4" s="7">
        <f t="shared" si="1"/>
        <v>35984.329999999994</v>
      </c>
      <c r="CF4" s="7">
        <f t="shared" si="1"/>
        <v>20769.23</v>
      </c>
      <c r="CG4" s="7">
        <f t="shared" si="1"/>
        <v>22129.93</v>
      </c>
      <c r="CH4" s="7">
        <f t="shared" si="1"/>
        <v>14584.230000000001</v>
      </c>
      <c r="CI4" s="7">
        <f t="shared" si="1"/>
        <v>2214.23</v>
      </c>
      <c r="CJ4" s="7">
        <f t="shared" si="1"/>
        <v>-27411.919999999998</v>
      </c>
      <c r="CK4" s="7">
        <f t="shared" si="1"/>
        <v>-34462.820000000007</v>
      </c>
      <c r="CL4" s="7">
        <f t="shared" si="1"/>
        <v>-20670.27</v>
      </c>
      <c r="CM4" s="7">
        <f t="shared" si="1"/>
        <v>-30009.62</v>
      </c>
      <c r="CN4" s="7">
        <f t="shared" si="1"/>
        <v>-33287.670000000006</v>
      </c>
      <c r="CO4" s="7">
        <f t="shared" si="1"/>
        <v>-14794.52</v>
      </c>
      <c r="CP4" s="7">
        <f t="shared" si="1"/>
        <v>-18010.72</v>
      </c>
      <c r="CQ4" s="7">
        <f t="shared" si="1"/>
        <v>22501.030000000002</v>
      </c>
      <c r="CR4" s="7">
        <f t="shared" si="2"/>
        <v>25036.880000000001</v>
      </c>
      <c r="CS4" s="7">
        <f t="shared" si="2"/>
        <v>21140.33</v>
      </c>
      <c r="CT4" s="7">
        <f t="shared" si="2"/>
        <v>15202.730000000001</v>
      </c>
      <c r="CU4" s="7">
        <f t="shared" si="2"/>
        <v>18171.530000000002</v>
      </c>
      <c r="CV4" s="7">
        <f t="shared" si="2"/>
        <v>34623.629999999997</v>
      </c>
      <c r="CW4" s="7">
        <f t="shared" si="2"/>
        <v>19903.330000000002</v>
      </c>
      <c r="CX4" s="7">
        <f t="shared" si="2"/>
        <v>10873.230000000001</v>
      </c>
      <c r="CY4" s="7"/>
    </row>
    <row r="5" spans="1:103">
      <c r="A5" s="7">
        <f>masik!K422</f>
        <v>63.2</v>
      </c>
      <c r="B5">
        <v>3</v>
      </c>
      <c r="C5" s="7">
        <f t="shared" si="3"/>
        <v>14845.68</v>
      </c>
      <c r="D5" s="7">
        <f t="shared" ref="D5:BO8" si="4">$A5*D$1</f>
        <v>9789.68</v>
      </c>
      <c r="E5" s="7">
        <f t="shared" si="4"/>
        <v>14434.880000000001</v>
      </c>
      <c r="F5" s="7">
        <f t="shared" si="4"/>
        <v>5176.0800000000008</v>
      </c>
      <c r="G5" s="7">
        <f t="shared" si="4"/>
        <v>16362.48</v>
      </c>
      <c r="H5" s="7">
        <f t="shared" si="4"/>
        <v>7767.2800000000007</v>
      </c>
      <c r="I5" s="7">
        <f t="shared" si="4"/>
        <v>12665.28</v>
      </c>
      <c r="J5" s="7">
        <f t="shared" si="4"/>
        <v>13644.880000000001</v>
      </c>
      <c r="K5" s="7">
        <f t="shared" si="4"/>
        <v>15762.080000000002</v>
      </c>
      <c r="L5" s="7">
        <f t="shared" si="4"/>
        <v>3754.08</v>
      </c>
      <c r="M5" s="7">
        <f t="shared" si="4"/>
        <v>16299.279999999999</v>
      </c>
      <c r="N5" s="7">
        <f t="shared" si="4"/>
        <v>5302.4800000000005</v>
      </c>
      <c r="O5" s="7">
        <f t="shared" si="4"/>
        <v>5492.0800000000008</v>
      </c>
      <c r="P5" s="7">
        <f t="shared" si="4"/>
        <v>15224.880000000001</v>
      </c>
      <c r="Q5" s="7">
        <f t="shared" si="4"/>
        <v>8336.08</v>
      </c>
      <c r="R5" s="7">
        <f t="shared" si="4"/>
        <v>-6073.5199999999995</v>
      </c>
      <c r="S5" s="7">
        <f t="shared" si="4"/>
        <v>-6926.72</v>
      </c>
      <c r="T5" s="7">
        <f t="shared" si="4"/>
        <v>-13657.52</v>
      </c>
      <c r="U5" s="7">
        <f t="shared" si="4"/>
        <v>-13341.52</v>
      </c>
      <c r="V5" s="7">
        <f t="shared" si="4"/>
        <v>-12456.72</v>
      </c>
      <c r="W5" s="7">
        <f t="shared" si="4"/>
        <v>-16880.72</v>
      </c>
      <c r="X5" s="7">
        <f t="shared" si="4"/>
        <v>-3482.32</v>
      </c>
      <c r="Y5" s="7">
        <f t="shared" si="4"/>
        <v>-4493.5199999999995</v>
      </c>
      <c r="Z5" s="7">
        <f t="shared" si="4"/>
        <v>-4430.32</v>
      </c>
      <c r="AA5" s="7">
        <f t="shared" si="4"/>
        <v>-7779.92</v>
      </c>
      <c r="AB5" s="7">
        <f t="shared" si="4"/>
        <v>2521.6799999999998</v>
      </c>
      <c r="AC5" s="7">
        <f t="shared" si="4"/>
        <v>11180.080000000002</v>
      </c>
      <c r="AD5" s="7">
        <f t="shared" si="4"/>
        <v>5492.0800000000008</v>
      </c>
      <c r="AE5" s="7">
        <f t="shared" si="4"/>
        <v>2395.2800000000002</v>
      </c>
      <c r="AF5" s="7">
        <f t="shared" si="4"/>
        <v>12254.480000000001</v>
      </c>
      <c r="AG5" s="7">
        <f t="shared" si="4"/>
        <v>14529.68</v>
      </c>
      <c r="AH5" s="7">
        <f t="shared" si="4"/>
        <v>-7779.92</v>
      </c>
      <c r="AI5" s="7">
        <f t="shared" si="4"/>
        <v>-3545.5200000000004</v>
      </c>
      <c r="AJ5" s="7">
        <f t="shared" si="4"/>
        <v>-12804.32</v>
      </c>
      <c r="AK5" s="7">
        <f t="shared" si="4"/>
        <v>-18429.120000000003</v>
      </c>
      <c r="AL5" s="7">
        <f t="shared" si="4"/>
        <v>-17291.52</v>
      </c>
      <c r="AM5" s="7">
        <f t="shared" si="4"/>
        <v>-19724.72</v>
      </c>
      <c r="AN5" s="7">
        <f t="shared" si="4"/>
        <v>-11761.52</v>
      </c>
      <c r="AO5" s="7">
        <f t="shared" si="4"/>
        <v>-5315.12</v>
      </c>
      <c r="AP5" s="7">
        <f t="shared" si="4"/>
        <v>-10687.12</v>
      </c>
      <c r="AQ5" s="7">
        <f t="shared" si="4"/>
        <v>-11887.92</v>
      </c>
      <c r="AR5" s="7">
        <f t="shared" si="4"/>
        <v>-1301.92</v>
      </c>
      <c r="AS5" s="7">
        <f t="shared" si="4"/>
        <v>-1839.1200000000001</v>
      </c>
      <c r="AT5" s="7">
        <f t="shared" si="4"/>
        <v>-14036.720000000001</v>
      </c>
      <c r="AU5" s="7">
        <f t="shared" si="4"/>
        <v>-12677.92</v>
      </c>
      <c r="AV5" s="7">
        <f t="shared" si="4"/>
        <v>-17228.320000000003</v>
      </c>
      <c r="AW5" s="7">
        <f t="shared" si="4"/>
        <v>-15458.720000000001</v>
      </c>
      <c r="AX5" s="7">
        <f t="shared" si="4"/>
        <v>-8443.52</v>
      </c>
      <c r="AY5" s="7">
        <f t="shared" si="4"/>
        <v>-18207.920000000002</v>
      </c>
      <c r="AZ5" s="7">
        <f t="shared" si="4"/>
        <v>8020.0800000000008</v>
      </c>
      <c r="BA5" s="7">
        <f t="shared" si="4"/>
        <v>11053.68</v>
      </c>
      <c r="BB5" s="7">
        <f t="shared" si="4"/>
        <v>3374.88</v>
      </c>
      <c r="BC5" s="7">
        <f t="shared" si="4"/>
        <v>-2597.52</v>
      </c>
      <c r="BD5" s="7">
        <f t="shared" si="4"/>
        <v>-4240.72</v>
      </c>
      <c r="BE5" s="7">
        <f t="shared" si="4"/>
        <v>56.88</v>
      </c>
      <c r="BF5" s="7">
        <f t="shared" si="4"/>
        <v>941.68000000000006</v>
      </c>
      <c r="BG5" s="7">
        <f t="shared" si="4"/>
        <v>-2471.1200000000003</v>
      </c>
      <c r="BH5" s="7">
        <f t="shared" si="4"/>
        <v>13644.880000000001</v>
      </c>
      <c r="BI5" s="7">
        <f t="shared" si="4"/>
        <v>1794.8799999999999</v>
      </c>
      <c r="BJ5" s="7">
        <f t="shared" si="4"/>
        <v>-2502.7200000000003</v>
      </c>
      <c r="BK5" s="7">
        <f t="shared" si="4"/>
        <v>7893.68</v>
      </c>
      <c r="BL5" s="7">
        <f t="shared" si="4"/>
        <v>8209.68</v>
      </c>
      <c r="BM5" s="7">
        <f t="shared" si="4"/>
        <v>-9201.92</v>
      </c>
      <c r="BN5" s="7">
        <f t="shared" si="4"/>
        <v>1636.8799999999999</v>
      </c>
      <c r="BO5" s="7">
        <f t="shared" si="4"/>
        <v>-15427.12</v>
      </c>
      <c r="BP5" s="7">
        <f t="shared" si="1"/>
        <v>-4556.72</v>
      </c>
      <c r="BQ5" s="7">
        <f t="shared" si="1"/>
        <v>12033.28</v>
      </c>
      <c r="BR5" s="7">
        <f t="shared" si="1"/>
        <v>13644.880000000001</v>
      </c>
      <c r="BS5" s="7">
        <f t="shared" si="1"/>
        <v>10800.880000000001</v>
      </c>
      <c r="BT5" s="7">
        <f t="shared" si="1"/>
        <v>11812.080000000002</v>
      </c>
      <c r="BU5" s="7">
        <f t="shared" si="1"/>
        <v>4480.88</v>
      </c>
      <c r="BV5" s="7">
        <f t="shared" si="1"/>
        <v>-4051.12</v>
      </c>
      <c r="BW5" s="7">
        <f t="shared" si="1"/>
        <v>5997.68</v>
      </c>
      <c r="BX5" s="7">
        <f t="shared" si="1"/>
        <v>-7274.32</v>
      </c>
      <c r="BY5" s="7">
        <f t="shared" si="1"/>
        <v>-8538.32</v>
      </c>
      <c r="BZ5" s="7">
        <f t="shared" si="1"/>
        <v>-8285.52</v>
      </c>
      <c r="CA5" s="7">
        <f t="shared" si="1"/>
        <v>-322.32</v>
      </c>
      <c r="CB5" s="7">
        <f t="shared" si="1"/>
        <v>-5504.72</v>
      </c>
      <c r="CC5" s="7">
        <f t="shared" si="1"/>
        <v>-5947.12</v>
      </c>
      <c r="CD5" s="7">
        <f t="shared" si="1"/>
        <v>6945.68</v>
      </c>
      <c r="CE5" s="7">
        <f t="shared" si="1"/>
        <v>18384.88</v>
      </c>
      <c r="CF5" s="7">
        <f t="shared" si="1"/>
        <v>10611.28</v>
      </c>
      <c r="CG5" s="7">
        <f t="shared" si="1"/>
        <v>11306.480000000001</v>
      </c>
      <c r="CH5" s="7">
        <f t="shared" si="1"/>
        <v>7451.2800000000007</v>
      </c>
      <c r="CI5" s="7">
        <f t="shared" si="1"/>
        <v>1131.28</v>
      </c>
      <c r="CJ5" s="7">
        <f t="shared" si="1"/>
        <v>-14005.12</v>
      </c>
      <c r="CK5" s="7">
        <f t="shared" si="1"/>
        <v>-17607.52</v>
      </c>
      <c r="CL5" s="7">
        <f t="shared" si="1"/>
        <v>-10560.72</v>
      </c>
      <c r="CM5" s="7">
        <f t="shared" si="1"/>
        <v>-15332.32</v>
      </c>
      <c r="CN5" s="7">
        <f t="shared" si="1"/>
        <v>-17007.120000000003</v>
      </c>
      <c r="CO5" s="7">
        <f t="shared" si="1"/>
        <v>-7558.72</v>
      </c>
      <c r="CP5" s="7">
        <f t="shared" si="1"/>
        <v>-9201.92</v>
      </c>
      <c r="CQ5" s="7">
        <f t="shared" si="1"/>
        <v>11496.080000000002</v>
      </c>
      <c r="CR5" s="7">
        <f t="shared" si="2"/>
        <v>12791.68</v>
      </c>
      <c r="CS5" s="7">
        <f t="shared" si="2"/>
        <v>10800.880000000001</v>
      </c>
      <c r="CT5" s="7">
        <f t="shared" si="2"/>
        <v>7767.2800000000007</v>
      </c>
      <c r="CU5" s="7">
        <f t="shared" si="2"/>
        <v>9284.08</v>
      </c>
      <c r="CV5" s="7">
        <f t="shared" si="2"/>
        <v>17689.68</v>
      </c>
      <c r="CW5" s="7">
        <f t="shared" si="2"/>
        <v>10168.880000000001</v>
      </c>
      <c r="CX5" s="7">
        <f t="shared" si="2"/>
        <v>5555.2800000000007</v>
      </c>
      <c r="CY5" s="7"/>
    </row>
    <row r="6" spans="1:103">
      <c r="A6" s="7">
        <f>masik!K423</f>
        <v>92.7</v>
      </c>
      <c r="B6">
        <v>4</v>
      </c>
      <c r="C6" s="7">
        <f t="shared" si="3"/>
        <v>21775.23</v>
      </c>
      <c r="D6" s="7">
        <f t="shared" si="4"/>
        <v>14359.230000000001</v>
      </c>
      <c r="E6" s="7">
        <f t="shared" si="4"/>
        <v>21172.68</v>
      </c>
      <c r="F6" s="7">
        <f t="shared" si="4"/>
        <v>7592.130000000001</v>
      </c>
      <c r="G6" s="7">
        <f t="shared" si="4"/>
        <v>24000.03</v>
      </c>
      <c r="H6" s="7">
        <f t="shared" si="4"/>
        <v>11392.830000000002</v>
      </c>
      <c r="I6" s="7">
        <f t="shared" si="4"/>
        <v>18577.080000000002</v>
      </c>
      <c r="J6" s="7">
        <f t="shared" si="4"/>
        <v>20013.93</v>
      </c>
      <c r="K6" s="7">
        <f t="shared" si="4"/>
        <v>23119.38</v>
      </c>
      <c r="L6" s="7">
        <f t="shared" si="4"/>
        <v>5506.38</v>
      </c>
      <c r="M6" s="7">
        <f t="shared" si="4"/>
        <v>23907.329999999998</v>
      </c>
      <c r="N6" s="7">
        <f t="shared" si="4"/>
        <v>7777.5300000000007</v>
      </c>
      <c r="O6" s="7">
        <f t="shared" si="4"/>
        <v>8055.630000000001</v>
      </c>
      <c r="P6" s="7">
        <f t="shared" si="4"/>
        <v>22331.43</v>
      </c>
      <c r="Q6" s="7">
        <f t="shared" si="4"/>
        <v>12227.130000000001</v>
      </c>
      <c r="R6" s="7">
        <f t="shared" si="4"/>
        <v>-8908.4699999999993</v>
      </c>
      <c r="S6" s="7">
        <f t="shared" si="4"/>
        <v>-10159.92</v>
      </c>
      <c r="T6" s="7">
        <f t="shared" si="4"/>
        <v>-20032.47</v>
      </c>
      <c r="U6" s="7">
        <f t="shared" si="4"/>
        <v>-19568.97</v>
      </c>
      <c r="V6" s="7">
        <f t="shared" si="4"/>
        <v>-18271.169999999998</v>
      </c>
      <c r="W6" s="7">
        <f t="shared" si="4"/>
        <v>-24760.170000000002</v>
      </c>
      <c r="X6" s="7">
        <f t="shared" si="4"/>
        <v>-5107.7700000000004</v>
      </c>
      <c r="Y6" s="7">
        <f t="shared" si="4"/>
        <v>-6590.9699999999993</v>
      </c>
      <c r="Z6" s="7">
        <f t="shared" si="4"/>
        <v>-6498.2699999999995</v>
      </c>
      <c r="AA6" s="7">
        <f t="shared" si="4"/>
        <v>-11411.369999999999</v>
      </c>
      <c r="AB6" s="7">
        <f t="shared" si="4"/>
        <v>3698.73</v>
      </c>
      <c r="AC6" s="7">
        <f t="shared" si="4"/>
        <v>16398.63</v>
      </c>
      <c r="AD6" s="7">
        <f t="shared" si="4"/>
        <v>8055.630000000001</v>
      </c>
      <c r="AE6" s="7">
        <f t="shared" si="4"/>
        <v>3513.33</v>
      </c>
      <c r="AF6" s="7">
        <f t="shared" si="4"/>
        <v>17974.530000000002</v>
      </c>
      <c r="AG6" s="7">
        <f t="shared" si="4"/>
        <v>21311.73</v>
      </c>
      <c r="AH6" s="7">
        <f t="shared" si="4"/>
        <v>-11411.369999999999</v>
      </c>
      <c r="AI6" s="7">
        <f t="shared" si="4"/>
        <v>-5200.47</v>
      </c>
      <c r="AJ6" s="7">
        <f t="shared" si="4"/>
        <v>-18781.02</v>
      </c>
      <c r="AK6" s="7">
        <f t="shared" si="4"/>
        <v>-27031.320000000003</v>
      </c>
      <c r="AL6" s="7">
        <f t="shared" si="4"/>
        <v>-25362.720000000001</v>
      </c>
      <c r="AM6" s="7">
        <f t="shared" si="4"/>
        <v>-28931.670000000002</v>
      </c>
      <c r="AN6" s="7">
        <f t="shared" si="4"/>
        <v>-17251.47</v>
      </c>
      <c r="AO6" s="7">
        <f t="shared" si="4"/>
        <v>-7796.07</v>
      </c>
      <c r="AP6" s="7">
        <f t="shared" si="4"/>
        <v>-15675.57</v>
      </c>
      <c r="AQ6" s="7">
        <f t="shared" si="4"/>
        <v>-17436.87</v>
      </c>
      <c r="AR6" s="7">
        <f t="shared" si="4"/>
        <v>-1909.6200000000001</v>
      </c>
      <c r="AS6" s="7">
        <f t="shared" si="4"/>
        <v>-2697.57</v>
      </c>
      <c r="AT6" s="7">
        <f t="shared" si="4"/>
        <v>-20588.670000000002</v>
      </c>
      <c r="AU6" s="7">
        <f t="shared" si="4"/>
        <v>-18595.62</v>
      </c>
      <c r="AV6" s="7">
        <f t="shared" si="4"/>
        <v>-25270.020000000004</v>
      </c>
      <c r="AW6" s="7">
        <f t="shared" si="4"/>
        <v>-22674.420000000002</v>
      </c>
      <c r="AX6" s="7">
        <f t="shared" si="4"/>
        <v>-12384.72</v>
      </c>
      <c r="AY6" s="7">
        <f t="shared" si="4"/>
        <v>-26706.870000000003</v>
      </c>
      <c r="AZ6" s="7">
        <f t="shared" si="4"/>
        <v>11763.630000000001</v>
      </c>
      <c r="BA6" s="7">
        <f t="shared" si="4"/>
        <v>16213.230000000001</v>
      </c>
      <c r="BB6" s="7">
        <f t="shared" si="4"/>
        <v>4950.18</v>
      </c>
      <c r="BC6" s="7">
        <f t="shared" si="4"/>
        <v>-3809.9700000000003</v>
      </c>
      <c r="BD6" s="7">
        <f t="shared" si="4"/>
        <v>-6220.17</v>
      </c>
      <c r="BE6" s="7">
        <f t="shared" si="4"/>
        <v>83.43</v>
      </c>
      <c r="BF6" s="7">
        <f t="shared" si="4"/>
        <v>1381.23</v>
      </c>
      <c r="BG6" s="7">
        <f t="shared" si="4"/>
        <v>-3624.57</v>
      </c>
      <c r="BH6" s="7">
        <f t="shared" si="4"/>
        <v>20013.93</v>
      </c>
      <c r="BI6" s="7">
        <f t="shared" si="4"/>
        <v>2632.68</v>
      </c>
      <c r="BJ6" s="7">
        <f t="shared" si="4"/>
        <v>-3670.92</v>
      </c>
      <c r="BK6" s="7">
        <f t="shared" si="4"/>
        <v>11578.230000000001</v>
      </c>
      <c r="BL6" s="7">
        <f t="shared" si="4"/>
        <v>12041.730000000001</v>
      </c>
      <c r="BM6" s="7">
        <f t="shared" si="4"/>
        <v>-13497.119999999999</v>
      </c>
      <c r="BN6" s="7">
        <f t="shared" si="4"/>
        <v>2400.9299999999998</v>
      </c>
      <c r="BO6" s="7">
        <f t="shared" si="4"/>
        <v>-22628.07</v>
      </c>
      <c r="BP6" s="7">
        <f t="shared" si="1"/>
        <v>-6683.67</v>
      </c>
      <c r="BQ6" s="7">
        <f t="shared" si="1"/>
        <v>17650.080000000002</v>
      </c>
      <c r="BR6" s="7">
        <f t="shared" si="1"/>
        <v>20013.93</v>
      </c>
      <c r="BS6" s="7">
        <f t="shared" si="1"/>
        <v>15842.43</v>
      </c>
      <c r="BT6" s="7">
        <f t="shared" si="1"/>
        <v>17325.63</v>
      </c>
      <c r="BU6" s="7">
        <f t="shared" si="1"/>
        <v>6572.43</v>
      </c>
      <c r="BV6" s="7">
        <f t="shared" si="1"/>
        <v>-5942.07</v>
      </c>
      <c r="BW6" s="7">
        <f t="shared" si="1"/>
        <v>8797.2300000000014</v>
      </c>
      <c r="BX6" s="7">
        <f t="shared" si="1"/>
        <v>-10669.77</v>
      </c>
      <c r="BY6" s="7">
        <f t="shared" si="1"/>
        <v>-12523.77</v>
      </c>
      <c r="BZ6" s="7">
        <f t="shared" si="1"/>
        <v>-12152.97</v>
      </c>
      <c r="CA6" s="7">
        <f t="shared" si="1"/>
        <v>-472.77</v>
      </c>
      <c r="CB6" s="7">
        <f t="shared" si="1"/>
        <v>-8074.17</v>
      </c>
      <c r="CC6" s="7">
        <f t="shared" si="1"/>
        <v>-8723.07</v>
      </c>
      <c r="CD6" s="7">
        <f t="shared" si="1"/>
        <v>10187.730000000001</v>
      </c>
      <c r="CE6" s="7">
        <f t="shared" si="1"/>
        <v>26966.43</v>
      </c>
      <c r="CF6" s="7">
        <f t="shared" si="1"/>
        <v>15564.330000000002</v>
      </c>
      <c r="CG6" s="7">
        <f t="shared" si="1"/>
        <v>16584.030000000002</v>
      </c>
      <c r="CH6" s="7">
        <f t="shared" si="1"/>
        <v>10929.330000000002</v>
      </c>
      <c r="CI6" s="7">
        <f t="shared" si="1"/>
        <v>1659.33</v>
      </c>
      <c r="CJ6" s="7">
        <f t="shared" si="1"/>
        <v>-20542.32</v>
      </c>
      <c r="CK6" s="7">
        <f t="shared" si="1"/>
        <v>-25826.22</v>
      </c>
      <c r="CL6" s="7">
        <f t="shared" si="1"/>
        <v>-15490.17</v>
      </c>
      <c r="CM6" s="7">
        <f t="shared" si="1"/>
        <v>-22489.02</v>
      </c>
      <c r="CN6" s="7">
        <f t="shared" si="1"/>
        <v>-24945.570000000003</v>
      </c>
      <c r="CO6" s="7">
        <f t="shared" si="1"/>
        <v>-11086.92</v>
      </c>
      <c r="CP6" s="7">
        <f t="shared" si="1"/>
        <v>-13497.119999999999</v>
      </c>
      <c r="CQ6" s="7">
        <f t="shared" si="1"/>
        <v>16862.13</v>
      </c>
      <c r="CR6" s="7">
        <f t="shared" si="2"/>
        <v>18762.48</v>
      </c>
      <c r="CS6" s="7">
        <f t="shared" si="2"/>
        <v>15842.43</v>
      </c>
      <c r="CT6" s="7">
        <f t="shared" si="2"/>
        <v>11392.830000000002</v>
      </c>
      <c r="CU6" s="7">
        <f t="shared" si="2"/>
        <v>13617.630000000001</v>
      </c>
      <c r="CV6" s="7">
        <f t="shared" si="2"/>
        <v>25946.73</v>
      </c>
      <c r="CW6" s="7">
        <f t="shared" si="2"/>
        <v>14915.43</v>
      </c>
      <c r="CX6" s="7">
        <f t="shared" si="2"/>
        <v>8148.3300000000008</v>
      </c>
      <c r="CY6" s="7"/>
    </row>
    <row r="7" spans="1:103">
      <c r="A7" s="7">
        <f>masik!K424</f>
        <v>19.7</v>
      </c>
      <c r="B7">
        <v>5</v>
      </c>
      <c r="C7" s="7">
        <f t="shared" si="3"/>
        <v>4627.53</v>
      </c>
      <c r="D7" s="7">
        <f t="shared" si="4"/>
        <v>3051.53</v>
      </c>
      <c r="E7" s="7">
        <f t="shared" si="4"/>
        <v>4499.4799999999996</v>
      </c>
      <c r="F7" s="7">
        <f t="shared" si="4"/>
        <v>1613.43</v>
      </c>
      <c r="G7" s="7">
        <f t="shared" si="4"/>
        <v>5100.329999999999</v>
      </c>
      <c r="H7" s="7">
        <f t="shared" si="4"/>
        <v>2421.13</v>
      </c>
      <c r="I7" s="7">
        <f t="shared" si="4"/>
        <v>3947.88</v>
      </c>
      <c r="J7" s="7">
        <f t="shared" si="4"/>
        <v>4253.2299999999996</v>
      </c>
      <c r="K7" s="7">
        <f t="shared" si="4"/>
        <v>4913.18</v>
      </c>
      <c r="L7" s="7">
        <f t="shared" si="4"/>
        <v>1170.1799999999998</v>
      </c>
      <c r="M7" s="7">
        <f t="shared" si="4"/>
        <v>5080.6299999999992</v>
      </c>
      <c r="N7" s="7">
        <f t="shared" si="4"/>
        <v>1652.8300000000002</v>
      </c>
      <c r="O7" s="7">
        <f t="shared" si="4"/>
        <v>1711.93</v>
      </c>
      <c r="P7" s="7">
        <f t="shared" si="4"/>
        <v>4745.7299999999996</v>
      </c>
      <c r="Q7" s="7">
        <f t="shared" si="4"/>
        <v>2598.4299999999998</v>
      </c>
      <c r="R7" s="7">
        <f t="shared" si="4"/>
        <v>-1893.1699999999998</v>
      </c>
      <c r="S7" s="7">
        <f t="shared" si="4"/>
        <v>-2159.12</v>
      </c>
      <c r="T7" s="7">
        <f t="shared" si="4"/>
        <v>-4257.17</v>
      </c>
      <c r="U7" s="7">
        <f t="shared" si="4"/>
        <v>-4158.67</v>
      </c>
      <c r="V7" s="7">
        <f t="shared" si="4"/>
        <v>-3882.87</v>
      </c>
      <c r="W7" s="7">
        <f t="shared" si="4"/>
        <v>-5261.87</v>
      </c>
      <c r="X7" s="7">
        <f t="shared" si="4"/>
        <v>-1085.47</v>
      </c>
      <c r="Y7" s="7">
        <f t="shared" si="4"/>
        <v>-1400.6699999999998</v>
      </c>
      <c r="Z7" s="7">
        <f t="shared" si="4"/>
        <v>-1380.9699999999998</v>
      </c>
      <c r="AA7" s="7">
        <f t="shared" si="4"/>
        <v>-2425.0699999999997</v>
      </c>
      <c r="AB7" s="7">
        <f t="shared" si="4"/>
        <v>786.03</v>
      </c>
      <c r="AC7" s="7">
        <f t="shared" si="4"/>
        <v>3484.93</v>
      </c>
      <c r="AD7" s="7">
        <f t="shared" si="4"/>
        <v>1711.93</v>
      </c>
      <c r="AE7" s="7">
        <f t="shared" si="4"/>
        <v>746.63</v>
      </c>
      <c r="AF7" s="7">
        <f t="shared" si="4"/>
        <v>3819.83</v>
      </c>
      <c r="AG7" s="7">
        <f t="shared" si="4"/>
        <v>4529.03</v>
      </c>
      <c r="AH7" s="7">
        <f t="shared" si="4"/>
        <v>-2425.0699999999997</v>
      </c>
      <c r="AI7" s="7">
        <f t="shared" si="4"/>
        <v>-1105.17</v>
      </c>
      <c r="AJ7" s="7">
        <f t="shared" si="4"/>
        <v>-3991.22</v>
      </c>
      <c r="AK7" s="7">
        <f t="shared" si="4"/>
        <v>-5744.52</v>
      </c>
      <c r="AL7" s="7">
        <f t="shared" si="4"/>
        <v>-5389.92</v>
      </c>
      <c r="AM7" s="7">
        <f t="shared" si="4"/>
        <v>-6148.37</v>
      </c>
      <c r="AN7" s="7">
        <f t="shared" si="4"/>
        <v>-3666.1699999999996</v>
      </c>
      <c r="AO7" s="7">
        <f t="shared" si="4"/>
        <v>-1656.7699999999998</v>
      </c>
      <c r="AP7" s="7">
        <f t="shared" si="4"/>
        <v>-3331.27</v>
      </c>
      <c r="AQ7" s="7">
        <f t="shared" si="4"/>
        <v>-3705.5699999999997</v>
      </c>
      <c r="AR7" s="7">
        <f t="shared" si="4"/>
        <v>-405.82</v>
      </c>
      <c r="AS7" s="7">
        <f t="shared" si="4"/>
        <v>-573.27</v>
      </c>
      <c r="AT7" s="7">
        <f t="shared" si="4"/>
        <v>-4375.37</v>
      </c>
      <c r="AU7" s="7">
        <f t="shared" si="4"/>
        <v>-3951.8199999999997</v>
      </c>
      <c r="AV7" s="7">
        <f t="shared" si="4"/>
        <v>-5370.22</v>
      </c>
      <c r="AW7" s="7">
        <f t="shared" si="4"/>
        <v>-4818.62</v>
      </c>
      <c r="AX7" s="7">
        <f t="shared" si="4"/>
        <v>-2631.9199999999996</v>
      </c>
      <c r="AY7" s="7">
        <f t="shared" si="4"/>
        <v>-5675.5700000000006</v>
      </c>
      <c r="AZ7" s="7">
        <f t="shared" si="4"/>
        <v>2499.9299999999998</v>
      </c>
      <c r="BA7" s="7">
        <f t="shared" si="4"/>
        <v>3445.53</v>
      </c>
      <c r="BB7" s="7">
        <f t="shared" si="4"/>
        <v>1051.98</v>
      </c>
      <c r="BC7" s="7">
        <f t="shared" si="4"/>
        <v>-809.67</v>
      </c>
      <c r="BD7" s="7">
        <f t="shared" si="4"/>
        <v>-1321.87</v>
      </c>
      <c r="BE7" s="7">
        <f t="shared" si="4"/>
        <v>17.73</v>
      </c>
      <c r="BF7" s="7">
        <f t="shared" si="4"/>
        <v>293.52999999999997</v>
      </c>
      <c r="BG7" s="7">
        <f t="shared" si="4"/>
        <v>-770.27</v>
      </c>
      <c r="BH7" s="7">
        <f t="shared" si="4"/>
        <v>4253.2299999999996</v>
      </c>
      <c r="BI7" s="7">
        <f t="shared" si="4"/>
        <v>559.4799999999999</v>
      </c>
      <c r="BJ7" s="7">
        <f t="shared" si="4"/>
        <v>-780.12</v>
      </c>
      <c r="BK7" s="7">
        <f t="shared" si="4"/>
        <v>2460.5300000000002</v>
      </c>
      <c r="BL7" s="7">
        <f t="shared" si="4"/>
        <v>2559.0300000000002</v>
      </c>
      <c r="BM7" s="7">
        <f t="shared" si="4"/>
        <v>-2868.3199999999997</v>
      </c>
      <c r="BN7" s="7">
        <f t="shared" si="4"/>
        <v>510.22999999999996</v>
      </c>
      <c r="BO7" s="7">
        <f t="shared" si="4"/>
        <v>-4808.7699999999995</v>
      </c>
      <c r="BP7" s="7">
        <f t="shared" si="1"/>
        <v>-1420.37</v>
      </c>
      <c r="BQ7" s="7">
        <f t="shared" si="1"/>
        <v>3750.88</v>
      </c>
      <c r="BR7" s="7">
        <f t="shared" si="1"/>
        <v>4253.2299999999996</v>
      </c>
      <c r="BS7" s="7">
        <f t="shared" si="1"/>
        <v>3366.73</v>
      </c>
      <c r="BT7" s="7">
        <f t="shared" si="1"/>
        <v>3681.93</v>
      </c>
      <c r="BU7" s="7">
        <f t="shared" si="1"/>
        <v>1396.73</v>
      </c>
      <c r="BV7" s="7">
        <f t="shared" si="1"/>
        <v>-1262.7699999999998</v>
      </c>
      <c r="BW7" s="7">
        <f t="shared" si="1"/>
        <v>1869.53</v>
      </c>
      <c r="BX7" s="7">
        <f t="shared" si="1"/>
        <v>-2267.4699999999998</v>
      </c>
      <c r="BY7" s="7">
        <f t="shared" si="1"/>
        <v>-2661.47</v>
      </c>
      <c r="BZ7" s="7">
        <f t="shared" si="1"/>
        <v>-2582.6699999999996</v>
      </c>
      <c r="CA7" s="7">
        <f t="shared" si="1"/>
        <v>-100.46999999999998</v>
      </c>
      <c r="CB7" s="7">
        <f t="shared" si="1"/>
        <v>-1715.87</v>
      </c>
      <c r="CC7" s="7">
        <f t="shared" si="1"/>
        <v>-1853.7699999999998</v>
      </c>
      <c r="CD7" s="7">
        <f t="shared" si="1"/>
        <v>2165.0300000000002</v>
      </c>
      <c r="CE7" s="7">
        <f t="shared" si="1"/>
        <v>5730.73</v>
      </c>
      <c r="CF7" s="7">
        <f t="shared" si="1"/>
        <v>3307.63</v>
      </c>
      <c r="CG7" s="7">
        <f t="shared" si="1"/>
        <v>3524.33</v>
      </c>
      <c r="CH7" s="7">
        <f t="shared" si="1"/>
        <v>2322.63</v>
      </c>
      <c r="CI7" s="7">
        <f t="shared" si="1"/>
        <v>352.62999999999994</v>
      </c>
      <c r="CJ7" s="7">
        <f t="shared" si="1"/>
        <v>-4365.5199999999995</v>
      </c>
      <c r="CK7" s="7">
        <f t="shared" si="1"/>
        <v>-5488.42</v>
      </c>
      <c r="CL7" s="7">
        <f t="shared" si="1"/>
        <v>-3291.87</v>
      </c>
      <c r="CM7" s="7">
        <f t="shared" si="1"/>
        <v>-4779.2199999999993</v>
      </c>
      <c r="CN7" s="7">
        <f t="shared" si="1"/>
        <v>-5301.27</v>
      </c>
      <c r="CO7" s="7">
        <f t="shared" si="1"/>
        <v>-2356.12</v>
      </c>
      <c r="CP7" s="7">
        <f t="shared" si="1"/>
        <v>-2868.3199999999997</v>
      </c>
      <c r="CQ7" s="7">
        <f t="shared" si="1"/>
        <v>3583.43</v>
      </c>
      <c r="CR7" s="7">
        <f t="shared" si="2"/>
        <v>3987.2799999999997</v>
      </c>
      <c r="CS7" s="7">
        <f t="shared" si="2"/>
        <v>3366.73</v>
      </c>
      <c r="CT7" s="7">
        <f t="shared" si="2"/>
        <v>2421.13</v>
      </c>
      <c r="CU7" s="7">
        <f t="shared" si="2"/>
        <v>2893.93</v>
      </c>
      <c r="CV7" s="7">
        <f t="shared" si="2"/>
        <v>5514.03</v>
      </c>
      <c r="CW7" s="7">
        <f t="shared" si="2"/>
        <v>3169.73</v>
      </c>
      <c r="CX7" s="7">
        <f t="shared" si="2"/>
        <v>1731.63</v>
      </c>
      <c r="CY7" s="7"/>
    </row>
    <row r="8" spans="1:103">
      <c r="A8" s="7">
        <f>masik!K425</f>
        <v>-11.3</v>
      </c>
      <c r="B8">
        <v>6</v>
      </c>
      <c r="C8" s="7">
        <f t="shared" si="3"/>
        <v>-2654.3700000000003</v>
      </c>
      <c r="D8" s="7">
        <f t="shared" si="4"/>
        <v>-1750.3700000000001</v>
      </c>
      <c r="E8" s="7">
        <f t="shared" si="4"/>
        <v>-2580.92</v>
      </c>
      <c r="F8" s="7">
        <f t="shared" si="4"/>
        <v>-925.47000000000014</v>
      </c>
      <c r="G8" s="7">
        <f t="shared" si="4"/>
        <v>-2925.5699999999997</v>
      </c>
      <c r="H8" s="7">
        <f t="shared" si="4"/>
        <v>-1388.7700000000002</v>
      </c>
      <c r="I8" s="7">
        <f t="shared" si="4"/>
        <v>-2264.52</v>
      </c>
      <c r="J8" s="7">
        <f t="shared" si="4"/>
        <v>-2439.67</v>
      </c>
      <c r="K8" s="7">
        <f t="shared" si="4"/>
        <v>-2818.2200000000003</v>
      </c>
      <c r="L8" s="7">
        <f t="shared" si="4"/>
        <v>-671.22</v>
      </c>
      <c r="M8" s="7">
        <f t="shared" si="4"/>
        <v>-2914.27</v>
      </c>
      <c r="N8" s="7">
        <f t="shared" si="4"/>
        <v>-948.07000000000016</v>
      </c>
      <c r="O8" s="7">
        <f t="shared" si="4"/>
        <v>-981.97000000000014</v>
      </c>
      <c r="P8" s="7">
        <f t="shared" si="4"/>
        <v>-2722.17</v>
      </c>
      <c r="Q8" s="7">
        <f t="shared" si="4"/>
        <v>-1490.4700000000003</v>
      </c>
      <c r="R8" s="7">
        <f t="shared" si="4"/>
        <v>1085.93</v>
      </c>
      <c r="S8" s="7">
        <f t="shared" si="4"/>
        <v>1238.48</v>
      </c>
      <c r="T8" s="7">
        <f t="shared" si="4"/>
        <v>2441.9300000000003</v>
      </c>
      <c r="U8" s="7">
        <f t="shared" si="4"/>
        <v>2385.4300000000003</v>
      </c>
      <c r="V8" s="7">
        <f t="shared" si="4"/>
        <v>2227.23</v>
      </c>
      <c r="W8" s="7">
        <f t="shared" si="4"/>
        <v>3018.2300000000005</v>
      </c>
      <c r="X8" s="7">
        <f t="shared" si="4"/>
        <v>622.63000000000011</v>
      </c>
      <c r="Y8" s="7">
        <f t="shared" si="4"/>
        <v>803.43</v>
      </c>
      <c r="Z8" s="7">
        <f t="shared" si="4"/>
        <v>792.13</v>
      </c>
      <c r="AA8" s="7">
        <f t="shared" si="4"/>
        <v>1391.03</v>
      </c>
      <c r="AB8" s="7">
        <f t="shared" si="4"/>
        <v>-450.87</v>
      </c>
      <c r="AC8" s="7">
        <f t="shared" si="4"/>
        <v>-1998.9700000000003</v>
      </c>
      <c r="AD8" s="7">
        <f t="shared" si="4"/>
        <v>-981.97000000000014</v>
      </c>
      <c r="AE8" s="7">
        <f t="shared" si="4"/>
        <v>-428.27000000000004</v>
      </c>
      <c r="AF8" s="7">
        <f t="shared" si="4"/>
        <v>-2191.0700000000002</v>
      </c>
      <c r="AG8" s="7">
        <f t="shared" si="4"/>
        <v>-2597.8700000000003</v>
      </c>
      <c r="AH8" s="7">
        <f t="shared" si="4"/>
        <v>1391.03</v>
      </c>
      <c r="AI8" s="7">
        <f t="shared" si="4"/>
        <v>633.93000000000006</v>
      </c>
      <c r="AJ8" s="7">
        <f t="shared" si="4"/>
        <v>2289.38</v>
      </c>
      <c r="AK8" s="7">
        <f t="shared" si="4"/>
        <v>3295.0800000000004</v>
      </c>
      <c r="AL8" s="7">
        <f t="shared" si="4"/>
        <v>3091.6800000000003</v>
      </c>
      <c r="AM8" s="7">
        <f t="shared" si="4"/>
        <v>3526.7300000000005</v>
      </c>
      <c r="AN8" s="7">
        <f t="shared" si="4"/>
        <v>2102.9300000000003</v>
      </c>
      <c r="AO8" s="7">
        <f t="shared" si="4"/>
        <v>950.33</v>
      </c>
      <c r="AP8" s="7">
        <f t="shared" si="4"/>
        <v>1910.8300000000002</v>
      </c>
      <c r="AQ8" s="7">
        <f t="shared" si="4"/>
        <v>2125.5300000000002</v>
      </c>
      <c r="AR8" s="7">
        <f t="shared" si="4"/>
        <v>232.78000000000003</v>
      </c>
      <c r="AS8" s="7">
        <f t="shared" si="4"/>
        <v>328.83000000000004</v>
      </c>
      <c r="AT8" s="7">
        <f t="shared" si="4"/>
        <v>2509.73</v>
      </c>
      <c r="AU8" s="7">
        <f t="shared" si="4"/>
        <v>2266.7800000000002</v>
      </c>
      <c r="AV8" s="7">
        <f t="shared" si="4"/>
        <v>3080.3800000000006</v>
      </c>
      <c r="AW8" s="7">
        <f t="shared" si="4"/>
        <v>2763.98</v>
      </c>
      <c r="AX8" s="7">
        <f t="shared" si="4"/>
        <v>1509.68</v>
      </c>
      <c r="AY8" s="7">
        <f t="shared" si="4"/>
        <v>3255.5300000000007</v>
      </c>
      <c r="AZ8" s="7">
        <f t="shared" si="4"/>
        <v>-1433.9700000000003</v>
      </c>
      <c r="BA8" s="7">
        <f t="shared" si="4"/>
        <v>-1976.3700000000001</v>
      </c>
      <c r="BB8" s="7">
        <f t="shared" si="4"/>
        <v>-603.42000000000007</v>
      </c>
      <c r="BC8" s="7">
        <f t="shared" si="4"/>
        <v>464.43000000000006</v>
      </c>
      <c r="BD8" s="7">
        <f t="shared" si="4"/>
        <v>758.23</v>
      </c>
      <c r="BE8" s="7">
        <f t="shared" si="4"/>
        <v>-10.170000000000002</v>
      </c>
      <c r="BF8" s="7">
        <f t="shared" si="4"/>
        <v>-168.37</v>
      </c>
      <c r="BG8" s="7">
        <f t="shared" si="4"/>
        <v>441.83000000000004</v>
      </c>
      <c r="BH8" s="7">
        <f t="shared" si="4"/>
        <v>-2439.67</v>
      </c>
      <c r="BI8" s="7">
        <f t="shared" si="4"/>
        <v>-320.92</v>
      </c>
      <c r="BJ8" s="7">
        <f t="shared" si="4"/>
        <v>447.48</v>
      </c>
      <c r="BK8" s="7">
        <f t="shared" si="4"/>
        <v>-1411.3700000000001</v>
      </c>
      <c r="BL8" s="7">
        <f t="shared" si="4"/>
        <v>-1467.8700000000001</v>
      </c>
      <c r="BM8" s="7">
        <f t="shared" si="4"/>
        <v>1645.28</v>
      </c>
      <c r="BN8" s="7">
        <f t="shared" si="4"/>
        <v>-292.67</v>
      </c>
      <c r="BO8" s="7">
        <f t="shared" ref="BO8:CR11" si="5">$A8*BO$1</f>
        <v>2758.33</v>
      </c>
      <c r="BP8" s="7">
        <f t="shared" si="5"/>
        <v>814.73</v>
      </c>
      <c r="BQ8" s="7">
        <f t="shared" si="5"/>
        <v>-2151.52</v>
      </c>
      <c r="BR8" s="7">
        <f t="shared" si="5"/>
        <v>-2439.67</v>
      </c>
      <c r="BS8" s="7">
        <f t="shared" si="5"/>
        <v>-1931.17</v>
      </c>
      <c r="BT8" s="7">
        <f t="shared" si="5"/>
        <v>-2111.9700000000003</v>
      </c>
      <c r="BU8" s="7">
        <f t="shared" si="5"/>
        <v>-801.17000000000007</v>
      </c>
      <c r="BV8" s="7">
        <f t="shared" si="5"/>
        <v>724.32999999999993</v>
      </c>
      <c r="BW8" s="7">
        <f t="shared" si="5"/>
        <v>-1072.3700000000001</v>
      </c>
      <c r="BX8" s="7">
        <f t="shared" si="5"/>
        <v>1300.6300000000001</v>
      </c>
      <c r="BY8" s="7">
        <f t="shared" si="5"/>
        <v>1526.63</v>
      </c>
      <c r="BZ8" s="7">
        <f t="shared" si="5"/>
        <v>1481.43</v>
      </c>
      <c r="CA8" s="7">
        <f t="shared" si="5"/>
        <v>57.63</v>
      </c>
      <c r="CB8" s="7">
        <f t="shared" si="5"/>
        <v>984.23</v>
      </c>
      <c r="CC8" s="7">
        <f t="shared" si="5"/>
        <v>1063.33</v>
      </c>
      <c r="CD8" s="7">
        <f t="shared" si="5"/>
        <v>-1241.8700000000001</v>
      </c>
      <c r="CE8" s="7">
        <f t="shared" si="5"/>
        <v>-3287.17</v>
      </c>
      <c r="CF8" s="7">
        <f t="shared" si="5"/>
        <v>-1897.2700000000002</v>
      </c>
      <c r="CG8" s="7">
        <f t="shared" si="5"/>
        <v>-2021.5700000000002</v>
      </c>
      <c r="CH8" s="7">
        <f t="shared" si="5"/>
        <v>-1332.2700000000002</v>
      </c>
      <c r="CI8" s="7">
        <f t="shared" si="5"/>
        <v>-202.27</v>
      </c>
      <c r="CJ8" s="7">
        <f t="shared" si="5"/>
        <v>2504.08</v>
      </c>
      <c r="CK8" s="7">
        <f t="shared" si="5"/>
        <v>3148.1800000000003</v>
      </c>
      <c r="CL8" s="7">
        <f t="shared" si="5"/>
        <v>1888.23</v>
      </c>
      <c r="CM8" s="7">
        <f t="shared" si="5"/>
        <v>2741.38</v>
      </c>
      <c r="CN8" s="7">
        <f t="shared" si="5"/>
        <v>3040.8300000000004</v>
      </c>
      <c r="CO8" s="7">
        <f t="shared" si="5"/>
        <v>1351.48</v>
      </c>
      <c r="CP8" s="7">
        <f t="shared" si="5"/>
        <v>1645.28</v>
      </c>
      <c r="CQ8" s="7">
        <f t="shared" si="5"/>
        <v>-2055.4700000000003</v>
      </c>
      <c r="CR8" s="7">
        <f t="shared" si="5"/>
        <v>-2287.1200000000003</v>
      </c>
      <c r="CS8" s="7">
        <f t="shared" si="2"/>
        <v>-1931.17</v>
      </c>
      <c r="CT8" s="7">
        <f t="shared" si="2"/>
        <v>-1388.7700000000002</v>
      </c>
      <c r="CU8" s="7">
        <f t="shared" si="2"/>
        <v>-1659.9700000000003</v>
      </c>
      <c r="CV8" s="7">
        <f t="shared" si="2"/>
        <v>-3162.87</v>
      </c>
      <c r="CW8" s="7">
        <f t="shared" si="2"/>
        <v>-1818.17</v>
      </c>
      <c r="CX8" s="7">
        <f t="shared" si="2"/>
        <v>-993.2700000000001</v>
      </c>
      <c r="CY8" s="7"/>
    </row>
    <row r="9" spans="1:103">
      <c r="A9" s="7">
        <f>masik!K426</f>
        <v>223.2</v>
      </c>
      <c r="B9">
        <v>7</v>
      </c>
      <c r="C9" s="7">
        <f t="shared" si="3"/>
        <v>52429.68</v>
      </c>
      <c r="D9" s="7">
        <f t="shared" ref="D9:BO12" si="6">$A9*D$1</f>
        <v>34573.68</v>
      </c>
      <c r="E9" s="7">
        <f t="shared" si="6"/>
        <v>50978.879999999997</v>
      </c>
      <c r="F9" s="7">
        <f t="shared" si="6"/>
        <v>18280.080000000002</v>
      </c>
      <c r="G9" s="7">
        <f t="shared" si="6"/>
        <v>57786.479999999989</v>
      </c>
      <c r="H9" s="7">
        <f t="shared" si="6"/>
        <v>27431.279999999999</v>
      </c>
      <c r="I9" s="7">
        <f t="shared" si="6"/>
        <v>44729.279999999999</v>
      </c>
      <c r="J9" s="7">
        <f t="shared" si="6"/>
        <v>48188.88</v>
      </c>
      <c r="K9" s="7">
        <f t="shared" si="6"/>
        <v>55666.080000000002</v>
      </c>
      <c r="L9" s="7">
        <f t="shared" si="6"/>
        <v>13258.079999999998</v>
      </c>
      <c r="M9" s="7">
        <f t="shared" si="6"/>
        <v>57563.279999999992</v>
      </c>
      <c r="N9" s="7">
        <f t="shared" si="6"/>
        <v>18726.48</v>
      </c>
      <c r="O9" s="7">
        <f t="shared" si="6"/>
        <v>19396.080000000002</v>
      </c>
      <c r="P9" s="7">
        <f t="shared" si="6"/>
        <v>53768.88</v>
      </c>
      <c r="Q9" s="7">
        <f t="shared" si="6"/>
        <v>29440.079999999998</v>
      </c>
      <c r="R9" s="7">
        <f t="shared" si="6"/>
        <v>-21449.519999999997</v>
      </c>
      <c r="S9" s="7">
        <f t="shared" si="6"/>
        <v>-24462.719999999998</v>
      </c>
      <c r="T9" s="7">
        <f t="shared" si="6"/>
        <v>-48233.52</v>
      </c>
      <c r="U9" s="7">
        <f t="shared" si="6"/>
        <v>-47117.52</v>
      </c>
      <c r="V9" s="7">
        <f t="shared" si="6"/>
        <v>-43992.719999999994</v>
      </c>
      <c r="W9" s="7">
        <f t="shared" si="6"/>
        <v>-59616.72</v>
      </c>
      <c r="X9" s="7">
        <f t="shared" si="6"/>
        <v>-12298.32</v>
      </c>
      <c r="Y9" s="7">
        <f t="shared" si="6"/>
        <v>-15869.519999999999</v>
      </c>
      <c r="Z9" s="7">
        <f t="shared" si="6"/>
        <v>-15646.319999999998</v>
      </c>
      <c r="AA9" s="7">
        <f t="shared" si="6"/>
        <v>-27475.919999999998</v>
      </c>
      <c r="AB9" s="7">
        <f t="shared" si="6"/>
        <v>8905.6799999999985</v>
      </c>
      <c r="AC9" s="7">
        <f t="shared" si="6"/>
        <v>39484.080000000002</v>
      </c>
      <c r="AD9" s="7">
        <f t="shared" si="6"/>
        <v>19396.080000000002</v>
      </c>
      <c r="AE9" s="7">
        <f t="shared" si="6"/>
        <v>8459.2799999999988</v>
      </c>
      <c r="AF9" s="7">
        <f t="shared" si="6"/>
        <v>43278.479999999996</v>
      </c>
      <c r="AG9" s="7">
        <f t="shared" si="6"/>
        <v>51313.68</v>
      </c>
      <c r="AH9" s="7">
        <f t="shared" si="6"/>
        <v>-27475.919999999998</v>
      </c>
      <c r="AI9" s="7">
        <f t="shared" si="6"/>
        <v>-12521.52</v>
      </c>
      <c r="AJ9" s="7">
        <f t="shared" si="6"/>
        <v>-45220.32</v>
      </c>
      <c r="AK9" s="7">
        <f t="shared" si="6"/>
        <v>-65085.120000000003</v>
      </c>
      <c r="AL9" s="7">
        <f t="shared" si="6"/>
        <v>-61067.520000000004</v>
      </c>
      <c r="AM9" s="7">
        <f t="shared" si="6"/>
        <v>-69660.72</v>
      </c>
      <c r="AN9" s="7">
        <f t="shared" si="6"/>
        <v>-41537.519999999997</v>
      </c>
      <c r="AO9" s="7">
        <f t="shared" si="6"/>
        <v>-18771.12</v>
      </c>
      <c r="AP9" s="7">
        <f t="shared" si="6"/>
        <v>-37743.119999999995</v>
      </c>
      <c r="AQ9" s="7">
        <f t="shared" si="6"/>
        <v>-41983.92</v>
      </c>
      <c r="AR9" s="7">
        <f t="shared" si="6"/>
        <v>-4597.92</v>
      </c>
      <c r="AS9" s="7">
        <f t="shared" si="6"/>
        <v>-6495.12</v>
      </c>
      <c r="AT9" s="7">
        <f t="shared" si="6"/>
        <v>-49572.719999999994</v>
      </c>
      <c r="AU9" s="7">
        <f t="shared" si="6"/>
        <v>-44773.919999999998</v>
      </c>
      <c r="AV9" s="7">
        <f t="shared" si="6"/>
        <v>-60844.32</v>
      </c>
      <c r="AW9" s="7">
        <f t="shared" si="6"/>
        <v>-54594.719999999994</v>
      </c>
      <c r="AX9" s="7">
        <f t="shared" si="6"/>
        <v>-29819.519999999997</v>
      </c>
      <c r="AY9" s="7">
        <f t="shared" si="6"/>
        <v>-64303.92</v>
      </c>
      <c r="AZ9" s="7">
        <f t="shared" si="6"/>
        <v>28324.079999999998</v>
      </c>
      <c r="BA9" s="7">
        <f t="shared" si="6"/>
        <v>39037.68</v>
      </c>
      <c r="BB9" s="7">
        <f t="shared" si="6"/>
        <v>11918.88</v>
      </c>
      <c r="BC9" s="7">
        <f t="shared" si="6"/>
        <v>-9173.52</v>
      </c>
      <c r="BD9" s="7">
        <f t="shared" si="6"/>
        <v>-14976.719999999998</v>
      </c>
      <c r="BE9" s="7">
        <f t="shared" si="6"/>
        <v>200.88</v>
      </c>
      <c r="BF9" s="7">
        <f t="shared" si="6"/>
        <v>3325.68</v>
      </c>
      <c r="BG9" s="7">
        <f t="shared" si="6"/>
        <v>-8727.119999999999</v>
      </c>
      <c r="BH9" s="7">
        <f t="shared" si="6"/>
        <v>48188.88</v>
      </c>
      <c r="BI9" s="7">
        <f t="shared" si="6"/>
        <v>6338.8799999999992</v>
      </c>
      <c r="BJ9" s="7">
        <f t="shared" si="6"/>
        <v>-8838.7199999999993</v>
      </c>
      <c r="BK9" s="7">
        <f t="shared" si="6"/>
        <v>27877.68</v>
      </c>
      <c r="BL9" s="7">
        <f t="shared" si="6"/>
        <v>28993.68</v>
      </c>
      <c r="BM9" s="7">
        <f t="shared" si="6"/>
        <v>-32497.919999999998</v>
      </c>
      <c r="BN9" s="7">
        <f t="shared" si="6"/>
        <v>5780.8799999999992</v>
      </c>
      <c r="BO9" s="7">
        <f t="shared" si="6"/>
        <v>-54483.119999999995</v>
      </c>
      <c r="BP9" s="7">
        <f t="shared" si="5"/>
        <v>-16092.719999999998</v>
      </c>
      <c r="BQ9" s="7">
        <f t="shared" si="5"/>
        <v>42497.279999999999</v>
      </c>
      <c r="BR9" s="7">
        <f t="shared" si="5"/>
        <v>48188.88</v>
      </c>
      <c r="BS9" s="7">
        <f t="shared" si="5"/>
        <v>38144.879999999997</v>
      </c>
      <c r="BT9" s="7">
        <f t="shared" si="5"/>
        <v>41716.080000000002</v>
      </c>
      <c r="BU9" s="7">
        <f t="shared" si="5"/>
        <v>15824.880000000001</v>
      </c>
      <c r="BV9" s="7">
        <f t="shared" si="5"/>
        <v>-14307.119999999997</v>
      </c>
      <c r="BW9" s="7">
        <f t="shared" si="5"/>
        <v>21181.68</v>
      </c>
      <c r="BX9" s="7">
        <f t="shared" si="5"/>
        <v>-25690.319999999996</v>
      </c>
      <c r="BY9" s="7">
        <f t="shared" si="5"/>
        <v>-30154.319999999996</v>
      </c>
      <c r="BZ9" s="7">
        <f t="shared" si="5"/>
        <v>-29261.519999999997</v>
      </c>
      <c r="CA9" s="7">
        <f t="shared" si="5"/>
        <v>-1138.32</v>
      </c>
      <c r="CB9" s="7">
        <f t="shared" si="5"/>
        <v>-19440.719999999998</v>
      </c>
      <c r="CC9" s="7">
        <f t="shared" si="5"/>
        <v>-21003.119999999999</v>
      </c>
      <c r="CD9" s="7">
        <f t="shared" si="5"/>
        <v>24529.68</v>
      </c>
      <c r="CE9" s="7">
        <f t="shared" si="5"/>
        <v>64928.87999999999</v>
      </c>
      <c r="CF9" s="7">
        <f t="shared" si="5"/>
        <v>37475.279999999999</v>
      </c>
      <c r="CG9" s="7">
        <f t="shared" si="5"/>
        <v>39930.479999999996</v>
      </c>
      <c r="CH9" s="7">
        <f t="shared" si="5"/>
        <v>26315.279999999999</v>
      </c>
      <c r="CI9" s="7">
        <f t="shared" si="5"/>
        <v>3995.2799999999993</v>
      </c>
      <c r="CJ9" s="7">
        <f t="shared" si="5"/>
        <v>-49461.119999999995</v>
      </c>
      <c r="CK9" s="7">
        <f t="shared" si="5"/>
        <v>-62183.520000000004</v>
      </c>
      <c r="CL9" s="7">
        <f t="shared" si="5"/>
        <v>-37296.719999999994</v>
      </c>
      <c r="CM9" s="7">
        <f t="shared" si="5"/>
        <v>-54148.319999999992</v>
      </c>
      <c r="CN9" s="7">
        <f t="shared" si="5"/>
        <v>-60063.12</v>
      </c>
      <c r="CO9" s="7">
        <f t="shared" si="5"/>
        <v>-26694.719999999998</v>
      </c>
      <c r="CP9" s="7">
        <f t="shared" si="5"/>
        <v>-32497.919999999998</v>
      </c>
      <c r="CQ9" s="7">
        <f t="shared" si="5"/>
        <v>40600.080000000002</v>
      </c>
      <c r="CR9" s="7">
        <f t="shared" si="2"/>
        <v>45175.68</v>
      </c>
      <c r="CS9" s="7">
        <f t="shared" si="2"/>
        <v>38144.879999999997</v>
      </c>
      <c r="CT9" s="7">
        <f t="shared" si="2"/>
        <v>27431.279999999999</v>
      </c>
      <c r="CU9" s="7">
        <f t="shared" si="2"/>
        <v>32788.080000000002</v>
      </c>
      <c r="CV9" s="7">
        <f t="shared" si="2"/>
        <v>62473.679999999993</v>
      </c>
      <c r="CW9" s="7">
        <f t="shared" si="2"/>
        <v>35912.879999999997</v>
      </c>
      <c r="CX9" s="7">
        <f t="shared" si="2"/>
        <v>19619.28</v>
      </c>
      <c r="CY9" s="7"/>
    </row>
    <row r="10" spans="1:103">
      <c r="A10" s="7">
        <f>masik!K427</f>
        <v>-20.3</v>
      </c>
      <c r="B10">
        <v>8</v>
      </c>
      <c r="C10" s="7">
        <f t="shared" si="3"/>
        <v>-4768.47</v>
      </c>
      <c r="D10" s="7">
        <f t="shared" si="6"/>
        <v>-3144.4700000000003</v>
      </c>
      <c r="E10" s="7">
        <f t="shared" si="6"/>
        <v>-4636.5200000000004</v>
      </c>
      <c r="F10" s="7">
        <f t="shared" si="6"/>
        <v>-1662.5700000000002</v>
      </c>
      <c r="G10" s="7">
        <f t="shared" si="6"/>
        <v>-5255.67</v>
      </c>
      <c r="H10" s="7">
        <f t="shared" si="6"/>
        <v>-2494.8700000000003</v>
      </c>
      <c r="I10" s="7">
        <f t="shared" si="6"/>
        <v>-4068.1200000000003</v>
      </c>
      <c r="J10" s="7">
        <f t="shared" si="6"/>
        <v>-4382.7700000000004</v>
      </c>
      <c r="K10" s="7">
        <f t="shared" si="6"/>
        <v>-5062.8200000000006</v>
      </c>
      <c r="L10" s="7">
        <f t="shared" si="6"/>
        <v>-1205.82</v>
      </c>
      <c r="M10" s="7">
        <f t="shared" si="6"/>
        <v>-5235.37</v>
      </c>
      <c r="N10" s="7">
        <f t="shared" si="6"/>
        <v>-1703.17</v>
      </c>
      <c r="O10" s="7">
        <f t="shared" si="6"/>
        <v>-1764.0700000000002</v>
      </c>
      <c r="P10" s="7">
        <f t="shared" si="6"/>
        <v>-4890.2700000000004</v>
      </c>
      <c r="Q10" s="7">
        <f t="shared" si="6"/>
        <v>-2677.57</v>
      </c>
      <c r="R10" s="7">
        <f t="shared" si="6"/>
        <v>1950.83</v>
      </c>
      <c r="S10" s="7">
        <f t="shared" si="6"/>
        <v>2224.88</v>
      </c>
      <c r="T10" s="7">
        <f t="shared" si="6"/>
        <v>4386.83</v>
      </c>
      <c r="U10" s="7">
        <f t="shared" si="6"/>
        <v>4285.33</v>
      </c>
      <c r="V10" s="7">
        <f t="shared" si="6"/>
        <v>4001.13</v>
      </c>
      <c r="W10" s="7">
        <f t="shared" si="6"/>
        <v>5422.130000000001</v>
      </c>
      <c r="X10" s="7">
        <f t="shared" si="6"/>
        <v>1118.53</v>
      </c>
      <c r="Y10" s="7">
        <f t="shared" si="6"/>
        <v>1443.33</v>
      </c>
      <c r="Z10" s="7">
        <f t="shared" si="6"/>
        <v>1423.03</v>
      </c>
      <c r="AA10" s="7">
        <f t="shared" si="6"/>
        <v>2498.9299999999998</v>
      </c>
      <c r="AB10" s="7">
        <f t="shared" si="6"/>
        <v>-809.97</v>
      </c>
      <c r="AC10" s="7">
        <f t="shared" si="6"/>
        <v>-3591.07</v>
      </c>
      <c r="AD10" s="7">
        <f t="shared" si="6"/>
        <v>-1764.0700000000002</v>
      </c>
      <c r="AE10" s="7">
        <f t="shared" si="6"/>
        <v>-769.37</v>
      </c>
      <c r="AF10" s="7">
        <f t="shared" si="6"/>
        <v>-3936.17</v>
      </c>
      <c r="AG10" s="7">
        <f t="shared" si="6"/>
        <v>-4666.97</v>
      </c>
      <c r="AH10" s="7">
        <f t="shared" si="6"/>
        <v>2498.9299999999998</v>
      </c>
      <c r="AI10" s="7">
        <f t="shared" si="6"/>
        <v>1138.8300000000002</v>
      </c>
      <c r="AJ10" s="7">
        <f t="shared" si="6"/>
        <v>4112.78</v>
      </c>
      <c r="AK10" s="7">
        <f t="shared" si="6"/>
        <v>5919.4800000000005</v>
      </c>
      <c r="AL10" s="7">
        <f t="shared" si="6"/>
        <v>5554.0800000000008</v>
      </c>
      <c r="AM10" s="7">
        <f t="shared" si="6"/>
        <v>6335.630000000001</v>
      </c>
      <c r="AN10" s="7">
        <f t="shared" si="6"/>
        <v>3777.83</v>
      </c>
      <c r="AO10" s="7">
        <f t="shared" si="6"/>
        <v>1707.23</v>
      </c>
      <c r="AP10" s="7">
        <f t="shared" si="6"/>
        <v>3432.73</v>
      </c>
      <c r="AQ10" s="7">
        <f t="shared" si="6"/>
        <v>3818.43</v>
      </c>
      <c r="AR10" s="7">
        <f t="shared" si="6"/>
        <v>418.18000000000006</v>
      </c>
      <c r="AS10" s="7">
        <f t="shared" si="6"/>
        <v>590.73</v>
      </c>
      <c r="AT10" s="7">
        <f t="shared" si="6"/>
        <v>4508.63</v>
      </c>
      <c r="AU10" s="7">
        <f t="shared" si="6"/>
        <v>4072.18</v>
      </c>
      <c r="AV10" s="7">
        <f t="shared" si="6"/>
        <v>5533.7800000000007</v>
      </c>
      <c r="AW10" s="7">
        <f t="shared" si="6"/>
        <v>4965.38</v>
      </c>
      <c r="AX10" s="7">
        <f t="shared" si="6"/>
        <v>2712.08</v>
      </c>
      <c r="AY10" s="7">
        <f t="shared" si="6"/>
        <v>5848.43</v>
      </c>
      <c r="AZ10" s="7">
        <f t="shared" si="6"/>
        <v>-2576.0700000000002</v>
      </c>
      <c r="BA10" s="7">
        <f t="shared" si="6"/>
        <v>-3550.4700000000003</v>
      </c>
      <c r="BB10" s="7">
        <f t="shared" si="6"/>
        <v>-1084.02</v>
      </c>
      <c r="BC10" s="7">
        <f t="shared" si="6"/>
        <v>834.33</v>
      </c>
      <c r="BD10" s="7">
        <f t="shared" si="6"/>
        <v>1362.1299999999999</v>
      </c>
      <c r="BE10" s="7">
        <f t="shared" si="6"/>
        <v>-18.27</v>
      </c>
      <c r="BF10" s="7">
        <f t="shared" si="6"/>
        <v>-302.47000000000003</v>
      </c>
      <c r="BG10" s="7">
        <f t="shared" si="6"/>
        <v>793.73</v>
      </c>
      <c r="BH10" s="7">
        <f t="shared" si="6"/>
        <v>-4382.7700000000004</v>
      </c>
      <c r="BI10" s="7">
        <f t="shared" si="6"/>
        <v>-576.52</v>
      </c>
      <c r="BJ10" s="7">
        <f t="shared" si="6"/>
        <v>803.88000000000011</v>
      </c>
      <c r="BK10" s="7">
        <f t="shared" si="6"/>
        <v>-2535.4700000000003</v>
      </c>
      <c r="BL10" s="7">
        <f t="shared" si="6"/>
        <v>-2636.9700000000003</v>
      </c>
      <c r="BM10" s="7">
        <f t="shared" si="6"/>
        <v>2955.68</v>
      </c>
      <c r="BN10" s="7">
        <f t="shared" si="6"/>
        <v>-525.77</v>
      </c>
      <c r="BO10" s="7">
        <f t="shared" si="6"/>
        <v>4955.2300000000005</v>
      </c>
      <c r="BP10" s="7">
        <f t="shared" si="5"/>
        <v>1463.6299999999999</v>
      </c>
      <c r="BQ10" s="7">
        <f t="shared" si="5"/>
        <v>-3865.1200000000003</v>
      </c>
      <c r="BR10" s="7">
        <f t="shared" si="5"/>
        <v>-4382.7700000000004</v>
      </c>
      <c r="BS10" s="7">
        <f t="shared" si="5"/>
        <v>-3469.2700000000004</v>
      </c>
      <c r="BT10" s="7">
        <f t="shared" si="5"/>
        <v>-3794.07</v>
      </c>
      <c r="BU10" s="7">
        <f t="shared" si="5"/>
        <v>-1439.2700000000002</v>
      </c>
      <c r="BV10" s="7">
        <f t="shared" si="5"/>
        <v>1301.23</v>
      </c>
      <c r="BW10" s="7">
        <f t="shared" si="5"/>
        <v>-1926.4700000000003</v>
      </c>
      <c r="BX10" s="7">
        <f t="shared" si="5"/>
        <v>2336.5299999999997</v>
      </c>
      <c r="BY10" s="7">
        <f t="shared" si="5"/>
        <v>2742.53</v>
      </c>
      <c r="BZ10" s="7">
        <f t="shared" si="5"/>
        <v>2661.33</v>
      </c>
      <c r="CA10" s="7">
        <f t="shared" si="5"/>
        <v>103.53</v>
      </c>
      <c r="CB10" s="7">
        <f t="shared" si="5"/>
        <v>1768.1299999999999</v>
      </c>
      <c r="CC10" s="7">
        <f t="shared" si="5"/>
        <v>1910.23</v>
      </c>
      <c r="CD10" s="7">
        <f t="shared" si="5"/>
        <v>-2230.9700000000003</v>
      </c>
      <c r="CE10" s="7">
        <f t="shared" si="5"/>
        <v>-5905.2699999999995</v>
      </c>
      <c r="CF10" s="7">
        <f t="shared" si="5"/>
        <v>-3408.3700000000003</v>
      </c>
      <c r="CG10" s="7">
        <f t="shared" si="5"/>
        <v>-3631.67</v>
      </c>
      <c r="CH10" s="7">
        <f t="shared" si="5"/>
        <v>-2393.3700000000003</v>
      </c>
      <c r="CI10" s="7">
        <f t="shared" si="5"/>
        <v>-363.37</v>
      </c>
      <c r="CJ10" s="7">
        <f t="shared" si="5"/>
        <v>4498.4800000000005</v>
      </c>
      <c r="CK10" s="7">
        <f t="shared" si="5"/>
        <v>5655.5800000000008</v>
      </c>
      <c r="CL10" s="7">
        <f t="shared" si="5"/>
        <v>3392.13</v>
      </c>
      <c r="CM10" s="7">
        <f t="shared" si="5"/>
        <v>4924.78</v>
      </c>
      <c r="CN10" s="7">
        <f t="shared" si="5"/>
        <v>5462.7300000000005</v>
      </c>
      <c r="CO10" s="7">
        <f t="shared" si="5"/>
        <v>2427.88</v>
      </c>
      <c r="CP10" s="7">
        <f t="shared" si="5"/>
        <v>2955.68</v>
      </c>
      <c r="CQ10" s="7">
        <f t="shared" si="5"/>
        <v>-3692.57</v>
      </c>
      <c r="CR10" s="7">
        <f t="shared" si="2"/>
        <v>-4108.72</v>
      </c>
      <c r="CS10" s="7">
        <f t="shared" si="2"/>
        <v>-3469.2700000000004</v>
      </c>
      <c r="CT10" s="7">
        <f t="shared" si="2"/>
        <v>-2494.8700000000003</v>
      </c>
      <c r="CU10" s="7">
        <f t="shared" si="2"/>
        <v>-2982.07</v>
      </c>
      <c r="CV10" s="7">
        <f t="shared" si="2"/>
        <v>-5681.9699999999993</v>
      </c>
      <c r="CW10" s="7">
        <f t="shared" si="2"/>
        <v>-3266.2700000000004</v>
      </c>
      <c r="CX10" s="7">
        <f t="shared" si="2"/>
        <v>-1784.3700000000001</v>
      </c>
      <c r="CY10" s="7"/>
    </row>
    <row r="11" spans="1:103">
      <c r="A11" s="7">
        <f>masik!K428</f>
        <v>244.7</v>
      </c>
      <c r="B11">
        <v>9</v>
      </c>
      <c r="C11" s="7">
        <f t="shared" si="3"/>
        <v>57480.03</v>
      </c>
      <c r="D11" s="7">
        <f t="shared" si="6"/>
        <v>37904.03</v>
      </c>
      <c r="E11" s="7">
        <f t="shared" si="6"/>
        <v>55889.479999999996</v>
      </c>
      <c r="F11" s="7">
        <f t="shared" si="6"/>
        <v>20040.93</v>
      </c>
      <c r="G11" s="7">
        <f t="shared" si="6"/>
        <v>63352.829999999994</v>
      </c>
      <c r="H11" s="7">
        <f t="shared" si="6"/>
        <v>30073.63</v>
      </c>
      <c r="I11" s="7">
        <f t="shared" si="6"/>
        <v>49037.88</v>
      </c>
      <c r="J11" s="7">
        <f t="shared" si="6"/>
        <v>52830.729999999996</v>
      </c>
      <c r="K11" s="7">
        <f t="shared" si="6"/>
        <v>61028.18</v>
      </c>
      <c r="L11" s="7">
        <f t="shared" si="6"/>
        <v>14535.179999999998</v>
      </c>
      <c r="M11" s="7">
        <f t="shared" si="6"/>
        <v>63108.12999999999</v>
      </c>
      <c r="N11" s="7">
        <f t="shared" si="6"/>
        <v>20530.330000000002</v>
      </c>
      <c r="O11" s="7">
        <f t="shared" si="6"/>
        <v>21264.43</v>
      </c>
      <c r="P11" s="7">
        <f t="shared" si="6"/>
        <v>58948.229999999996</v>
      </c>
      <c r="Q11" s="7">
        <f t="shared" si="6"/>
        <v>32275.93</v>
      </c>
      <c r="R11" s="7">
        <f t="shared" si="6"/>
        <v>-23515.67</v>
      </c>
      <c r="S11" s="7">
        <f t="shared" si="6"/>
        <v>-26819.119999999999</v>
      </c>
      <c r="T11" s="7">
        <f t="shared" si="6"/>
        <v>-52879.67</v>
      </c>
      <c r="U11" s="7">
        <f t="shared" si="6"/>
        <v>-51656.17</v>
      </c>
      <c r="V11" s="7">
        <f t="shared" si="6"/>
        <v>-48230.369999999995</v>
      </c>
      <c r="W11" s="7">
        <f t="shared" si="6"/>
        <v>-65359.37</v>
      </c>
      <c r="X11" s="7">
        <f t="shared" si="6"/>
        <v>-13482.97</v>
      </c>
      <c r="Y11" s="7">
        <f t="shared" si="6"/>
        <v>-17398.169999999998</v>
      </c>
      <c r="Z11" s="7">
        <f t="shared" si="6"/>
        <v>-17153.469999999998</v>
      </c>
      <c r="AA11" s="7">
        <f t="shared" si="6"/>
        <v>-30122.569999999996</v>
      </c>
      <c r="AB11" s="7">
        <f t="shared" si="6"/>
        <v>9763.5299999999988</v>
      </c>
      <c r="AC11" s="7">
        <f t="shared" si="6"/>
        <v>43287.43</v>
      </c>
      <c r="AD11" s="7">
        <f t="shared" si="6"/>
        <v>21264.43</v>
      </c>
      <c r="AE11" s="7">
        <f t="shared" si="6"/>
        <v>9274.1299999999992</v>
      </c>
      <c r="AF11" s="7">
        <f t="shared" si="6"/>
        <v>47447.33</v>
      </c>
      <c r="AG11" s="7">
        <f t="shared" si="6"/>
        <v>56256.53</v>
      </c>
      <c r="AH11" s="7">
        <f t="shared" si="6"/>
        <v>-30122.569999999996</v>
      </c>
      <c r="AI11" s="7">
        <f t="shared" si="6"/>
        <v>-13727.67</v>
      </c>
      <c r="AJ11" s="7">
        <f t="shared" si="6"/>
        <v>-49576.219999999994</v>
      </c>
      <c r="AK11" s="7">
        <f t="shared" si="6"/>
        <v>-71354.52</v>
      </c>
      <c r="AL11" s="7">
        <f t="shared" si="6"/>
        <v>-66949.919999999998</v>
      </c>
      <c r="AM11" s="7">
        <f t="shared" si="6"/>
        <v>-76370.87</v>
      </c>
      <c r="AN11" s="7">
        <f t="shared" si="6"/>
        <v>-45538.67</v>
      </c>
      <c r="AO11" s="7">
        <f t="shared" si="6"/>
        <v>-20579.269999999997</v>
      </c>
      <c r="AP11" s="7">
        <f t="shared" si="6"/>
        <v>-41378.769999999997</v>
      </c>
      <c r="AQ11" s="7">
        <f t="shared" si="6"/>
        <v>-46028.07</v>
      </c>
      <c r="AR11" s="7">
        <f t="shared" si="6"/>
        <v>-5040.82</v>
      </c>
      <c r="AS11" s="7">
        <f t="shared" si="6"/>
        <v>-7120.77</v>
      </c>
      <c r="AT11" s="7">
        <f t="shared" si="6"/>
        <v>-54347.869999999995</v>
      </c>
      <c r="AU11" s="7">
        <f t="shared" si="6"/>
        <v>-49086.82</v>
      </c>
      <c r="AV11" s="7">
        <f t="shared" si="6"/>
        <v>-66705.22</v>
      </c>
      <c r="AW11" s="7">
        <f t="shared" si="6"/>
        <v>-59853.619999999995</v>
      </c>
      <c r="AX11" s="7">
        <f t="shared" si="6"/>
        <v>-32691.919999999998</v>
      </c>
      <c r="AY11" s="7">
        <f t="shared" si="6"/>
        <v>-70498.070000000007</v>
      </c>
      <c r="AZ11" s="7">
        <f t="shared" si="6"/>
        <v>31052.43</v>
      </c>
      <c r="BA11" s="7">
        <f t="shared" si="6"/>
        <v>42798.03</v>
      </c>
      <c r="BB11" s="7">
        <f t="shared" si="6"/>
        <v>13066.98</v>
      </c>
      <c r="BC11" s="7">
        <f t="shared" si="6"/>
        <v>-10057.17</v>
      </c>
      <c r="BD11" s="7">
        <f t="shared" si="6"/>
        <v>-16419.37</v>
      </c>
      <c r="BE11" s="7">
        <f t="shared" si="6"/>
        <v>220.23</v>
      </c>
      <c r="BF11" s="7">
        <f t="shared" si="6"/>
        <v>3646.0299999999997</v>
      </c>
      <c r="BG11" s="7">
        <f t="shared" si="6"/>
        <v>-9567.77</v>
      </c>
      <c r="BH11" s="7">
        <f t="shared" si="6"/>
        <v>52830.729999999996</v>
      </c>
      <c r="BI11" s="7">
        <f t="shared" si="6"/>
        <v>6949.48</v>
      </c>
      <c r="BJ11" s="7">
        <f t="shared" si="6"/>
        <v>-9690.1200000000008</v>
      </c>
      <c r="BK11" s="7">
        <f t="shared" si="6"/>
        <v>30563.03</v>
      </c>
      <c r="BL11" s="7">
        <f t="shared" si="6"/>
        <v>31786.53</v>
      </c>
      <c r="BM11" s="7">
        <f t="shared" si="6"/>
        <v>-35628.32</v>
      </c>
      <c r="BN11" s="7">
        <f t="shared" si="6"/>
        <v>6337.73</v>
      </c>
      <c r="BO11" s="7">
        <f t="shared" si="6"/>
        <v>-59731.27</v>
      </c>
      <c r="BP11" s="7">
        <f t="shared" si="5"/>
        <v>-17642.87</v>
      </c>
      <c r="BQ11" s="7">
        <f t="shared" si="5"/>
        <v>46590.879999999997</v>
      </c>
      <c r="BR11" s="7">
        <f t="shared" si="5"/>
        <v>52830.729999999996</v>
      </c>
      <c r="BS11" s="7">
        <f t="shared" si="5"/>
        <v>41819.229999999996</v>
      </c>
      <c r="BT11" s="7">
        <f t="shared" si="5"/>
        <v>45734.43</v>
      </c>
      <c r="BU11" s="7">
        <f t="shared" si="5"/>
        <v>17349.23</v>
      </c>
      <c r="BV11" s="7">
        <f t="shared" si="5"/>
        <v>-15685.269999999999</v>
      </c>
      <c r="BW11" s="7">
        <f t="shared" si="5"/>
        <v>23222.03</v>
      </c>
      <c r="BX11" s="7">
        <f t="shared" si="5"/>
        <v>-28164.969999999998</v>
      </c>
      <c r="BY11" s="7">
        <f t="shared" si="5"/>
        <v>-33058.969999999994</v>
      </c>
      <c r="BZ11" s="7">
        <f t="shared" si="5"/>
        <v>-32080.17</v>
      </c>
      <c r="CA11" s="7">
        <f t="shared" si="5"/>
        <v>-1247.9699999999998</v>
      </c>
      <c r="CB11" s="7">
        <f t="shared" si="5"/>
        <v>-21313.37</v>
      </c>
      <c r="CC11" s="7">
        <f t="shared" si="5"/>
        <v>-23026.269999999997</v>
      </c>
      <c r="CD11" s="7">
        <f t="shared" si="5"/>
        <v>26892.53</v>
      </c>
      <c r="CE11" s="7">
        <f t="shared" si="5"/>
        <v>71183.23</v>
      </c>
      <c r="CF11" s="7">
        <f t="shared" si="5"/>
        <v>41085.129999999997</v>
      </c>
      <c r="CG11" s="7">
        <f t="shared" si="5"/>
        <v>43776.83</v>
      </c>
      <c r="CH11" s="7">
        <f t="shared" si="5"/>
        <v>28850.13</v>
      </c>
      <c r="CI11" s="7">
        <f t="shared" si="5"/>
        <v>4380.1299999999992</v>
      </c>
      <c r="CJ11" s="7">
        <f t="shared" si="5"/>
        <v>-54225.52</v>
      </c>
      <c r="CK11" s="7">
        <f t="shared" si="5"/>
        <v>-68173.42</v>
      </c>
      <c r="CL11" s="7">
        <f t="shared" si="5"/>
        <v>-40889.369999999995</v>
      </c>
      <c r="CM11" s="7">
        <f t="shared" si="5"/>
        <v>-59364.219999999994</v>
      </c>
      <c r="CN11" s="7">
        <f t="shared" si="5"/>
        <v>-65848.77</v>
      </c>
      <c r="CO11" s="7">
        <f t="shared" si="5"/>
        <v>-29266.12</v>
      </c>
      <c r="CP11" s="7">
        <f t="shared" si="5"/>
        <v>-35628.32</v>
      </c>
      <c r="CQ11" s="7">
        <f t="shared" si="5"/>
        <v>44510.93</v>
      </c>
      <c r="CR11" s="7">
        <f t="shared" si="2"/>
        <v>49527.28</v>
      </c>
      <c r="CS11" s="7">
        <f t="shared" si="2"/>
        <v>41819.229999999996</v>
      </c>
      <c r="CT11" s="7">
        <f t="shared" si="2"/>
        <v>30073.63</v>
      </c>
      <c r="CU11" s="7">
        <f t="shared" si="2"/>
        <v>35946.43</v>
      </c>
      <c r="CV11" s="7">
        <f t="shared" si="2"/>
        <v>68491.529999999984</v>
      </c>
      <c r="CW11" s="7">
        <f t="shared" si="2"/>
        <v>39372.229999999996</v>
      </c>
      <c r="CX11" s="7">
        <f t="shared" si="2"/>
        <v>21509.13</v>
      </c>
      <c r="CY11" s="7"/>
    </row>
    <row r="12" spans="1:103">
      <c r="A12" s="7">
        <f>masik!K429</f>
        <v>193.7</v>
      </c>
      <c r="B12">
        <v>10</v>
      </c>
      <c r="C12" s="7">
        <f t="shared" si="3"/>
        <v>45500.13</v>
      </c>
      <c r="D12" s="7">
        <f t="shared" si="6"/>
        <v>30004.13</v>
      </c>
      <c r="E12" s="7">
        <f t="shared" si="6"/>
        <v>44241.08</v>
      </c>
      <c r="F12" s="7">
        <f t="shared" si="6"/>
        <v>15864.03</v>
      </c>
      <c r="G12" s="7">
        <f t="shared" si="6"/>
        <v>50148.929999999993</v>
      </c>
      <c r="H12" s="7">
        <f t="shared" si="6"/>
        <v>23805.73</v>
      </c>
      <c r="I12" s="7">
        <f t="shared" si="6"/>
        <v>38817.479999999996</v>
      </c>
      <c r="J12" s="7">
        <f t="shared" si="6"/>
        <v>41819.83</v>
      </c>
      <c r="K12" s="7">
        <f t="shared" si="6"/>
        <v>48308.78</v>
      </c>
      <c r="L12" s="7">
        <f t="shared" si="6"/>
        <v>11505.779999999999</v>
      </c>
      <c r="M12" s="7">
        <f t="shared" si="6"/>
        <v>49955.229999999996</v>
      </c>
      <c r="N12" s="7">
        <f t="shared" si="6"/>
        <v>16251.43</v>
      </c>
      <c r="O12" s="7">
        <f t="shared" si="6"/>
        <v>16832.53</v>
      </c>
      <c r="P12" s="7">
        <f t="shared" si="6"/>
        <v>46662.33</v>
      </c>
      <c r="Q12" s="7">
        <f t="shared" si="6"/>
        <v>25549.03</v>
      </c>
      <c r="R12" s="7">
        <f t="shared" si="6"/>
        <v>-18614.569999999996</v>
      </c>
      <c r="S12" s="7">
        <f t="shared" si="6"/>
        <v>-21229.519999999997</v>
      </c>
      <c r="T12" s="7">
        <f t="shared" si="6"/>
        <v>-41858.57</v>
      </c>
      <c r="U12" s="7">
        <f t="shared" si="6"/>
        <v>-40890.07</v>
      </c>
      <c r="V12" s="7">
        <f t="shared" si="6"/>
        <v>-38178.269999999997</v>
      </c>
      <c r="W12" s="7">
        <f t="shared" si="6"/>
        <v>-51737.270000000004</v>
      </c>
      <c r="X12" s="7">
        <f t="shared" si="6"/>
        <v>-10672.869999999999</v>
      </c>
      <c r="Y12" s="7">
        <f t="shared" si="6"/>
        <v>-13772.069999999998</v>
      </c>
      <c r="Z12" s="7">
        <f t="shared" si="6"/>
        <v>-13578.369999999999</v>
      </c>
      <c r="AA12" s="7">
        <f t="shared" si="6"/>
        <v>-23844.469999999998</v>
      </c>
      <c r="AB12" s="7">
        <f t="shared" si="6"/>
        <v>7728.6299999999992</v>
      </c>
      <c r="AC12" s="7">
        <f t="shared" si="6"/>
        <v>34265.53</v>
      </c>
      <c r="AD12" s="7">
        <f t="shared" si="6"/>
        <v>16832.53</v>
      </c>
      <c r="AE12" s="7">
        <f t="shared" si="6"/>
        <v>7341.23</v>
      </c>
      <c r="AF12" s="7">
        <f t="shared" si="6"/>
        <v>37558.43</v>
      </c>
      <c r="AG12" s="7">
        <f t="shared" si="6"/>
        <v>44531.63</v>
      </c>
      <c r="AH12" s="7">
        <f t="shared" si="6"/>
        <v>-23844.469999999998</v>
      </c>
      <c r="AI12" s="7">
        <f t="shared" si="6"/>
        <v>-10866.57</v>
      </c>
      <c r="AJ12" s="7">
        <f t="shared" si="6"/>
        <v>-39243.619999999995</v>
      </c>
      <c r="AK12" s="7">
        <f t="shared" si="6"/>
        <v>-56482.92</v>
      </c>
      <c r="AL12" s="7">
        <f t="shared" si="6"/>
        <v>-52996.32</v>
      </c>
      <c r="AM12" s="7">
        <f t="shared" si="6"/>
        <v>-60453.770000000004</v>
      </c>
      <c r="AN12" s="7">
        <f t="shared" si="6"/>
        <v>-36047.57</v>
      </c>
      <c r="AO12" s="7">
        <f t="shared" si="6"/>
        <v>-16290.169999999998</v>
      </c>
      <c r="AP12" s="7">
        <f t="shared" si="6"/>
        <v>-32754.67</v>
      </c>
      <c r="AQ12" s="7">
        <f t="shared" si="6"/>
        <v>-36434.969999999994</v>
      </c>
      <c r="AR12" s="7">
        <f t="shared" si="6"/>
        <v>-3990.2200000000003</v>
      </c>
      <c r="AS12" s="7">
        <f t="shared" si="6"/>
        <v>-5636.67</v>
      </c>
      <c r="AT12" s="7">
        <f t="shared" si="6"/>
        <v>-43020.77</v>
      </c>
      <c r="AU12" s="7">
        <f t="shared" si="6"/>
        <v>-38856.219999999994</v>
      </c>
      <c r="AV12" s="7">
        <f t="shared" si="6"/>
        <v>-52802.62</v>
      </c>
      <c r="AW12" s="7">
        <f t="shared" si="6"/>
        <v>-47379.02</v>
      </c>
      <c r="AX12" s="7">
        <f t="shared" si="6"/>
        <v>-25878.319999999996</v>
      </c>
      <c r="AY12" s="7">
        <f t="shared" si="6"/>
        <v>-55804.97</v>
      </c>
      <c r="AZ12" s="7">
        <f t="shared" si="6"/>
        <v>24580.53</v>
      </c>
      <c r="BA12" s="7">
        <f t="shared" si="6"/>
        <v>33878.129999999997</v>
      </c>
      <c r="BB12" s="7">
        <f t="shared" si="6"/>
        <v>10343.58</v>
      </c>
      <c r="BC12" s="7">
        <f t="shared" si="6"/>
        <v>-7961.07</v>
      </c>
      <c r="BD12" s="7">
        <f t="shared" si="6"/>
        <v>-12997.269999999999</v>
      </c>
      <c r="BE12" s="7">
        <f t="shared" si="6"/>
        <v>174.32999999999998</v>
      </c>
      <c r="BF12" s="7">
        <f t="shared" si="6"/>
        <v>2886.13</v>
      </c>
      <c r="BG12" s="7">
        <f t="shared" si="6"/>
        <v>-7573.67</v>
      </c>
      <c r="BH12" s="7">
        <f t="shared" si="6"/>
        <v>41819.83</v>
      </c>
      <c r="BI12" s="7">
        <f t="shared" si="6"/>
        <v>5501.079999999999</v>
      </c>
      <c r="BJ12" s="7">
        <f t="shared" si="6"/>
        <v>-7670.5199999999995</v>
      </c>
      <c r="BK12" s="7">
        <f t="shared" si="6"/>
        <v>24193.13</v>
      </c>
      <c r="BL12" s="7">
        <f t="shared" si="6"/>
        <v>25161.63</v>
      </c>
      <c r="BM12" s="7">
        <f t="shared" si="6"/>
        <v>-28202.719999999998</v>
      </c>
      <c r="BN12" s="7">
        <f t="shared" si="6"/>
        <v>5016.829999999999</v>
      </c>
      <c r="BO12" s="7">
        <f t="shared" ref="BO12:CR15" si="7">$A12*BO$1</f>
        <v>-47282.17</v>
      </c>
      <c r="BP12" s="7">
        <f t="shared" si="7"/>
        <v>-13965.769999999999</v>
      </c>
      <c r="BQ12" s="7">
        <f t="shared" si="7"/>
        <v>36880.479999999996</v>
      </c>
      <c r="BR12" s="7">
        <f t="shared" si="7"/>
        <v>41819.83</v>
      </c>
      <c r="BS12" s="7">
        <f t="shared" si="7"/>
        <v>33103.33</v>
      </c>
      <c r="BT12" s="7">
        <f t="shared" si="7"/>
        <v>36202.53</v>
      </c>
      <c r="BU12" s="7">
        <f t="shared" si="7"/>
        <v>13733.33</v>
      </c>
      <c r="BV12" s="7">
        <f t="shared" si="7"/>
        <v>-12416.169999999998</v>
      </c>
      <c r="BW12" s="7">
        <f t="shared" si="7"/>
        <v>18382.13</v>
      </c>
      <c r="BX12" s="7">
        <f t="shared" si="7"/>
        <v>-22294.87</v>
      </c>
      <c r="BY12" s="7">
        <f t="shared" si="7"/>
        <v>-26168.87</v>
      </c>
      <c r="BZ12" s="7">
        <f t="shared" si="7"/>
        <v>-25394.069999999996</v>
      </c>
      <c r="CA12" s="7">
        <f t="shared" si="7"/>
        <v>-987.86999999999989</v>
      </c>
      <c r="CB12" s="7">
        <f t="shared" si="7"/>
        <v>-16871.269999999997</v>
      </c>
      <c r="CC12" s="7">
        <f t="shared" si="7"/>
        <v>-18227.169999999998</v>
      </c>
      <c r="CD12" s="7">
        <f t="shared" si="7"/>
        <v>21287.63</v>
      </c>
      <c r="CE12" s="7">
        <f t="shared" si="7"/>
        <v>56347.329999999994</v>
      </c>
      <c r="CF12" s="7">
        <f t="shared" si="7"/>
        <v>32522.23</v>
      </c>
      <c r="CG12" s="7">
        <f t="shared" si="7"/>
        <v>34652.93</v>
      </c>
      <c r="CH12" s="7">
        <f t="shared" si="7"/>
        <v>22837.23</v>
      </c>
      <c r="CI12" s="7">
        <f t="shared" si="7"/>
        <v>3467.2299999999996</v>
      </c>
      <c r="CJ12" s="7">
        <f t="shared" si="7"/>
        <v>-42923.92</v>
      </c>
      <c r="CK12" s="7">
        <f t="shared" si="7"/>
        <v>-53964.82</v>
      </c>
      <c r="CL12" s="7">
        <f t="shared" si="7"/>
        <v>-32367.269999999997</v>
      </c>
      <c r="CM12" s="7">
        <f t="shared" si="7"/>
        <v>-46991.619999999995</v>
      </c>
      <c r="CN12" s="7">
        <f t="shared" si="7"/>
        <v>-52124.67</v>
      </c>
      <c r="CO12" s="7">
        <f t="shared" si="7"/>
        <v>-23166.519999999997</v>
      </c>
      <c r="CP12" s="7">
        <f t="shared" si="7"/>
        <v>-28202.719999999998</v>
      </c>
      <c r="CQ12" s="7">
        <f t="shared" si="7"/>
        <v>35234.03</v>
      </c>
      <c r="CR12" s="7">
        <f t="shared" si="7"/>
        <v>39204.879999999997</v>
      </c>
      <c r="CS12" s="7">
        <f t="shared" si="2"/>
        <v>33103.33</v>
      </c>
      <c r="CT12" s="7">
        <f t="shared" si="2"/>
        <v>23805.73</v>
      </c>
      <c r="CU12" s="7">
        <f t="shared" si="2"/>
        <v>28454.53</v>
      </c>
      <c r="CV12" s="7">
        <f t="shared" si="2"/>
        <v>54216.62999999999</v>
      </c>
      <c r="CW12" s="7">
        <f t="shared" si="2"/>
        <v>31166.329999999998</v>
      </c>
      <c r="CX12" s="7">
        <f t="shared" si="2"/>
        <v>17026.23</v>
      </c>
      <c r="CY12" s="7"/>
    </row>
    <row r="13" spans="1:103">
      <c r="A13" s="7">
        <f>masik!K430</f>
        <v>-16.3</v>
      </c>
      <c r="B13">
        <v>11</v>
      </c>
      <c r="C13" s="7">
        <f t="shared" si="3"/>
        <v>-3828.8700000000003</v>
      </c>
      <c r="D13" s="7">
        <f t="shared" ref="D13:BO16" si="8">$A13*D$1</f>
        <v>-2524.8700000000003</v>
      </c>
      <c r="E13" s="7">
        <f t="shared" si="8"/>
        <v>-3722.92</v>
      </c>
      <c r="F13" s="7">
        <f t="shared" si="8"/>
        <v>-1334.9700000000003</v>
      </c>
      <c r="G13" s="7">
        <f t="shared" si="8"/>
        <v>-4220.07</v>
      </c>
      <c r="H13" s="7">
        <f t="shared" si="8"/>
        <v>-2003.2700000000002</v>
      </c>
      <c r="I13" s="7">
        <f t="shared" si="8"/>
        <v>-3266.5200000000004</v>
      </c>
      <c r="J13" s="7">
        <f t="shared" si="8"/>
        <v>-3519.17</v>
      </c>
      <c r="K13" s="7">
        <f t="shared" si="8"/>
        <v>-4065.2200000000003</v>
      </c>
      <c r="L13" s="7">
        <f t="shared" si="8"/>
        <v>-968.22</v>
      </c>
      <c r="M13" s="7">
        <f t="shared" si="8"/>
        <v>-4203.7699999999995</v>
      </c>
      <c r="N13" s="7">
        <f t="shared" si="8"/>
        <v>-1367.5700000000002</v>
      </c>
      <c r="O13" s="7">
        <f t="shared" si="8"/>
        <v>-1416.4700000000003</v>
      </c>
      <c r="P13" s="7">
        <f t="shared" si="8"/>
        <v>-3926.67</v>
      </c>
      <c r="Q13" s="7">
        <f t="shared" si="8"/>
        <v>-2149.9700000000003</v>
      </c>
      <c r="R13" s="7">
        <f t="shared" si="8"/>
        <v>1566.43</v>
      </c>
      <c r="S13" s="7">
        <f t="shared" si="8"/>
        <v>1786.48</v>
      </c>
      <c r="T13" s="7">
        <f t="shared" si="8"/>
        <v>3522.43</v>
      </c>
      <c r="U13" s="7">
        <f t="shared" si="8"/>
        <v>3440.93</v>
      </c>
      <c r="V13" s="7">
        <f t="shared" si="8"/>
        <v>3212.73</v>
      </c>
      <c r="W13" s="7">
        <f t="shared" si="8"/>
        <v>4353.7300000000005</v>
      </c>
      <c r="X13" s="7">
        <f t="shared" si="8"/>
        <v>898.13000000000011</v>
      </c>
      <c r="Y13" s="7">
        <f t="shared" si="8"/>
        <v>1158.93</v>
      </c>
      <c r="Z13" s="7">
        <f t="shared" si="8"/>
        <v>1142.6299999999999</v>
      </c>
      <c r="AA13" s="7">
        <f t="shared" si="8"/>
        <v>2006.53</v>
      </c>
      <c r="AB13" s="7">
        <f t="shared" si="8"/>
        <v>-650.37</v>
      </c>
      <c r="AC13" s="7">
        <f t="shared" si="8"/>
        <v>-2883.4700000000003</v>
      </c>
      <c r="AD13" s="7">
        <f t="shared" si="8"/>
        <v>-1416.4700000000003</v>
      </c>
      <c r="AE13" s="7">
        <f t="shared" si="8"/>
        <v>-617.77</v>
      </c>
      <c r="AF13" s="7">
        <f t="shared" si="8"/>
        <v>-3160.57</v>
      </c>
      <c r="AG13" s="7">
        <f t="shared" si="8"/>
        <v>-3747.3700000000003</v>
      </c>
      <c r="AH13" s="7">
        <f t="shared" si="8"/>
        <v>2006.53</v>
      </c>
      <c r="AI13" s="7">
        <f t="shared" si="8"/>
        <v>914.43000000000006</v>
      </c>
      <c r="AJ13" s="7">
        <f t="shared" si="8"/>
        <v>3302.38</v>
      </c>
      <c r="AK13" s="7">
        <f t="shared" si="8"/>
        <v>4753.0800000000008</v>
      </c>
      <c r="AL13" s="7">
        <f t="shared" si="8"/>
        <v>4459.68</v>
      </c>
      <c r="AM13" s="7">
        <f t="shared" si="8"/>
        <v>5087.2300000000005</v>
      </c>
      <c r="AN13" s="7">
        <f t="shared" si="8"/>
        <v>3033.43</v>
      </c>
      <c r="AO13" s="7">
        <f t="shared" si="8"/>
        <v>1370.83</v>
      </c>
      <c r="AP13" s="7">
        <f t="shared" si="8"/>
        <v>2756.33</v>
      </c>
      <c r="AQ13" s="7">
        <f t="shared" si="8"/>
        <v>3066.03</v>
      </c>
      <c r="AR13" s="7">
        <f t="shared" si="8"/>
        <v>335.78000000000003</v>
      </c>
      <c r="AS13" s="7">
        <f t="shared" si="8"/>
        <v>474.33000000000004</v>
      </c>
      <c r="AT13" s="7">
        <f t="shared" si="8"/>
        <v>3620.23</v>
      </c>
      <c r="AU13" s="7">
        <f t="shared" si="8"/>
        <v>3269.78</v>
      </c>
      <c r="AV13" s="7">
        <f t="shared" si="8"/>
        <v>4443.380000000001</v>
      </c>
      <c r="AW13" s="7">
        <f t="shared" si="8"/>
        <v>3986.98</v>
      </c>
      <c r="AX13" s="7">
        <f t="shared" si="8"/>
        <v>2177.6799999999998</v>
      </c>
      <c r="AY13" s="7">
        <f t="shared" si="8"/>
        <v>4696.0300000000007</v>
      </c>
      <c r="AZ13" s="7">
        <f t="shared" si="8"/>
        <v>-2068.4700000000003</v>
      </c>
      <c r="BA13" s="7">
        <f t="shared" si="8"/>
        <v>-2850.8700000000003</v>
      </c>
      <c r="BB13" s="7">
        <f t="shared" si="8"/>
        <v>-870.42</v>
      </c>
      <c r="BC13" s="7">
        <f t="shared" si="8"/>
        <v>669.93000000000006</v>
      </c>
      <c r="BD13" s="7">
        <f t="shared" si="8"/>
        <v>1093.73</v>
      </c>
      <c r="BE13" s="7">
        <f t="shared" si="8"/>
        <v>-14.670000000000002</v>
      </c>
      <c r="BF13" s="7">
        <f t="shared" si="8"/>
        <v>-242.87</v>
      </c>
      <c r="BG13" s="7">
        <f t="shared" si="8"/>
        <v>637.33000000000004</v>
      </c>
      <c r="BH13" s="7">
        <f t="shared" si="8"/>
        <v>-3519.17</v>
      </c>
      <c r="BI13" s="7">
        <f t="shared" si="8"/>
        <v>-462.92</v>
      </c>
      <c r="BJ13" s="7">
        <f t="shared" si="8"/>
        <v>645.48</v>
      </c>
      <c r="BK13" s="7">
        <f t="shared" si="8"/>
        <v>-2035.8700000000001</v>
      </c>
      <c r="BL13" s="7">
        <f t="shared" si="8"/>
        <v>-2117.3700000000003</v>
      </c>
      <c r="BM13" s="7">
        <f t="shared" si="8"/>
        <v>2373.2800000000002</v>
      </c>
      <c r="BN13" s="7">
        <f t="shared" si="8"/>
        <v>-422.17</v>
      </c>
      <c r="BO13" s="7">
        <f t="shared" si="8"/>
        <v>3978.83</v>
      </c>
      <c r="BP13" s="7">
        <f t="shared" si="7"/>
        <v>1175.23</v>
      </c>
      <c r="BQ13" s="7">
        <f t="shared" si="7"/>
        <v>-3103.5200000000004</v>
      </c>
      <c r="BR13" s="7">
        <f t="shared" si="7"/>
        <v>-3519.17</v>
      </c>
      <c r="BS13" s="7">
        <f t="shared" si="7"/>
        <v>-2785.67</v>
      </c>
      <c r="BT13" s="7">
        <f t="shared" si="7"/>
        <v>-3046.4700000000003</v>
      </c>
      <c r="BU13" s="7">
        <f t="shared" si="7"/>
        <v>-1155.67</v>
      </c>
      <c r="BV13" s="7">
        <f t="shared" si="7"/>
        <v>1044.83</v>
      </c>
      <c r="BW13" s="7">
        <f t="shared" si="7"/>
        <v>-1546.8700000000001</v>
      </c>
      <c r="BX13" s="7">
        <f t="shared" si="7"/>
        <v>1876.1299999999999</v>
      </c>
      <c r="BY13" s="7">
        <f t="shared" si="7"/>
        <v>2202.13</v>
      </c>
      <c r="BZ13" s="7">
        <f t="shared" si="7"/>
        <v>2136.9299999999998</v>
      </c>
      <c r="CA13" s="7">
        <f t="shared" si="7"/>
        <v>83.13</v>
      </c>
      <c r="CB13" s="7">
        <f t="shared" si="7"/>
        <v>1419.73</v>
      </c>
      <c r="CC13" s="7">
        <f t="shared" si="7"/>
        <v>1533.83</v>
      </c>
      <c r="CD13" s="7">
        <f t="shared" si="7"/>
        <v>-1791.3700000000001</v>
      </c>
      <c r="CE13" s="7">
        <f t="shared" si="7"/>
        <v>-4741.67</v>
      </c>
      <c r="CF13" s="7">
        <f t="shared" si="7"/>
        <v>-2736.7700000000004</v>
      </c>
      <c r="CG13" s="7">
        <f t="shared" si="7"/>
        <v>-2916.07</v>
      </c>
      <c r="CH13" s="7">
        <f t="shared" si="7"/>
        <v>-1921.7700000000002</v>
      </c>
      <c r="CI13" s="7">
        <f t="shared" si="7"/>
        <v>-291.77</v>
      </c>
      <c r="CJ13" s="7">
        <f t="shared" si="7"/>
        <v>3612.08</v>
      </c>
      <c r="CK13" s="7">
        <f t="shared" si="7"/>
        <v>4541.18</v>
      </c>
      <c r="CL13" s="7">
        <f t="shared" si="7"/>
        <v>2723.73</v>
      </c>
      <c r="CM13" s="7">
        <f t="shared" si="7"/>
        <v>3954.38</v>
      </c>
      <c r="CN13" s="7">
        <f t="shared" si="7"/>
        <v>4386.3300000000008</v>
      </c>
      <c r="CO13" s="7">
        <f t="shared" si="7"/>
        <v>1949.48</v>
      </c>
      <c r="CP13" s="7">
        <f t="shared" si="7"/>
        <v>2373.2800000000002</v>
      </c>
      <c r="CQ13" s="7">
        <f t="shared" si="7"/>
        <v>-2964.9700000000003</v>
      </c>
      <c r="CR13" s="7">
        <f t="shared" si="2"/>
        <v>-3299.1200000000003</v>
      </c>
      <c r="CS13" s="7">
        <f t="shared" si="2"/>
        <v>-2785.67</v>
      </c>
      <c r="CT13" s="7">
        <f t="shared" si="2"/>
        <v>-2003.2700000000002</v>
      </c>
      <c r="CU13" s="7">
        <f t="shared" si="2"/>
        <v>-2394.4700000000003</v>
      </c>
      <c r="CV13" s="7">
        <f t="shared" si="2"/>
        <v>-4562.37</v>
      </c>
      <c r="CW13" s="7">
        <f t="shared" si="2"/>
        <v>-2622.67</v>
      </c>
      <c r="CX13" s="7">
        <f t="shared" si="2"/>
        <v>-1432.7700000000002</v>
      </c>
      <c r="CY13" s="7"/>
    </row>
    <row r="14" spans="1:103">
      <c r="A14" s="7">
        <f>masik!K431</f>
        <v>-16.3</v>
      </c>
      <c r="B14">
        <v>12</v>
      </c>
      <c r="C14" s="7">
        <f t="shared" si="3"/>
        <v>-3828.8700000000003</v>
      </c>
      <c r="D14" s="7">
        <f t="shared" si="8"/>
        <v>-2524.8700000000003</v>
      </c>
      <c r="E14" s="7">
        <f t="shared" si="8"/>
        <v>-3722.92</v>
      </c>
      <c r="F14" s="7">
        <f t="shared" si="8"/>
        <v>-1334.9700000000003</v>
      </c>
      <c r="G14" s="7">
        <f t="shared" si="8"/>
        <v>-4220.07</v>
      </c>
      <c r="H14" s="7">
        <f t="shared" si="8"/>
        <v>-2003.2700000000002</v>
      </c>
      <c r="I14" s="7">
        <f t="shared" si="8"/>
        <v>-3266.5200000000004</v>
      </c>
      <c r="J14" s="7">
        <f t="shared" si="8"/>
        <v>-3519.17</v>
      </c>
      <c r="K14" s="7">
        <f t="shared" si="8"/>
        <v>-4065.2200000000003</v>
      </c>
      <c r="L14" s="7">
        <f t="shared" si="8"/>
        <v>-968.22</v>
      </c>
      <c r="M14" s="7">
        <f t="shared" si="8"/>
        <v>-4203.7699999999995</v>
      </c>
      <c r="N14" s="7">
        <f t="shared" si="8"/>
        <v>-1367.5700000000002</v>
      </c>
      <c r="O14" s="7">
        <f t="shared" si="8"/>
        <v>-1416.4700000000003</v>
      </c>
      <c r="P14" s="7">
        <f t="shared" si="8"/>
        <v>-3926.67</v>
      </c>
      <c r="Q14" s="7">
        <f t="shared" si="8"/>
        <v>-2149.9700000000003</v>
      </c>
      <c r="R14" s="7">
        <f t="shared" si="8"/>
        <v>1566.43</v>
      </c>
      <c r="S14" s="7">
        <f t="shared" si="8"/>
        <v>1786.48</v>
      </c>
      <c r="T14" s="7">
        <f t="shared" si="8"/>
        <v>3522.43</v>
      </c>
      <c r="U14" s="7">
        <f t="shared" si="8"/>
        <v>3440.93</v>
      </c>
      <c r="V14" s="7">
        <f t="shared" si="8"/>
        <v>3212.73</v>
      </c>
      <c r="W14" s="7">
        <f t="shared" si="8"/>
        <v>4353.7300000000005</v>
      </c>
      <c r="X14" s="7">
        <f t="shared" si="8"/>
        <v>898.13000000000011</v>
      </c>
      <c r="Y14" s="7">
        <f t="shared" si="8"/>
        <v>1158.93</v>
      </c>
      <c r="Z14" s="7">
        <f t="shared" si="8"/>
        <v>1142.6299999999999</v>
      </c>
      <c r="AA14" s="7">
        <f t="shared" si="8"/>
        <v>2006.53</v>
      </c>
      <c r="AB14" s="7">
        <f t="shared" si="8"/>
        <v>-650.37</v>
      </c>
      <c r="AC14" s="7">
        <f t="shared" si="8"/>
        <v>-2883.4700000000003</v>
      </c>
      <c r="AD14" s="7">
        <f t="shared" si="8"/>
        <v>-1416.4700000000003</v>
      </c>
      <c r="AE14" s="7">
        <f t="shared" si="8"/>
        <v>-617.77</v>
      </c>
      <c r="AF14" s="7">
        <f t="shared" si="8"/>
        <v>-3160.57</v>
      </c>
      <c r="AG14" s="7">
        <f t="shared" si="8"/>
        <v>-3747.3700000000003</v>
      </c>
      <c r="AH14" s="7">
        <f t="shared" si="8"/>
        <v>2006.53</v>
      </c>
      <c r="AI14" s="7">
        <f t="shared" si="8"/>
        <v>914.43000000000006</v>
      </c>
      <c r="AJ14" s="7">
        <f t="shared" si="8"/>
        <v>3302.38</v>
      </c>
      <c r="AK14" s="7">
        <f t="shared" si="8"/>
        <v>4753.0800000000008</v>
      </c>
      <c r="AL14" s="7">
        <f t="shared" si="8"/>
        <v>4459.68</v>
      </c>
      <c r="AM14" s="7">
        <f t="shared" si="8"/>
        <v>5087.2300000000005</v>
      </c>
      <c r="AN14" s="7">
        <f t="shared" si="8"/>
        <v>3033.43</v>
      </c>
      <c r="AO14" s="7">
        <f t="shared" si="8"/>
        <v>1370.83</v>
      </c>
      <c r="AP14" s="7">
        <f t="shared" si="8"/>
        <v>2756.33</v>
      </c>
      <c r="AQ14" s="7">
        <f t="shared" si="8"/>
        <v>3066.03</v>
      </c>
      <c r="AR14" s="7">
        <f t="shared" si="8"/>
        <v>335.78000000000003</v>
      </c>
      <c r="AS14" s="7">
        <f t="shared" si="8"/>
        <v>474.33000000000004</v>
      </c>
      <c r="AT14" s="7">
        <f t="shared" si="8"/>
        <v>3620.23</v>
      </c>
      <c r="AU14" s="7">
        <f t="shared" si="8"/>
        <v>3269.78</v>
      </c>
      <c r="AV14" s="7">
        <f t="shared" si="8"/>
        <v>4443.380000000001</v>
      </c>
      <c r="AW14" s="7">
        <f t="shared" si="8"/>
        <v>3986.98</v>
      </c>
      <c r="AX14" s="7">
        <f t="shared" si="8"/>
        <v>2177.6799999999998</v>
      </c>
      <c r="AY14" s="7">
        <f t="shared" si="8"/>
        <v>4696.0300000000007</v>
      </c>
      <c r="AZ14" s="7">
        <f t="shared" si="8"/>
        <v>-2068.4700000000003</v>
      </c>
      <c r="BA14" s="7">
        <f t="shared" si="8"/>
        <v>-2850.8700000000003</v>
      </c>
      <c r="BB14" s="7">
        <f t="shared" si="8"/>
        <v>-870.42</v>
      </c>
      <c r="BC14" s="7">
        <f t="shared" si="8"/>
        <v>669.93000000000006</v>
      </c>
      <c r="BD14" s="7">
        <f t="shared" si="8"/>
        <v>1093.73</v>
      </c>
      <c r="BE14" s="7">
        <f t="shared" si="8"/>
        <v>-14.670000000000002</v>
      </c>
      <c r="BF14" s="7">
        <f t="shared" si="8"/>
        <v>-242.87</v>
      </c>
      <c r="BG14" s="7">
        <f t="shared" si="8"/>
        <v>637.33000000000004</v>
      </c>
      <c r="BH14" s="7">
        <f t="shared" si="8"/>
        <v>-3519.17</v>
      </c>
      <c r="BI14" s="7">
        <f t="shared" si="8"/>
        <v>-462.92</v>
      </c>
      <c r="BJ14" s="7">
        <f t="shared" si="8"/>
        <v>645.48</v>
      </c>
      <c r="BK14" s="7">
        <f t="shared" si="8"/>
        <v>-2035.8700000000001</v>
      </c>
      <c r="BL14" s="7">
        <f t="shared" si="8"/>
        <v>-2117.3700000000003</v>
      </c>
      <c r="BM14" s="7">
        <f t="shared" si="8"/>
        <v>2373.2800000000002</v>
      </c>
      <c r="BN14" s="7">
        <f t="shared" si="8"/>
        <v>-422.17</v>
      </c>
      <c r="BO14" s="7">
        <f t="shared" si="8"/>
        <v>3978.83</v>
      </c>
      <c r="BP14" s="7">
        <f t="shared" si="7"/>
        <v>1175.23</v>
      </c>
      <c r="BQ14" s="7">
        <f t="shared" si="7"/>
        <v>-3103.5200000000004</v>
      </c>
      <c r="BR14" s="7">
        <f t="shared" si="7"/>
        <v>-3519.17</v>
      </c>
      <c r="BS14" s="7">
        <f t="shared" si="7"/>
        <v>-2785.67</v>
      </c>
      <c r="BT14" s="7">
        <f t="shared" si="7"/>
        <v>-3046.4700000000003</v>
      </c>
      <c r="BU14" s="7">
        <f t="shared" si="7"/>
        <v>-1155.67</v>
      </c>
      <c r="BV14" s="7">
        <f t="shared" si="7"/>
        <v>1044.83</v>
      </c>
      <c r="BW14" s="7">
        <f t="shared" si="7"/>
        <v>-1546.8700000000001</v>
      </c>
      <c r="BX14" s="7">
        <f t="shared" si="7"/>
        <v>1876.1299999999999</v>
      </c>
      <c r="BY14" s="7">
        <f t="shared" si="7"/>
        <v>2202.13</v>
      </c>
      <c r="BZ14" s="7">
        <f t="shared" si="7"/>
        <v>2136.9299999999998</v>
      </c>
      <c r="CA14" s="7">
        <f t="shared" si="7"/>
        <v>83.13</v>
      </c>
      <c r="CB14" s="7">
        <f t="shared" si="7"/>
        <v>1419.73</v>
      </c>
      <c r="CC14" s="7">
        <f t="shared" si="7"/>
        <v>1533.83</v>
      </c>
      <c r="CD14" s="7">
        <f t="shared" si="7"/>
        <v>-1791.3700000000001</v>
      </c>
      <c r="CE14" s="7">
        <f t="shared" si="7"/>
        <v>-4741.67</v>
      </c>
      <c r="CF14" s="7">
        <f t="shared" si="7"/>
        <v>-2736.7700000000004</v>
      </c>
      <c r="CG14" s="7">
        <f t="shared" si="7"/>
        <v>-2916.07</v>
      </c>
      <c r="CH14" s="7">
        <f t="shared" si="7"/>
        <v>-1921.7700000000002</v>
      </c>
      <c r="CI14" s="7">
        <f t="shared" si="7"/>
        <v>-291.77</v>
      </c>
      <c r="CJ14" s="7">
        <f t="shared" si="7"/>
        <v>3612.08</v>
      </c>
      <c r="CK14" s="7">
        <f t="shared" si="7"/>
        <v>4541.18</v>
      </c>
      <c r="CL14" s="7">
        <f t="shared" si="7"/>
        <v>2723.73</v>
      </c>
      <c r="CM14" s="7">
        <f t="shared" si="7"/>
        <v>3954.38</v>
      </c>
      <c r="CN14" s="7">
        <f t="shared" si="7"/>
        <v>4386.3300000000008</v>
      </c>
      <c r="CO14" s="7">
        <f t="shared" si="7"/>
        <v>1949.48</v>
      </c>
      <c r="CP14" s="7">
        <f t="shared" si="7"/>
        <v>2373.2800000000002</v>
      </c>
      <c r="CQ14" s="7">
        <f t="shared" si="7"/>
        <v>-2964.9700000000003</v>
      </c>
      <c r="CR14" s="7">
        <f t="shared" si="2"/>
        <v>-3299.1200000000003</v>
      </c>
      <c r="CS14" s="7">
        <f t="shared" si="2"/>
        <v>-2785.67</v>
      </c>
      <c r="CT14" s="7">
        <f t="shared" si="2"/>
        <v>-2003.2700000000002</v>
      </c>
      <c r="CU14" s="7">
        <f t="shared" si="2"/>
        <v>-2394.4700000000003</v>
      </c>
      <c r="CV14" s="7">
        <f t="shared" si="2"/>
        <v>-4562.37</v>
      </c>
      <c r="CW14" s="7">
        <f t="shared" si="2"/>
        <v>-2622.67</v>
      </c>
      <c r="CX14" s="7">
        <f t="shared" si="2"/>
        <v>-1432.7700000000002</v>
      </c>
      <c r="CY14" s="7"/>
    </row>
    <row r="15" spans="1:103">
      <c r="A15" s="7">
        <f>masik!K432</f>
        <v>199.7</v>
      </c>
      <c r="B15">
        <v>13</v>
      </c>
      <c r="C15" s="7">
        <f t="shared" si="3"/>
        <v>46909.53</v>
      </c>
      <c r="D15" s="7">
        <f t="shared" si="8"/>
        <v>30933.53</v>
      </c>
      <c r="E15" s="7">
        <f t="shared" si="8"/>
        <v>45611.479999999996</v>
      </c>
      <c r="F15" s="7">
        <f t="shared" si="8"/>
        <v>16355.43</v>
      </c>
      <c r="G15" s="7">
        <f t="shared" si="8"/>
        <v>51702.329999999994</v>
      </c>
      <c r="H15" s="7">
        <f t="shared" si="8"/>
        <v>24543.13</v>
      </c>
      <c r="I15" s="7">
        <f t="shared" si="8"/>
        <v>40019.879999999997</v>
      </c>
      <c r="J15" s="7">
        <f t="shared" si="8"/>
        <v>43115.229999999996</v>
      </c>
      <c r="K15" s="7">
        <f t="shared" si="8"/>
        <v>49805.18</v>
      </c>
      <c r="L15" s="7">
        <f t="shared" si="8"/>
        <v>11862.179999999998</v>
      </c>
      <c r="M15" s="7">
        <f t="shared" si="8"/>
        <v>51502.62999999999</v>
      </c>
      <c r="N15" s="7">
        <f t="shared" si="8"/>
        <v>16754.830000000002</v>
      </c>
      <c r="O15" s="7">
        <f t="shared" si="8"/>
        <v>17353.93</v>
      </c>
      <c r="P15" s="7">
        <f t="shared" si="8"/>
        <v>48107.729999999996</v>
      </c>
      <c r="Q15" s="7">
        <f t="shared" si="8"/>
        <v>26340.43</v>
      </c>
      <c r="R15" s="7">
        <f t="shared" si="8"/>
        <v>-19191.169999999998</v>
      </c>
      <c r="S15" s="7">
        <f t="shared" si="8"/>
        <v>-21887.119999999999</v>
      </c>
      <c r="T15" s="7">
        <f t="shared" si="8"/>
        <v>-43155.17</v>
      </c>
      <c r="U15" s="7">
        <f t="shared" si="8"/>
        <v>-42156.67</v>
      </c>
      <c r="V15" s="7">
        <f t="shared" si="8"/>
        <v>-39360.869999999995</v>
      </c>
      <c r="W15" s="7">
        <f t="shared" si="8"/>
        <v>-53339.87</v>
      </c>
      <c r="X15" s="7">
        <f t="shared" si="8"/>
        <v>-11003.47</v>
      </c>
      <c r="Y15" s="7">
        <f t="shared" si="8"/>
        <v>-14198.669999999998</v>
      </c>
      <c r="Z15" s="7">
        <f t="shared" si="8"/>
        <v>-13998.969999999998</v>
      </c>
      <c r="AA15" s="7">
        <f t="shared" si="8"/>
        <v>-24583.069999999996</v>
      </c>
      <c r="AB15" s="7">
        <f t="shared" si="8"/>
        <v>7968.0299999999988</v>
      </c>
      <c r="AC15" s="7">
        <f t="shared" si="8"/>
        <v>35326.93</v>
      </c>
      <c r="AD15" s="7">
        <f t="shared" si="8"/>
        <v>17353.93</v>
      </c>
      <c r="AE15" s="7">
        <f t="shared" si="8"/>
        <v>7568.6299999999992</v>
      </c>
      <c r="AF15" s="7">
        <f t="shared" si="8"/>
        <v>38721.83</v>
      </c>
      <c r="AG15" s="7">
        <f t="shared" si="8"/>
        <v>45911.03</v>
      </c>
      <c r="AH15" s="7">
        <f t="shared" si="8"/>
        <v>-24583.069999999996</v>
      </c>
      <c r="AI15" s="7">
        <f t="shared" si="8"/>
        <v>-11203.17</v>
      </c>
      <c r="AJ15" s="7">
        <f t="shared" si="8"/>
        <v>-40459.219999999994</v>
      </c>
      <c r="AK15" s="7">
        <f t="shared" si="8"/>
        <v>-58232.520000000004</v>
      </c>
      <c r="AL15" s="7">
        <f t="shared" si="8"/>
        <v>-54637.919999999998</v>
      </c>
      <c r="AM15" s="7">
        <f t="shared" si="8"/>
        <v>-62326.37</v>
      </c>
      <c r="AN15" s="7">
        <f t="shared" si="8"/>
        <v>-37164.17</v>
      </c>
      <c r="AO15" s="7">
        <f t="shared" si="8"/>
        <v>-16794.769999999997</v>
      </c>
      <c r="AP15" s="7">
        <f t="shared" si="8"/>
        <v>-33769.269999999997</v>
      </c>
      <c r="AQ15" s="7">
        <f t="shared" si="8"/>
        <v>-37563.57</v>
      </c>
      <c r="AR15" s="7">
        <f t="shared" si="8"/>
        <v>-4113.82</v>
      </c>
      <c r="AS15" s="7">
        <f t="shared" si="8"/>
        <v>-5811.2699999999995</v>
      </c>
      <c r="AT15" s="7">
        <f t="shared" si="8"/>
        <v>-44353.369999999995</v>
      </c>
      <c r="AU15" s="7">
        <f t="shared" si="8"/>
        <v>-40059.82</v>
      </c>
      <c r="AV15" s="7">
        <f t="shared" si="8"/>
        <v>-54438.22</v>
      </c>
      <c r="AW15" s="7">
        <f t="shared" si="8"/>
        <v>-48846.619999999995</v>
      </c>
      <c r="AX15" s="7">
        <f t="shared" si="8"/>
        <v>-26679.919999999998</v>
      </c>
      <c r="AY15" s="7">
        <f t="shared" si="8"/>
        <v>-57533.57</v>
      </c>
      <c r="AZ15" s="7">
        <f t="shared" si="8"/>
        <v>25341.93</v>
      </c>
      <c r="BA15" s="7">
        <f t="shared" si="8"/>
        <v>34927.53</v>
      </c>
      <c r="BB15" s="7">
        <f t="shared" si="8"/>
        <v>10663.98</v>
      </c>
      <c r="BC15" s="7">
        <f t="shared" si="8"/>
        <v>-8207.67</v>
      </c>
      <c r="BD15" s="7">
        <f t="shared" si="8"/>
        <v>-13399.869999999999</v>
      </c>
      <c r="BE15" s="7">
        <f t="shared" si="8"/>
        <v>179.73</v>
      </c>
      <c r="BF15" s="7">
        <f t="shared" si="8"/>
        <v>2975.5299999999997</v>
      </c>
      <c r="BG15" s="7">
        <f t="shared" si="8"/>
        <v>-7808.2699999999995</v>
      </c>
      <c r="BH15" s="7">
        <f t="shared" si="8"/>
        <v>43115.229999999996</v>
      </c>
      <c r="BI15" s="7">
        <f t="shared" si="8"/>
        <v>5671.48</v>
      </c>
      <c r="BJ15" s="7">
        <f t="shared" si="8"/>
        <v>-7908.12</v>
      </c>
      <c r="BK15" s="7">
        <f t="shared" si="8"/>
        <v>24942.53</v>
      </c>
      <c r="BL15" s="7">
        <f t="shared" si="8"/>
        <v>25941.03</v>
      </c>
      <c r="BM15" s="7">
        <f t="shared" si="8"/>
        <v>-29076.319999999996</v>
      </c>
      <c r="BN15" s="7">
        <f t="shared" si="8"/>
        <v>5172.2299999999996</v>
      </c>
      <c r="BO15" s="7">
        <f t="shared" si="8"/>
        <v>-48746.77</v>
      </c>
      <c r="BP15" s="7">
        <f t="shared" si="7"/>
        <v>-14398.369999999997</v>
      </c>
      <c r="BQ15" s="7">
        <f t="shared" si="7"/>
        <v>38022.879999999997</v>
      </c>
      <c r="BR15" s="7">
        <f t="shared" si="7"/>
        <v>43115.229999999996</v>
      </c>
      <c r="BS15" s="7">
        <f t="shared" si="7"/>
        <v>34128.729999999996</v>
      </c>
      <c r="BT15" s="7">
        <f t="shared" si="7"/>
        <v>37323.93</v>
      </c>
      <c r="BU15" s="7">
        <f t="shared" si="7"/>
        <v>14158.73</v>
      </c>
      <c r="BV15" s="7">
        <f t="shared" si="7"/>
        <v>-12800.769999999999</v>
      </c>
      <c r="BW15" s="7">
        <f t="shared" si="7"/>
        <v>18951.53</v>
      </c>
      <c r="BX15" s="7">
        <f t="shared" si="7"/>
        <v>-22985.469999999998</v>
      </c>
      <c r="BY15" s="7">
        <f t="shared" si="7"/>
        <v>-26979.469999999998</v>
      </c>
      <c r="BZ15" s="7">
        <f t="shared" si="7"/>
        <v>-26180.67</v>
      </c>
      <c r="CA15" s="7">
        <f t="shared" si="7"/>
        <v>-1018.4699999999999</v>
      </c>
      <c r="CB15" s="7">
        <f t="shared" si="7"/>
        <v>-17393.87</v>
      </c>
      <c r="CC15" s="7">
        <f t="shared" si="7"/>
        <v>-18791.769999999997</v>
      </c>
      <c r="CD15" s="7">
        <f t="shared" si="7"/>
        <v>21947.03</v>
      </c>
      <c r="CE15" s="7">
        <f t="shared" si="7"/>
        <v>58092.729999999989</v>
      </c>
      <c r="CF15" s="7">
        <f t="shared" si="7"/>
        <v>33529.629999999997</v>
      </c>
      <c r="CG15" s="7">
        <f t="shared" si="7"/>
        <v>35726.33</v>
      </c>
      <c r="CH15" s="7">
        <f t="shared" si="7"/>
        <v>23544.63</v>
      </c>
      <c r="CI15" s="7">
        <f t="shared" si="7"/>
        <v>3574.6299999999997</v>
      </c>
      <c r="CJ15" s="7">
        <f t="shared" si="7"/>
        <v>-44253.52</v>
      </c>
      <c r="CK15" s="7">
        <f t="shared" si="7"/>
        <v>-55636.42</v>
      </c>
      <c r="CL15" s="7">
        <f t="shared" si="7"/>
        <v>-33369.869999999995</v>
      </c>
      <c r="CM15" s="7">
        <f t="shared" si="7"/>
        <v>-48447.219999999994</v>
      </c>
      <c r="CN15" s="7">
        <f t="shared" si="7"/>
        <v>-53739.270000000004</v>
      </c>
      <c r="CO15" s="7">
        <f t="shared" si="7"/>
        <v>-23884.12</v>
      </c>
      <c r="CP15" s="7">
        <f t="shared" si="7"/>
        <v>-29076.319999999996</v>
      </c>
      <c r="CQ15" s="7">
        <f t="shared" si="7"/>
        <v>36325.43</v>
      </c>
      <c r="CR15" s="7">
        <f t="shared" si="2"/>
        <v>40419.279999999999</v>
      </c>
      <c r="CS15" s="7">
        <f t="shared" si="2"/>
        <v>34128.729999999996</v>
      </c>
      <c r="CT15" s="7">
        <f t="shared" si="2"/>
        <v>24543.13</v>
      </c>
      <c r="CU15" s="7">
        <f t="shared" si="2"/>
        <v>29335.93</v>
      </c>
      <c r="CV15" s="7">
        <f t="shared" si="2"/>
        <v>55896.029999999992</v>
      </c>
      <c r="CW15" s="7">
        <f t="shared" si="2"/>
        <v>32131.73</v>
      </c>
      <c r="CX15" s="7">
        <f t="shared" si="2"/>
        <v>17553.63</v>
      </c>
      <c r="CY15" s="7"/>
    </row>
    <row r="16" spans="1:103">
      <c r="A16" s="7">
        <f>masik!K433</f>
        <v>-22.8</v>
      </c>
      <c r="B16">
        <v>14</v>
      </c>
      <c r="C16" s="7">
        <f t="shared" si="3"/>
        <v>-5355.72</v>
      </c>
      <c r="D16" s="7">
        <f t="shared" si="8"/>
        <v>-3531.7200000000003</v>
      </c>
      <c r="E16" s="7">
        <f t="shared" si="8"/>
        <v>-5207.5200000000004</v>
      </c>
      <c r="F16" s="7">
        <f t="shared" si="8"/>
        <v>-1867.3200000000002</v>
      </c>
      <c r="G16" s="7">
        <f t="shared" si="8"/>
        <v>-5902.92</v>
      </c>
      <c r="H16" s="7">
        <f t="shared" si="8"/>
        <v>-2802.1200000000003</v>
      </c>
      <c r="I16" s="7">
        <f t="shared" si="8"/>
        <v>-4569.12</v>
      </c>
      <c r="J16" s="7">
        <f t="shared" si="8"/>
        <v>-4922.5200000000004</v>
      </c>
      <c r="K16" s="7">
        <f t="shared" si="8"/>
        <v>-5686.3200000000006</v>
      </c>
      <c r="L16" s="7">
        <f t="shared" si="8"/>
        <v>-1354.32</v>
      </c>
      <c r="M16" s="7">
        <f t="shared" si="8"/>
        <v>-5880.12</v>
      </c>
      <c r="N16" s="7">
        <f t="shared" si="8"/>
        <v>-1912.9200000000003</v>
      </c>
      <c r="O16" s="7">
        <f t="shared" si="8"/>
        <v>-1981.3200000000002</v>
      </c>
      <c r="P16" s="7">
        <f t="shared" si="8"/>
        <v>-5492.52</v>
      </c>
      <c r="Q16" s="7">
        <f t="shared" si="8"/>
        <v>-3007.32</v>
      </c>
      <c r="R16" s="7">
        <f t="shared" si="8"/>
        <v>2191.08</v>
      </c>
      <c r="S16" s="7">
        <f t="shared" si="8"/>
        <v>2498.88</v>
      </c>
      <c r="T16" s="7">
        <f t="shared" si="8"/>
        <v>4927.08</v>
      </c>
      <c r="U16" s="7">
        <f t="shared" si="8"/>
        <v>4813.08</v>
      </c>
      <c r="V16" s="7">
        <f t="shared" si="8"/>
        <v>4493.88</v>
      </c>
      <c r="W16" s="7">
        <f t="shared" si="8"/>
        <v>6089.880000000001</v>
      </c>
      <c r="X16" s="7">
        <f t="shared" si="8"/>
        <v>1256.28</v>
      </c>
      <c r="Y16" s="7">
        <f t="shared" si="8"/>
        <v>1621.08</v>
      </c>
      <c r="Z16" s="7">
        <f t="shared" si="8"/>
        <v>1598.28</v>
      </c>
      <c r="AA16" s="7">
        <f t="shared" si="8"/>
        <v>2806.68</v>
      </c>
      <c r="AB16" s="7">
        <f t="shared" si="8"/>
        <v>-909.72</v>
      </c>
      <c r="AC16" s="7">
        <f t="shared" si="8"/>
        <v>-4033.32</v>
      </c>
      <c r="AD16" s="7">
        <f t="shared" si="8"/>
        <v>-1981.3200000000002</v>
      </c>
      <c r="AE16" s="7">
        <f t="shared" si="8"/>
        <v>-864.12</v>
      </c>
      <c r="AF16" s="7">
        <f t="shared" si="8"/>
        <v>-4420.92</v>
      </c>
      <c r="AG16" s="7">
        <f t="shared" si="8"/>
        <v>-5241.72</v>
      </c>
      <c r="AH16" s="7">
        <f t="shared" si="8"/>
        <v>2806.68</v>
      </c>
      <c r="AI16" s="7">
        <f t="shared" si="8"/>
        <v>1279.0800000000002</v>
      </c>
      <c r="AJ16" s="7">
        <f t="shared" si="8"/>
        <v>4619.28</v>
      </c>
      <c r="AK16" s="7">
        <f t="shared" si="8"/>
        <v>6648.4800000000005</v>
      </c>
      <c r="AL16" s="7">
        <f t="shared" si="8"/>
        <v>6238.0800000000008</v>
      </c>
      <c r="AM16" s="7">
        <f t="shared" si="8"/>
        <v>7115.880000000001</v>
      </c>
      <c r="AN16" s="7">
        <f t="shared" si="8"/>
        <v>4243.08</v>
      </c>
      <c r="AO16" s="7">
        <f t="shared" si="8"/>
        <v>1917.48</v>
      </c>
      <c r="AP16" s="7">
        <f t="shared" si="8"/>
        <v>3855.48</v>
      </c>
      <c r="AQ16" s="7">
        <f t="shared" si="8"/>
        <v>4288.68</v>
      </c>
      <c r="AR16" s="7">
        <f t="shared" si="8"/>
        <v>469.68000000000006</v>
      </c>
      <c r="AS16" s="7">
        <f t="shared" si="8"/>
        <v>663.48</v>
      </c>
      <c r="AT16" s="7">
        <f t="shared" si="8"/>
        <v>5063.88</v>
      </c>
      <c r="AU16" s="7">
        <f t="shared" si="8"/>
        <v>4573.68</v>
      </c>
      <c r="AV16" s="7">
        <f t="shared" si="8"/>
        <v>6215.2800000000007</v>
      </c>
      <c r="AW16" s="7">
        <f t="shared" si="8"/>
        <v>5576.88</v>
      </c>
      <c r="AX16" s="7">
        <f t="shared" si="8"/>
        <v>3046.08</v>
      </c>
      <c r="AY16" s="7">
        <f t="shared" si="8"/>
        <v>6568.68</v>
      </c>
      <c r="AZ16" s="7">
        <f t="shared" si="8"/>
        <v>-2893.32</v>
      </c>
      <c r="BA16" s="7">
        <f t="shared" si="8"/>
        <v>-3987.7200000000003</v>
      </c>
      <c r="BB16" s="7">
        <f t="shared" si="8"/>
        <v>-1217.52</v>
      </c>
      <c r="BC16" s="7">
        <f t="shared" si="8"/>
        <v>937.08</v>
      </c>
      <c r="BD16" s="7">
        <f t="shared" si="8"/>
        <v>1529.8799999999999</v>
      </c>
      <c r="BE16" s="7">
        <f t="shared" si="8"/>
        <v>-20.52</v>
      </c>
      <c r="BF16" s="7">
        <f t="shared" si="8"/>
        <v>-339.72</v>
      </c>
      <c r="BG16" s="7">
        <f t="shared" si="8"/>
        <v>891.48</v>
      </c>
      <c r="BH16" s="7">
        <f t="shared" si="8"/>
        <v>-4922.5200000000004</v>
      </c>
      <c r="BI16" s="7">
        <f t="shared" si="8"/>
        <v>-647.52</v>
      </c>
      <c r="BJ16" s="7">
        <f t="shared" si="8"/>
        <v>902.88000000000011</v>
      </c>
      <c r="BK16" s="7">
        <f t="shared" si="8"/>
        <v>-2847.7200000000003</v>
      </c>
      <c r="BL16" s="7">
        <f t="shared" si="8"/>
        <v>-2961.7200000000003</v>
      </c>
      <c r="BM16" s="7">
        <f t="shared" si="8"/>
        <v>3319.68</v>
      </c>
      <c r="BN16" s="7">
        <f t="shared" si="8"/>
        <v>-590.52</v>
      </c>
      <c r="BO16" s="7">
        <f t="shared" ref="BO16:CR19" si="9">$A16*BO$1</f>
        <v>5565.4800000000005</v>
      </c>
      <c r="BP16" s="7">
        <f t="shared" si="9"/>
        <v>1643.8799999999999</v>
      </c>
      <c r="BQ16" s="7">
        <f t="shared" si="9"/>
        <v>-4341.12</v>
      </c>
      <c r="BR16" s="7">
        <f t="shared" si="9"/>
        <v>-4922.5200000000004</v>
      </c>
      <c r="BS16" s="7">
        <f t="shared" si="9"/>
        <v>-3896.5200000000004</v>
      </c>
      <c r="BT16" s="7">
        <f t="shared" si="9"/>
        <v>-4261.3200000000006</v>
      </c>
      <c r="BU16" s="7">
        <f t="shared" si="9"/>
        <v>-1616.5200000000002</v>
      </c>
      <c r="BV16" s="7">
        <f t="shared" si="9"/>
        <v>1461.48</v>
      </c>
      <c r="BW16" s="7">
        <f t="shared" si="9"/>
        <v>-2163.7200000000003</v>
      </c>
      <c r="BX16" s="7">
        <f t="shared" si="9"/>
        <v>2624.2799999999997</v>
      </c>
      <c r="BY16" s="7">
        <f t="shared" si="9"/>
        <v>3080.2799999999997</v>
      </c>
      <c r="BZ16" s="7">
        <f t="shared" si="9"/>
        <v>2989.08</v>
      </c>
      <c r="CA16" s="7">
        <f t="shared" si="9"/>
        <v>116.28</v>
      </c>
      <c r="CB16" s="7">
        <f t="shared" si="9"/>
        <v>1985.8799999999999</v>
      </c>
      <c r="CC16" s="7">
        <f t="shared" si="9"/>
        <v>2145.48</v>
      </c>
      <c r="CD16" s="7">
        <f t="shared" si="9"/>
        <v>-2505.7200000000003</v>
      </c>
      <c r="CE16" s="7">
        <f t="shared" si="9"/>
        <v>-6632.5199999999995</v>
      </c>
      <c r="CF16" s="7">
        <f t="shared" si="9"/>
        <v>-3828.1200000000003</v>
      </c>
      <c r="CG16" s="7">
        <f t="shared" si="9"/>
        <v>-4078.92</v>
      </c>
      <c r="CH16" s="7">
        <f t="shared" si="9"/>
        <v>-2688.1200000000003</v>
      </c>
      <c r="CI16" s="7">
        <f t="shared" si="9"/>
        <v>-408.12</v>
      </c>
      <c r="CJ16" s="7">
        <f t="shared" si="9"/>
        <v>5052.4800000000005</v>
      </c>
      <c r="CK16" s="7">
        <f t="shared" si="9"/>
        <v>6352.0800000000008</v>
      </c>
      <c r="CL16" s="7">
        <f t="shared" si="9"/>
        <v>3809.88</v>
      </c>
      <c r="CM16" s="7">
        <f t="shared" si="9"/>
        <v>5531.28</v>
      </c>
      <c r="CN16" s="7">
        <f t="shared" si="9"/>
        <v>6135.4800000000005</v>
      </c>
      <c r="CO16" s="7">
        <f t="shared" si="9"/>
        <v>2726.88</v>
      </c>
      <c r="CP16" s="7">
        <f t="shared" si="9"/>
        <v>3319.68</v>
      </c>
      <c r="CQ16" s="7">
        <f t="shared" si="9"/>
        <v>-4147.3200000000006</v>
      </c>
      <c r="CR16" s="7">
        <f t="shared" si="9"/>
        <v>-4614.72</v>
      </c>
      <c r="CS16" s="7">
        <f t="shared" si="2"/>
        <v>-3896.5200000000004</v>
      </c>
      <c r="CT16" s="7">
        <f t="shared" si="2"/>
        <v>-2802.1200000000003</v>
      </c>
      <c r="CU16" s="7">
        <f t="shared" si="2"/>
        <v>-3349.32</v>
      </c>
      <c r="CV16" s="7">
        <f t="shared" si="2"/>
        <v>-6381.7199999999993</v>
      </c>
      <c r="CW16" s="7">
        <f t="shared" si="2"/>
        <v>-3668.5200000000004</v>
      </c>
      <c r="CX16" s="7">
        <f t="shared" si="2"/>
        <v>-2004.1200000000001</v>
      </c>
      <c r="CY16" s="7"/>
    </row>
    <row r="17" spans="1:103">
      <c r="A17" s="7">
        <f>masik!K434</f>
        <v>-196.9</v>
      </c>
      <c r="B17">
        <v>15</v>
      </c>
      <c r="C17" s="7">
        <f t="shared" si="3"/>
        <v>-46251.810000000005</v>
      </c>
      <c r="D17" s="7">
        <f t="shared" ref="D17:BO20" si="10">$A17*D$1</f>
        <v>-30499.81</v>
      </c>
      <c r="E17" s="7">
        <f t="shared" si="10"/>
        <v>-44971.96</v>
      </c>
      <c r="F17" s="7">
        <f t="shared" si="10"/>
        <v>-16126.110000000002</v>
      </c>
      <c r="G17" s="7">
        <f t="shared" si="10"/>
        <v>-50977.409999999996</v>
      </c>
      <c r="H17" s="7">
        <f t="shared" si="10"/>
        <v>-24199.010000000002</v>
      </c>
      <c r="I17" s="7">
        <f t="shared" si="10"/>
        <v>-39458.76</v>
      </c>
      <c r="J17" s="7">
        <f t="shared" si="10"/>
        <v>-42510.71</v>
      </c>
      <c r="K17" s="7">
        <f t="shared" si="10"/>
        <v>-49106.86</v>
      </c>
      <c r="L17" s="7">
        <f t="shared" si="10"/>
        <v>-11695.86</v>
      </c>
      <c r="M17" s="7">
        <f t="shared" si="10"/>
        <v>-50780.509999999995</v>
      </c>
      <c r="N17" s="7">
        <f t="shared" si="10"/>
        <v>-16519.91</v>
      </c>
      <c r="O17" s="7">
        <f t="shared" si="10"/>
        <v>-17110.61</v>
      </c>
      <c r="P17" s="7">
        <f t="shared" si="10"/>
        <v>-47433.21</v>
      </c>
      <c r="Q17" s="7">
        <f t="shared" si="10"/>
        <v>-25971.11</v>
      </c>
      <c r="R17" s="7">
        <f t="shared" si="10"/>
        <v>18922.09</v>
      </c>
      <c r="S17" s="7">
        <f t="shared" si="10"/>
        <v>21580.239999999998</v>
      </c>
      <c r="T17" s="7">
        <f t="shared" si="10"/>
        <v>42550.09</v>
      </c>
      <c r="U17" s="7">
        <f t="shared" si="10"/>
        <v>41565.589999999997</v>
      </c>
      <c r="V17" s="7">
        <f t="shared" si="10"/>
        <v>38808.99</v>
      </c>
      <c r="W17" s="7">
        <f t="shared" si="10"/>
        <v>52591.990000000005</v>
      </c>
      <c r="X17" s="7">
        <f t="shared" si="10"/>
        <v>10849.19</v>
      </c>
      <c r="Y17" s="7">
        <f t="shared" si="10"/>
        <v>13999.59</v>
      </c>
      <c r="Z17" s="7">
        <f t="shared" si="10"/>
        <v>13802.689999999999</v>
      </c>
      <c r="AA17" s="7">
        <f t="shared" si="10"/>
        <v>24238.39</v>
      </c>
      <c r="AB17" s="7">
        <f t="shared" si="10"/>
        <v>-7856.31</v>
      </c>
      <c r="AC17" s="7">
        <f t="shared" si="10"/>
        <v>-34831.61</v>
      </c>
      <c r="AD17" s="7">
        <f t="shared" si="10"/>
        <v>-17110.61</v>
      </c>
      <c r="AE17" s="7">
        <f t="shared" si="10"/>
        <v>-7462.51</v>
      </c>
      <c r="AF17" s="7">
        <f t="shared" si="10"/>
        <v>-38178.910000000003</v>
      </c>
      <c r="AG17" s="7">
        <f t="shared" si="10"/>
        <v>-45267.310000000005</v>
      </c>
      <c r="AH17" s="7">
        <f t="shared" si="10"/>
        <v>24238.39</v>
      </c>
      <c r="AI17" s="7">
        <f t="shared" si="10"/>
        <v>11046.09</v>
      </c>
      <c r="AJ17" s="7">
        <f t="shared" si="10"/>
        <v>39891.94</v>
      </c>
      <c r="AK17" s="7">
        <f t="shared" si="10"/>
        <v>57416.040000000008</v>
      </c>
      <c r="AL17" s="7">
        <f t="shared" si="10"/>
        <v>53871.840000000004</v>
      </c>
      <c r="AM17" s="7">
        <f t="shared" si="10"/>
        <v>61452.490000000005</v>
      </c>
      <c r="AN17" s="7">
        <f t="shared" si="10"/>
        <v>36643.089999999997</v>
      </c>
      <c r="AO17" s="7">
        <f t="shared" si="10"/>
        <v>16559.29</v>
      </c>
      <c r="AP17" s="7">
        <f t="shared" si="10"/>
        <v>33295.79</v>
      </c>
      <c r="AQ17" s="7">
        <f t="shared" si="10"/>
        <v>37036.89</v>
      </c>
      <c r="AR17" s="7">
        <f t="shared" si="10"/>
        <v>4056.1400000000003</v>
      </c>
      <c r="AS17" s="7">
        <f t="shared" si="10"/>
        <v>5729.7900000000009</v>
      </c>
      <c r="AT17" s="7">
        <f t="shared" si="10"/>
        <v>43731.49</v>
      </c>
      <c r="AU17" s="7">
        <f t="shared" si="10"/>
        <v>39498.14</v>
      </c>
      <c r="AV17" s="7">
        <f t="shared" si="10"/>
        <v>53674.94000000001</v>
      </c>
      <c r="AW17" s="7">
        <f t="shared" si="10"/>
        <v>48161.74</v>
      </c>
      <c r="AX17" s="7">
        <f t="shared" si="10"/>
        <v>26305.84</v>
      </c>
      <c r="AY17" s="7">
        <f t="shared" si="10"/>
        <v>56726.890000000007</v>
      </c>
      <c r="AZ17" s="7">
        <f t="shared" si="10"/>
        <v>-24986.61</v>
      </c>
      <c r="BA17" s="7">
        <f t="shared" si="10"/>
        <v>-34437.810000000005</v>
      </c>
      <c r="BB17" s="7">
        <f t="shared" si="10"/>
        <v>-10514.46</v>
      </c>
      <c r="BC17" s="7">
        <f t="shared" si="10"/>
        <v>8092.59</v>
      </c>
      <c r="BD17" s="7">
        <f t="shared" si="10"/>
        <v>13211.99</v>
      </c>
      <c r="BE17" s="7">
        <f t="shared" si="10"/>
        <v>-177.21</v>
      </c>
      <c r="BF17" s="7">
        <f t="shared" si="10"/>
        <v>-2933.81</v>
      </c>
      <c r="BG17" s="7">
        <f t="shared" si="10"/>
        <v>7698.7900000000009</v>
      </c>
      <c r="BH17" s="7">
        <f t="shared" si="10"/>
        <v>-42510.71</v>
      </c>
      <c r="BI17" s="7">
        <f t="shared" si="10"/>
        <v>-5591.96</v>
      </c>
      <c r="BJ17" s="7">
        <f t="shared" si="10"/>
        <v>7797.2400000000007</v>
      </c>
      <c r="BK17" s="7">
        <f t="shared" si="10"/>
        <v>-24592.81</v>
      </c>
      <c r="BL17" s="7">
        <f t="shared" si="10"/>
        <v>-25577.31</v>
      </c>
      <c r="BM17" s="7">
        <f t="shared" si="10"/>
        <v>28668.639999999999</v>
      </c>
      <c r="BN17" s="7">
        <f t="shared" si="10"/>
        <v>-5099.71</v>
      </c>
      <c r="BO17" s="7">
        <f t="shared" si="10"/>
        <v>48063.29</v>
      </c>
      <c r="BP17" s="7">
        <f t="shared" si="9"/>
        <v>14196.49</v>
      </c>
      <c r="BQ17" s="7">
        <f t="shared" si="9"/>
        <v>-37489.760000000002</v>
      </c>
      <c r="BR17" s="7">
        <f t="shared" si="9"/>
        <v>-42510.71</v>
      </c>
      <c r="BS17" s="7">
        <f t="shared" si="9"/>
        <v>-33650.21</v>
      </c>
      <c r="BT17" s="7">
        <f t="shared" si="9"/>
        <v>-36800.61</v>
      </c>
      <c r="BU17" s="7">
        <f t="shared" si="9"/>
        <v>-13960.210000000001</v>
      </c>
      <c r="BV17" s="7">
        <f t="shared" si="9"/>
        <v>12621.289999999999</v>
      </c>
      <c r="BW17" s="7">
        <f t="shared" si="9"/>
        <v>-18685.810000000001</v>
      </c>
      <c r="BX17" s="7">
        <f t="shared" si="9"/>
        <v>22663.19</v>
      </c>
      <c r="BY17" s="7">
        <f t="shared" si="9"/>
        <v>26601.19</v>
      </c>
      <c r="BZ17" s="7">
        <f t="shared" si="9"/>
        <v>25813.59</v>
      </c>
      <c r="CA17" s="7">
        <f t="shared" si="9"/>
        <v>1004.1899999999999</v>
      </c>
      <c r="CB17" s="7">
        <f t="shared" si="9"/>
        <v>17149.989999999998</v>
      </c>
      <c r="CC17" s="7">
        <f t="shared" si="9"/>
        <v>18528.29</v>
      </c>
      <c r="CD17" s="7">
        <f t="shared" si="9"/>
        <v>-21639.31</v>
      </c>
      <c r="CE17" s="7">
        <f t="shared" si="9"/>
        <v>-57278.21</v>
      </c>
      <c r="CF17" s="7">
        <f t="shared" si="9"/>
        <v>-33059.51</v>
      </c>
      <c r="CG17" s="7">
        <f t="shared" si="9"/>
        <v>-35225.410000000003</v>
      </c>
      <c r="CH17" s="7">
        <f t="shared" si="9"/>
        <v>-23214.510000000002</v>
      </c>
      <c r="CI17" s="7">
        <f t="shared" si="9"/>
        <v>-3524.5099999999998</v>
      </c>
      <c r="CJ17" s="7">
        <f t="shared" si="9"/>
        <v>43633.04</v>
      </c>
      <c r="CK17" s="7">
        <f t="shared" si="9"/>
        <v>54856.340000000004</v>
      </c>
      <c r="CL17" s="7">
        <f t="shared" si="9"/>
        <v>32901.99</v>
      </c>
      <c r="CM17" s="7">
        <f t="shared" si="9"/>
        <v>47767.94</v>
      </c>
      <c r="CN17" s="7">
        <f t="shared" si="9"/>
        <v>52985.790000000008</v>
      </c>
      <c r="CO17" s="7">
        <f t="shared" si="9"/>
        <v>23549.239999999998</v>
      </c>
      <c r="CP17" s="7">
        <f t="shared" si="9"/>
        <v>28668.639999999999</v>
      </c>
      <c r="CQ17" s="7">
        <f t="shared" si="9"/>
        <v>-35816.11</v>
      </c>
      <c r="CR17" s="7">
        <f t="shared" si="2"/>
        <v>-39852.560000000005</v>
      </c>
      <c r="CS17" s="7">
        <f t="shared" si="2"/>
        <v>-33650.21</v>
      </c>
      <c r="CT17" s="7">
        <f t="shared" si="2"/>
        <v>-24199.010000000002</v>
      </c>
      <c r="CU17" s="7">
        <f t="shared" si="2"/>
        <v>-28924.61</v>
      </c>
      <c r="CV17" s="7">
        <f t="shared" si="2"/>
        <v>-55112.31</v>
      </c>
      <c r="CW17" s="7">
        <f t="shared" si="2"/>
        <v>-31681.210000000003</v>
      </c>
      <c r="CX17" s="7">
        <f t="shared" si="2"/>
        <v>-17307.510000000002</v>
      </c>
      <c r="CY17" s="7"/>
    </row>
    <row r="18" spans="1:103">
      <c r="A18" s="7">
        <f>masik!K435</f>
        <v>-76.3</v>
      </c>
      <c r="B18">
        <v>16</v>
      </c>
      <c r="C18" s="7">
        <f t="shared" si="3"/>
        <v>-17922.87</v>
      </c>
      <c r="D18" s="7">
        <f t="shared" si="10"/>
        <v>-11818.87</v>
      </c>
      <c r="E18" s="7">
        <f t="shared" si="10"/>
        <v>-17426.919999999998</v>
      </c>
      <c r="F18" s="7">
        <f t="shared" si="10"/>
        <v>-6248.97</v>
      </c>
      <c r="G18" s="7">
        <f t="shared" si="10"/>
        <v>-19754.069999999996</v>
      </c>
      <c r="H18" s="7">
        <f t="shared" si="10"/>
        <v>-9377.27</v>
      </c>
      <c r="I18" s="7">
        <f t="shared" si="10"/>
        <v>-15290.52</v>
      </c>
      <c r="J18" s="7">
        <f t="shared" si="10"/>
        <v>-16473.169999999998</v>
      </c>
      <c r="K18" s="7">
        <f t="shared" si="10"/>
        <v>-19029.22</v>
      </c>
      <c r="L18" s="7">
        <f t="shared" si="10"/>
        <v>-4532.2199999999993</v>
      </c>
      <c r="M18" s="7">
        <f t="shared" si="10"/>
        <v>-19677.769999999997</v>
      </c>
      <c r="N18" s="7">
        <f t="shared" si="10"/>
        <v>-6401.5700000000006</v>
      </c>
      <c r="O18" s="7">
        <f t="shared" si="10"/>
        <v>-6630.47</v>
      </c>
      <c r="P18" s="7">
        <f t="shared" si="10"/>
        <v>-18380.669999999998</v>
      </c>
      <c r="Q18" s="7">
        <f t="shared" si="10"/>
        <v>-10063.969999999999</v>
      </c>
      <c r="R18" s="7">
        <f t="shared" si="10"/>
        <v>7332.4299999999994</v>
      </c>
      <c r="S18" s="7">
        <f t="shared" si="10"/>
        <v>8362.48</v>
      </c>
      <c r="T18" s="7">
        <f t="shared" si="10"/>
        <v>16488.43</v>
      </c>
      <c r="U18" s="7">
        <f t="shared" si="10"/>
        <v>16106.929999999998</v>
      </c>
      <c r="V18" s="7">
        <f t="shared" si="10"/>
        <v>15038.73</v>
      </c>
      <c r="W18" s="7">
        <f t="shared" si="10"/>
        <v>20379.73</v>
      </c>
      <c r="X18" s="7">
        <f t="shared" si="10"/>
        <v>4204.13</v>
      </c>
      <c r="Y18" s="7">
        <f t="shared" si="10"/>
        <v>5424.9299999999994</v>
      </c>
      <c r="Z18" s="7">
        <f t="shared" si="10"/>
        <v>5348.6299999999992</v>
      </c>
      <c r="AA18" s="7">
        <f t="shared" si="10"/>
        <v>9392.5299999999988</v>
      </c>
      <c r="AB18" s="7">
        <f t="shared" si="10"/>
        <v>-3044.37</v>
      </c>
      <c r="AC18" s="7">
        <f t="shared" si="10"/>
        <v>-13497.47</v>
      </c>
      <c r="AD18" s="7">
        <f t="shared" si="10"/>
        <v>-6630.47</v>
      </c>
      <c r="AE18" s="7">
        <f t="shared" si="10"/>
        <v>-2891.77</v>
      </c>
      <c r="AF18" s="7">
        <f t="shared" si="10"/>
        <v>-14794.57</v>
      </c>
      <c r="AG18" s="7">
        <f t="shared" si="10"/>
        <v>-17541.37</v>
      </c>
      <c r="AH18" s="7">
        <f t="shared" si="10"/>
        <v>9392.5299999999988</v>
      </c>
      <c r="AI18" s="7">
        <f t="shared" si="10"/>
        <v>4280.43</v>
      </c>
      <c r="AJ18" s="7">
        <f t="shared" si="10"/>
        <v>15458.38</v>
      </c>
      <c r="AK18" s="7">
        <f t="shared" si="10"/>
        <v>22249.08</v>
      </c>
      <c r="AL18" s="7">
        <f t="shared" si="10"/>
        <v>20875.68</v>
      </c>
      <c r="AM18" s="7">
        <f t="shared" si="10"/>
        <v>23813.23</v>
      </c>
      <c r="AN18" s="7">
        <f t="shared" si="10"/>
        <v>14199.429999999998</v>
      </c>
      <c r="AO18" s="7">
        <f t="shared" si="10"/>
        <v>6416.829999999999</v>
      </c>
      <c r="AP18" s="7">
        <f t="shared" si="10"/>
        <v>12902.33</v>
      </c>
      <c r="AQ18" s="7">
        <f t="shared" si="10"/>
        <v>14352.029999999999</v>
      </c>
      <c r="AR18" s="7">
        <f t="shared" si="10"/>
        <v>1571.78</v>
      </c>
      <c r="AS18" s="7">
        <f t="shared" si="10"/>
        <v>2220.33</v>
      </c>
      <c r="AT18" s="7">
        <f t="shared" si="10"/>
        <v>16946.23</v>
      </c>
      <c r="AU18" s="7">
        <f t="shared" si="10"/>
        <v>15305.779999999999</v>
      </c>
      <c r="AV18" s="7">
        <f t="shared" si="10"/>
        <v>20799.38</v>
      </c>
      <c r="AW18" s="7">
        <f t="shared" si="10"/>
        <v>18662.98</v>
      </c>
      <c r="AX18" s="7">
        <f t="shared" si="10"/>
        <v>10193.679999999998</v>
      </c>
      <c r="AY18" s="7">
        <f t="shared" si="10"/>
        <v>21982.030000000002</v>
      </c>
      <c r="AZ18" s="7">
        <f t="shared" si="10"/>
        <v>-9682.4699999999993</v>
      </c>
      <c r="BA18" s="7">
        <f t="shared" si="10"/>
        <v>-13344.87</v>
      </c>
      <c r="BB18" s="7">
        <f t="shared" si="10"/>
        <v>-4074.4199999999996</v>
      </c>
      <c r="BC18" s="7">
        <f t="shared" si="10"/>
        <v>3135.93</v>
      </c>
      <c r="BD18" s="7">
        <f t="shared" si="10"/>
        <v>5119.7299999999996</v>
      </c>
      <c r="BE18" s="7">
        <f t="shared" si="10"/>
        <v>-68.67</v>
      </c>
      <c r="BF18" s="7">
        <f t="shared" si="10"/>
        <v>-1136.8699999999999</v>
      </c>
      <c r="BG18" s="7">
        <f t="shared" si="10"/>
        <v>2983.33</v>
      </c>
      <c r="BH18" s="7">
        <f t="shared" si="10"/>
        <v>-16473.169999999998</v>
      </c>
      <c r="BI18" s="7">
        <f t="shared" si="10"/>
        <v>-2166.9199999999996</v>
      </c>
      <c r="BJ18" s="7">
        <f t="shared" si="10"/>
        <v>3021.48</v>
      </c>
      <c r="BK18" s="7">
        <f t="shared" si="10"/>
        <v>-9529.8700000000008</v>
      </c>
      <c r="BL18" s="7">
        <f t="shared" si="10"/>
        <v>-9911.3700000000008</v>
      </c>
      <c r="BM18" s="7">
        <f t="shared" si="10"/>
        <v>11109.279999999999</v>
      </c>
      <c r="BN18" s="7">
        <f t="shared" si="10"/>
        <v>-1976.1699999999998</v>
      </c>
      <c r="BO18" s="7">
        <f t="shared" si="10"/>
        <v>18624.829999999998</v>
      </c>
      <c r="BP18" s="7">
        <f t="shared" si="9"/>
        <v>5501.23</v>
      </c>
      <c r="BQ18" s="7">
        <f t="shared" si="9"/>
        <v>-14527.52</v>
      </c>
      <c r="BR18" s="7">
        <f t="shared" si="9"/>
        <v>-16473.169999999998</v>
      </c>
      <c r="BS18" s="7">
        <f t="shared" si="9"/>
        <v>-13039.67</v>
      </c>
      <c r="BT18" s="7">
        <f t="shared" si="9"/>
        <v>-14260.47</v>
      </c>
      <c r="BU18" s="7">
        <f t="shared" si="9"/>
        <v>-5409.67</v>
      </c>
      <c r="BV18" s="7">
        <f t="shared" si="9"/>
        <v>4890.829999999999</v>
      </c>
      <c r="BW18" s="7">
        <f t="shared" si="9"/>
        <v>-7240.87</v>
      </c>
      <c r="BX18" s="7">
        <f t="shared" si="9"/>
        <v>8782.1299999999992</v>
      </c>
      <c r="BY18" s="7">
        <f t="shared" si="9"/>
        <v>10308.129999999999</v>
      </c>
      <c r="BZ18" s="7">
        <f t="shared" si="9"/>
        <v>10002.929999999998</v>
      </c>
      <c r="CA18" s="7">
        <f t="shared" si="9"/>
        <v>389.12999999999994</v>
      </c>
      <c r="CB18" s="7">
        <f t="shared" si="9"/>
        <v>6645.73</v>
      </c>
      <c r="CC18" s="7">
        <f t="shared" si="9"/>
        <v>7179.829999999999</v>
      </c>
      <c r="CD18" s="7">
        <f t="shared" si="9"/>
        <v>-8385.3700000000008</v>
      </c>
      <c r="CE18" s="7">
        <f t="shared" si="9"/>
        <v>-22195.67</v>
      </c>
      <c r="CF18" s="7">
        <f t="shared" si="9"/>
        <v>-12810.77</v>
      </c>
      <c r="CG18" s="7">
        <f t="shared" si="9"/>
        <v>-13650.07</v>
      </c>
      <c r="CH18" s="7">
        <f t="shared" si="9"/>
        <v>-8995.77</v>
      </c>
      <c r="CI18" s="7">
        <f t="shared" si="9"/>
        <v>-1365.7699999999998</v>
      </c>
      <c r="CJ18" s="7">
        <f t="shared" si="9"/>
        <v>16908.079999999998</v>
      </c>
      <c r="CK18" s="7">
        <f t="shared" si="9"/>
        <v>21257.18</v>
      </c>
      <c r="CL18" s="7">
        <f t="shared" si="9"/>
        <v>12749.73</v>
      </c>
      <c r="CM18" s="7">
        <f t="shared" si="9"/>
        <v>18510.379999999997</v>
      </c>
      <c r="CN18" s="7">
        <f t="shared" si="9"/>
        <v>20532.330000000002</v>
      </c>
      <c r="CO18" s="7">
        <f t="shared" si="9"/>
        <v>9125.48</v>
      </c>
      <c r="CP18" s="7">
        <f t="shared" si="9"/>
        <v>11109.279999999999</v>
      </c>
      <c r="CQ18" s="7">
        <f t="shared" si="9"/>
        <v>-13878.97</v>
      </c>
      <c r="CR18" s="7">
        <f t="shared" si="2"/>
        <v>-15443.119999999999</v>
      </c>
      <c r="CS18" s="7">
        <f t="shared" si="2"/>
        <v>-13039.67</v>
      </c>
      <c r="CT18" s="7">
        <f t="shared" si="2"/>
        <v>-9377.27</v>
      </c>
      <c r="CU18" s="7">
        <f t="shared" si="2"/>
        <v>-11208.47</v>
      </c>
      <c r="CV18" s="7">
        <f t="shared" si="2"/>
        <v>-21356.37</v>
      </c>
      <c r="CW18" s="7">
        <f t="shared" si="2"/>
        <v>-12276.67</v>
      </c>
      <c r="CX18" s="7">
        <f t="shared" si="2"/>
        <v>-6706.77</v>
      </c>
      <c r="CY18" s="7"/>
    </row>
    <row r="19" spans="1:103">
      <c r="A19" s="7">
        <f>masik!K436</f>
        <v>-274.89999999999998</v>
      </c>
      <c r="B19">
        <v>17</v>
      </c>
      <c r="C19" s="7">
        <f t="shared" si="3"/>
        <v>-64574.009999999995</v>
      </c>
      <c r="D19" s="7">
        <f t="shared" si="10"/>
        <v>-42582.009999999995</v>
      </c>
      <c r="E19" s="7">
        <f t="shared" si="10"/>
        <v>-62787.159999999996</v>
      </c>
      <c r="F19" s="7">
        <f t="shared" si="10"/>
        <v>-22514.31</v>
      </c>
      <c r="G19" s="7">
        <f t="shared" si="10"/>
        <v>-71171.609999999986</v>
      </c>
      <c r="H19" s="7">
        <f t="shared" si="10"/>
        <v>-33785.21</v>
      </c>
      <c r="I19" s="7">
        <f t="shared" si="10"/>
        <v>-55089.96</v>
      </c>
      <c r="J19" s="7">
        <f t="shared" si="10"/>
        <v>-59350.909999999996</v>
      </c>
      <c r="K19" s="7">
        <f t="shared" si="10"/>
        <v>-68560.06</v>
      </c>
      <c r="L19" s="7">
        <f t="shared" si="10"/>
        <v>-16329.059999999998</v>
      </c>
      <c r="M19" s="7">
        <f t="shared" si="10"/>
        <v>-70896.709999999992</v>
      </c>
      <c r="N19" s="7">
        <f t="shared" si="10"/>
        <v>-23064.11</v>
      </c>
      <c r="O19" s="7">
        <f t="shared" si="10"/>
        <v>-23888.81</v>
      </c>
      <c r="P19" s="7">
        <f t="shared" si="10"/>
        <v>-66223.409999999989</v>
      </c>
      <c r="Q19" s="7">
        <f t="shared" si="10"/>
        <v>-36259.31</v>
      </c>
      <c r="R19" s="7">
        <f t="shared" si="10"/>
        <v>26417.889999999996</v>
      </c>
      <c r="S19" s="7">
        <f t="shared" si="10"/>
        <v>30129.039999999997</v>
      </c>
      <c r="T19" s="7">
        <f t="shared" si="10"/>
        <v>59405.889999999992</v>
      </c>
      <c r="U19" s="7">
        <f t="shared" si="10"/>
        <v>58031.389999999992</v>
      </c>
      <c r="V19" s="7">
        <f t="shared" si="10"/>
        <v>54182.789999999994</v>
      </c>
      <c r="W19" s="7">
        <f t="shared" si="10"/>
        <v>73425.789999999994</v>
      </c>
      <c r="X19" s="7">
        <f t="shared" si="10"/>
        <v>15146.99</v>
      </c>
      <c r="Y19" s="7">
        <f t="shared" si="10"/>
        <v>19545.389999999996</v>
      </c>
      <c r="Z19" s="7">
        <f t="shared" si="10"/>
        <v>19270.489999999998</v>
      </c>
      <c r="AA19" s="7">
        <f t="shared" si="10"/>
        <v>33840.189999999995</v>
      </c>
      <c r="AB19" s="7">
        <f t="shared" si="10"/>
        <v>-10968.509999999998</v>
      </c>
      <c r="AC19" s="7">
        <f t="shared" si="10"/>
        <v>-48629.81</v>
      </c>
      <c r="AD19" s="7">
        <f t="shared" si="10"/>
        <v>-23888.81</v>
      </c>
      <c r="AE19" s="7">
        <f t="shared" si="10"/>
        <v>-10418.709999999999</v>
      </c>
      <c r="AF19" s="7">
        <f t="shared" si="10"/>
        <v>-53303.11</v>
      </c>
      <c r="AG19" s="7">
        <f t="shared" si="10"/>
        <v>-63199.509999999995</v>
      </c>
      <c r="AH19" s="7">
        <f t="shared" si="10"/>
        <v>33840.189999999995</v>
      </c>
      <c r="AI19" s="7">
        <f t="shared" si="10"/>
        <v>15421.89</v>
      </c>
      <c r="AJ19" s="7">
        <f t="shared" si="10"/>
        <v>55694.739999999991</v>
      </c>
      <c r="AK19" s="7">
        <f t="shared" si="10"/>
        <v>80160.84</v>
      </c>
      <c r="AL19" s="7">
        <f t="shared" si="10"/>
        <v>75212.639999999999</v>
      </c>
      <c r="AM19" s="7">
        <f t="shared" si="10"/>
        <v>85796.29</v>
      </c>
      <c r="AN19" s="7">
        <f t="shared" si="10"/>
        <v>51158.889999999992</v>
      </c>
      <c r="AO19" s="7">
        <f t="shared" si="10"/>
        <v>23119.089999999997</v>
      </c>
      <c r="AP19" s="7">
        <f t="shared" si="10"/>
        <v>46485.59</v>
      </c>
      <c r="AQ19" s="7">
        <f t="shared" si="10"/>
        <v>51708.689999999995</v>
      </c>
      <c r="AR19" s="7">
        <f t="shared" si="10"/>
        <v>5662.94</v>
      </c>
      <c r="AS19" s="7">
        <f t="shared" si="10"/>
        <v>7999.59</v>
      </c>
      <c r="AT19" s="7">
        <f t="shared" si="10"/>
        <v>61055.289999999994</v>
      </c>
      <c r="AU19" s="7">
        <f t="shared" si="10"/>
        <v>55144.939999999995</v>
      </c>
      <c r="AV19" s="7">
        <f t="shared" si="10"/>
        <v>74937.740000000005</v>
      </c>
      <c r="AW19" s="7">
        <f t="shared" si="10"/>
        <v>67240.539999999994</v>
      </c>
      <c r="AX19" s="7">
        <f t="shared" si="10"/>
        <v>36726.639999999992</v>
      </c>
      <c r="AY19" s="7">
        <f t="shared" si="10"/>
        <v>79198.69</v>
      </c>
      <c r="AZ19" s="7">
        <f t="shared" si="10"/>
        <v>-34884.81</v>
      </c>
      <c r="BA19" s="7">
        <f t="shared" si="10"/>
        <v>-48080.009999999995</v>
      </c>
      <c r="BB19" s="7">
        <f t="shared" si="10"/>
        <v>-14679.659999999998</v>
      </c>
      <c r="BC19" s="7">
        <f t="shared" si="10"/>
        <v>11298.39</v>
      </c>
      <c r="BD19" s="7">
        <f t="shared" si="10"/>
        <v>18445.789999999997</v>
      </c>
      <c r="BE19" s="7">
        <f t="shared" si="10"/>
        <v>-247.41</v>
      </c>
      <c r="BF19" s="7">
        <f t="shared" si="10"/>
        <v>-4096.0099999999993</v>
      </c>
      <c r="BG19" s="7">
        <f t="shared" si="10"/>
        <v>10748.59</v>
      </c>
      <c r="BH19" s="7">
        <f t="shared" si="10"/>
        <v>-59350.909999999996</v>
      </c>
      <c r="BI19" s="7">
        <f t="shared" si="10"/>
        <v>-7807.1599999999989</v>
      </c>
      <c r="BJ19" s="7">
        <f t="shared" si="10"/>
        <v>10886.039999999999</v>
      </c>
      <c r="BK19" s="7">
        <f t="shared" si="10"/>
        <v>-34335.01</v>
      </c>
      <c r="BL19" s="7">
        <f t="shared" si="10"/>
        <v>-35709.51</v>
      </c>
      <c r="BM19" s="7">
        <f t="shared" si="10"/>
        <v>40025.439999999995</v>
      </c>
      <c r="BN19" s="7">
        <f t="shared" si="10"/>
        <v>-7119.9099999999989</v>
      </c>
      <c r="BO19" s="7">
        <f t="shared" si="10"/>
        <v>67103.09</v>
      </c>
      <c r="BP19" s="7">
        <f t="shared" si="9"/>
        <v>19820.289999999997</v>
      </c>
      <c r="BQ19" s="7">
        <f t="shared" si="9"/>
        <v>-52340.959999999999</v>
      </c>
      <c r="BR19" s="7">
        <f t="shared" si="9"/>
        <v>-59350.909999999996</v>
      </c>
      <c r="BS19" s="7">
        <f t="shared" si="9"/>
        <v>-46980.409999999996</v>
      </c>
      <c r="BT19" s="7">
        <f t="shared" si="9"/>
        <v>-51378.81</v>
      </c>
      <c r="BU19" s="7">
        <f t="shared" si="9"/>
        <v>-19490.41</v>
      </c>
      <c r="BV19" s="7">
        <f t="shared" si="9"/>
        <v>17621.089999999997</v>
      </c>
      <c r="BW19" s="7">
        <f t="shared" si="9"/>
        <v>-26088.01</v>
      </c>
      <c r="BX19" s="7">
        <f t="shared" si="9"/>
        <v>31640.989999999994</v>
      </c>
      <c r="BY19" s="7">
        <f t="shared" si="9"/>
        <v>37138.99</v>
      </c>
      <c r="BZ19" s="7">
        <f t="shared" si="9"/>
        <v>36039.389999999992</v>
      </c>
      <c r="CA19" s="7">
        <f t="shared" si="9"/>
        <v>1401.9899999999998</v>
      </c>
      <c r="CB19" s="7">
        <f t="shared" si="9"/>
        <v>23943.789999999997</v>
      </c>
      <c r="CC19" s="7">
        <f t="shared" si="9"/>
        <v>25868.089999999997</v>
      </c>
      <c r="CD19" s="7">
        <f t="shared" si="9"/>
        <v>-30211.51</v>
      </c>
      <c r="CE19" s="7">
        <f t="shared" si="9"/>
        <v>-79968.409999999989</v>
      </c>
      <c r="CF19" s="7">
        <f t="shared" si="9"/>
        <v>-46155.71</v>
      </c>
      <c r="CG19" s="7">
        <f t="shared" si="9"/>
        <v>-49179.61</v>
      </c>
      <c r="CH19" s="7">
        <f t="shared" si="9"/>
        <v>-32410.71</v>
      </c>
      <c r="CI19" s="7">
        <f t="shared" si="9"/>
        <v>-4920.7099999999991</v>
      </c>
      <c r="CJ19" s="7">
        <f t="shared" si="9"/>
        <v>60917.84</v>
      </c>
      <c r="CK19" s="7">
        <f t="shared" si="9"/>
        <v>76587.14</v>
      </c>
      <c r="CL19" s="7">
        <f t="shared" si="9"/>
        <v>45935.789999999994</v>
      </c>
      <c r="CM19" s="7">
        <f t="shared" si="9"/>
        <v>66690.739999999991</v>
      </c>
      <c r="CN19" s="7">
        <f t="shared" si="9"/>
        <v>73975.59</v>
      </c>
      <c r="CO19" s="7">
        <f t="shared" si="9"/>
        <v>32878.039999999994</v>
      </c>
      <c r="CP19" s="7">
        <f t="shared" si="9"/>
        <v>40025.439999999995</v>
      </c>
      <c r="CQ19" s="7">
        <f t="shared" si="9"/>
        <v>-50004.31</v>
      </c>
      <c r="CR19" s="7">
        <f t="shared" ref="CR19:CY34" si="11">$A19*CR$1</f>
        <v>-55639.759999999995</v>
      </c>
      <c r="CS19" s="7">
        <f t="shared" si="11"/>
        <v>-46980.409999999996</v>
      </c>
      <c r="CT19" s="7">
        <f t="shared" si="11"/>
        <v>-33785.21</v>
      </c>
      <c r="CU19" s="7">
        <f t="shared" si="11"/>
        <v>-40382.81</v>
      </c>
      <c r="CV19" s="7">
        <f t="shared" si="11"/>
        <v>-76944.50999999998</v>
      </c>
      <c r="CW19" s="7">
        <f t="shared" si="11"/>
        <v>-44231.409999999996</v>
      </c>
      <c r="CX19" s="7">
        <f t="shared" si="11"/>
        <v>-24163.71</v>
      </c>
      <c r="CY19" s="7"/>
    </row>
    <row r="20" spans="1:103">
      <c r="A20" s="7">
        <f>masik!K437</f>
        <v>-128.30000000000001</v>
      </c>
      <c r="B20">
        <v>18</v>
      </c>
      <c r="C20" s="7">
        <f t="shared" si="3"/>
        <v>-30137.670000000002</v>
      </c>
      <c r="D20" s="7">
        <f t="shared" si="10"/>
        <v>-19873.670000000002</v>
      </c>
      <c r="E20" s="7">
        <f t="shared" si="10"/>
        <v>-29303.720000000005</v>
      </c>
      <c r="F20" s="7">
        <f t="shared" si="10"/>
        <v>-10507.770000000002</v>
      </c>
      <c r="G20" s="7">
        <f t="shared" si="10"/>
        <v>-33216.870000000003</v>
      </c>
      <c r="H20" s="7">
        <f t="shared" si="10"/>
        <v>-15768.070000000002</v>
      </c>
      <c r="I20" s="7">
        <f t="shared" si="10"/>
        <v>-25711.320000000003</v>
      </c>
      <c r="J20" s="7">
        <f t="shared" si="10"/>
        <v>-27699.970000000005</v>
      </c>
      <c r="K20" s="7">
        <f t="shared" si="10"/>
        <v>-31998.020000000004</v>
      </c>
      <c r="L20" s="7">
        <f t="shared" si="10"/>
        <v>-7621.02</v>
      </c>
      <c r="M20" s="7">
        <f t="shared" si="10"/>
        <v>-33088.57</v>
      </c>
      <c r="N20" s="7">
        <f t="shared" si="10"/>
        <v>-10764.37</v>
      </c>
      <c r="O20" s="7">
        <f t="shared" si="10"/>
        <v>-11149.270000000002</v>
      </c>
      <c r="P20" s="7">
        <f t="shared" si="10"/>
        <v>-30907.470000000005</v>
      </c>
      <c r="Q20" s="7">
        <f t="shared" si="10"/>
        <v>-16922.77</v>
      </c>
      <c r="R20" s="7">
        <f t="shared" si="10"/>
        <v>12329.630000000001</v>
      </c>
      <c r="S20" s="7">
        <f t="shared" si="10"/>
        <v>14061.68</v>
      </c>
      <c r="T20" s="7">
        <f t="shared" si="10"/>
        <v>27725.63</v>
      </c>
      <c r="U20" s="7">
        <f t="shared" si="10"/>
        <v>27084.13</v>
      </c>
      <c r="V20" s="7">
        <f t="shared" si="10"/>
        <v>25287.93</v>
      </c>
      <c r="W20" s="7">
        <f t="shared" si="10"/>
        <v>34268.930000000008</v>
      </c>
      <c r="X20" s="7">
        <f t="shared" si="10"/>
        <v>7069.3300000000008</v>
      </c>
      <c r="Y20" s="7">
        <f t="shared" si="10"/>
        <v>9122.1299999999992</v>
      </c>
      <c r="Z20" s="7">
        <f t="shared" si="10"/>
        <v>8993.83</v>
      </c>
      <c r="AA20" s="7">
        <f t="shared" si="10"/>
        <v>15793.730000000001</v>
      </c>
      <c r="AB20" s="7">
        <f t="shared" si="10"/>
        <v>-5119.17</v>
      </c>
      <c r="AC20" s="7">
        <f t="shared" si="10"/>
        <v>-22696.270000000004</v>
      </c>
      <c r="AD20" s="7">
        <f t="shared" si="10"/>
        <v>-11149.270000000002</v>
      </c>
      <c r="AE20" s="7">
        <f t="shared" si="10"/>
        <v>-4862.5700000000006</v>
      </c>
      <c r="AF20" s="7">
        <f t="shared" si="10"/>
        <v>-24877.370000000003</v>
      </c>
      <c r="AG20" s="7">
        <f t="shared" si="10"/>
        <v>-29496.170000000002</v>
      </c>
      <c r="AH20" s="7">
        <f t="shared" si="10"/>
        <v>15793.730000000001</v>
      </c>
      <c r="AI20" s="7">
        <f t="shared" si="10"/>
        <v>7197.630000000001</v>
      </c>
      <c r="AJ20" s="7">
        <f t="shared" si="10"/>
        <v>25993.58</v>
      </c>
      <c r="AK20" s="7">
        <f t="shared" si="10"/>
        <v>37412.280000000006</v>
      </c>
      <c r="AL20" s="7">
        <f t="shared" si="10"/>
        <v>35102.880000000005</v>
      </c>
      <c r="AM20" s="7">
        <f t="shared" si="10"/>
        <v>40042.430000000008</v>
      </c>
      <c r="AN20" s="7">
        <f t="shared" si="10"/>
        <v>23876.63</v>
      </c>
      <c r="AO20" s="7">
        <f t="shared" si="10"/>
        <v>10790.03</v>
      </c>
      <c r="AP20" s="7">
        <f t="shared" si="10"/>
        <v>21695.530000000002</v>
      </c>
      <c r="AQ20" s="7">
        <f t="shared" si="10"/>
        <v>24133.230000000003</v>
      </c>
      <c r="AR20" s="7">
        <f t="shared" si="10"/>
        <v>2642.9800000000005</v>
      </c>
      <c r="AS20" s="7">
        <f t="shared" si="10"/>
        <v>3733.5300000000007</v>
      </c>
      <c r="AT20" s="7">
        <f t="shared" si="10"/>
        <v>28495.43</v>
      </c>
      <c r="AU20" s="7">
        <f t="shared" si="10"/>
        <v>25736.980000000003</v>
      </c>
      <c r="AV20" s="7">
        <f t="shared" si="10"/>
        <v>34974.580000000009</v>
      </c>
      <c r="AW20" s="7">
        <f t="shared" si="10"/>
        <v>31382.18</v>
      </c>
      <c r="AX20" s="7">
        <f t="shared" si="10"/>
        <v>17140.88</v>
      </c>
      <c r="AY20" s="7">
        <f t="shared" si="10"/>
        <v>36963.230000000003</v>
      </c>
      <c r="AZ20" s="7">
        <f t="shared" si="10"/>
        <v>-16281.270000000002</v>
      </c>
      <c r="BA20" s="7">
        <f t="shared" si="10"/>
        <v>-22439.670000000002</v>
      </c>
      <c r="BB20" s="7">
        <f t="shared" si="10"/>
        <v>-6851.22</v>
      </c>
      <c r="BC20" s="7">
        <f t="shared" si="10"/>
        <v>5273.130000000001</v>
      </c>
      <c r="BD20" s="7">
        <f t="shared" si="10"/>
        <v>8608.93</v>
      </c>
      <c r="BE20" s="7">
        <f t="shared" si="10"/>
        <v>-115.47000000000001</v>
      </c>
      <c r="BF20" s="7">
        <f t="shared" si="10"/>
        <v>-1911.6700000000003</v>
      </c>
      <c r="BG20" s="7">
        <f t="shared" si="10"/>
        <v>5016.5300000000007</v>
      </c>
      <c r="BH20" s="7">
        <f t="shared" si="10"/>
        <v>-27699.970000000005</v>
      </c>
      <c r="BI20" s="7">
        <f t="shared" si="10"/>
        <v>-3643.7200000000003</v>
      </c>
      <c r="BJ20" s="7">
        <f t="shared" si="10"/>
        <v>5080.68</v>
      </c>
      <c r="BK20" s="7">
        <f t="shared" si="10"/>
        <v>-16024.670000000002</v>
      </c>
      <c r="BL20" s="7">
        <f t="shared" si="10"/>
        <v>-16666.170000000002</v>
      </c>
      <c r="BM20" s="7">
        <f t="shared" si="10"/>
        <v>18680.48</v>
      </c>
      <c r="BN20" s="7">
        <f t="shared" si="10"/>
        <v>-3322.9700000000003</v>
      </c>
      <c r="BO20" s="7">
        <f t="shared" ref="BO20:CR23" si="12">$A20*BO$1</f>
        <v>31318.030000000002</v>
      </c>
      <c r="BP20" s="7">
        <f t="shared" si="12"/>
        <v>9250.43</v>
      </c>
      <c r="BQ20" s="7">
        <f t="shared" si="12"/>
        <v>-24428.320000000003</v>
      </c>
      <c r="BR20" s="7">
        <f t="shared" si="12"/>
        <v>-27699.970000000005</v>
      </c>
      <c r="BS20" s="7">
        <f t="shared" si="12"/>
        <v>-21926.47</v>
      </c>
      <c r="BT20" s="7">
        <f t="shared" si="12"/>
        <v>-23979.270000000004</v>
      </c>
      <c r="BU20" s="7">
        <f t="shared" si="12"/>
        <v>-9096.4700000000012</v>
      </c>
      <c r="BV20" s="7">
        <f t="shared" si="12"/>
        <v>8224.0300000000007</v>
      </c>
      <c r="BW20" s="7">
        <f t="shared" si="12"/>
        <v>-12175.670000000002</v>
      </c>
      <c r="BX20" s="7">
        <f t="shared" si="12"/>
        <v>14767.33</v>
      </c>
      <c r="BY20" s="7">
        <f t="shared" si="12"/>
        <v>17333.330000000002</v>
      </c>
      <c r="BZ20" s="7">
        <f t="shared" si="12"/>
        <v>16820.13</v>
      </c>
      <c r="CA20" s="7">
        <f t="shared" si="12"/>
        <v>654.33000000000004</v>
      </c>
      <c r="CB20" s="7">
        <f t="shared" si="12"/>
        <v>11174.93</v>
      </c>
      <c r="CC20" s="7">
        <f t="shared" si="12"/>
        <v>12073.03</v>
      </c>
      <c r="CD20" s="7">
        <f t="shared" si="12"/>
        <v>-14100.170000000002</v>
      </c>
      <c r="CE20" s="7">
        <f t="shared" si="12"/>
        <v>-37322.47</v>
      </c>
      <c r="CF20" s="7">
        <f t="shared" si="12"/>
        <v>-21541.570000000003</v>
      </c>
      <c r="CG20" s="7">
        <f t="shared" si="12"/>
        <v>-22952.870000000003</v>
      </c>
      <c r="CH20" s="7">
        <f t="shared" si="12"/>
        <v>-15126.570000000002</v>
      </c>
      <c r="CI20" s="7">
        <f t="shared" si="12"/>
        <v>-2296.5700000000002</v>
      </c>
      <c r="CJ20" s="7">
        <f t="shared" si="12"/>
        <v>28431.280000000002</v>
      </c>
      <c r="CK20" s="7">
        <f t="shared" si="12"/>
        <v>35744.380000000005</v>
      </c>
      <c r="CL20" s="7">
        <f t="shared" si="12"/>
        <v>21438.93</v>
      </c>
      <c r="CM20" s="7">
        <f t="shared" si="12"/>
        <v>31125.58</v>
      </c>
      <c r="CN20" s="7">
        <f t="shared" si="12"/>
        <v>34525.530000000006</v>
      </c>
      <c r="CO20" s="7">
        <f t="shared" si="12"/>
        <v>15344.68</v>
      </c>
      <c r="CP20" s="7">
        <f t="shared" si="12"/>
        <v>18680.48</v>
      </c>
      <c r="CQ20" s="7">
        <f t="shared" si="12"/>
        <v>-23337.770000000004</v>
      </c>
      <c r="CR20" s="7">
        <f t="shared" si="12"/>
        <v>-25967.920000000002</v>
      </c>
      <c r="CS20" s="7">
        <f t="shared" si="11"/>
        <v>-21926.47</v>
      </c>
      <c r="CT20" s="7">
        <f t="shared" si="11"/>
        <v>-15768.070000000002</v>
      </c>
      <c r="CU20" s="7">
        <f t="shared" si="11"/>
        <v>-18847.270000000004</v>
      </c>
      <c r="CV20" s="7">
        <f t="shared" si="11"/>
        <v>-35911.17</v>
      </c>
      <c r="CW20" s="7">
        <f t="shared" si="11"/>
        <v>-20643.47</v>
      </c>
      <c r="CX20" s="7">
        <f t="shared" si="11"/>
        <v>-11277.570000000002</v>
      </c>
      <c r="CY20" s="7"/>
    </row>
    <row r="21" spans="1:103">
      <c r="A21" s="7">
        <f>masik!K438</f>
        <v>-295.39999999999998</v>
      </c>
      <c r="B21">
        <v>19</v>
      </c>
      <c r="C21" s="7">
        <f t="shared" si="3"/>
        <v>-69389.459999999992</v>
      </c>
      <c r="D21" s="7">
        <f t="shared" ref="D21:BO24" si="13">$A21*D$1</f>
        <v>-45757.46</v>
      </c>
      <c r="E21" s="7">
        <f t="shared" si="13"/>
        <v>-67469.36</v>
      </c>
      <c r="F21" s="7">
        <f t="shared" si="13"/>
        <v>-24193.26</v>
      </c>
      <c r="G21" s="7">
        <f t="shared" si="13"/>
        <v>-76479.059999999983</v>
      </c>
      <c r="H21" s="7">
        <f t="shared" si="13"/>
        <v>-36304.659999999996</v>
      </c>
      <c r="I21" s="7">
        <f t="shared" si="13"/>
        <v>-59198.159999999996</v>
      </c>
      <c r="J21" s="7">
        <f t="shared" si="13"/>
        <v>-63776.859999999993</v>
      </c>
      <c r="K21" s="7">
        <f t="shared" si="13"/>
        <v>-73672.759999999995</v>
      </c>
      <c r="L21" s="7">
        <f t="shared" si="13"/>
        <v>-17546.759999999998</v>
      </c>
      <c r="M21" s="7">
        <f t="shared" si="13"/>
        <v>-76183.659999999989</v>
      </c>
      <c r="N21" s="7">
        <f t="shared" si="13"/>
        <v>-24784.06</v>
      </c>
      <c r="O21" s="7">
        <f t="shared" si="13"/>
        <v>-25670.26</v>
      </c>
      <c r="P21" s="7">
        <f t="shared" si="13"/>
        <v>-71161.86</v>
      </c>
      <c r="Q21" s="7">
        <f t="shared" si="13"/>
        <v>-38963.26</v>
      </c>
      <c r="R21" s="7">
        <f t="shared" si="13"/>
        <v>28387.939999999995</v>
      </c>
      <c r="S21" s="7">
        <f t="shared" si="13"/>
        <v>32375.839999999997</v>
      </c>
      <c r="T21" s="7">
        <f t="shared" si="13"/>
        <v>63835.939999999995</v>
      </c>
      <c r="U21" s="7">
        <f t="shared" si="13"/>
        <v>62358.939999999995</v>
      </c>
      <c r="V21" s="7">
        <f t="shared" si="13"/>
        <v>58223.34</v>
      </c>
      <c r="W21" s="7">
        <f t="shared" si="13"/>
        <v>78901.34</v>
      </c>
      <c r="X21" s="7">
        <f t="shared" si="13"/>
        <v>16276.539999999999</v>
      </c>
      <c r="Y21" s="7">
        <f t="shared" si="13"/>
        <v>21002.939999999995</v>
      </c>
      <c r="Z21" s="7">
        <f t="shared" si="13"/>
        <v>20707.539999999997</v>
      </c>
      <c r="AA21" s="7">
        <f t="shared" si="13"/>
        <v>36363.74</v>
      </c>
      <c r="AB21" s="7">
        <f t="shared" si="13"/>
        <v>-11786.46</v>
      </c>
      <c r="AC21" s="7">
        <f t="shared" si="13"/>
        <v>-52256.259999999995</v>
      </c>
      <c r="AD21" s="7">
        <f t="shared" si="13"/>
        <v>-25670.26</v>
      </c>
      <c r="AE21" s="7">
        <f t="shared" si="13"/>
        <v>-11195.659999999998</v>
      </c>
      <c r="AF21" s="7">
        <f t="shared" si="13"/>
        <v>-57278.06</v>
      </c>
      <c r="AG21" s="7">
        <f t="shared" si="13"/>
        <v>-67912.459999999992</v>
      </c>
      <c r="AH21" s="7">
        <f t="shared" si="13"/>
        <v>36363.74</v>
      </c>
      <c r="AI21" s="7">
        <f t="shared" si="13"/>
        <v>16571.939999999999</v>
      </c>
      <c r="AJ21" s="7">
        <f t="shared" si="13"/>
        <v>59848.039999999994</v>
      </c>
      <c r="AK21" s="7">
        <f t="shared" si="13"/>
        <v>86138.64</v>
      </c>
      <c r="AL21" s="7">
        <f t="shared" si="13"/>
        <v>80821.440000000002</v>
      </c>
      <c r="AM21" s="7">
        <f t="shared" si="13"/>
        <v>92194.34</v>
      </c>
      <c r="AN21" s="7">
        <f t="shared" si="13"/>
        <v>54973.939999999995</v>
      </c>
      <c r="AO21" s="7">
        <f t="shared" si="13"/>
        <v>24843.139999999996</v>
      </c>
      <c r="AP21" s="7">
        <f t="shared" si="13"/>
        <v>49952.139999999992</v>
      </c>
      <c r="AQ21" s="7">
        <f t="shared" si="13"/>
        <v>55564.739999999991</v>
      </c>
      <c r="AR21" s="7">
        <f t="shared" si="13"/>
        <v>6085.24</v>
      </c>
      <c r="AS21" s="7">
        <f t="shared" si="13"/>
        <v>8596.14</v>
      </c>
      <c r="AT21" s="7">
        <f t="shared" si="13"/>
        <v>65608.34</v>
      </c>
      <c r="AU21" s="7">
        <f t="shared" si="13"/>
        <v>59257.239999999991</v>
      </c>
      <c r="AV21" s="7">
        <f t="shared" si="13"/>
        <v>80526.039999999994</v>
      </c>
      <c r="AW21" s="7">
        <f t="shared" si="13"/>
        <v>72254.84</v>
      </c>
      <c r="AX21" s="7">
        <f t="shared" si="13"/>
        <v>39465.439999999995</v>
      </c>
      <c r="AY21" s="7">
        <f t="shared" si="13"/>
        <v>85104.74</v>
      </c>
      <c r="AZ21" s="7">
        <f t="shared" si="13"/>
        <v>-37486.26</v>
      </c>
      <c r="BA21" s="7">
        <f t="shared" si="13"/>
        <v>-51665.46</v>
      </c>
      <c r="BB21" s="7">
        <f t="shared" si="13"/>
        <v>-15774.359999999999</v>
      </c>
      <c r="BC21" s="7">
        <f t="shared" si="13"/>
        <v>12140.939999999999</v>
      </c>
      <c r="BD21" s="7">
        <f t="shared" si="13"/>
        <v>19821.339999999997</v>
      </c>
      <c r="BE21" s="7">
        <f t="shared" si="13"/>
        <v>-265.86</v>
      </c>
      <c r="BF21" s="7">
        <f t="shared" si="13"/>
        <v>-4401.46</v>
      </c>
      <c r="BG21" s="7">
        <f t="shared" si="13"/>
        <v>11550.14</v>
      </c>
      <c r="BH21" s="7">
        <f t="shared" si="13"/>
        <v>-63776.859999999993</v>
      </c>
      <c r="BI21" s="7">
        <f t="shared" si="13"/>
        <v>-8389.3599999999988</v>
      </c>
      <c r="BJ21" s="7">
        <f t="shared" si="13"/>
        <v>11697.84</v>
      </c>
      <c r="BK21" s="7">
        <f t="shared" si="13"/>
        <v>-36895.46</v>
      </c>
      <c r="BL21" s="7">
        <f t="shared" si="13"/>
        <v>-38372.46</v>
      </c>
      <c r="BM21" s="7">
        <f t="shared" si="13"/>
        <v>43010.239999999998</v>
      </c>
      <c r="BN21" s="7">
        <f t="shared" si="13"/>
        <v>-7650.8599999999988</v>
      </c>
      <c r="BO21" s="7">
        <f t="shared" si="13"/>
        <v>72107.14</v>
      </c>
      <c r="BP21" s="7">
        <f t="shared" si="12"/>
        <v>21298.339999999997</v>
      </c>
      <c r="BQ21" s="7">
        <f t="shared" si="12"/>
        <v>-56244.159999999996</v>
      </c>
      <c r="BR21" s="7">
        <f t="shared" si="12"/>
        <v>-63776.859999999993</v>
      </c>
      <c r="BS21" s="7">
        <f t="shared" si="12"/>
        <v>-50483.86</v>
      </c>
      <c r="BT21" s="7">
        <f t="shared" si="12"/>
        <v>-55210.259999999995</v>
      </c>
      <c r="BU21" s="7">
        <f t="shared" si="12"/>
        <v>-20943.86</v>
      </c>
      <c r="BV21" s="7">
        <f t="shared" si="12"/>
        <v>18935.139999999996</v>
      </c>
      <c r="BW21" s="7">
        <f t="shared" si="12"/>
        <v>-28033.46</v>
      </c>
      <c r="BX21" s="7">
        <f t="shared" si="12"/>
        <v>34000.539999999994</v>
      </c>
      <c r="BY21" s="7">
        <f t="shared" si="12"/>
        <v>39908.539999999994</v>
      </c>
      <c r="BZ21" s="7">
        <f t="shared" si="12"/>
        <v>38726.939999999995</v>
      </c>
      <c r="CA21" s="7">
        <f t="shared" si="12"/>
        <v>1506.5399999999997</v>
      </c>
      <c r="CB21" s="7">
        <f t="shared" si="12"/>
        <v>25729.339999999997</v>
      </c>
      <c r="CC21" s="7">
        <f t="shared" si="12"/>
        <v>27797.139999999996</v>
      </c>
      <c r="CD21" s="7">
        <f t="shared" si="12"/>
        <v>-32464.46</v>
      </c>
      <c r="CE21" s="7">
        <f t="shared" si="12"/>
        <v>-85931.859999999986</v>
      </c>
      <c r="CF21" s="7">
        <f t="shared" si="12"/>
        <v>-49597.659999999996</v>
      </c>
      <c r="CG21" s="7">
        <f t="shared" si="12"/>
        <v>-52847.06</v>
      </c>
      <c r="CH21" s="7">
        <f t="shared" si="12"/>
        <v>-34827.659999999996</v>
      </c>
      <c r="CI21" s="7">
        <f t="shared" si="12"/>
        <v>-5287.6599999999989</v>
      </c>
      <c r="CJ21" s="7">
        <f t="shared" si="12"/>
        <v>65460.639999999992</v>
      </c>
      <c r="CK21" s="7">
        <f t="shared" si="12"/>
        <v>82298.44</v>
      </c>
      <c r="CL21" s="7">
        <f t="shared" si="12"/>
        <v>49361.34</v>
      </c>
      <c r="CM21" s="7">
        <f t="shared" si="12"/>
        <v>71664.039999999994</v>
      </c>
      <c r="CN21" s="7">
        <f t="shared" si="12"/>
        <v>79492.14</v>
      </c>
      <c r="CO21" s="7">
        <f t="shared" si="12"/>
        <v>35329.839999999997</v>
      </c>
      <c r="CP21" s="7">
        <f t="shared" si="12"/>
        <v>43010.239999999998</v>
      </c>
      <c r="CQ21" s="7">
        <f t="shared" si="12"/>
        <v>-53733.259999999995</v>
      </c>
      <c r="CR21" s="7">
        <f t="shared" si="11"/>
        <v>-59788.959999999999</v>
      </c>
      <c r="CS21" s="7">
        <f t="shared" si="11"/>
        <v>-50483.86</v>
      </c>
      <c r="CT21" s="7">
        <f t="shared" si="11"/>
        <v>-36304.659999999996</v>
      </c>
      <c r="CU21" s="7">
        <f t="shared" si="11"/>
        <v>-43394.259999999995</v>
      </c>
      <c r="CV21" s="7">
        <f t="shared" si="11"/>
        <v>-82682.459999999992</v>
      </c>
      <c r="CW21" s="7">
        <f t="shared" si="11"/>
        <v>-47529.86</v>
      </c>
      <c r="CX21" s="7">
        <f t="shared" si="11"/>
        <v>-25965.66</v>
      </c>
      <c r="CY21" s="7"/>
    </row>
    <row r="22" spans="1:103">
      <c r="A22" s="7">
        <f>masik!K439</f>
        <v>-228.9</v>
      </c>
      <c r="B22">
        <v>20</v>
      </c>
      <c r="C22" s="7">
        <f t="shared" si="3"/>
        <v>-53768.61</v>
      </c>
      <c r="D22" s="7">
        <f t="shared" si="13"/>
        <v>-35456.61</v>
      </c>
      <c r="E22" s="7">
        <f t="shared" si="13"/>
        <v>-52280.76</v>
      </c>
      <c r="F22" s="7">
        <f t="shared" si="13"/>
        <v>-18746.910000000003</v>
      </c>
      <c r="G22" s="7">
        <f t="shared" si="13"/>
        <v>-59262.21</v>
      </c>
      <c r="H22" s="7">
        <f t="shared" si="13"/>
        <v>-28131.81</v>
      </c>
      <c r="I22" s="7">
        <f t="shared" si="13"/>
        <v>-45871.560000000005</v>
      </c>
      <c r="J22" s="7">
        <f t="shared" si="13"/>
        <v>-49419.51</v>
      </c>
      <c r="K22" s="7">
        <f t="shared" si="13"/>
        <v>-57087.66</v>
      </c>
      <c r="L22" s="7">
        <f t="shared" si="13"/>
        <v>-13596.66</v>
      </c>
      <c r="M22" s="7">
        <f t="shared" si="13"/>
        <v>-59033.31</v>
      </c>
      <c r="N22" s="7">
        <f t="shared" si="13"/>
        <v>-19204.710000000003</v>
      </c>
      <c r="O22" s="7">
        <f t="shared" si="13"/>
        <v>-19891.410000000003</v>
      </c>
      <c r="P22" s="7">
        <f t="shared" si="13"/>
        <v>-55142.01</v>
      </c>
      <c r="Q22" s="7">
        <f t="shared" si="13"/>
        <v>-30191.910000000003</v>
      </c>
      <c r="R22" s="7">
        <f t="shared" si="13"/>
        <v>21997.29</v>
      </c>
      <c r="S22" s="7">
        <f t="shared" si="13"/>
        <v>25087.439999999999</v>
      </c>
      <c r="T22" s="7">
        <f t="shared" si="13"/>
        <v>49465.29</v>
      </c>
      <c r="U22" s="7">
        <f t="shared" si="13"/>
        <v>48320.79</v>
      </c>
      <c r="V22" s="7">
        <f t="shared" si="13"/>
        <v>45116.19</v>
      </c>
      <c r="W22" s="7">
        <f t="shared" si="13"/>
        <v>61139.19000000001</v>
      </c>
      <c r="X22" s="7">
        <f t="shared" si="13"/>
        <v>12612.390000000001</v>
      </c>
      <c r="Y22" s="7">
        <f t="shared" si="13"/>
        <v>16274.789999999999</v>
      </c>
      <c r="Z22" s="7">
        <f t="shared" si="13"/>
        <v>16045.89</v>
      </c>
      <c r="AA22" s="7">
        <f t="shared" si="13"/>
        <v>28177.59</v>
      </c>
      <c r="AB22" s="7">
        <f t="shared" si="13"/>
        <v>-9133.11</v>
      </c>
      <c r="AC22" s="7">
        <f t="shared" si="13"/>
        <v>-40492.410000000003</v>
      </c>
      <c r="AD22" s="7">
        <f t="shared" si="13"/>
        <v>-19891.410000000003</v>
      </c>
      <c r="AE22" s="7">
        <f t="shared" si="13"/>
        <v>-8675.31</v>
      </c>
      <c r="AF22" s="7">
        <f t="shared" si="13"/>
        <v>-44383.71</v>
      </c>
      <c r="AG22" s="7">
        <f t="shared" si="13"/>
        <v>-52624.11</v>
      </c>
      <c r="AH22" s="7">
        <f t="shared" si="13"/>
        <v>28177.59</v>
      </c>
      <c r="AI22" s="7">
        <f t="shared" si="13"/>
        <v>12841.29</v>
      </c>
      <c r="AJ22" s="7">
        <f t="shared" si="13"/>
        <v>46375.14</v>
      </c>
      <c r="AK22" s="7">
        <f t="shared" si="13"/>
        <v>66747.240000000005</v>
      </c>
      <c r="AL22" s="7">
        <f t="shared" si="13"/>
        <v>62627.040000000008</v>
      </c>
      <c r="AM22" s="7">
        <f t="shared" si="13"/>
        <v>71439.69</v>
      </c>
      <c r="AN22" s="7">
        <f t="shared" si="13"/>
        <v>42598.29</v>
      </c>
      <c r="AO22" s="7">
        <f t="shared" si="13"/>
        <v>19250.489999999998</v>
      </c>
      <c r="AP22" s="7">
        <f t="shared" si="13"/>
        <v>38706.99</v>
      </c>
      <c r="AQ22" s="7">
        <f t="shared" si="13"/>
        <v>43056.09</v>
      </c>
      <c r="AR22" s="7">
        <f t="shared" si="13"/>
        <v>4715.34</v>
      </c>
      <c r="AS22" s="7">
        <f t="shared" si="13"/>
        <v>6660.9900000000007</v>
      </c>
      <c r="AT22" s="7">
        <f t="shared" si="13"/>
        <v>50838.69</v>
      </c>
      <c r="AU22" s="7">
        <f t="shared" si="13"/>
        <v>45917.34</v>
      </c>
      <c r="AV22" s="7">
        <f t="shared" si="13"/>
        <v>62398.140000000007</v>
      </c>
      <c r="AW22" s="7">
        <f t="shared" si="13"/>
        <v>55988.94</v>
      </c>
      <c r="AX22" s="7">
        <f t="shared" si="13"/>
        <v>30581.040000000001</v>
      </c>
      <c r="AY22" s="7">
        <f t="shared" si="13"/>
        <v>65946.090000000011</v>
      </c>
      <c r="AZ22" s="7">
        <f t="shared" si="13"/>
        <v>-29047.410000000003</v>
      </c>
      <c r="BA22" s="7">
        <f t="shared" si="13"/>
        <v>-40034.61</v>
      </c>
      <c r="BB22" s="7">
        <f t="shared" si="13"/>
        <v>-12223.26</v>
      </c>
      <c r="BC22" s="7">
        <f t="shared" si="13"/>
        <v>9407.7900000000009</v>
      </c>
      <c r="BD22" s="7">
        <f t="shared" si="13"/>
        <v>15359.189999999999</v>
      </c>
      <c r="BE22" s="7">
        <f t="shared" si="13"/>
        <v>-206.01000000000002</v>
      </c>
      <c r="BF22" s="7">
        <f t="shared" si="13"/>
        <v>-3410.61</v>
      </c>
      <c r="BG22" s="7">
        <f t="shared" si="13"/>
        <v>8949.99</v>
      </c>
      <c r="BH22" s="7">
        <f t="shared" si="13"/>
        <v>-49419.51</v>
      </c>
      <c r="BI22" s="7">
        <f t="shared" si="13"/>
        <v>-6500.76</v>
      </c>
      <c r="BJ22" s="7">
        <f t="shared" si="13"/>
        <v>9064.44</v>
      </c>
      <c r="BK22" s="7">
        <f t="shared" si="13"/>
        <v>-28589.61</v>
      </c>
      <c r="BL22" s="7">
        <f t="shared" si="13"/>
        <v>-29734.11</v>
      </c>
      <c r="BM22" s="7">
        <f t="shared" si="13"/>
        <v>33327.839999999997</v>
      </c>
      <c r="BN22" s="7">
        <f t="shared" si="13"/>
        <v>-5928.51</v>
      </c>
      <c r="BO22" s="7">
        <f t="shared" si="13"/>
        <v>55874.49</v>
      </c>
      <c r="BP22" s="7">
        <f t="shared" si="12"/>
        <v>16503.689999999999</v>
      </c>
      <c r="BQ22" s="7">
        <f t="shared" si="12"/>
        <v>-43582.560000000005</v>
      </c>
      <c r="BR22" s="7">
        <f t="shared" si="12"/>
        <v>-49419.51</v>
      </c>
      <c r="BS22" s="7">
        <f t="shared" si="12"/>
        <v>-39119.01</v>
      </c>
      <c r="BT22" s="7">
        <f t="shared" si="12"/>
        <v>-42781.41</v>
      </c>
      <c r="BU22" s="7">
        <f t="shared" si="12"/>
        <v>-16229.010000000002</v>
      </c>
      <c r="BV22" s="7">
        <f t="shared" si="12"/>
        <v>14672.49</v>
      </c>
      <c r="BW22" s="7">
        <f t="shared" si="12"/>
        <v>-21722.61</v>
      </c>
      <c r="BX22" s="7">
        <f t="shared" si="12"/>
        <v>26346.39</v>
      </c>
      <c r="BY22" s="7">
        <f t="shared" si="12"/>
        <v>30924.39</v>
      </c>
      <c r="BZ22" s="7">
        <f t="shared" si="12"/>
        <v>30008.79</v>
      </c>
      <c r="CA22" s="7">
        <f t="shared" si="12"/>
        <v>1167.3899999999999</v>
      </c>
      <c r="CB22" s="7">
        <f t="shared" si="12"/>
        <v>19937.189999999999</v>
      </c>
      <c r="CC22" s="7">
        <f t="shared" si="12"/>
        <v>21539.489999999998</v>
      </c>
      <c r="CD22" s="7">
        <f t="shared" si="12"/>
        <v>-25156.11</v>
      </c>
      <c r="CE22" s="7">
        <f t="shared" si="12"/>
        <v>-66587.009999999995</v>
      </c>
      <c r="CF22" s="7">
        <f t="shared" si="12"/>
        <v>-38432.310000000005</v>
      </c>
      <c r="CG22" s="7">
        <f t="shared" si="12"/>
        <v>-40950.21</v>
      </c>
      <c r="CH22" s="7">
        <f t="shared" si="12"/>
        <v>-26987.31</v>
      </c>
      <c r="CI22" s="7">
        <f t="shared" si="12"/>
        <v>-4097.3099999999995</v>
      </c>
      <c r="CJ22" s="7">
        <f t="shared" si="12"/>
        <v>50724.24</v>
      </c>
      <c r="CK22" s="7">
        <f t="shared" si="12"/>
        <v>63771.540000000008</v>
      </c>
      <c r="CL22" s="7">
        <f t="shared" si="12"/>
        <v>38249.19</v>
      </c>
      <c r="CM22" s="7">
        <f t="shared" si="12"/>
        <v>55531.14</v>
      </c>
      <c r="CN22" s="7">
        <f t="shared" si="12"/>
        <v>61596.990000000005</v>
      </c>
      <c r="CO22" s="7">
        <f t="shared" si="12"/>
        <v>27376.44</v>
      </c>
      <c r="CP22" s="7">
        <f t="shared" si="12"/>
        <v>33327.839999999997</v>
      </c>
      <c r="CQ22" s="7">
        <f t="shared" si="12"/>
        <v>-41636.910000000003</v>
      </c>
      <c r="CR22" s="7">
        <f t="shared" si="11"/>
        <v>-46329.36</v>
      </c>
      <c r="CS22" s="7">
        <f t="shared" si="11"/>
        <v>-39119.01</v>
      </c>
      <c r="CT22" s="7">
        <f t="shared" si="11"/>
        <v>-28131.81</v>
      </c>
      <c r="CU22" s="7">
        <f t="shared" si="11"/>
        <v>-33625.410000000003</v>
      </c>
      <c r="CV22" s="7">
        <f t="shared" si="11"/>
        <v>-64069.109999999993</v>
      </c>
      <c r="CW22" s="7">
        <f t="shared" si="11"/>
        <v>-36830.01</v>
      </c>
      <c r="CX22" s="7">
        <f t="shared" si="11"/>
        <v>-20120.310000000001</v>
      </c>
      <c r="CY22" s="7"/>
    </row>
    <row r="23" spans="1:103">
      <c r="A23" s="7">
        <f>masik!K440</f>
        <v>44.7</v>
      </c>
      <c r="B23">
        <v>21</v>
      </c>
      <c r="C23" s="7">
        <f t="shared" si="3"/>
        <v>10500.03</v>
      </c>
      <c r="D23" s="7">
        <f t="shared" si="13"/>
        <v>6924.0300000000007</v>
      </c>
      <c r="E23" s="7">
        <f t="shared" si="13"/>
        <v>10209.480000000001</v>
      </c>
      <c r="F23" s="7">
        <f t="shared" si="13"/>
        <v>3660.9300000000003</v>
      </c>
      <c r="G23" s="7">
        <f t="shared" si="13"/>
        <v>11572.83</v>
      </c>
      <c r="H23" s="7">
        <f t="shared" si="13"/>
        <v>5493.630000000001</v>
      </c>
      <c r="I23" s="7">
        <f t="shared" si="13"/>
        <v>8957.880000000001</v>
      </c>
      <c r="J23" s="7">
        <f t="shared" si="13"/>
        <v>9650.7300000000014</v>
      </c>
      <c r="K23" s="7">
        <f t="shared" si="13"/>
        <v>11148.18</v>
      </c>
      <c r="L23" s="7">
        <f t="shared" si="13"/>
        <v>2655.1800000000003</v>
      </c>
      <c r="M23" s="7">
        <f t="shared" si="13"/>
        <v>11528.13</v>
      </c>
      <c r="N23" s="7">
        <f t="shared" si="13"/>
        <v>3750.3300000000004</v>
      </c>
      <c r="O23" s="7">
        <f t="shared" si="13"/>
        <v>3884.4300000000003</v>
      </c>
      <c r="P23" s="7">
        <f t="shared" si="13"/>
        <v>10768.230000000001</v>
      </c>
      <c r="Q23" s="7">
        <f t="shared" si="13"/>
        <v>5895.93</v>
      </c>
      <c r="R23" s="7">
        <f t="shared" si="13"/>
        <v>-4295.67</v>
      </c>
      <c r="S23" s="7">
        <f t="shared" si="13"/>
        <v>-4899.12</v>
      </c>
      <c r="T23" s="7">
        <f t="shared" si="13"/>
        <v>-9659.67</v>
      </c>
      <c r="U23" s="7">
        <f t="shared" si="13"/>
        <v>-9436.17</v>
      </c>
      <c r="V23" s="7">
        <f t="shared" si="13"/>
        <v>-8810.3700000000008</v>
      </c>
      <c r="W23" s="7">
        <f t="shared" si="13"/>
        <v>-11939.370000000003</v>
      </c>
      <c r="X23" s="7">
        <f t="shared" si="13"/>
        <v>-2462.9700000000003</v>
      </c>
      <c r="Y23" s="7">
        <f t="shared" si="13"/>
        <v>-3178.17</v>
      </c>
      <c r="Z23" s="7">
        <f t="shared" si="13"/>
        <v>-3133.47</v>
      </c>
      <c r="AA23" s="7">
        <f t="shared" si="13"/>
        <v>-5502.57</v>
      </c>
      <c r="AB23" s="7">
        <f t="shared" si="13"/>
        <v>1783.53</v>
      </c>
      <c r="AC23" s="7">
        <f t="shared" si="13"/>
        <v>7907.4300000000012</v>
      </c>
      <c r="AD23" s="7">
        <f t="shared" si="13"/>
        <v>3884.4300000000003</v>
      </c>
      <c r="AE23" s="7">
        <f t="shared" si="13"/>
        <v>1694.13</v>
      </c>
      <c r="AF23" s="7">
        <f t="shared" si="13"/>
        <v>8667.33</v>
      </c>
      <c r="AG23" s="7">
        <f t="shared" si="13"/>
        <v>10276.530000000001</v>
      </c>
      <c r="AH23" s="7">
        <f t="shared" si="13"/>
        <v>-5502.57</v>
      </c>
      <c r="AI23" s="7">
        <f t="shared" si="13"/>
        <v>-2507.67</v>
      </c>
      <c r="AJ23" s="7">
        <f t="shared" si="13"/>
        <v>-9056.2200000000012</v>
      </c>
      <c r="AK23" s="7">
        <f t="shared" si="13"/>
        <v>-13034.520000000002</v>
      </c>
      <c r="AL23" s="7">
        <f t="shared" si="13"/>
        <v>-12229.920000000002</v>
      </c>
      <c r="AM23" s="7">
        <f t="shared" si="13"/>
        <v>-13950.870000000003</v>
      </c>
      <c r="AN23" s="7">
        <f t="shared" si="13"/>
        <v>-8318.67</v>
      </c>
      <c r="AO23" s="7">
        <f t="shared" si="13"/>
        <v>-3759.27</v>
      </c>
      <c r="AP23" s="7">
        <f t="shared" si="13"/>
        <v>-7558.77</v>
      </c>
      <c r="AQ23" s="7">
        <f t="shared" si="13"/>
        <v>-8408.07</v>
      </c>
      <c r="AR23" s="7">
        <f t="shared" si="13"/>
        <v>-920.82000000000016</v>
      </c>
      <c r="AS23" s="7">
        <f t="shared" si="13"/>
        <v>-1300.7700000000002</v>
      </c>
      <c r="AT23" s="7">
        <f t="shared" si="13"/>
        <v>-9927.8700000000008</v>
      </c>
      <c r="AU23" s="7">
        <f t="shared" si="13"/>
        <v>-8966.82</v>
      </c>
      <c r="AV23" s="7">
        <f t="shared" si="13"/>
        <v>-12185.220000000001</v>
      </c>
      <c r="AW23" s="7">
        <f t="shared" si="13"/>
        <v>-10933.62</v>
      </c>
      <c r="AX23" s="7">
        <f t="shared" si="13"/>
        <v>-5971.92</v>
      </c>
      <c r="AY23" s="7">
        <f t="shared" si="13"/>
        <v>-12878.070000000002</v>
      </c>
      <c r="AZ23" s="7">
        <f t="shared" si="13"/>
        <v>5672.43</v>
      </c>
      <c r="BA23" s="7">
        <f t="shared" si="13"/>
        <v>7818.0300000000007</v>
      </c>
      <c r="BB23" s="7">
        <f t="shared" si="13"/>
        <v>2386.98</v>
      </c>
      <c r="BC23" s="7">
        <f t="shared" si="13"/>
        <v>-1837.17</v>
      </c>
      <c r="BD23" s="7">
        <f t="shared" si="13"/>
        <v>-2999.37</v>
      </c>
      <c r="BE23" s="7">
        <f t="shared" si="13"/>
        <v>40.230000000000004</v>
      </c>
      <c r="BF23" s="7">
        <f t="shared" si="13"/>
        <v>666.03000000000009</v>
      </c>
      <c r="BG23" s="7">
        <f t="shared" si="13"/>
        <v>-1747.7700000000002</v>
      </c>
      <c r="BH23" s="7">
        <f t="shared" si="13"/>
        <v>9650.7300000000014</v>
      </c>
      <c r="BI23" s="7">
        <f t="shared" si="13"/>
        <v>1269.48</v>
      </c>
      <c r="BJ23" s="7">
        <f t="shared" si="13"/>
        <v>-1770.1200000000001</v>
      </c>
      <c r="BK23" s="7">
        <f t="shared" si="13"/>
        <v>5583.0300000000007</v>
      </c>
      <c r="BL23" s="7">
        <f t="shared" si="13"/>
        <v>5806.5300000000007</v>
      </c>
      <c r="BM23" s="7">
        <f t="shared" si="13"/>
        <v>-6508.32</v>
      </c>
      <c r="BN23" s="7">
        <f t="shared" si="13"/>
        <v>1157.73</v>
      </c>
      <c r="BO23" s="7">
        <f t="shared" si="13"/>
        <v>-10911.27</v>
      </c>
      <c r="BP23" s="7">
        <f t="shared" si="12"/>
        <v>-3222.87</v>
      </c>
      <c r="BQ23" s="7">
        <f t="shared" si="12"/>
        <v>8510.880000000001</v>
      </c>
      <c r="BR23" s="7">
        <f t="shared" si="12"/>
        <v>9650.7300000000014</v>
      </c>
      <c r="BS23" s="7">
        <f t="shared" si="12"/>
        <v>7639.2300000000005</v>
      </c>
      <c r="BT23" s="7">
        <f t="shared" si="12"/>
        <v>8354.43</v>
      </c>
      <c r="BU23" s="7">
        <f t="shared" si="12"/>
        <v>3169.2300000000005</v>
      </c>
      <c r="BV23" s="7">
        <f t="shared" si="12"/>
        <v>-2865.27</v>
      </c>
      <c r="BW23" s="7">
        <f t="shared" si="12"/>
        <v>4242.0300000000007</v>
      </c>
      <c r="BX23" s="7">
        <f t="shared" si="12"/>
        <v>-5144.97</v>
      </c>
      <c r="BY23" s="7">
        <f t="shared" si="12"/>
        <v>-6038.97</v>
      </c>
      <c r="BZ23" s="7">
        <f t="shared" si="12"/>
        <v>-5860.17</v>
      </c>
      <c r="CA23" s="7">
        <f t="shared" si="12"/>
        <v>-227.97</v>
      </c>
      <c r="CB23" s="7">
        <f t="shared" si="12"/>
        <v>-3893.37</v>
      </c>
      <c r="CC23" s="7">
        <f t="shared" si="12"/>
        <v>-4206.2700000000004</v>
      </c>
      <c r="CD23" s="7">
        <f t="shared" si="12"/>
        <v>4912.5300000000007</v>
      </c>
      <c r="CE23" s="7">
        <f t="shared" si="12"/>
        <v>13003.23</v>
      </c>
      <c r="CF23" s="7">
        <f t="shared" si="12"/>
        <v>7505.130000000001</v>
      </c>
      <c r="CG23" s="7">
        <f t="shared" si="12"/>
        <v>7996.8300000000008</v>
      </c>
      <c r="CH23" s="7">
        <f t="shared" si="12"/>
        <v>5270.130000000001</v>
      </c>
      <c r="CI23" s="7">
        <f t="shared" si="12"/>
        <v>800.13</v>
      </c>
      <c r="CJ23" s="7">
        <f t="shared" si="12"/>
        <v>-9905.52</v>
      </c>
      <c r="CK23" s="7">
        <f t="shared" si="12"/>
        <v>-12453.420000000002</v>
      </c>
      <c r="CL23" s="7">
        <f t="shared" si="12"/>
        <v>-7469.37</v>
      </c>
      <c r="CM23" s="7">
        <f t="shared" si="12"/>
        <v>-10844.220000000001</v>
      </c>
      <c r="CN23" s="7">
        <f t="shared" si="12"/>
        <v>-12028.770000000002</v>
      </c>
      <c r="CO23" s="7">
        <f t="shared" si="12"/>
        <v>-5346.12</v>
      </c>
      <c r="CP23" s="7">
        <f t="shared" si="12"/>
        <v>-6508.32</v>
      </c>
      <c r="CQ23" s="7">
        <f t="shared" si="12"/>
        <v>8130.9300000000012</v>
      </c>
      <c r="CR23" s="7">
        <f t="shared" si="11"/>
        <v>9047.2800000000007</v>
      </c>
      <c r="CS23" s="7">
        <f t="shared" si="11"/>
        <v>7639.2300000000005</v>
      </c>
      <c r="CT23" s="7">
        <f t="shared" si="11"/>
        <v>5493.630000000001</v>
      </c>
      <c r="CU23" s="7">
        <f t="shared" si="11"/>
        <v>6566.43</v>
      </c>
      <c r="CV23" s="7">
        <f t="shared" si="11"/>
        <v>12511.53</v>
      </c>
      <c r="CW23" s="7">
        <f t="shared" si="11"/>
        <v>7192.2300000000005</v>
      </c>
      <c r="CX23" s="7">
        <f t="shared" si="11"/>
        <v>3929.1300000000006</v>
      </c>
      <c r="CY23" s="7"/>
    </row>
    <row r="24" spans="1:103">
      <c r="A24" s="7">
        <f>masik!K441</f>
        <v>20.2</v>
      </c>
      <c r="B24">
        <v>22</v>
      </c>
      <c r="C24" s="7">
        <f t="shared" si="3"/>
        <v>4744.9799999999996</v>
      </c>
      <c r="D24" s="7">
        <f t="shared" si="13"/>
        <v>3128.98</v>
      </c>
      <c r="E24" s="7">
        <f t="shared" si="13"/>
        <v>4613.68</v>
      </c>
      <c r="F24" s="7">
        <f t="shared" si="13"/>
        <v>1654.38</v>
      </c>
      <c r="G24" s="7">
        <f t="shared" si="13"/>
        <v>5229.78</v>
      </c>
      <c r="H24" s="7">
        <f t="shared" si="13"/>
        <v>2482.58</v>
      </c>
      <c r="I24" s="7">
        <f t="shared" si="13"/>
        <v>4048.08</v>
      </c>
      <c r="J24" s="7">
        <f t="shared" si="13"/>
        <v>4361.18</v>
      </c>
      <c r="K24" s="7">
        <f t="shared" si="13"/>
        <v>5037.88</v>
      </c>
      <c r="L24" s="7">
        <f t="shared" si="13"/>
        <v>1199.8799999999999</v>
      </c>
      <c r="M24" s="7">
        <f t="shared" si="13"/>
        <v>5209.579999999999</v>
      </c>
      <c r="N24" s="7">
        <f t="shared" si="13"/>
        <v>1694.78</v>
      </c>
      <c r="O24" s="7">
        <f t="shared" si="13"/>
        <v>1755.38</v>
      </c>
      <c r="P24" s="7">
        <f t="shared" si="13"/>
        <v>4866.18</v>
      </c>
      <c r="Q24" s="7">
        <f t="shared" si="13"/>
        <v>2664.38</v>
      </c>
      <c r="R24" s="7">
        <f t="shared" si="13"/>
        <v>-1941.2199999999998</v>
      </c>
      <c r="S24" s="7">
        <f t="shared" si="13"/>
        <v>-2213.9199999999996</v>
      </c>
      <c r="T24" s="7">
        <f t="shared" si="13"/>
        <v>-4365.2199999999993</v>
      </c>
      <c r="U24" s="7">
        <f t="shared" si="13"/>
        <v>-4264.2199999999993</v>
      </c>
      <c r="V24" s="7">
        <f t="shared" si="13"/>
        <v>-3981.4199999999996</v>
      </c>
      <c r="W24" s="7">
        <f t="shared" si="13"/>
        <v>-5395.42</v>
      </c>
      <c r="X24" s="7">
        <f t="shared" si="13"/>
        <v>-1113.02</v>
      </c>
      <c r="Y24" s="7">
        <f t="shared" si="13"/>
        <v>-1436.2199999999998</v>
      </c>
      <c r="Z24" s="7">
        <f t="shared" si="13"/>
        <v>-1416.0199999999998</v>
      </c>
      <c r="AA24" s="7">
        <f t="shared" si="13"/>
        <v>-2486.62</v>
      </c>
      <c r="AB24" s="7">
        <f t="shared" si="13"/>
        <v>805.9799999999999</v>
      </c>
      <c r="AC24" s="7">
        <f t="shared" si="13"/>
        <v>3573.38</v>
      </c>
      <c r="AD24" s="7">
        <f t="shared" si="13"/>
        <v>1755.38</v>
      </c>
      <c r="AE24" s="7">
        <f t="shared" si="13"/>
        <v>765.57999999999993</v>
      </c>
      <c r="AF24" s="7">
        <f t="shared" si="13"/>
        <v>3916.78</v>
      </c>
      <c r="AG24" s="7">
        <f t="shared" si="13"/>
        <v>4643.9799999999996</v>
      </c>
      <c r="AH24" s="7">
        <f t="shared" si="13"/>
        <v>-2486.62</v>
      </c>
      <c r="AI24" s="7">
        <f t="shared" si="13"/>
        <v>-1133.22</v>
      </c>
      <c r="AJ24" s="7">
        <f t="shared" si="13"/>
        <v>-4092.5199999999995</v>
      </c>
      <c r="AK24" s="7">
        <f t="shared" si="13"/>
        <v>-5890.3200000000006</v>
      </c>
      <c r="AL24" s="7">
        <f t="shared" si="13"/>
        <v>-5526.72</v>
      </c>
      <c r="AM24" s="7">
        <f t="shared" si="13"/>
        <v>-6304.42</v>
      </c>
      <c r="AN24" s="7">
        <f t="shared" si="13"/>
        <v>-3759.22</v>
      </c>
      <c r="AO24" s="7">
        <f t="shared" si="13"/>
        <v>-1698.82</v>
      </c>
      <c r="AP24" s="7">
        <f t="shared" si="13"/>
        <v>-3415.8199999999997</v>
      </c>
      <c r="AQ24" s="7">
        <f t="shared" si="13"/>
        <v>-3799.62</v>
      </c>
      <c r="AR24" s="7">
        <f t="shared" si="13"/>
        <v>-416.12</v>
      </c>
      <c r="AS24" s="7">
        <f t="shared" si="13"/>
        <v>-587.82000000000005</v>
      </c>
      <c r="AT24" s="7">
        <f t="shared" si="13"/>
        <v>-4486.42</v>
      </c>
      <c r="AU24" s="7">
        <f t="shared" si="13"/>
        <v>-4052.12</v>
      </c>
      <c r="AV24" s="7">
        <f t="shared" si="13"/>
        <v>-5506.52</v>
      </c>
      <c r="AW24" s="7">
        <f t="shared" si="13"/>
        <v>-4940.92</v>
      </c>
      <c r="AX24" s="7">
        <f t="shared" si="13"/>
        <v>-2698.72</v>
      </c>
      <c r="AY24" s="7">
        <f t="shared" si="13"/>
        <v>-5819.62</v>
      </c>
      <c r="AZ24" s="7">
        <f t="shared" si="13"/>
        <v>2563.38</v>
      </c>
      <c r="BA24" s="7">
        <f t="shared" si="13"/>
        <v>3532.98</v>
      </c>
      <c r="BB24" s="7">
        <f t="shared" si="13"/>
        <v>1078.6799999999998</v>
      </c>
      <c r="BC24" s="7">
        <f t="shared" si="13"/>
        <v>-830.22</v>
      </c>
      <c r="BD24" s="7">
        <f t="shared" si="13"/>
        <v>-1355.4199999999998</v>
      </c>
      <c r="BE24" s="7">
        <f t="shared" si="13"/>
        <v>18.18</v>
      </c>
      <c r="BF24" s="7">
        <f t="shared" si="13"/>
        <v>300.98</v>
      </c>
      <c r="BG24" s="7">
        <f t="shared" si="13"/>
        <v>-789.82</v>
      </c>
      <c r="BH24" s="7">
        <f t="shared" si="13"/>
        <v>4361.18</v>
      </c>
      <c r="BI24" s="7">
        <f t="shared" si="13"/>
        <v>573.67999999999995</v>
      </c>
      <c r="BJ24" s="7">
        <f t="shared" si="13"/>
        <v>-799.92</v>
      </c>
      <c r="BK24" s="7">
        <f t="shared" si="13"/>
        <v>2522.98</v>
      </c>
      <c r="BL24" s="7">
        <f t="shared" si="13"/>
        <v>2623.98</v>
      </c>
      <c r="BM24" s="7">
        <f t="shared" si="13"/>
        <v>-2941.12</v>
      </c>
      <c r="BN24" s="7">
        <f t="shared" si="13"/>
        <v>523.17999999999995</v>
      </c>
      <c r="BO24" s="7">
        <f t="shared" ref="BO24:CR27" si="14">$A24*BO$1</f>
        <v>-4930.82</v>
      </c>
      <c r="BP24" s="7">
        <f t="shared" si="14"/>
        <v>-1456.4199999999998</v>
      </c>
      <c r="BQ24" s="7">
        <f t="shared" si="14"/>
        <v>3846.08</v>
      </c>
      <c r="BR24" s="7">
        <f t="shared" si="14"/>
        <v>4361.18</v>
      </c>
      <c r="BS24" s="7">
        <f t="shared" si="14"/>
        <v>3452.18</v>
      </c>
      <c r="BT24" s="7">
        <f t="shared" si="14"/>
        <v>3775.38</v>
      </c>
      <c r="BU24" s="7">
        <f t="shared" si="14"/>
        <v>1432.18</v>
      </c>
      <c r="BV24" s="7">
        <f t="shared" si="14"/>
        <v>-1294.82</v>
      </c>
      <c r="BW24" s="7">
        <f t="shared" si="14"/>
        <v>1916.98</v>
      </c>
      <c r="BX24" s="7">
        <f t="shared" si="14"/>
        <v>-2325.02</v>
      </c>
      <c r="BY24" s="7">
        <f t="shared" si="14"/>
        <v>-2729.02</v>
      </c>
      <c r="BZ24" s="7">
        <f t="shared" si="14"/>
        <v>-2648.22</v>
      </c>
      <c r="CA24" s="7">
        <f t="shared" si="14"/>
        <v>-103.02</v>
      </c>
      <c r="CB24" s="7">
        <f t="shared" si="14"/>
        <v>-1759.4199999999998</v>
      </c>
      <c r="CC24" s="7">
        <f t="shared" si="14"/>
        <v>-1900.8199999999997</v>
      </c>
      <c r="CD24" s="7">
        <f t="shared" si="14"/>
        <v>2219.98</v>
      </c>
      <c r="CE24" s="7">
        <f t="shared" si="14"/>
        <v>5876.1799999999994</v>
      </c>
      <c r="CF24" s="7">
        <f t="shared" si="14"/>
        <v>3391.58</v>
      </c>
      <c r="CG24" s="7">
        <f t="shared" si="14"/>
        <v>3613.78</v>
      </c>
      <c r="CH24" s="7">
        <f t="shared" si="14"/>
        <v>2381.58</v>
      </c>
      <c r="CI24" s="7">
        <f t="shared" si="14"/>
        <v>361.58</v>
      </c>
      <c r="CJ24" s="7">
        <f t="shared" si="14"/>
        <v>-4476.32</v>
      </c>
      <c r="CK24" s="7">
        <f t="shared" si="14"/>
        <v>-5627.72</v>
      </c>
      <c r="CL24" s="7">
        <f t="shared" si="14"/>
        <v>-3375.4199999999996</v>
      </c>
      <c r="CM24" s="7">
        <f t="shared" si="14"/>
        <v>-4900.5199999999995</v>
      </c>
      <c r="CN24" s="7">
        <f t="shared" si="14"/>
        <v>-5435.8200000000006</v>
      </c>
      <c r="CO24" s="7">
        <f t="shared" si="14"/>
        <v>-2415.9199999999996</v>
      </c>
      <c r="CP24" s="7">
        <f t="shared" si="14"/>
        <v>-2941.12</v>
      </c>
      <c r="CQ24" s="7">
        <f t="shared" si="14"/>
        <v>3674.38</v>
      </c>
      <c r="CR24" s="7">
        <f t="shared" si="14"/>
        <v>4088.48</v>
      </c>
      <c r="CS24" s="7">
        <f t="shared" si="11"/>
        <v>3452.18</v>
      </c>
      <c r="CT24" s="7">
        <f t="shared" si="11"/>
        <v>2482.58</v>
      </c>
      <c r="CU24" s="7">
        <f t="shared" si="11"/>
        <v>2967.38</v>
      </c>
      <c r="CV24" s="7">
        <f t="shared" si="11"/>
        <v>5653.98</v>
      </c>
      <c r="CW24" s="7">
        <f t="shared" si="11"/>
        <v>3250.18</v>
      </c>
      <c r="CX24" s="7">
        <f t="shared" si="11"/>
        <v>1775.5800000000002</v>
      </c>
      <c r="CY24" s="7"/>
    </row>
    <row r="25" spans="1:103">
      <c r="A25" s="7">
        <f>masik!K442</f>
        <v>142.69999999999999</v>
      </c>
      <c r="B25">
        <v>23</v>
      </c>
      <c r="C25" s="7">
        <f t="shared" si="3"/>
        <v>33520.229999999996</v>
      </c>
      <c r="D25" s="7">
        <f t="shared" ref="D25:BO28" si="15">$A25*D$1</f>
        <v>22104.23</v>
      </c>
      <c r="E25" s="7">
        <f t="shared" si="15"/>
        <v>32592.679999999997</v>
      </c>
      <c r="F25" s="7">
        <f t="shared" si="15"/>
        <v>11687.13</v>
      </c>
      <c r="G25" s="7">
        <f t="shared" si="15"/>
        <v>36945.029999999992</v>
      </c>
      <c r="H25" s="7">
        <f t="shared" si="15"/>
        <v>17537.829999999998</v>
      </c>
      <c r="I25" s="7">
        <f t="shared" si="15"/>
        <v>28597.079999999998</v>
      </c>
      <c r="J25" s="7">
        <f t="shared" si="15"/>
        <v>30808.929999999997</v>
      </c>
      <c r="K25" s="7">
        <f t="shared" si="15"/>
        <v>35589.379999999997</v>
      </c>
      <c r="L25" s="7">
        <f t="shared" si="15"/>
        <v>8476.3799999999992</v>
      </c>
      <c r="M25" s="7">
        <f t="shared" si="15"/>
        <v>36802.329999999994</v>
      </c>
      <c r="N25" s="7">
        <f t="shared" si="15"/>
        <v>11972.53</v>
      </c>
      <c r="O25" s="7">
        <f t="shared" si="15"/>
        <v>12400.63</v>
      </c>
      <c r="P25" s="7">
        <f t="shared" si="15"/>
        <v>34376.43</v>
      </c>
      <c r="Q25" s="7">
        <f t="shared" si="15"/>
        <v>18822.13</v>
      </c>
      <c r="R25" s="7">
        <f t="shared" si="15"/>
        <v>-13713.469999999998</v>
      </c>
      <c r="S25" s="7">
        <f t="shared" si="15"/>
        <v>-15639.919999999998</v>
      </c>
      <c r="T25" s="7">
        <f t="shared" si="15"/>
        <v>-30837.469999999998</v>
      </c>
      <c r="U25" s="7">
        <f t="shared" si="15"/>
        <v>-30123.969999999998</v>
      </c>
      <c r="V25" s="7">
        <f t="shared" si="15"/>
        <v>-28126.17</v>
      </c>
      <c r="W25" s="7">
        <f t="shared" si="15"/>
        <v>-38115.17</v>
      </c>
      <c r="X25" s="7">
        <f t="shared" si="15"/>
        <v>-7862.7699999999995</v>
      </c>
      <c r="Y25" s="7">
        <f t="shared" si="15"/>
        <v>-10145.969999999998</v>
      </c>
      <c r="Z25" s="7">
        <f t="shared" si="15"/>
        <v>-10003.269999999999</v>
      </c>
      <c r="AA25" s="7">
        <f t="shared" si="15"/>
        <v>-17566.37</v>
      </c>
      <c r="AB25" s="7">
        <f t="shared" si="15"/>
        <v>5693.73</v>
      </c>
      <c r="AC25" s="7">
        <f t="shared" si="15"/>
        <v>25243.629999999997</v>
      </c>
      <c r="AD25" s="7">
        <f t="shared" si="15"/>
        <v>12400.63</v>
      </c>
      <c r="AE25" s="7">
        <f t="shared" si="15"/>
        <v>5408.329999999999</v>
      </c>
      <c r="AF25" s="7">
        <f t="shared" si="15"/>
        <v>27669.53</v>
      </c>
      <c r="AG25" s="7">
        <f t="shared" si="15"/>
        <v>32806.729999999996</v>
      </c>
      <c r="AH25" s="7">
        <f t="shared" si="15"/>
        <v>-17566.37</v>
      </c>
      <c r="AI25" s="7">
        <f t="shared" si="15"/>
        <v>-8005.4699999999993</v>
      </c>
      <c r="AJ25" s="7">
        <f t="shared" si="15"/>
        <v>-28911.019999999997</v>
      </c>
      <c r="AK25" s="7">
        <f t="shared" si="15"/>
        <v>-41611.32</v>
      </c>
      <c r="AL25" s="7">
        <f t="shared" si="15"/>
        <v>-39042.720000000001</v>
      </c>
      <c r="AM25" s="7">
        <f t="shared" si="15"/>
        <v>-44536.67</v>
      </c>
      <c r="AN25" s="7">
        <f t="shared" si="15"/>
        <v>-26556.469999999998</v>
      </c>
      <c r="AO25" s="7">
        <f t="shared" si="15"/>
        <v>-12001.069999999998</v>
      </c>
      <c r="AP25" s="7">
        <f t="shared" si="15"/>
        <v>-24130.569999999996</v>
      </c>
      <c r="AQ25" s="7">
        <f t="shared" si="15"/>
        <v>-26841.869999999995</v>
      </c>
      <c r="AR25" s="7">
        <f t="shared" si="15"/>
        <v>-2939.62</v>
      </c>
      <c r="AS25" s="7">
        <f t="shared" si="15"/>
        <v>-4152.57</v>
      </c>
      <c r="AT25" s="7">
        <f t="shared" si="15"/>
        <v>-31693.67</v>
      </c>
      <c r="AU25" s="7">
        <f t="shared" si="15"/>
        <v>-28625.619999999995</v>
      </c>
      <c r="AV25" s="7">
        <f t="shared" si="15"/>
        <v>-38900.019999999997</v>
      </c>
      <c r="AW25" s="7">
        <f t="shared" si="15"/>
        <v>-34904.42</v>
      </c>
      <c r="AX25" s="7">
        <f t="shared" si="15"/>
        <v>-19064.719999999998</v>
      </c>
      <c r="AY25" s="7">
        <f t="shared" si="15"/>
        <v>-41111.870000000003</v>
      </c>
      <c r="AZ25" s="7">
        <f t="shared" si="15"/>
        <v>18108.63</v>
      </c>
      <c r="BA25" s="7">
        <f t="shared" si="15"/>
        <v>24958.23</v>
      </c>
      <c r="BB25" s="7">
        <f t="shared" si="15"/>
        <v>7620.1799999999994</v>
      </c>
      <c r="BC25" s="7">
        <f t="shared" si="15"/>
        <v>-5864.9699999999993</v>
      </c>
      <c r="BD25" s="7">
        <f t="shared" si="15"/>
        <v>-9575.1699999999983</v>
      </c>
      <c r="BE25" s="7">
        <f t="shared" si="15"/>
        <v>128.43</v>
      </c>
      <c r="BF25" s="7">
        <f t="shared" si="15"/>
        <v>2126.23</v>
      </c>
      <c r="BG25" s="7">
        <f t="shared" si="15"/>
        <v>-5579.57</v>
      </c>
      <c r="BH25" s="7">
        <f t="shared" si="15"/>
        <v>30808.929999999997</v>
      </c>
      <c r="BI25" s="7">
        <f t="shared" si="15"/>
        <v>4052.6799999999994</v>
      </c>
      <c r="BJ25" s="7">
        <f t="shared" si="15"/>
        <v>-5650.92</v>
      </c>
      <c r="BK25" s="7">
        <f t="shared" si="15"/>
        <v>17823.23</v>
      </c>
      <c r="BL25" s="7">
        <f t="shared" si="15"/>
        <v>18536.73</v>
      </c>
      <c r="BM25" s="7">
        <f t="shared" si="15"/>
        <v>-20777.12</v>
      </c>
      <c r="BN25" s="7">
        <f t="shared" si="15"/>
        <v>3695.9299999999994</v>
      </c>
      <c r="BO25" s="7">
        <f t="shared" si="15"/>
        <v>-34833.07</v>
      </c>
      <c r="BP25" s="7">
        <f t="shared" si="14"/>
        <v>-10288.669999999998</v>
      </c>
      <c r="BQ25" s="7">
        <f t="shared" si="14"/>
        <v>27170.079999999998</v>
      </c>
      <c r="BR25" s="7">
        <f t="shared" si="14"/>
        <v>30808.929999999997</v>
      </c>
      <c r="BS25" s="7">
        <f t="shared" si="14"/>
        <v>24387.43</v>
      </c>
      <c r="BT25" s="7">
        <f t="shared" si="14"/>
        <v>26670.629999999997</v>
      </c>
      <c r="BU25" s="7">
        <f t="shared" si="14"/>
        <v>10117.43</v>
      </c>
      <c r="BV25" s="7">
        <f t="shared" si="14"/>
        <v>-9147.0699999999979</v>
      </c>
      <c r="BW25" s="7">
        <f t="shared" si="14"/>
        <v>13542.23</v>
      </c>
      <c r="BX25" s="7">
        <f t="shared" si="14"/>
        <v>-16424.769999999997</v>
      </c>
      <c r="BY25" s="7">
        <f t="shared" si="14"/>
        <v>-19278.769999999997</v>
      </c>
      <c r="BZ25" s="7">
        <f t="shared" si="14"/>
        <v>-18707.969999999998</v>
      </c>
      <c r="CA25" s="7">
        <f t="shared" si="14"/>
        <v>-727.76999999999987</v>
      </c>
      <c r="CB25" s="7">
        <f t="shared" si="14"/>
        <v>-12429.169999999998</v>
      </c>
      <c r="CC25" s="7">
        <f t="shared" si="14"/>
        <v>-13428.069999999998</v>
      </c>
      <c r="CD25" s="7">
        <f t="shared" si="14"/>
        <v>15682.73</v>
      </c>
      <c r="CE25" s="7">
        <f t="shared" si="14"/>
        <v>41511.429999999993</v>
      </c>
      <c r="CF25" s="7">
        <f t="shared" si="14"/>
        <v>23959.329999999998</v>
      </c>
      <c r="CG25" s="7">
        <f t="shared" si="14"/>
        <v>25529.03</v>
      </c>
      <c r="CH25" s="7">
        <f t="shared" si="14"/>
        <v>16824.329999999998</v>
      </c>
      <c r="CI25" s="7">
        <f t="shared" si="14"/>
        <v>2554.3299999999995</v>
      </c>
      <c r="CJ25" s="7">
        <f t="shared" si="14"/>
        <v>-31622.319999999996</v>
      </c>
      <c r="CK25" s="7">
        <f t="shared" si="14"/>
        <v>-39756.22</v>
      </c>
      <c r="CL25" s="7">
        <f t="shared" si="14"/>
        <v>-23845.17</v>
      </c>
      <c r="CM25" s="7">
        <f t="shared" si="14"/>
        <v>-34619.019999999997</v>
      </c>
      <c r="CN25" s="7">
        <f t="shared" si="14"/>
        <v>-38400.57</v>
      </c>
      <c r="CO25" s="7">
        <f t="shared" si="14"/>
        <v>-17066.919999999998</v>
      </c>
      <c r="CP25" s="7">
        <f t="shared" si="14"/>
        <v>-20777.12</v>
      </c>
      <c r="CQ25" s="7">
        <f t="shared" si="14"/>
        <v>25957.129999999997</v>
      </c>
      <c r="CR25" s="7">
        <f t="shared" si="11"/>
        <v>28882.48</v>
      </c>
      <c r="CS25" s="7">
        <f t="shared" si="11"/>
        <v>24387.43</v>
      </c>
      <c r="CT25" s="7">
        <f t="shared" si="11"/>
        <v>17537.829999999998</v>
      </c>
      <c r="CU25" s="7">
        <f t="shared" si="11"/>
        <v>20962.629999999997</v>
      </c>
      <c r="CV25" s="7">
        <f t="shared" si="11"/>
        <v>39941.729999999996</v>
      </c>
      <c r="CW25" s="7">
        <f t="shared" si="11"/>
        <v>22960.43</v>
      </c>
      <c r="CX25" s="7">
        <f t="shared" si="11"/>
        <v>12543.33</v>
      </c>
      <c r="CY25" s="7"/>
    </row>
    <row r="26" spans="1:103">
      <c r="A26" s="7">
        <f>masik!K443</f>
        <v>168.2</v>
      </c>
      <c r="B26">
        <v>24</v>
      </c>
      <c r="C26" s="7">
        <f t="shared" si="3"/>
        <v>39510.18</v>
      </c>
      <c r="D26" s="7">
        <f t="shared" si="15"/>
        <v>26054.18</v>
      </c>
      <c r="E26" s="7">
        <f t="shared" si="15"/>
        <v>38416.879999999997</v>
      </c>
      <c r="F26" s="7">
        <f t="shared" si="15"/>
        <v>13775.58</v>
      </c>
      <c r="G26" s="7">
        <f t="shared" si="15"/>
        <v>43546.979999999996</v>
      </c>
      <c r="H26" s="7">
        <f t="shared" si="15"/>
        <v>20671.78</v>
      </c>
      <c r="I26" s="7">
        <f t="shared" si="15"/>
        <v>33707.279999999999</v>
      </c>
      <c r="J26" s="7">
        <f t="shared" si="15"/>
        <v>36314.379999999997</v>
      </c>
      <c r="K26" s="7">
        <f t="shared" si="15"/>
        <v>41949.08</v>
      </c>
      <c r="L26" s="7">
        <f t="shared" si="15"/>
        <v>9991.08</v>
      </c>
      <c r="M26" s="7">
        <f t="shared" si="15"/>
        <v>43378.779999999992</v>
      </c>
      <c r="N26" s="7">
        <f t="shared" si="15"/>
        <v>14111.98</v>
      </c>
      <c r="O26" s="7">
        <f t="shared" si="15"/>
        <v>14616.58</v>
      </c>
      <c r="P26" s="7">
        <f t="shared" si="15"/>
        <v>40519.379999999997</v>
      </c>
      <c r="Q26" s="7">
        <f t="shared" si="15"/>
        <v>22185.579999999998</v>
      </c>
      <c r="R26" s="7">
        <f t="shared" si="15"/>
        <v>-16164.019999999999</v>
      </c>
      <c r="S26" s="7">
        <f t="shared" si="15"/>
        <v>-18434.719999999998</v>
      </c>
      <c r="T26" s="7">
        <f t="shared" si="15"/>
        <v>-36348.019999999997</v>
      </c>
      <c r="U26" s="7">
        <f t="shared" si="15"/>
        <v>-35507.019999999997</v>
      </c>
      <c r="V26" s="7">
        <f t="shared" si="15"/>
        <v>-33152.219999999994</v>
      </c>
      <c r="W26" s="7">
        <f t="shared" si="15"/>
        <v>-44926.22</v>
      </c>
      <c r="X26" s="7">
        <f t="shared" si="15"/>
        <v>-9267.82</v>
      </c>
      <c r="Y26" s="7">
        <f t="shared" si="15"/>
        <v>-11959.019999999999</v>
      </c>
      <c r="Z26" s="7">
        <f t="shared" si="15"/>
        <v>-11790.819999999998</v>
      </c>
      <c r="AA26" s="7">
        <f t="shared" si="15"/>
        <v>-20705.419999999998</v>
      </c>
      <c r="AB26" s="7">
        <f t="shared" si="15"/>
        <v>6711.1799999999994</v>
      </c>
      <c r="AC26" s="7">
        <f t="shared" si="15"/>
        <v>29754.579999999998</v>
      </c>
      <c r="AD26" s="7">
        <f t="shared" si="15"/>
        <v>14616.58</v>
      </c>
      <c r="AE26" s="7">
        <f t="shared" si="15"/>
        <v>6374.78</v>
      </c>
      <c r="AF26" s="7">
        <f t="shared" si="15"/>
        <v>32613.98</v>
      </c>
      <c r="AG26" s="7">
        <f t="shared" si="15"/>
        <v>38669.18</v>
      </c>
      <c r="AH26" s="7">
        <f t="shared" si="15"/>
        <v>-20705.419999999998</v>
      </c>
      <c r="AI26" s="7">
        <f t="shared" si="15"/>
        <v>-9436.02</v>
      </c>
      <c r="AJ26" s="7">
        <f t="shared" si="15"/>
        <v>-34077.32</v>
      </c>
      <c r="AK26" s="7">
        <f t="shared" si="15"/>
        <v>-49047.12</v>
      </c>
      <c r="AL26" s="7">
        <f t="shared" si="15"/>
        <v>-46019.520000000004</v>
      </c>
      <c r="AM26" s="7">
        <f t="shared" si="15"/>
        <v>-52495.22</v>
      </c>
      <c r="AN26" s="7">
        <f t="shared" si="15"/>
        <v>-31302.019999999997</v>
      </c>
      <c r="AO26" s="7">
        <f t="shared" si="15"/>
        <v>-14145.619999999999</v>
      </c>
      <c r="AP26" s="7">
        <f t="shared" si="15"/>
        <v>-28442.619999999995</v>
      </c>
      <c r="AQ26" s="7">
        <f t="shared" si="15"/>
        <v>-31638.42</v>
      </c>
      <c r="AR26" s="7">
        <f t="shared" si="15"/>
        <v>-3464.92</v>
      </c>
      <c r="AS26" s="7">
        <f t="shared" si="15"/>
        <v>-4894.62</v>
      </c>
      <c r="AT26" s="7">
        <f t="shared" si="15"/>
        <v>-37357.219999999994</v>
      </c>
      <c r="AU26" s="7">
        <f t="shared" si="15"/>
        <v>-33740.92</v>
      </c>
      <c r="AV26" s="7">
        <f t="shared" si="15"/>
        <v>-45851.32</v>
      </c>
      <c r="AW26" s="7">
        <f t="shared" si="15"/>
        <v>-41141.719999999994</v>
      </c>
      <c r="AX26" s="7">
        <f t="shared" si="15"/>
        <v>-22471.519999999997</v>
      </c>
      <c r="AY26" s="7">
        <f t="shared" si="15"/>
        <v>-48458.42</v>
      </c>
      <c r="AZ26" s="7">
        <f t="shared" si="15"/>
        <v>21344.579999999998</v>
      </c>
      <c r="BA26" s="7">
        <f t="shared" si="15"/>
        <v>29418.18</v>
      </c>
      <c r="BB26" s="7">
        <f t="shared" si="15"/>
        <v>8981.8799999999992</v>
      </c>
      <c r="BC26" s="7">
        <f t="shared" si="15"/>
        <v>-6913.0199999999995</v>
      </c>
      <c r="BD26" s="7">
        <f t="shared" si="15"/>
        <v>-11286.219999999998</v>
      </c>
      <c r="BE26" s="7">
        <f t="shared" si="15"/>
        <v>151.38</v>
      </c>
      <c r="BF26" s="7">
        <f t="shared" si="15"/>
        <v>2506.1799999999998</v>
      </c>
      <c r="BG26" s="7">
        <f t="shared" si="15"/>
        <v>-6576.62</v>
      </c>
      <c r="BH26" s="7">
        <f t="shared" si="15"/>
        <v>36314.379999999997</v>
      </c>
      <c r="BI26" s="7">
        <f t="shared" si="15"/>
        <v>4776.8799999999992</v>
      </c>
      <c r="BJ26" s="7">
        <f t="shared" si="15"/>
        <v>-6660.7199999999993</v>
      </c>
      <c r="BK26" s="7">
        <f t="shared" si="15"/>
        <v>21008.18</v>
      </c>
      <c r="BL26" s="7">
        <f t="shared" si="15"/>
        <v>21849.18</v>
      </c>
      <c r="BM26" s="7">
        <f t="shared" si="15"/>
        <v>-24489.919999999998</v>
      </c>
      <c r="BN26" s="7">
        <f t="shared" si="15"/>
        <v>4356.3799999999992</v>
      </c>
      <c r="BO26" s="7">
        <f t="shared" si="15"/>
        <v>-41057.619999999995</v>
      </c>
      <c r="BP26" s="7">
        <f t="shared" si="14"/>
        <v>-12127.219999999998</v>
      </c>
      <c r="BQ26" s="7">
        <f t="shared" si="14"/>
        <v>32025.279999999999</v>
      </c>
      <c r="BR26" s="7">
        <f t="shared" si="14"/>
        <v>36314.379999999997</v>
      </c>
      <c r="BS26" s="7">
        <f t="shared" si="14"/>
        <v>28745.379999999997</v>
      </c>
      <c r="BT26" s="7">
        <f t="shared" si="14"/>
        <v>31436.579999999998</v>
      </c>
      <c r="BU26" s="7">
        <f t="shared" si="14"/>
        <v>11925.380000000001</v>
      </c>
      <c r="BV26" s="7">
        <f t="shared" si="14"/>
        <v>-10781.619999999999</v>
      </c>
      <c r="BW26" s="7">
        <f t="shared" si="14"/>
        <v>15962.18</v>
      </c>
      <c r="BX26" s="7">
        <f t="shared" si="14"/>
        <v>-19359.819999999996</v>
      </c>
      <c r="BY26" s="7">
        <f t="shared" si="14"/>
        <v>-22723.819999999996</v>
      </c>
      <c r="BZ26" s="7">
        <f t="shared" si="14"/>
        <v>-22051.019999999997</v>
      </c>
      <c r="CA26" s="7">
        <f t="shared" si="14"/>
        <v>-857.81999999999994</v>
      </c>
      <c r="CB26" s="7">
        <f t="shared" si="14"/>
        <v>-14650.219999999998</v>
      </c>
      <c r="CC26" s="7">
        <f t="shared" si="14"/>
        <v>-15827.619999999997</v>
      </c>
      <c r="CD26" s="7">
        <f t="shared" si="14"/>
        <v>18485.18</v>
      </c>
      <c r="CE26" s="7">
        <f t="shared" si="14"/>
        <v>48929.37999999999</v>
      </c>
      <c r="CF26" s="7">
        <f t="shared" si="14"/>
        <v>28240.78</v>
      </c>
      <c r="CG26" s="7">
        <f t="shared" si="14"/>
        <v>30090.98</v>
      </c>
      <c r="CH26" s="7">
        <f t="shared" si="14"/>
        <v>19830.78</v>
      </c>
      <c r="CI26" s="7">
        <f t="shared" si="14"/>
        <v>3010.7799999999997</v>
      </c>
      <c r="CJ26" s="7">
        <f t="shared" si="14"/>
        <v>-37273.119999999995</v>
      </c>
      <c r="CK26" s="7">
        <f t="shared" si="14"/>
        <v>-46860.520000000004</v>
      </c>
      <c r="CL26" s="7">
        <f t="shared" si="14"/>
        <v>-28106.219999999998</v>
      </c>
      <c r="CM26" s="7">
        <f t="shared" si="14"/>
        <v>-40805.32</v>
      </c>
      <c r="CN26" s="7">
        <f t="shared" si="14"/>
        <v>-45262.62</v>
      </c>
      <c r="CO26" s="7">
        <f t="shared" si="14"/>
        <v>-20116.719999999998</v>
      </c>
      <c r="CP26" s="7">
        <f t="shared" si="14"/>
        <v>-24489.919999999998</v>
      </c>
      <c r="CQ26" s="7">
        <f t="shared" si="14"/>
        <v>30595.579999999998</v>
      </c>
      <c r="CR26" s="7">
        <f t="shared" si="11"/>
        <v>34043.68</v>
      </c>
      <c r="CS26" s="7">
        <f t="shared" si="11"/>
        <v>28745.379999999997</v>
      </c>
      <c r="CT26" s="7">
        <f t="shared" si="11"/>
        <v>20671.78</v>
      </c>
      <c r="CU26" s="7">
        <f t="shared" si="11"/>
        <v>24708.579999999998</v>
      </c>
      <c r="CV26" s="7">
        <f t="shared" si="11"/>
        <v>47079.179999999993</v>
      </c>
      <c r="CW26" s="7">
        <f t="shared" si="11"/>
        <v>27063.379999999997</v>
      </c>
      <c r="CX26" s="7">
        <f t="shared" si="11"/>
        <v>14784.78</v>
      </c>
      <c r="CY26" s="7"/>
    </row>
    <row r="27" spans="1:103">
      <c r="A27" s="7">
        <f>masik!K444</f>
        <v>10.199999999999999</v>
      </c>
      <c r="B27">
        <v>25</v>
      </c>
      <c r="C27" s="7">
        <f t="shared" si="3"/>
        <v>2395.98</v>
      </c>
      <c r="D27" s="7">
        <f t="shared" si="15"/>
        <v>1579.98</v>
      </c>
      <c r="E27" s="7">
        <f t="shared" si="15"/>
        <v>2329.6799999999998</v>
      </c>
      <c r="F27" s="7">
        <f t="shared" si="15"/>
        <v>835.38</v>
      </c>
      <c r="G27" s="7">
        <f t="shared" si="15"/>
        <v>2640.7799999999997</v>
      </c>
      <c r="H27" s="7">
        <f t="shared" si="15"/>
        <v>1253.58</v>
      </c>
      <c r="I27" s="7">
        <f t="shared" si="15"/>
        <v>2044.08</v>
      </c>
      <c r="J27" s="7">
        <f t="shared" si="15"/>
        <v>2202.1799999999998</v>
      </c>
      <c r="K27" s="7">
        <f t="shared" si="15"/>
        <v>2543.8799999999997</v>
      </c>
      <c r="L27" s="7">
        <f t="shared" si="15"/>
        <v>605.88</v>
      </c>
      <c r="M27" s="7">
        <f t="shared" si="15"/>
        <v>2630.5799999999995</v>
      </c>
      <c r="N27" s="7">
        <f t="shared" si="15"/>
        <v>855.78</v>
      </c>
      <c r="O27" s="7">
        <f t="shared" si="15"/>
        <v>886.38</v>
      </c>
      <c r="P27" s="7">
        <f t="shared" si="15"/>
        <v>2457.1799999999998</v>
      </c>
      <c r="Q27" s="7">
        <f t="shared" si="15"/>
        <v>1345.3799999999999</v>
      </c>
      <c r="R27" s="7">
        <f t="shared" si="15"/>
        <v>-980.21999999999991</v>
      </c>
      <c r="S27" s="7">
        <f t="shared" si="15"/>
        <v>-1117.9199999999998</v>
      </c>
      <c r="T27" s="7">
        <f t="shared" si="15"/>
        <v>-2204.2199999999998</v>
      </c>
      <c r="U27" s="7">
        <f t="shared" si="15"/>
        <v>-2153.2199999999998</v>
      </c>
      <c r="V27" s="7">
        <f t="shared" si="15"/>
        <v>-2010.4199999999998</v>
      </c>
      <c r="W27" s="7">
        <f t="shared" si="15"/>
        <v>-2724.42</v>
      </c>
      <c r="X27" s="7">
        <f t="shared" si="15"/>
        <v>-562.02</v>
      </c>
      <c r="Y27" s="7">
        <f t="shared" si="15"/>
        <v>-725.21999999999991</v>
      </c>
      <c r="Z27" s="7">
        <f t="shared" si="15"/>
        <v>-715.01999999999987</v>
      </c>
      <c r="AA27" s="7">
        <f t="shared" si="15"/>
        <v>-1255.6199999999999</v>
      </c>
      <c r="AB27" s="7">
        <f t="shared" si="15"/>
        <v>406.97999999999996</v>
      </c>
      <c r="AC27" s="7">
        <f t="shared" si="15"/>
        <v>1804.3799999999999</v>
      </c>
      <c r="AD27" s="7">
        <f t="shared" si="15"/>
        <v>886.38</v>
      </c>
      <c r="AE27" s="7">
        <f t="shared" si="15"/>
        <v>386.58</v>
      </c>
      <c r="AF27" s="7">
        <f t="shared" si="15"/>
        <v>1977.78</v>
      </c>
      <c r="AG27" s="7">
        <f t="shared" si="15"/>
        <v>2344.98</v>
      </c>
      <c r="AH27" s="7">
        <f t="shared" si="15"/>
        <v>-1255.6199999999999</v>
      </c>
      <c r="AI27" s="7">
        <f t="shared" si="15"/>
        <v>-572.22</v>
      </c>
      <c r="AJ27" s="7">
        <f t="shared" si="15"/>
        <v>-2066.52</v>
      </c>
      <c r="AK27" s="7">
        <f t="shared" si="15"/>
        <v>-2974.32</v>
      </c>
      <c r="AL27" s="7">
        <f t="shared" si="15"/>
        <v>-2790.7200000000003</v>
      </c>
      <c r="AM27" s="7">
        <f t="shared" si="15"/>
        <v>-3183.42</v>
      </c>
      <c r="AN27" s="7">
        <f t="shared" si="15"/>
        <v>-1898.2199999999998</v>
      </c>
      <c r="AO27" s="7">
        <f t="shared" si="15"/>
        <v>-857.81999999999994</v>
      </c>
      <c r="AP27" s="7">
        <f t="shared" si="15"/>
        <v>-1724.8199999999997</v>
      </c>
      <c r="AQ27" s="7">
        <f t="shared" si="15"/>
        <v>-1918.62</v>
      </c>
      <c r="AR27" s="7">
        <f t="shared" si="15"/>
        <v>-210.12</v>
      </c>
      <c r="AS27" s="7">
        <f t="shared" si="15"/>
        <v>-296.82</v>
      </c>
      <c r="AT27" s="7">
        <f t="shared" si="15"/>
        <v>-2265.4199999999996</v>
      </c>
      <c r="AU27" s="7">
        <f t="shared" si="15"/>
        <v>-2046.12</v>
      </c>
      <c r="AV27" s="7">
        <f t="shared" si="15"/>
        <v>-2780.52</v>
      </c>
      <c r="AW27" s="7">
        <f t="shared" si="15"/>
        <v>-2494.9199999999996</v>
      </c>
      <c r="AX27" s="7">
        <f t="shared" si="15"/>
        <v>-1362.7199999999998</v>
      </c>
      <c r="AY27" s="7">
        <f t="shared" si="15"/>
        <v>-2938.62</v>
      </c>
      <c r="AZ27" s="7">
        <f t="shared" si="15"/>
        <v>1294.3799999999999</v>
      </c>
      <c r="BA27" s="7">
        <f t="shared" si="15"/>
        <v>1783.98</v>
      </c>
      <c r="BB27" s="7">
        <f t="shared" si="15"/>
        <v>544.67999999999995</v>
      </c>
      <c r="BC27" s="7">
        <f t="shared" si="15"/>
        <v>-419.21999999999997</v>
      </c>
      <c r="BD27" s="7">
        <f t="shared" si="15"/>
        <v>-684.41999999999985</v>
      </c>
      <c r="BE27" s="7">
        <f t="shared" si="15"/>
        <v>9.18</v>
      </c>
      <c r="BF27" s="7">
        <f t="shared" si="15"/>
        <v>151.97999999999999</v>
      </c>
      <c r="BG27" s="7">
        <f t="shared" si="15"/>
        <v>-398.82</v>
      </c>
      <c r="BH27" s="7">
        <f t="shared" si="15"/>
        <v>2202.1799999999998</v>
      </c>
      <c r="BI27" s="7">
        <f t="shared" si="15"/>
        <v>289.67999999999995</v>
      </c>
      <c r="BJ27" s="7">
        <f t="shared" si="15"/>
        <v>-403.91999999999996</v>
      </c>
      <c r="BK27" s="7">
        <f t="shared" si="15"/>
        <v>1273.98</v>
      </c>
      <c r="BL27" s="7">
        <f t="shared" si="15"/>
        <v>1324.98</v>
      </c>
      <c r="BM27" s="7">
        <f t="shared" si="15"/>
        <v>-1485.12</v>
      </c>
      <c r="BN27" s="7">
        <f t="shared" si="15"/>
        <v>264.17999999999995</v>
      </c>
      <c r="BO27" s="7">
        <f t="shared" si="15"/>
        <v>-2489.8199999999997</v>
      </c>
      <c r="BP27" s="7">
        <f t="shared" si="14"/>
        <v>-735.41999999999985</v>
      </c>
      <c r="BQ27" s="7">
        <f t="shared" si="14"/>
        <v>1942.08</v>
      </c>
      <c r="BR27" s="7">
        <f t="shared" si="14"/>
        <v>2202.1799999999998</v>
      </c>
      <c r="BS27" s="7">
        <f t="shared" si="14"/>
        <v>1743.1799999999998</v>
      </c>
      <c r="BT27" s="7">
        <f t="shared" si="14"/>
        <v>1906.3799999999999</v>
      </c>
      <c r="BU27" s="7">
        <f t="shared" si="14"/>
        <v>723.18000000000006</v>
      </c>
      <c r="BV27" s="7">
        <f t="shared" si="14"/>
        <v>-653.81999999999994</v>
      </c>
      <c r="BW27" s="7">
        <f t="shared" si="14"/>
        <v>967.98</v>
      </c>
      <c r="BX27" s="7">
        <f t="shared" si="14"/>
        <v>-1174.0199999999998</v>
      </c>
      <c r="BY27" s="7">
        <f t="shared" si="14"/>
        <v>-1378.0199999999998</v>
      </c>
      <c r="BZ27" s="7">
        <f t="shared" si="14"/>
        <v>-1337.2199999999998</v>
      </c>
      <c r="CA27" s="7">
        <f t="shared" si="14"/>
        <v>-52.019999999999996</v>
      </c>
      <c r="CB27" s="7">
        <f t="shared" si="14"/>
        <v>-888.41999999999985</v>
      </c>
      <c r="CC27" s="7">
        <f t="shared" si="14"/>
        <v>-959.81999999999982</v>
      </c>
      <c r="CD27" s="7">
        <f t="shared" si="14"/>
        <v>1120.98</v>
      </c>
      <c r="CE27" s="7">
        <f t="shared" si="14"/>
        <v>2967.1799999999994</v>
      </c>
      <c r="CF27" s="7">
        <f t="shared" si="14"/>
        <v>1712.58</v>
      </c>
      <c r="CG27" s="7">
        <f t="shared" si="14"/>
        <v>1824.78</v>
      </c>
      <c r="CH27" s="7">
        <f t="shared" si="14"/>
        <v>1202.58</v>
      </c>
      <c r="CI27" s="7">
        <f t="shared" si="14"/>
        <v>182.57999999999998</v>
      </c>
      <c r="CJ27" s="7">
        <f t="shared" si="14"/>
        <v>-2260.3199999999997</v>
      </c>
      <c r="CK27" s="7">
        <f t="shared" si="14"/>
        <v>-2841.7200000000003</v>
      </c>
      <c r="CL27" s="7">
        <f t="shared" si="14"/>
        <v>-1704.4199999999998</v>
      </c>
      <c r="CM27" s="7">
        <f t="shared" si="14"/>
        <v>-2474.52</v>
      </c>
      <c r="CN27" s="7">
        <f t="shared" si="14"/>
        <v>-2744.82</v>
      </c>
      <c r="CO27" s="7">
        <f t="shared" si="14"/>
        <v>-1219.9199999999998</v>
      </c>
      <c r="CP27" s="7">
        <f t="shared" si="14"/>
        <v>-1485.12</v>
      </c>
      <c r="CQ27" s="7">
        <f t="shared" si="14"/>
        <v>1855.3799999999999</v>
      </c>
      <c r="CR27" s="7">
        <f t="shared" si="11"/>
        <v>2064.48</v>
      </c>
      <c r="CS27" s="7">
        <f t="shared" si="11"/>
        <v>1743.1799999999998</v>
      </c>
      <c r="CT27" s="7">
        <f t="shared" si="11"/>
        <v>1253.58</v>
      </c>
      <c r="CU27" s="7">
        <f t="shared" si="11"/>
        <v>1498.3799999999999</v>
      </c>
      <c r="CV27" s="7">
        <f t="shared" si="11"/>
        <v>2854.9799999999996</v>
      </c>
      <c r="CW27" s="7">
        <f t="shared" si="11"/>
        <v>1641.1799999999998</v>
      </c>
      <c r="CX27" s="7">
        <f t="shared" si="11"/>
        <v>896.58</v>
      </c>
      <c r="CY27" s="7"/>
    </row>
    <row r="28" spans="1:103">
      <c r="A28" s="7">
        <f>masik!K445</f>
        <v>36.200000000000003</v>
      </c>
      <c r="B28">
        <v>26</v>
      </c>
      <c r="C28" s="7">
        <f t="shared" si="3"/>
        <v>8503.380000000001</v>
      </c>
      <c r="D28" s="7">
        <f t="shared" si="15"/>
        <v>5607.380000000001</v>
      </c>
      <c r="E28" s="7">
        <f t="shared" si="15"/>
        <v>8268.0800000000017</v>
      </c>
      <c r="F28" s="7">
        <f t="shared" si="15"/>
        <v>2964.7800000000007</v>
      </c>
      <c r="G28" s="7">
        <f t="shared" si="15"/>
        <v>9372.18</v>
      </c>
      <c r="H28" s="7">
        <f t="shared" si="15"/>
        <v>4448.9800000000005</v>
      </c>
      <c r="I28" s="7">
        <f t="shared" si="15"/>
        <v>7254.4800000000005</v>
      </c>
      <c r="J28" s="7">
        <f t="shared" si="15"/>
        <v>7815.5800000000008</v>
      </c>
      <c r="K28" s="7">
        <f t="shared" si="15"/>
        <v>9028.2800000000007</v>
      </c>
      <c r="L28" s="7">
        <f t="shared" si="15"/>
        <v>2150.2800000000002</v>
      </c>
      <c r="M28" s="7">
        <f t="shared" si="15"/>
        <v>9335.98</v>
      </c>
      <c r="N28" s="7">
        <f t="shared" si="15"/>
        <v>3037.1800000000003</v>
      </c>
      <c r="O28" s="7">
        <f t="shared" si="15"/>
        <v>3145.7800000000007</v>
      </c>
      <c r="P28" s="7">
        <f t="shared" si="15"/>
        <v>8720.5800000000017</v>
      </c>
      <c r="Q28" s="7">
        <f t="shared" si="15"/>
        <v>4774.7800000000007</v>
      </c>
      <c r="R28" s="7">
        <f t="shared" si="15"/>
        <v>-3478.82</v>
      </c>
      <c r="S28" s="7">
        <f t="shared" si="15"/>
        <v>-3967.52</v>
      </c>
      <c r="T28" s="7">
        <f t="shared" si="15"/>
        <v>-7822.8200000000006</v>
      </c>
      <c r="U28" s="7">
        <f t="shared" si="15"/>
        <v>-7641.8200000000006</v>
      </c>
      <c r="V28" s="7">
        <f t="shared" si="15"/>
        <v>-7135.02</v>
      </c>
      <c r="W28" s="7">
        <f t="shared" si="15"/>
        <v>-9669.0200000000023</v>
      </c>
      <c r="X28" s="7">
        <f t="shared" si="15"/>
        <v>-1994.6200000000001</v>
      </c>
      <c r="Y28" s="7">
        <f t="shared" si="15"/>
        <v>-2573.8200000000002</v>
      </c>
      <c r="Z28" s="7">
        <f t="shared" si="15"/>
        <v>-2537.62</v>
      </c>
      <c r="AA28" s="7">
        <f t="shared" si="15"/>
        <v>-4456.22</v>
      </c>
      <c r="AB28" s="7">
        <f t="shared" si="15"/>
        <v>1444.38</v>
      </c>
      <c r="AC28" s="7">
        <f t="shared" si="15"/>
        <v>6403.7800000000007</v>
      </c>
      <c r="AD28" s="7">
        <f t="shared" si="15"/>
        <v>3145.7800000000007</v>
      </c>
      <c r="AE28" s="7">
        <f t="shared" si="15"/>
        <v>1371.98</v>
      </c>
      <c r="AF28" s="7">
        <f t="shared" si="15"/>
        <v>7019.1800000000012</v>
      </c>
      <c r="AG28" s="7">
        <f t="shared" si="15"/>
        <v>8322.380000000001</v>
      </c>
      <c r="AH28" s="7">
        <f t="shared" si="15"/>
        <v>-4456.22</v>
      </c>
      <c r="AI28" s="7">
        <f t="shared" si="15"/>
        <v>-2030.8200000000002</v>
      </c>
      <c r="AJ28" s="7">
        <f t="shared" si="15"/>
        <v>-7334.1200000000008</v>
      </c>
      <c r="AK28" s="7">
        <f t="shared" si="15"/>
        <v>-10555.920000000002</v>
      </c>
      <c r="AL28" s="7">
        <f t="shared" si="15"/>
        <v>-9904.3200000000015</v>
      </c>
      <c r="AM28" s="7">
        <f t="shared" si="15"/>
        <v>-11298.020000000002</v>
      </c>
      <c r="AN28" s="7">
        <f t="shared" si="15"/>
        <v>-6736.8200000000006</v>
      </c>
      <c r="AO28" s="7">
        <f t="shared" si="15"/>
        <v>-3044.42</v>
      </c>
      <c r="AP28" s="7">
        <f t="shared" si="15"/>
        <v>-6121.42</v>
      </c>
      <c r="AQ28" s="7">
        <f t="shared" si="15"/>
        <v>-6809.22</v>
      </c>
      <c r="AR28" s="7">
        <f t="shared" si="15"/>
        <v>-745.72000000000014</v>
      </c>
      <c r="AS28" s="7">
        <f t="shared" si="15"/>
        <v>-1053.42</v>
      </c>
      <c r="AT28" s="7">
        <f t="shared" si="15"/>
        <v>-8040.02</v>
      </c>
      <c r="AU28" s="7">
        <f t="shared" si="15"/>
        <v>-7261.72</v>
      </c>
      <c r="AV28" s="7">
        <f t="shared" si="15"/>
        <v>-9868.1200000000008</v>
      </c>
      <c r="AW28" s="7">
        <f t="shared" si="15"/>
        <v>-8854.52</v>
      </c>
      <c r="AX28" s="7">
        <f t="shared" si="15"/>
        <v>-4836.3200000000006</v>
      </c>
      <c r="AY28" s="7">
        <f t="shared" si="15"/>
        <v>-10429.220000000001</v>
      </c>
      <c r="AZ28" s="7">
        <f t="shared" si="15"/>
        <v>4593.7800000000007</v>
      </c>
      <c r="BA28" s="7">
        <f t="shared" si="15"/>
        <v>6331.380000000001</v>
      </c>
      <c r="BB28" s="7">
        <f t="shared" si="15"/>
        <v>1933.0800000000002</v>
      </c>
      <c r="BC28" s="7">
        <f t="shared" si="15"/>
        <v>-1487.8200000000002</v>
      </c>
      <c r="BD28" s="7">
        <f t="shared" si="15"/>
        <v>-2429.02</v>
      </c>
      <c r="BE28" s="7">
        <f t="shared" si="15"/>
        <v>32.580000000000005</v>
      </c>
      <c r="BF28" s="7">
        <f t="shared" si="15"/>
        <v>539.38000000000011</v>
      </c>
      <c r="BG28" s="7">
        <f t="shared" si="15"/>
        <v>-1415.42</v>
      </c>
      <c r="BH28" s="7">
        <f t="shared" si="15"/>
        <v>7815.5800000000008</v>
      </c>
      <c r="BI28" s="7">
        <f t="shared" si="15"/>
        <v>1028.08</v>
      </c>
      <c r="BJ28" s="7">
        <f t="shared" si="15"/>
        <v>-1433.5200000000002</v>
      </c>
      <c r="BK28" s="7">
        <f t="shared" si="15"/>
        <v>4521.38</v>
      </c>
      <c r="BL28" s="7">
        <f t="shared" si="15"/>
        <v>4702.380000000001</v>
      </c>
      <c r="BM28" s="7">
        <f t="shared" si="15"/>
        <v>-5270.72</v>
      </c>
      <c r="BN28" s="7">
        <f t="shared" si="15"/>
        <v>937.58</v>
      </c>
      <c r="BO28" s="7">
        <f t="shared" ref="BO28:CR31" si="16">$A28*BO$1</f>
        <v>-8836.42</v>
      </c>
      <c r="BP28" s="7">
        <f t="shared" si="16"/>
        <v>-2610.02</v>
      </c>
      <c r="BQ28" s="7">
        <f t="shared" si="16"/>
        <v>6892.4800000000005</v>
      </c>
      <c r="BR28" s="7">
        <f t="shared" si="16"/>
        <v>7815.5800000000008</v>
      </c>
      <c r="BS28" s="7">
        <f t="shared" si="16"/>
        <v>6186.5800000000008</v>
      </c>
      <c r="BT28" s="7">
        <f t="shared" si="16"/>
        <v>6765.7800000000007</v>
      </c>
      <c r="BU28" s="7">
        <f t="shared" si="16"/>
        <v>2566.5800000000004</v>
      </c>
      <c r="BV28" s="7">
        <f t="shared" si="16"/>
        <v>-2320.42</v>
      </c>
      <c r="BW28" s="7">
        <f t="shared" si="16"/>
        <v>3435.3800000000006</v>
      </c>
      <c r="BX28" s="7">
        <f t="shared" si="16"/>
        <v>-4166.62</v>
      </c>
      <c r="BY28" s="7">
        <f t="shared" si="16"/>
        <v>-4890.62</v>
      </c>
      <c r="BZ28" s="7">
        <f t="shared" si="16"/>
        <v>-4745.8200000000006</v>
      </c>
      <c r="CA28" s="7">
        <f t="shared" si="16"/>
        <v>-184.62</v>
      </c>
      <c r="CB28" s="7">
        <f t="shared" si="16"/>
        <v>-3153.02</v>
      </c>
      <c r="CC28" s="7">
        <f t="shared" si="16"/>
        <v>-3406.42</v>
      </c>
      <c r="CD28" s="7">
        <f t="shared" si="16"/>
        <v>3978.3800000000006</v>
      </c>
      <c r="CE28" s="7">
        <f t="shared" si="16"/>
        <v>10530.58</v>
      </c>
      <c r="CF28" s="7">
        <f t="shared" si="16"/>
        <v>6077.9800000000005</v>
      </c>
      <c r="CG28" s="7">
        <f t="shared" si="16"/>
        <v>6476.18</v>
      </c>
      <c r="CH28" s="7">
        <f t="shared" si="16"/>
        <v>4267.9800000000005</v>
      </c>
      <c r="CI28" s="7">
        <f t="shared" si="16"/>
        <v>647.98</v>
      </c>
      <c r="CJ28" s="7">
        <f t="shared" si="16"/>
        <v>-8021.92</v>
      </c>
      <c r="CK28" s="7">
        <f t="shared" si="16"/>
        <v>-10085.320000000002</v>
      </c>
      <c r="CL28" s="7">
        <f t="shared" si="16"/>
        <v>-6049.02</v>
      </c>
      <c r="CM28" s="7">
        <f t="shared" si="16"/>
        <v>-8782.1200000000008</v>
      </c>
      <c r="CN28" s="7">
        <f t="shared" si="16"/>
        <v>-9741.4200000000019</v>
      </c>
      <c r="CO28" s="7">
        <f t="shared" si="16"/>
        <v>-4329.5200000000004</v>
      </c>
      <c r="CP28" s="7">
        <f t="shared" si="16"/>
        <v>-5270.72</v>
      </c>
      <c r="CQ28" s="7">
        <f t="shared" si="16"/>
        <v>6584.7800000000007</v>
      </c>
      <c r="CR28" s="7">
        <f t="shared" si="16"/>
        <v>7326.880000000001</v>
      </c>
      <c r="CS28" s="7">
        <f t="shared" si="11"/>
        <v>6186.5800000000008</v>
      </c>
      <c r="CT28" s="7">
        <f t="shared" si="11"/>
        <v>4448.9800000000005</v>
      </c>
      <c r="CU28" s="7">
        <f t="shared" si="11"/>
        <v>5317.7800000000007</v>
      </c>
      <c r="CV28" s="7">
        <f t="shared" si="11"/>
        <v>10132.379999999999</v>
      </c>
      <c r="CW28" s="7">
        <f t="shared" si="11"/>
        <v>5824.5800000000008</v>
      </c>
      <c r="CX28" s="7">
        <f t="shared" si="11"/>
        <v>3181.9800000000005</v>
      </c>
      <c r="CY28" s="7"/>
    </row>
    <row r="29" spans="1:103">
      <c r="A29" s="7">
        <f>masik!K446</f>
        <v>245.2</v>
      </c>
      <c r="B29">
        <v>27</v>
      </c>
      <c r="C29" s="7">
        <f t="shared" si="3"/>
        <v>57597.479999999996</v>
      </c>
      <c r="D29" s="7">
        <f t="shared" ref="D29:BO32" si="17">$A29*D$1</f>
        <v>37981.480000000003</v>
      </c>
      <c r="E29" s="7">
        <f t="shared" si="17"/>
        <v>56003.68</v>
      </c>
      <c r="F29" s="7">
        <f t="shared" si="17"/>
        <v>20081.88</v>
      </c>
      <c r="G29" s="7">
        <f t="shared" si="17"/>
        <v>63482.279999999992</v>
      </c>
      <c r="H29" s="7">
        <f t="shared" si="17"/>
        <v>30135.08</v>
      </c>
      <c r="I29" s="7">
        <f t="shared" si="17"/>
        <v>49138.080000000002</v>
      </c>
      <c r="J29" s="7">
        <f t="shared" si="17"/>
        <v>52938.68</v>
      </c>
      <c r="K29" s="7">
        <f t="shared" si="17"/>
        <v>61152.88</v>
      </c>
      <c r="L29" s="7">
        <f t="shared" si="17"/>
        <v>14564.88</v>
      </c>
      <c r="M29" s="7">
        <f t="shared" si="17"/>
        <v>63237.079999999994</v>
      </c>
      <c r="N29" s="7">
        <f t="shared" si="17"/>
        <v>20572.28</v>
      </c>
      <c r="O29" s="7">
        <f t="shared" si="17"/>
        <v>21307.88</v>
      </c>
      <c r="P29" s="7">
        <f t="shared" si="17"/>
        <v>59068.68</v>
      </c>
      <c r="Q29" s="7">
        <f t="shared" si="17"/>
        <v>32341.88</v>
      </c>
      <c r="R29" s="7">
        <f t="shared" si="17"/>
        <v>-23563.719999999998</v>
      </c>
      <c r="S29" s="7">
        <f t="shared" si="17"/>
        <v>-26873.919999999998</v>
      </c>
      <c r="T29" s="7">
        <f t="shared" si="17"/>
        <v>-52987.719999999994</v>
      </c>
      <c r="U29" s="7">
        <f t="shared" si="17"/>
        <v>-51761.719999999994</v>
      </c>
      <c r="V29" s="7">
        <f t="shared" si="17"/>
        <v>-48328.92</v>
      </c>
      <c r="W29" s="7">
        <f t="shared" si="17"/>
        <v>-65492.920000000006</v>
      </c>
      <c r="X29" s="7">
        <f t="shared" si="17"/>
        <v>-13510.52</v>
      </c>
      <c r="Y29" s="7">
        <f t="shared" si="17"/>
        <v>-17433.719999999998</v>
      </c>
      <c r="Z29" s="7">
        <f t="shared" si="17"/>
        <v>-17188.519999999997</v>
      </c>
      <c r="AA29" s="7">
        <f t="shared" si="17"/>
        <v>-30184.12</v>
      </c>
      <c r="AB29" s="7">
        <f t="shared" si="17"/>
        <v>9783.48</v>
      </c>
      <c r="AC29" s="7">
        <f t="shared" si="17"/>
        <v>43375.88</v>
      </c>
      <c r="AD29" s="7">
        <f t="shared" si="17"/>
        <v>21307.88</v>
      </c>
      <c r="AE29" s="7">
        <f t="shared" si="17"/>
        <v>9293.08</v>
      </c>
      <c r="AF29" s="7">
        <f t="shared" si="17"/>
        <v>47544.28</v>
      </c>
      <c r="AG29" s="7">
        <f t="shared" si="17"/>
        <v>56371.479999999996</v>
      </c>
      <c r="AH29" s="7">
        <f t="shared" si="17"/>
        <v>-30184.12</v>
      </c>
      <c r="AI29" s="7">
        <f t="shared" si="17"/>
        <v>-13755.72</v>
      </c>
      <c r="AJ29" s="7">
        <f t="shared" si="17"/>
        <v>-49677.52</v>
      </c>
      <c r="AK29" s="7">
        <f t="shared" si="17"/>
        <v>-71500.320000000007</v>
      </c>
      <c r="AL29" s="7">
        <f t="shared" si="17"/>
        <v>-67086.720000000001</v>
      </c>
      <c r="AM29" s="7">
        <f t="shared" si="17"/>
        <v>-76526.92</v>
      </c>
      <c r="AN29" s="7">
        <f t="shared" si="17"/>
        <v>-45631.719999999994</v>
      </c>
      <c r="AO29" s="7">
        <f t="shared" si="17"/>
        <v>-20621.319999999996</v>
      </c>
      <c r="AP29" s="7">
        <f t="shared" si="17"/>
        <v>-41463.32</v>
      </c>
      <c r="AQ29" s="7">
        <f t="shared" si="17"/>
        <v>-46122.119999999995</v>
      </c>
      <c r="AR29" s="7">
        <f t="shared" si="17"/>
        <v>-5051.12</v>
      </c>
      <c r="AS29" s="7">
        <f t="shared" si="17"/>
        <v>-7135.32</v>
      </c>
      <c r="AT29" s="7">
        <f t="shared" si="17"/>
        <v>-54458.92</v>
      </c>
      <c r="AU29" s="7">
        <f t="shared" si="17"/>
        <v>-49187.119999999995</v>
      </c>
      <c r="AV29" s="7">
        <f t="shared" si="17"/>
        <v>-66841.52</v>
      </c>
      <c r="AW29" s="7">
        <f t="shared" si="17"/>
        <v>-59975.92</v>
      </c>
      <c r="AX29" s="7">
        <f t="shared" si="17"/>
        <v>-32758.719999999998</v>
      </c>
      <c r="AY29" s="7">
        <f t="shared" si="17"/>
        <v>-70642.12</v>
      </c>
      <c r="AZ29" s="7">
        <f t="shared" si="17"/>
        <v>31115.88</v>
      </c>
      <c r="BA29" s="7">
        <f t="shared" si="17"/>
        <v>42885.479999999996</v>
      </c>
      <c r="BB29" s="7">
        <f t="shared" si="17"/>
        <v>13093.679999999998</v>
      </c>
      <c r="BC29" s="7">
        <f t="shared" si="17"/>
        <v>-10077.719999999999</v>
      </c>
      <c r="BD29" s="7">
        <f t="shared" si="17"/>
        <v>-16452.919999999998</v>
      </c>
      <c r="BE29" s="7">
        <f t="shared" si="17"/>
        <v>220.68</v>
      </c>
      <c r="BF29" s="7">
        <f t="shared" si="17"/>
        <v>3653.48</v>
      </c>
      <c r="BG29" s="7">
        <f t="shared" si="17"/>
        <v>-9587.32</v>
      </c>
      <c r="BH29" s="7">
        <f t="shared" si="17"/>
        <v>52938.68</v>
      </c>
      <c r="BI29" s="7">
        <f t="shared" si="17"/>
        <v>6963.6799999999994</v>
      </c>
      <c r="BJ29" s="7">
        <f t="shared" si="17"/>
        <v>-9709.92</v>
      </c>
      <c r="BK29" s="7">
        <f t="shared" si="17"/>
        <v>30625.48</v>
      </c>
      <c r="BL29" s="7">
        <f t="shared" si="17"/>
        <v>31851.48</v>
      </c>
      <c r="BM29" s="7">
        <f t="shared" si="17"/>
        <v>-35701.119999999995</v>
      </c>
      <c r="BN29" s="7">
        <f t="shared" si="17"/>
        <v>6350.6799999999994</v>
      </c>
      <c r="BO29" s="7">
        <f t="shared" si="17"/>
        <v>-59853.319999999992</v>
      </c>
      <c r="BP29" s="7">
        <f t="shared" si="16"/>
        <v>-17678.919999999998</v>
      </c>
      <c r="BQ29" s="7">
        <f t="shared" si="16"/>
        <v>46686.080000000002</v>
      </c>
      <c r="BR29" s="7">
        <f t="shared" si="16"/>
        <v>52938.68</v>
      </c>
      <c r="BS29" s="7">
        <f t="shared" si="16"/>
        <v>41904.68</v>
      </c>
      <c r="BT29" s="7">
        <f t="shared" si="16"/>
        <v>45827.88</v>
      </c>
      <c r="BU29" s="7">
        <f t="shared" si="16"/>
        <v>17384.68</v>
      </c>
      <c r="BV29" s="7">
        <f t="shared" si="16"/>
        <v>-15717.319999999998</v>
      </c>
      <c r="BW29" s="7">
        <f t="shared" si="16"/>
        <v>23269.48</v>
      </c>
      <c r="BX29" s="7">
        <f t="shared" si="16"/>
        <v>-28222.519999999997</v>
      </c>
      <c r="BY29" s="7">
        <f t="shared" si="16"/>
        <v>-33126.519999999997</v>
      </c>
      <c r="BZ29" s="7">
        <f t="shared" si="16"/>
        <v>-32145.719999999998</v>
      </c>
      <c r="CA29" s="7">
        <f t="shared" si="16"/>
        <v>-1250.5199999999998</v>
      </c>
      <c r="CB29" s="7">
        <f t="shared" si="16"/>
        <v>-21356.92</v>
      </c>
      <c r="CC29" s="7">
        <f t="shared" si="16"/>
        <v>-23073.319999999996</v>
      </c>
      <c r="CD29" s="7">
        <f t="shared" si="16"/>
        <v>26947.48</v>
      </c>
      <c r="CE29" s="7">
        <f t="shared" si="16"/>
        <v>71328.679999999993</v>
      </c>
      <c r="CF29" s="7">
        <f t="shared" si="16"/>
        <v>41169.08</v>
      </c>
      <c r="CG29" s="7">
        <f t="shared" si="16"/>
        <v>43866.28</v>
      </c>
      <c r="CH29" s="7">
        <f t="shared" si="16"/>
        <v>28909.08</v>
      </c>
      <c r="CI29" s="7">
        <f t="shared" si="16"/>
        <v>4389.079999999999</v>
      </c>
      <c r="CJ29" s="7">
        <f t="shared" si="16"/>
        <v>-54336.32</v>
      </c>
      <c r="CK29" s="7">
        <f t="shared" si="16"/>
        <v>-68312.72</v>
      </c>
      <c r="CL29" s="7">
        <f t="shared" si="16"/>
        <v>-40972.92</v>
      </c>
      <c r="CM29" s="7">
        <f t="shared" si="16"/>
        <v>-59485.52</v>
      </c>
      <c r="CN29" s="7">
        <f t="shared" si="16"/>
        <v>-65983.320000000007</v>
      </c>
      <c r="CO29" s="7">
        <f t="shared" si="16"/>
        <v>-29325.919999999998</v>
      </c>
      <c r="CP29" s="7">
        <f t="shared" si="16"/>
        <v>-35701.119999999995</v>
      </c>
      <c r="CQ29" s="7">
        <f t="shared" si="16"/>
        <v>44601.88</v>
      </c>
      <c r="CR29" s="7">
        <f t="shared" si="11"/>
        <v>49628.479999999996</v>
      </c>
      <c r="CS29" s="7">
        <f t="shared" si="11"/>
        <v>41904.68</v>
      </c>
      <c r="CT29" s="7">
        <f t="shared" si="11"/>
        <v>30135.08</v>
      </c>
      <c r="CU29" s="7">
        <f t="shared" si="11"/>
        <v>36019.879999999997</v>
      </c>
      <c r="CV29" s="7">
        <f t="shared" si="11"/>
        <v>68631.48</v>
      </c>
      <c r="CW29" s="7">
        <f t="shared" si="11"/>
        <v>39452.68</v>
      </c>
      <c r="CX29" s="7">
        <f t="shared" si="11"/>
        <v>21553.08</v>
      </c>
      <c r="CY29" s="7"/>
    </row>
    <row r="30" spans="1:103">
      <c r="A30" s="7">
        <f>masik!K447</f>
        <v>67.7</v>
      </c>
      <c r="B30">
        <v>28</v>
      </c>
      <c r="C30" s="7">
        <f t="shared" si="3"/>
        <v>15902.730000000001</v>
      </c>
      <c r="D30" s="7">
        <f t="shared" si="17"/>
        <v>10486.730000000001</v>
      </c>
      <c r="E30" s="7">
        <f t="shared" si="17"/>
        <v>15462.68</v>
      </c>
      <c r="F30" s="7">
        <f t="shared" si="17"/>
        <v>5544.630000000001</v>
      </c>
      <c r="G30" s="7">
        <f t="shared" si="17"/>
        <v>17527.53</v>
      </c>
      <c r="H30" s="7">
        <f t="shared" si="17"/>
        <v>8320.33</v>
      </c>
      <c r="I30" s="7">
        <f t="shared" si="17"/>
        <v>13567.080000000002</v>
      </c>
      <c r="J30" s="7">
        <f t="shared" si="17"/>
        <v>14616.43</v>
      </c>
      <c r="K30" s="7">
        <f t="shared" si="17"/>
        <v>16884.38</v>
      </c>
      <c r="L30" s="7">
        <f t="shared" si="17"/>
        <v>4021.38</v>
      </c>
      <c r="M30" s="7">
        <f t="shared" si="17"/>
        <v>17459.829999999998</v>
      </c>
      <c r="N30" s="7">
        <f t="shared" si="17"/>
        <v>5680.0300000000007</v>
      </c>
      <c r="O30" s="7">
        <f t="shared" si="17"/>
        <v>5883.130000000001</v>
      </c>
      <c r="P30" s="7">
        <f t="shared" si="17"/>
        <v>16308.93</v>
      </c>
      <c r="Q30" s="7">
        <f t="shared" si="17"/>
        <v>8929.630000000001</v>
      </c>
      <c r="R30" s="7">
        <f t="shared" si="17"/>
        <v>-6505.97</v>
      </c>
      <c r="S30" s="7">
        <f t="shared" si="17"/>
        <v>-7419.92</v>
      </c>
      <c r="T30" s="7">
        <f t="shared" si="17"/>
        <v>-14629.97</v>
      </c>
      <c r="U30" s="7">
        <f t="shared" si="17"/>
        <v>-14291.47</v>
      </c>
      <c r="V30" s="7">
        <f t="shared" si="17"/>
        <v>-13343.67</v>
      </c>
      <c r="W30" s="7">
        <f t="shared" si="17"/>
        <v>-18082.670000000002</v>
      </c>
      <c r="X30" s="7">
        <f t="shared" si="17"/>
        <v>-3730.2700000000004</v>
      </c>
      <c r="Y30" s="7">
        <f t="shared" si="17"/>
        <v>-4813.47</v>
      </c>
      <c r="Z30" s="7">
        <f t="shared" si="17"/>
        <v>-4745.7699999999995</v>
      </c>
      <c r="AA30" s="7">
        <f t="shared" si="17"/>
        <v>-8333.8700000000008</v>
      </c>
      <c r="AB30" s="7">
        <f t="shared" si="17"/>
        <v>2701.23</v>
      </c>
      <c r="AC30" s="7">
        <f t="shared" si="17"/>
        <v>11976.130000000001</v>
      </c>
      <c r="AD30" s="7">
        <f t="shared" si="17"/>
        <v>5883.130000000001</v>
      </c>
      <c r="AE30" s="7">
        <f t="shared" si="17"/>
        <v>2565.83</v>
      </c>
      <c r="AF30" s="7">
        <f t="shared" si="17"/>
        <v>13127.03</v>
      </c>
      <c r="AG30" s="7">
        <f t="shared" si="17"/>
        <v>15564.230000000001</v>
      </c>
      <c r="AH30" s="7">
        <f t="shared" si="17"/>
        <v>-8333.8700000000008</v>
      </c>
      <c r="AI30" s="7">
        <f t="shared" si="17"/>
        <v>-3797.9700000000003</v>
      </c>
      <c r="AJ30" s="7">
        <f t="shared" si="17"/>
        <v>-13716.02</v>
      </c>
      <c r="AK30" s="7">
        <f t="shared" si="17"/>
        <v>-19741.320000000003</v>
      </c>
      <c r="AL30" s="7">
        <f t="shared" si="17"/>
        <v>-18522.72</v>
      </c>
      <c r="AM30" s="7">
        <f t="shared" si="17"/>
        <v>-21129.170000000002</v>
      </c>
      <c r="AN30" s="7">
        <f t="shared" si="17"/>
        <v>-12598.97</v>
      </c>
      <c r="AO30" s="7">
        <f t="shared" si="17"/>
        <v>-5693.57</v>
      </c>
      <c r="AP30" s="7">
        <f t="shared" si="17"/>
        <v>-11448.07</v>
      </c>
      <c r="AQ30" s="7">
        <f t="shared" si="17"/>
        <v>-12734.37</v>
      </c>
      <c r="AR30" s="7">
        <f t="shared" si="17"/>
        <v>-1394.6200000000001</v>
      </c>
      <c r="AS30" s="7">
        <f t="shared" si="17"/>
        <v>-1970.0700000000002</v>
      </c>
      <c r="AT30" s="7">
        <f t="shared" si="17"/>
        <v>-15036.17</v>
      </c>
      <c r="AU30" s="7">
        <f t="shared" si="17"/>
        <v>-13580.62</v>
      </c>
      <c r="AV30" s="7">
        <f t="shared" si="17"/>
        <v>-18455.020000000004</v>
      </c>
      <c r="AW30" s="7">
        <f t="shared" si="17"/>
        <v>-16559.420000000002</v>
      </c>
      <c r="AX30" s="7">
        <f t="shared" si="17"/>
        <v>-9044.7199999999993</v>
      </c>
      <c r="AY30" s="7">
        <f t="shared" si="17"/>
        <v>-19504.370000000003</v>
      </c>
      <c r="AZ30" s="7">
        <f t="shared" si="17"/>
        <v>8591.130000000001</v>
      </c>
      <c r="BA30" s="7">
        <f t="shared" si="17"/>
        <v>11840.730000000001</v>
      </c>
      <c r="BB30" s="7">
        <f t="shared" si="17"/>
        <v>3615.18</v>
      </c>
      <c r="BC30" s="7">
        <f t="shared" si="17"/>
        <v>-2782.4700000000003</v>
      </c>
      <c r="BD30" s="7">
        <f t="shared" si="17"/>
        <v>-4542.67</v>
      </c>
      <c r="BE30" s="7">
        <f t="shared" si="17"/>
        <v>60.930000000000007</v>
      </c>
      <c r="BF30" s="7">
        <f t="shared" si="17"/>
        <v>1008.73</v>
      </c>
      <c r="BG30" s="7">
        <f t="shared" si="17"/>
        <v>-2647.07</v>
      </c>
      <c r="BH30" s="7">
        <f t="shared" si="17"/>
        <v>14616.43</v>
      </c>
      <c r="BI30" s="7">
        <f t="shared" si="17"/>
        <v>1922.68</v>
      </c>
      <c r="BJ30" s="7">
        <f t="shared" si="17"/>
        <v>-2680.92</v>
      </c>
      <c r="BK30" s="7">
        <f t="shared" si="17"/>
        <v>8455.7300000000014</v>
      </c>
      <c r="BL30" s="7">
        <f t="shared" si="17"/>
        <v>8794.2300000000014</v>
      </c>
      <c r="BM30" s="7">
        <f t="shared" si="17"/>
        <v>-9857.1200000000008</v>
      </c>
      <c r="BN30" s="7">
        <f t="shared" si="17"/>
        <v>1753.43</v>
      </c>
      <c r="BO30" s="7">
        <f t="shared" si="17"/>
        <v>-16525.57</v>
      </c>
      <c r="BP30" s="7">
        <f t="shared" si="16"/>
        <v>-4881.17</v>
      </c>
      <c r="BQ30" s="7">
        <f t="shared" si="16"/>
        <v>12890.080000000002</v>
      </c>
      <c r="BR30" s="7">
        <f t="shared" si="16"/>
        <v>14616.43</v>
      </c>
      <c r="BS30" s="7">
        <f t="shared" si="16"/>
        <v>11569.93</v>
      </c>
      <c r="BT30" s="7">
        <f t="shared" si="16"/>
        <v>12653.130000000001</v>
      </c>
      <c r="BU30" s="7">
        <f t="shared" si="16"/>
        <v>4799.93</v>
      </c>
      <c r="BV30" s="7">
        <f t="shared" si="16"/>
        <v>-4339.57</v>
      </c>
      <c r="BW30" s="7">
        <f t="shared" si="16"/>
        <v>6424.7300000000005</v>
      </c>
      <c r="BX30" s="7">
        <f t="shared" si="16"/>
        <v>-7792.2699999999995</v>
      </c>
      <c r="BY30" s="7">
        <f t="shared" si="16"/>
        <v>-9146.27</v>
      </c>
      <c r="BZ30" s="7">
        <f t="shared" si="16"/>
        <v>-8875.4699999999993</v>
      </c>
      <c r="CA30" s="7">
        <f t="shared" si="16"/>
        <v>-345.27</v>
      </c>
      <c r="CB30" s="7">
        <f t="shared" si="16"/>
        <v>-5896.67</v>
      </c>
      <c r="CC30" s="7">
        <f t="shared" si="16"/>
        <v>-6370.57</v>
      </c>
      <c r="CD30" s="7">
        <f t="shared" si="16"/>
        <v>7440.2300000000005</v>
      </c>
      <c r="CE30" s="7">
        <f t="shared" si="16"/>
        <v>19693.93</v>
      </c>
      <c r="CF30" s="7">
        <f t="shared" si="16"/>
        <v>11366.830000000002</v>
      </c>
      <c r="CG30" s="7">
        <f t="shared" si="16"/>
        <v>12111.53</v>
      </c>
      <c r="CH30" s="7">
        <f t="shared" si="16"/>
        <v>7981.8300000000008</v>
      </c>
      <c r="CI30" s="7">
        <f t="shared" si="16"/>
        <v>1211.83</v>
      </c>
      <c r="CJ30" s="7">
        <f t="shared" si="16"/>
        <v>-15002.32</v>
      </c>
      <c r="CK30" s="7">
        <f t="shared" si="16"/>
        <v>-18861.22</v>
      </c>
      <c r="CL30" s="7">
        <f t="shared" si="16"/>
        <v>-11312.67</v>
      </c>
      <c r="CM30" s="7">
        <f t="shared" si="16"/>
        <v>-16424.02</v>
      </c>
      <c r="CN30" s="7">
        <f t="shared" si="16"/>
        <v>-18218.070000000003</v>
      </c>
      <c r="CO30" s="7">
        <f t="shared" si="16"/>
        <v>-8096.92</v>
      </c>
      <c r="CP30" s="7">
        <f t="shared" si="16"/>
        <v>-9857.1200000000008</v>
      </c>
      <c r="CQ30" s="7">
        <f t="shared" si="16"/>
        <v>12314.630000000001</v>
      </c>
      <c r="CR30" s="7">
        <f t="shared" si="11"/>
        <v>13702.480000000001</v>
      </c>
      <c r="CS30" s="7">
        <f t="shared" si="11"/>
        <v>11569.93</v>
      </c>
      <c r="CT30" s="7">
        <f t="shared" si="11"/>
        <v>8320.33</v>
      </c>
      <c r="CU30" s="7">
        <f t="shared" si="11"/>
        <v>9945.130000000001</v>
      </c>
      <c r="CV30" s="7">
        <f t="shared" si="11"/>
        <v>18949.23</v>
      </c>
      <c r="CW30" s="7">
        <f t="shared" si="11"/>
        <v>10892.93</v>
      </c>
      <c r="CX30" s="7">
        <f t="shared" si="11"/>
        <v>5950.8300000000008</v>
      </c>
      <c r="CY30" s="7"/>
    </row>
    <row r="31" spans="1:103">
      <c r="A31" s="7">
        <f>masik!K448</f>
        <v>-6.3</v>
      </c>
      <c r="B31">
        <v>29</v>
      </c>
      <c r="C31" s="7">
        <f t="shared" si="3"/>
        <v>-1479.87</v>
      </c>
      <c r="D31" s="7">
        <f t="shared" si="17"/>
        <v>-975.87</v>
      </c>
      <c r="E31" s="7">
        <f t="shared" si="17"/>
        <v>-1438.92</v>
      </c>
      <c r="F31" s="7">
        <f t="shared" si="17"/>
        <v>-515.97</v>
      </c>
      <c r="G31" s="7">
        <f t="shared" si="17"/>
        <v>-1631.0699999999997</v>
      </c>
      <c r="H31" s="7">
        <f t="shared" si="17"/>
        <v>-774.27</v>
      </c>
      <c r="I31" s="7">
        <f t="shared" si="17"/>
        <v>-1262.52</v>
      </c>
      <c r="J31" s="7">
        <f t="shared" si="17"/>
        <v>-1360.17</v>
      </c>
      <c r="K31" s="7">
        <f t="shared" si="17"/>
        <v>-1571.22</v>
      </c>
      <c r="L31" s="7">
        <f t="shared" si="17"/>
        <v>-374.21999999999997</v>
      </c>
      <c r="M31" s="7">
        <f t="shared" si="17"/>
        <v>-1624.7699999999998</v>
      </c>
      <c r="N31" s="7">
        <f t="shared" si="17"/>
        <v>-528.57000000000005</v>
      </c>
      <c r="O31" s="7">
        <f t="shared" si="17"/>
        <v>-547.47</v>
      </c>
      <c r="P31" s="7">
        <f t="shared" si="17"/>
        <v>-1517.67</v>
      </c>
      <c r="Q31" s="7">
        <f t="shared" si="17"/>
        <v>-830.97</v>
      </c>
      <c r="R31" s="7">
        <f t="shared" si="17"/>
        <v>605.42999999999995</v>
      </c>
      <c r="S31" s="7">
        <f t="shared" si="17"/>
        <v>690.4799999999999</v>
      </c>
      <c r="T31" s="7">
        <f t="shared" si="17"/>
        <v>1361.4299999999998</v>
      </c>
      <c r="U31" s="7">
        <f t="shared" si="17"/>
        <v>1329.9299999999998</v>
      </c>
      <c r="V31" s="7">
        <f t="shared" si="17"/>
        <v>1241.73</v>
      </c>
      <c r="W31" s="7">
        <f t="shared" si="17"/>
        <v>1682.73</v>
      </c>
      <c r="X31" s="7">
        <f t="shared" si="17"/>
        <v>347.13</v>
      </c>
      <c r="Y31" s="7">
        <f t="shared" si="17"/>
        <v>447.92999999999995</v>
      </c>
      <c r="Z31" s="7">
        <f t="shared" si="17"/>
        <v>441.62999999999994</v>
      </c>
      <c r="AA31" s="7">
        <f t="shared" si="17"/>
        <v>775.53</v>
      </c>
      <c r="AB31" s="7">
        <f t="shared" si="17"/>
        <v>-251.36999999999998</v>
      </c>
      <c r="AC31" s="7">
        <f t="shared" si="17"/>
        <v>-1114.47</v>
      </c>
      <c r="AD31" s="7">
        <f t="shared" si="17"/>
        <v>-547.47</v>
      </c>
      <c r="AE31" s="7">
        <f t="shared" si="17"/>
        <v>-238.76999999999998</v>
      </c>
      <c r="AF31" s="7">
        <f t="shared" si="17"/>
        <v>-1221.57</v>
      </c>
      <c r="AG31" s="7">
        <f t="shared" si="17"/>
        <v>-1448.37</v>
      </c>
      <c r="AH31" s="7">
        <f t="shared" si="17"/>
        <v>775.53</v>
      </c>
      <c r="AI31" s="7">
        <f t="shared" si="17"/>
        <v>353.43</v>
      </c>
      <c r="AJ31" s="7">
        <f t="shared" si="17"/>
        <v>1276.3799999999999</v>
      </c>
      <c r="AK31" s="7">
        <f t="shared" si="17"/>
        <v>1837.0800000000002</v>
      </c>
      <c r="AL31" s="7">
        <f t="shared" si="17"/>
        <v>1723.68</v>
      </c>
      <c r="AM31" s="7">
        <f t="shared" si="17"/>
        <v>1966.23</v>
      </c>
      <c r="AN31" s="7">
        <f t="shared" si="17"/>
        <v>1172.4299999999998</v>
      </c>
      <c r="AO31" s="7">
        <f t="shared" si="17"/>
        <v>529.82999999999993</v>
      </c>
      <c r="AP31" s="7">
        <f t="shared" si="17"/>
        <v>1065.33</v>
      </c>
      <c r="AQ31" s="7">
        <f t="shared" si="17"/>
        <v>1185.03</v>
      </c>
      <c r="AR31" s="7">
        <f t="shared" si="17"/>
        <v>129.78</v>
      </c>
      <c r="AS31" s="7">
        <f t="shared" si="17"/>
        <v>183.33</v>
      </c>
      <c r="AT31" s="7">
        <f t="shared" si="17"/>
        <v>1399.23</v>
      </c>
      <c r="AU31" s="7">
        <f t="shared" si="17"/>
        <v>1263.78</v>
      </c>
      <c r="AV31" s="7">
        <f t="shared" si="17"/>
        <v>1717.38</v>
      </c>
      <c r="AW31" s="7">
        <f t="shared" si="17"/>
        <v>1540.98</v>
      </c>
      <c r="AX31" s="7">
        <f t="shared" si="17"/>
        <v>841.68</v>
      </c>
      <c r="AY31" s="7">
        <f t="shared" si="17"/>
        <v>1815.0300000000002</v>
      </c>
      <c r="AZ31" s="7">
        <f t="shared" si="17"/>
        <v>-799.47</v>
      </c>
      <c r="BA31" s="7">
        <f t="shared" si="17"/>
        <v>-1101.8700000000001</v>
      </c>
      <c r="BB31" s="7">
        <f t="shared" si="17"/>
        <v>-336.41999999999996</v>
      </c>
      <c r="BC31" s="7">
        <f t="shared" si="17"/>
        <v>258.93</v>
      </c>
      <c r="BD31" s="7">
        <f t="shared" si="17"/>
        <v>422.72999999999996</v>
      </c>
      <c r="BE31" s="7">
        <f t="shared" si="17"/>
        <v>-5.67</v>
      </c>
      <c r="BF31" s="7">
        <f t="shared" si="17"/>
        <v>-93.87</v>
      </c>
      <c r="BG31" s="7">
        <f t="shared" si="17"/>
        <v>246.33</v>
      </c>
      <c r="BH31" s="7">
        <f t="shared" si="17"/>
        <v>-1360.17</v>
      </c>
      <c r="BI31" s="7">
        <f t="shared" si="17"/>
        <v>-178.92</v>
      </c>
      <c r="BJ31" s="7">
        <f t="shared" si="17"/>
        <v>249.48</v>
      </c>
      <c r="BK31" s="7">
        <f t="shared" si="17"/>
        <v>-786.87</v>
      </c>
      <c r="BL31" s="7">
        <f t="shared" si="17"/>
        <v>-818.37</v>
      </c>
      <c r="BM31" s="7">
        <f t="shared" si="17"/>
        <v>917.28</v>
      </c>
      <c r="BN31" s="7">
        <f t="shared" si="17"/>
        <v>-163.16999999999999</v>
      </c>
      <c r="BO31" s="7">
        <f t="shared" si="17"/>
        <v>1537.83</v>
      </c>
      <c r="BP31" s="7">
        <f t="shared" si="16"/>
        <v>454.22999999999996</v>
      </c>
      <c r="BQ31" s="7">
        <f t="shared" si="16"/>
        <v>-1199.52</v>
      </c>
      <c r="BR31" s="7">
        <f t="shared" si="16"/>
        <v>-1360.17</v>
      </c>
      <c r="BS31" s="7">
        <f t="shared" si="16"/>
        <v>-1076.67</v>
      </c>
      <c r="BT31" s="7">
        <f t="shared" si="16"/>
        <v>-1177.47</v>
      </c>
      <c r="BU31" s="7">
        <f t="shared" si="16"/>
        <v>-446.67</v>
      </c>
      <c r="BV31" s="7">
        <f t="shared" si="16"/>
        <v>403.82999999999993</v>
      </c>
      <c r="BW31" s="7">
        <f t="shared" si="16"/>
        <v>-597.87</v>
      </c>
      <c r="BX31" s="7">
        <f t="shared" si="16"/>
        <v>725.13</v>
      </c>
      <c r="BY31" s="7">
        <f t="shared" si="16"/>
        <v>851.13</v>
      </c>
      <c r="BZ31" s="7">
        <f t="shared" si="16"/>
        <v>825.93</v>
      </c>
      <c r="CA31" s="7">
        <f t="shared" si="16"/>
        <v>32.129999999999995</v>
      </c>
      <c r="CB31" s="7">
        <f t="shared" si="16"/>
        <v>548.7299999999999</v>
      </c>
      <c r="CC31" s="7">
        <f t="shared" si="16"/>
        <v>592.82999999999993</v>
      </c>
      <c r="CD31" s="7">
        <f t="shared" si="16"/>
        <v>-692.37</v>
      </c>
      <c r="CE31" s="7">
        <f t="shared" si="16"/>
        <v>-1832.6699999999998</v>
      </c>
      <c r="CF31" s="7">
        <f t="shared" si="16"/>
        <v>-1057.77</v>
      </c>
      <c r="CG31" s="7">
        <f t="shared" si="16"/>
        <v>-1127.07</v>
      </c>
      <c r="CH31" s="7">
        <f t="shared" si="16"/>
        <v>-742.77</v>
      </c>
      <c r="CI31" s="7">
        <f t="shared" si="16"/>
        <v>-112.76999999999998</v>
      </c>
      <c r="CJ31" s="7">
        <f t="shared" si="16"/>
        <v>1396.08</v>
      </c>
      <c r="CK31" s="7">
        <f t="shared" si="16"/>
        <v>1755.18</v>
      </c>
      <c r="CL31" s="7">
        <f t="shared" si="16"/>
        <v>1052.73</v>
      </c>
      <c r="CM31" s="7">
        <f t="shared" si="16"/>
        <v>1528.3799999999999</v>
      </c>
      <c r="CN31" s="7">
        <f t="shared" si="16"/>
        <v>1695.3300000000002</v>
      </c>
      <c r="CO31" s="7">
        <f t="shared" si="16"/>
        <v>753.4799999999999</v>
      </c>
      <c r="CP31" s="7">
        <f t="shared" si="16"/>
        <v>917.28</v>
      </c>
      <c r="CQ31" s="7">
        <f t="shared" si="16"/>
        <v>-1145.97</v>
      </c>
      <c r="CR31" s="7">
        <f t="shared" si="11"/>
        <v>-1275.1199999999999</v>
      </c>
      <c r="CS31" s="7">
        <f t="shared" si="11"/>
        <v>-1076.67</v>
      </c>
      <c r="CT31" s="7">
        <f t="shared" si="11"/>
        <v>-774.27</v>
      </c>
      <c r="CU31" s="7">
        <f t="shared" si="11"/>
        <v>-925.47</v>
      </c>
      <c r="CV31" s="7">
        <f t="shared" si="11"/>
        <v>-1763.37</v>
      </c>
      <c r="CW31" s="7">
        <f t="shared" si="11"/>
        <v>-1013.67</v>
      </c>
      <c r="CX31" s="7">
        <f t="shared" si="11"/>
        <v>-553.77</v>
      </c>
      <c r="CY31" s="7"/>
    </row>
    <row r="32" spans="1:103">
      <c r="A32" s="7">
        <f>masik!K449</f>
        <v>106.7</v>
      </c>
      <c r="B32">
        <v>30</v>
      </c>
      <c r="C32" s="7">
        <f t="shared" si="3"/>
        <v>25063.83</v>
      </c>
      <c r="D32" s="7">
        <f t="shared" si="17"/>
        <v>16527.830000000002</v>
      </c>
      <c r="E32" s="7">
        <f t="shared" si="17"/>
        <v>24370.280000000002</v>
      </c>
      <c r="F32" s="7">
        <f t="shared" si="17"/>
        <v>8738.7300000000014</v>
      </c>
      <c r="G32" s="7">
        <f t="shared" si="17"/>
        <v>27624.629999999997</v>
      </c>
      <c r="H32" s="7">
        <f t="shared" si="17"/>
        <v>13113.43</v>
      </c>
      <c r="I32" s="7">
        <f t="shared" si="17"/>
        <v>21382.68</v>
      </c>
      <c r="J32" s="7">
        <f t="shared" si="17"/>
        <v>23036.530000000002</v>
      </c>
      <c r="K32" s="7">
        <f t="shared" si="17"/>
        <v>26610.98</v>
      </c>
      <c r="L32" s="7">
        <f t="shared" si="17"/>
        <v>6337.98</v>
      </c>
      <c r="M32" s="7">
        <f t="shared" si="17"/>
        <v>27517.929999999997</v>
      </c>
      <c r="N32" s="7">
        <f t="shared" si="17"/>
        <v>8952.130000000001</v>
      </c>
      <c r="O32" s="7">
        <f t="shared" si="17"/>
        <v>9272.2300000000014</v>
      </c>
      <c r="P32" s="7">
        <f t="shared" si="17"/>
        <v>25704.030000000002</v>
      </c>
      <c r="Q32" s="7">
        <f t="shared" si="17"/>
        <v>14073.730000000001</v>
      </c>
      <c r="R32" s="7">
        <f t="shared" si="17"/>
        <v>-10253.869999999999</v>
      </c>
      <c r="S32" s="7">
        <f t="shared" si="17"/>
        <v>-11694.32</v>
      </c>
      <c r="T32" s="7">
        <f t="shared" si="17"/>
        <v>-23057.87</v>
      </c>
      <c r="U32" s="7">
        <f t="shared" si="17"/>
        <v>-22524.37</v>
      </c>
      <c r="V32" s="7">
        <f t="shared" si="17"/>
        <v>-21030.57</v>
      </c>
      <c r="W32" s="7">
        <f t="shared" si="17"/>
        <v>-28499.570000000003</v>
      </c>
      <c r="X32" s="7">
        <f t="shared" si="17"/>
        <v>-5879.17</v>
      </c>
      <c r="Y32" s="7">
        <f t="shared" si="17"/>
        <v>-7586.37</v>
      </c>
      <c r="Z32" s="7">
        <f t="shared" si="17"/>
        <v>-7479.6699999999992</v>
      </c>
      <c r="AA32" s="7">
        <f t="shared" si="17"/>
        <v>-13134.77</v>
      </c>
      <c r="AB32" s="7">
        <f t="shared" si="17"/>
        <v>4257.33</v>
      </c>
      <c r="AC32" s="7">
        <f t="shared" si="17"/>
        <v>18875.23</v>
      </c>
      <c r="AD32" s="7">
        <f t="shared" si="17"/>
        <v>9272.2300000000014</v>
      </c>
      <c r="AE32" s="7">
        <f t="shared" si="17"/>
        <v>4043.93</v>
      </c>
      <c r="AF32" s="7">
        <f t="shared" si="17"/>
        <v>20689.13</v>
      </c>
      <c r="AG32" s="7">
        <f t="shared" si="17"/>
        <v>24530.33</v>
      </c>
      <c r="AH32" s="7">
        <f t="shared" si="17"/>
        <v>-13134.77</v>
      </c>
      <c r="AI32" s="7">
        <f t="shared" si="17"/>
        <v>-5985.87</v>
      </c>
      <c r="AJ32" s="7">
        <f t="shared" si="17"/>
        <v>-21617.42</v>
      </c>
      <c r="AK32" s="7">
        <f t="shared" si="17"/>
        <v>-31113.720000000005</v>
      </c>
      <c r="AL32" s="7">
        <f t="shared" si="17"/>
        <v>-29193.120000000003</v>
      </c>
      <c r="AM32" s="7">
        <f t="shared" si="17"/>
        <v>-33301.07</v>
      </c>
      <c r="AN32" s="7">
        <f t="shared" si="17"/>
        <v>-19856.87</v>
      </c>
      <c r="AO32" s="7">
        <f t="shared" si="17"/>
        <v>-8973.4699999999993</v>
      </c>
      <c r="AP32" s="7">
        <f t="shared" si="17"/>
        <v>-18042.97</v>
      </c>
      <c r="AQ32" s="7">
        <f t="shared" si="17"/>
        <v>-20070.27</v>
      </c>
      <c r="AR32" s="7">
        <f t="shared" si="17"/>
        <v>-2198.0200000000004</v>
      </c>
      <c r="AS32" s="7">
        <f t="shared" si="17"/>
        <v>-3104.9700000000003</v>
      </c>
      <c r="AT32" s="7">
        <f t="shared" si="17"/>
        <v>-23698.07</v>
      </c>
      <c r="AU32" s="7">
        <f t="shared" si="17"/>
        <v>-21404.02</v>
      </c>
      <c r="AV32" s="7">
        <f t="shared" si="17"/>
        <v>-29086.420000000002</v>
      </c>
      <c r="AW32" s="7">
        <f t="shared" si="17"/>
        <v>-26098.82</v>
      </c>
      <c r="AX32" s="7">
        <f t="shared" si="17"/>
        <v>-14255.119999999999</v>
      </c>
      <c r="AY32" s="7">
        <f t="shared" si="17"/>
        <v>-30740.270000000004</v>
      </c>
      <c r="AZ32" s="7">
        <f t="shared" si="17"/>
        <v>13540.230000000001</v>
      </c>
      <c r="BA32" s="7">
        <f t="shared" si="17"/>
        <v>18661.830000000002</v>
      </c>
      <c r="BB32" s="7">
        <f t="shared" si="17"/>
        <v>5697.78</v>
      </c>
      <c r="BC32" s="7">
        <f t="shared" si="17"/>
        <v>-4385.37</v>
      </c>
      <c r="BD32" s="7">
        <f t="shared" si="17"/>
        <v>-7159.57</v>
      </c>
      <c r="BE32" s="7">
        <f t="shared" si="17"/>
        <v>96.03</v>
      </c>
      <c r="BF32" s="7">
        <f t="shared" si="17"/>
        <v>1589.8300000000002</v>
      </c>
      <c r="BG32" s="7">
        <f t="shared" si="17"/>
        <v>-4171.97</v>
      </c>
      <c r="BH32" s="7">
        <f t="shared" si="17"/>
        <v>23036.530000000002</v>
      </c>
      <c r="BI32" s="7">
        <f t="shared" si="17"/>
        <v>3030.2799999999997</v>
      </c>
      <c r="BJ32" s="7">
        <f t="shared" si="17"/>
        <v>-4225.3200000000006</v>
      </c>
      <c r="BK32" s="7">
        <f t="shared" si="17"/>
        <v>13326.830000000002</v>
      </c>
      <c r="BL32" s="7">
        <f t="shared" si="17"/>
        <v>13860.330000000002</v>
      </c>
      <c r="BM32" s="7">
        <f t="shared" si="17"/>
        <v>-15535.52</v>
      </c>
      <c r="BN32" s="7">
        <f t="shared" si="17"/>
        <v>2763.5299999999997</v>
      </c>
      <c r="BO32" s="7">
        <f t="shared" ref="BO32:CR35" si="18">$A32*BO$1</f>
        <v>-26045.47</v>
      </c>
      <c r="BP32" s="7">
        <f t="shared" si="18"/>
        <v>-7693.07</v>
      </c>
      <c r="BQ32" s="7">
        <f t="shared" si="18"/>
        <v>20315.68</v>
      </c>
      <c r="BR32" s="7">
        <f t="shared" si="18"/>
        <v>23036.530000000002</v>
      </c>
      <c r="BS32" s="7">
        <f t="shared" si="18"/>
        <v>18235.030000000002</v>
      </c>
      <c r="BT32" s="7">
        <f t="shared" si="18"/>
        <v>19942.23</v>
      </c>
      <c r="BU32" s="7">
        <f t="shared" si="18"/>
        <v>7565.0300000000007</v>
      </c>
      <c r="BV32" s="7">
        <f t="shared" si="18"/>
        <v>-6839.4699999999993</v>
      </c>
      <c r="BW32" s="7">
        <f t="shared" si="18"/>
        <v>10125.830000000002</v>
      </c>
      <c r="BX32" s="7">
        <f t="shared" si="18"/>
        <v>-12281.17</v>
      </c>
      <c r="BY32" s="7">
        <f t="shared" si="18"/>
        <v>-14415.17</v>
      </c>
      <c r="BZ32" s="7">
        <f t="shared" si="18"/>
        <v>-13988.369999999999</v>
      </c>
      <c r="CA32" s="7">
        <f t="shared" si="18"/>
        <v>-544.16999999999996</v>
      </c>
      <c r="CB32" s="7">
        <f t="shared" si="18"/>
        <v>-9293.57</v>
      </c>
      <c r="CC32" s="7">
        <f t="shared" si="18"/>
        <v>-10040.469999999999</v>
      </c>
      <c r="CD32" s="7">
        <f t="shared" si="18"/>
        <v>11726.330000000002</v>
      </c>
      <c r="CE32" s="7">
        <f t="shared" si="18"/>
        <v>31039.03</v>
      </c>
      <c r="CF32" s="7">
        <f t="shared" si="18"/>
        <v>17914.93</v>
      </c>
      <c r="CG32" s="7">
        <f t="shared" si="18"/>
        <v>19088.63</v>
      </c>
      <c r="CH32" s="7">
        <f t="shared" si="18"/>
        <v>12579.93</v>
      </c>
      <c r="CI32" s="7">
        <f t="shared" si="18"/>
        <v>1909.9299999999998</v>
      </c>
      <c r="CJ32" s="7">
        <f t="shared" si="18"/>
        <v>-23644.720000000001</v>
      </c>
      <c r="CK32" s="7">
        <f t="shared" si="18"/>
        <v>-29726.620000000003</v>
      </c>
      <c r="CL32" s="7">
        <f t="shared" si="18"/>
        <v>-17829.57</v>
      </c>
      <c r="CM32" s="7">
        <f t="shared" si="18"/>
        <v>-25885.420000000002</v>
      </c>
      <c r="CN32" s="7">
        <f t="shared" si="18"/>
        <v>-28712.970000000005</v>
      </c>
      <c r="CO32" s="7">
        <f t="shared" si="18"/>
        <v>-12761.32</v>
      </c>
      <c r="CP32" s="7">
        <f t="shared" si="18"/>
        <v>-15535.52</v>
      </c>
      <c r="CQ32" s="7">
        <f t="shared" si="18"/>
        <v>19408.73</v>
      </c>
      <c r="CR32" s="7">
        <f t="shared" si="18"/>
        <v>21596.080000000002</v>
      </c>
      <c r="CS32" s="7">
        <f t="shared" si="11"/>
        <v>18235.030000000002</v>
      </c>
      <c r="CT32" s="7">
        <f t="shared" si="11"/>
        <v>13113.43</v>
      </c>
      <c r="CU32" s="7">
        <f t="shared" si="11"/>
        <v>15674.230000000001</v>
      </c>
      <c r="CV32" s="7">
        <f t="shared" si="11"/>
        <v>29865.329999999998</v>
      </c>
      <c r="CW32" s="7">
        <f t="shared" si="11"/>
        <v>17168.030000000002</v>
      </c>
      <c r="CX32" s="7">
        <f t="shared" si="11"/>
        <v>9378.93</v>
      </c>
      <c r="CY32" s="7"/>
    </row>
    <row r="33" spans="1:103">
      <c r="A33" s="7">
        <f>masik!K450</f>
        <v>-43.8</v>
      </c>
      <c r="B33">
        <v>31</v>
      </c>
      <c r="C33" s="7">
        <f t="shared" si="3"/>
        <v>-10288.619999999999</v>
      </c>
      <c r="D33" s="7">
        <f t="shared" ref="D33:BO36" si="19">$A33*D$1</f>
        <v>-6784.62</v>
      </c>
      <c r="E33" s="7">
        <f t="shared" si="19"/>
        <v>-10003.92</v>
      </c>
      <c r="F33" s="7">
        <f t="shared" si="19"/>
        <v>-3587.22</v>
      </c>
      <c r="G33" s="7">
        <f t="shared" si="19"/>
        <v>-11339.819999999998</v>
      </c>
      <c r="H33" s="7">
        <f t="shared" si="19"/>
        <v>-5383.0199999999995</v>
      </c>
      <c r="I33" s="7">
        <f t="shared" si="19"/>
        <v>-8777.52</v>
      </c>
      <c r="J33" s="7">
        <f t="shared" si="19"/>
        <v>-9456.42</v>
      </c>
      <c r="K33" s="7">
        <f t="shared" si="19"/>
        <v>-10923.72</v>
      </c>
      <c r="L33" s="7">
        <f t="shared" si="19"/>
        <v>-2601.7199999999998</v>
      </c>
      <c r="M33" s="7">
        <f t="shared" si="19"/>
        <v>-11296.019999999999</v>
      </c>
      <c r="N33" s="7">
        <f t="shared" si="19"/>
        <v>-3674.82</v>
      </c>
      <c r="O33" s="7">
        <f t="shared" si="19"/>
        <v>-3806.22</v>
      </c>
      <c r="P33" s="7">
        <f t="shared" si="19"/>
        <v>-10551.42</v>
      </c>
      <c r="Q33" s="7">
        <f t="shared" si="19"/>
        <v>-5777.22</v>
      </c>
      <c r="R33" s="7">
        <f t="shared" si="19"/>
        <v>4209.1799999999994</v>
      </c>
      <c r="S33" s="7">
        <f t="shared" si="19"/>
        <v>4800.4799999999996</v>
      </c>
      <c r="T33" s="7">
        <f t="shared" si="19"/>
        <v>9465.1799999999985</v>
      </c>
      <c r="U33" s="7">
        <f t="shared" si="19"/>
        <v>9246.1799999999985</v>
      </c>
      <c r="V33" s="7">
        <f t="shared" si="19"/>
        <v>8632.98</v>
      </c>
      <c r="W33" s="7">
        <f t="shared" si="19"/>
        <v>11698.98</v>
      </c>
      <c r="X33" s="7">
        <f t="shared" si="19"/>
        <v>2413.38</v>
      </c>
      <c r="Y33" s="7">
        <f t="shared" si="19"/>
        <v>3114.1799999999994</v>
      </c>
      <c r="Z33" s="7">
        <f t="shared" si="19"/>
        <v>3070.3799999999997</v>
      </c>
      <c r="AA33" s="7">
        <f t="shared" si="19"/>
        <v>5391.78</v>
      </c>
      <c r="AB33" s="7">
        <f t="shared" si="19"/>
        <v>-1747.62</v>
      </c>
      <c r="AC33" s="7">
        <f t="shared" si="19"/>
        <v>-7748.2199999999993</v>
      </c>
      <c r="AD33" s="7">
        <f t="shared" si="19"/>
        <v>-3806.22</v>
      </c>
      <c r="AE33" s="7">
        <f t="shared" si="19"/>
        <v>-1660.0199999999998</v>
      </c>
      <c r="AF33" s="7">
        <f t="shared" si="19"/>
        <v>-8492.82</v>
      </c>
      <c r="AG33" s="7">
        <f t="shared" si="19"/>
        <v>-10069.619999999999</v>
      </c>
      <c r="AH33" s="7">
        <f t="shared" si="19"/>
        <v>5391.78</v>
      </c>
      <c r="AI33" s="7">
        <f t="shared" si="19"/>
        <v>2457.1799999999998</v>
      </c>
      <c r="AJ33" s="7">
        <f t="shared" si="19"/>
        <v>8873.8799999999992</v>
      </c>
      <c r="AK33" s="7">
        <f t="shared" si="19"/>
        <v>12772.08</v>
      </c>
      <c r="AL33" s="7">
        <f t="shared" si="19"/>
        <v>11983.68</v>
      </c>
      <c r="AM33" s="7">
        <f t="shared" si="19"/>
        <v>13669.98</v>
      </c>
      <c r="AN33" s="7">
        <f t="shared" si="19"/>
        <v>8151.1799999999994</v>
      </c>
      <c r="AO33" s="7">
        <f t="shared" si="19"/>
        <v>3683.5799999999995</v>
      </c>
      <c r="AP33" s="7">
        <f t="shared" si="19"/>
        <v>7406.579999999999</v>
      </c>
      <c r="AQ33" s="7">
        <f t="shared" si="19"/>
        <v>8238.7799999999988</v>
      </c>
      <c r="AR33" s="7">
        <f t="shared" si="19"/>
        <v>902.28</v>
      </c>
      <c r="AS33" s="7">
        <f t="shared" si="19"/>
        <v>1274.58</v>
      </c>
      <c r="AT33" s="7">
        <f t="shared" si="19"/>
        <v>9727.98</v>
      </c>
      <c r="AU33" s="7">
        <f t="shared" si="19"/>
        <v>8786.2799999999988</v>
      </c>
      <c r="AV33" s="7">
        <f t="shared" si="19"/>
        <v>11939.880000000001</v>
      </c>
      <c r="AW33" s="7">
        <f t="shared" si="19"/>
        <v>10713.48</v>
      </c>
      <c r="AX33" s="7">
        <f t="shared" si="19"/>
        <v>5851.6799999999994</v>
      </c>
      <c r="AY33" s="7">
        <f t="shared" si="19"/>
        <v>12618.78</v>
      </c>
      <c r="AZ33" s="7">
        <f t="shared" si="19"/>
        <v>-5558.22</v>
      </c>
      <c r="BA33" s="7">
        <f t="shared" si="19"/>
        <v>-7660.62</v>
      </c>
      <c r="BB33" s="7">
        <f t="shared" si="19"/>
        <v>-2338.9199999999996</v>
      </c>
      <c r="BC33" s="7">
        <f t="shared" si="19"/>
        <v>1800.1799999999998</v>
      </c>
      <c r="BD33" s="7">
        <f t="shared" si="19"/>
        <v>2938.9799999999996</v>
      </c>
      <c r="BE33" s="7">
        <f t="shared" si="19"/>
        <v>-39.42</v>
      </c>
      <c r="BF33" s="7">
        <f t="shared" si="19"/>
        <v>-652.62</v>
      </c>
      <c r="BG33" s="7">
        <f t="shared" si="19"/>
        <v>1712.58</v>
      </c>
      <c r="BH33" s="7">
        <f t="shared" si="19"/>
        <v>-9456.42</v>
      </c>
      <c r="BI33" s="7">
        <f t="shared" si="19"/>
        <v>-1243.9199999999998</v>
      </c>
      <c r="BJ33" s="7">
        <f t="shared" si="19"/>
        <v>1734.48</v>
      </c>
      <c r="BK33" s="7">
        <f t="shared" si="19"/>
        <v>-5470.62</v>
      </c>
      <c r="BL33" s="7">
        <f t="shared" si="19"/>
        <v>-5689.62</v>
      </c>
      <c r="BM33" s="7">
        <f t="shared" si="19"/>
        <v>6377.28</v>
      </c>
      <c r="BN33" s="7">
        <f t="shared" si="19"/>
        <v>-1134.4199999999998</v>
      </c>
      <c r="BO33" s="7">
        <f t="shared" si="19"/>
        <v>10691.58</v>
      </c>
      <c r="BP33" s="7">
        <f t="shared" si="18"/>
        <v>3157.9799999999996</v>
      </c>
      <c r="BQ33" s="7">
        <f t="shared" si="18"/>
        <v>-8339.52</v>
      </c>
      <c r="BR33" s="7">
        <f t="shared" si="18"/>
        <v>-9456.42</v>
      </c>
      <c r="BS33" s="7">
        <f t="shared" si="18"/>
        <v>-7485.42</v>
      </c>
      <c r="BT33" s="7">
        <f t="shared" si="18"/>
        <v>-8186.2199999999993</v>
      </c>
      <c r="BU33" s="7">
        <f t="shared" si="18"/>
        <v>-3105.42</v>
      </c>
      <c r="BV33" s="7">
        <f t="shared" si="18"/>
        <v>2807.5799999999995</v>
      </c>
      <c r="BW33" s="7">
        <f t="shared" si="18"/>
        <v>-4156.62</v>
      </c>
      <c r="BX33" s="7">
        <f t="shared" si="18"/>
        <v>5041.3799999999992</v>
      </c>
      <c r="BY33" s="7">
        <f t="shared" si="18"/>
        <v>5917.3799999999992</v>
      </c>
      <c r="BZ33" s="7">
        <f t="shared" si="18"/>
        <v>5742.1799999999994</v>
      </c>
      <c r="CA33" s="7">
        <f t="shared" si="18"/>
        <v>223.37999999999997</v>
      </c>
      <c r="CB33" s="7">
        <f t="shared" si="18"/>
        <v>3814.9799999999996</v>
      </c>
      <c r="CC33" s="7">
        <f t="shared" si="18"/>
        <v>4121.58</v>
      </c>
      <c r="CD33" s="7">
        <f t="shared" si="18"/>
        <v>-4813.62</v>
      </c>
      <c r="CE33" s="7">
        <f t="shared" si="18"/>
        <v>-12741.419999999998</v>
      </c>
      <c r="CF33" s="7">
        <f t="shared" si="18"/>
        <v>-7354.0199999999995</v>
      </c>
      <c r="CG33" s="7">
        <f t="shared" si="18"/>
        <v>-7835.82</v>
      </c>
      <c r="CH33" s="7">
        <f t="shared" si="18"/>
        <v>-5164.0199999999995</v>
      </c>
      <c r="CI33" s="7">
        <f t="shared" si="18"/>
        <v>-784.01999999999987</v>
      </c>
      <c r="CJ33" s="7">
        <f t="shared" si="18"/>
        <v>9706.08</v>
      </c>
      <c r="CK33" s="7">
        <f t="shared" si="18"/>
        <v>12202.68</v>
      </c>
      <c r="CL33" s="7">
        <f t="shared" si="18"/>
        <v>7318.98</v>
      </c>
      <c r="CM33" s="7">
        <f t="shared" si="18"/>
        <v>10625.88</v>
      </c>
      <c r="CN33" s="7">
        <f t="shared" si="18"/>
        <v>11786.58</v>
      </c>
      <c r="CO33" s="7">
        <f t="shared" si="18"/>
        <v>5238.4799999999996</v>
      </c>
      <c r="CP33" s="7">
        <f t="shared" si="18"/>
        <v>6377.28</v>
      </c>
      <c r="CQ33" s="7">
        <f t="shared" si="18"/>
        <v>-7967.2199999999993</v>
      </c>
      <c r="CR33" s="7">
        <f t="shared" si="11"/>
        <v>-8865.119999999999</v>
      </c>
      <c r="CS33" s="7">
        <f t="shared" si="11"/>
        <v>-7485.42</v>
      </c>
      <c r="CT33" s="7">
        <f t="shared" si="11"/>
        <v>-5383.0199999999995</v>
      </c>
      <c r="CU33" s="7">
        <f t="shared" si="11"/>
        <v>-6434.22</v>
      </c>
      <c r="CV33" s="7">
        <f t="shared" si="11"/>
        <v>-12259.619999999999</v>
      </c>
      <c r="CW33" s="7">
        <f t="shared" si="11"/>
        <v>-7047.42</v>
      </c>
      <c r="CX33" s="7">
        <f t="shared" si="11"/>
        <v>-3850.02</v>
      </c>
      <c r="CY33" s="7"/>
    </row>
    <row r="34" spans="1:103">
      <c r="A34" s="7">
        <f>masik!K451</f>
        <v>-37.799999999999997</v>
      </c>
      <c r="B34">
        <v>32</v>
      </c>
      <c r="C34" s="7">
        <f t="shared" si="3"/>
        <v>-8879.2199999999993</v>
      </c>
      <c r="D34" s="7">
        <f t="shared" si="19"/>
        <v>-5855.2199999999993</v>
      </c>
      <c r="E34" s="7">
        <f t="shared" si="19"/>
        <v>-8633.52</v>
      </c>
      <c r="F34" s="7">
        <f t="shared" si="19"/>
        <v>-3095.82</v>
      </c>
      <c r="G34" s="7">
        <f t="shared" si="19"/>
        <v>-9786.4199999999983</v>
      </c>
      <c r="H34" s="7">
        <f t="shared" si="19"/>
        <v>-4645.62</v>
      </c>
      <c r="I34" s="7">
        <f t="shared" si="19"/>
        <v>-7575.12</v>
      </c>
      <c r="J34" s="7">
        <f t="shared" si="19"/>
        <v>-8161.0199999999995</v>
      </c>
      <c r="K34" s="7">
        <f t="shared" si="19"/>
        <v>-9427.32</v>
      </c>
      <c r="L34" s="7">
        <f t="shared" si="19"/>
        <v>-2245.3199999999997</v>
      </c>
      <c r="M34" s="7">
        <f t="shared" si="19"/>
        <v>-9748.619999999999</v>
      </c>
      <c r="N34" s="7">
        <f t="shared" si="19"/>
        <v>-3171.42</v>
      </c>
      <c r="O34" s="7">
        <f t="shared" si="19"/>
        <v>-3284.82</v>
      </c>
      <c r="P34" s="7">
        <f t="shared" si="19"/>
        <v>-9106.02</v>
      </c>
      <c r="Q34" s="7">
        <f t="shared" si="19"/>
        <v>-4985.82</v>
      </c>
      <c r="R34" s="7">
        <f t="shared" si="19"/>
        <v>3632.5799999999995</v>
      </c>
      <c r="S34" s="7">
        <f t="shared" si="19"/>
        <v>4142.8799999999992</v>
      </c>
      <c r="T34" s="7">
        <f t="shared" si="19"/>
        <v>8168.579999999999</v>
      </c>
      <c r="U34" s="7">
        <f t="shared" si="19"/>
        <v>7979.579999999999</v>
      </c>
      <c r="V34" s="7">
        <f t="shared" si="19"/>
        <v>7450.3799999999992</v>
      </c>
      <c r="W34" s="7">
        <f t="shared" si="19"/>
        <v>10096.379999999999</v>
      </c>
      <c r="X34" s="7">
        <f t="shared" si="19"/>
        <v>2082.7799999999997</v>
      </c>
      <c r="Y34" s="7">
        <f t="shared" si="19"/>
        <v>2687.5799999999995</v>
      </c>
      <c r="Z34" s="7">
        <f t="shared" si="19"/>
        <v>2649.7799999999997</v>
      </c>
      <c r="AA34" s="7">
        <f t="shared" si="19"/>
        <v>4653.1799999999994</v>
      </c>
      <c r="AB34" s="7">
        <f t="shared" si="19"/>
        <v>-1508.2199999999998</v>
      </c>
      <c r="AC34" s="7">
        <f t="shared" si="19"/>
        <v>-6686.82</v>
      </c>
      <c r="AD34" s="7">
        <f t="shared" si="19"/>
        <v>-3284.82</v>
      </c>
      <c r="AE34" s="7">
        <f t="shared" si="19"/>
        <v>-1432.62</v>
      </c>
      <c r="AF34" s="7">
        <f t="shared" si="19"/>
        <v>-7329.42</v>
      </c>
      <c r="AG34" s="7">
        <f t="shared" si="19"/>
        <v>-8690.2199999999993</v>
      </c>
      <c r="AH34" s="7">
        <f t="shared" si="19"/>
        <v>4653.1799999999994</v>
      </c>
      <c r="AI34" s="7">
        <f t="shared" si="19"/>
        <v>2120.58</v>
      </c>
      <c r="AJ34" s="7">
        <f t="shared" si="19"/>
        <v>7658.2799999999988</v>
      </c>
      <c r="AK34" s="7">
        <f t="shared" si="19"/>
        <v>11022.48</v>
      </c>
      <c r="AL34" s="7">
        <f t="shared" si="19"/>
        <v>10342.08</v>
      </c>
      <c r="AM34" s="7">
        <f t="shared" si="19"/>
        <v>11797.38</v>
      </c>
      <c r="AN34" s="7">
        <f t="shared" si="19"/>
        <v>7034.579999999999</v>
      </c>
      <c r="AO34" s="7">
        <f t="shared" si="19"/>
        <v>3178.9799999999996</v>
      </c>
      <c r="AP34" s="7">
        <f t="shared" si="19"/>
        <v>6391.98</v>
      </c>
      <c r="AQ34" s="7">
        <f t="shared" si="19"/>
        <v>7110.1799999999994</v>
      </c>
      <c r="AR34" s="7">
        <f t="shared" si="19"/>
        <v>778.68</v>
      </c>
      <c r="AS34" s="7">
        <f t="shared" si="19"/>
        <v>1099.98</v>
      </c>
      <c r="AT34" s="7">
        <f t="shared" si="19"/>
        <v>8395.3799999999992</v>
      </c>
      <c r="AU34" s="7">
        <f t="shared" si="19"/>
        <v>7582.6799999999994</v>
      </c>
      <c r="AV34" s="7">
        <f t="shared" si="19"/>
        <v>10304.280000000001</v>
      </c>
      <c r="AW34" s="7">
        <f t="shared" si="19"/>
        <v>9245.8799999999992</v>
      </c>
      <c r="AX34" s="7">
        <f t="shared" si="19"/>
        <v>5050.079999999999</v>
      </c>
      <c r="AY34" s="7">
        <f t="shared" si="19"/>
        <v>10890.18</v>
      </c>
      <c r="AZ34" s="7">
        <f t="shared" si="19"/>
        <v>-4796.82</v>
      </c>
      <c r="BA34" s="7">
        <f t="shared" si="19"/>
        <v>-6611.2199999999993</v>
      </c>
      <c r="BB34" s="7">
        <f t="shared" si="19"/>
        <v>-2018.5199999999998</v>
      </c>
      <c r="BC34" s="7">
        <f t="shared" si="19"/>
        <v>1553.58</v>
      </c>
      <c r="BD34" s="7">
        <f t="shared" si="19"/>
        <v>2536.3799999999997</v>
      </c>
      <c r="BE34" s="7">
        <f t="shared" si="19"/>
        <v>-34.019999999999996</v>
      </c>
      <c r="BF34" s="7">
        <f t="shared" si="19"/>
        <v>-563.22</v>
      </c>
      <c r="BG34" s="7">
        <f t="shared" si="19"/>
        <v>1477.98</v>
      </c>
      <c r="BH34" s="7">
        <f t="shared" si="19"/>
        <v>-8161.0199999999995</v>
      </c>
      <c r="BI34" s="7">
        <f t="shared" si="19"/>
        <v>-1073.5199999999998</v>
      </c>
      <c r="BJ34" s="7">
        <f t="shared" si="19"/>
        <v>1496.8799999999999</v>
      </c>
      <c r="BK34" s="7">
        <f t="shared" si="19"/>
        <v>-4721.22</v>
      </c>
      <c r="BL34" s="7">
        <f t="shared" si="19"/>
        <v>-4910.22</v>
      </c>
      <c r="BM34" s="7">
        <f t="shared" si="19"/>
        <v>5503.6799999999994</v>
      </c>
      <c r="BN34" s="7">
        <f t="shared" si="19"/>
        <v>-979.01999999999987</v>
      </c>
      <c r="BO34" s="7">
        <f t="shared" si="19"/>
        <v>9226.98</v>
      </c>
      <c r="BP34" s="7">
        <f t="shared" si="18"/>
        <v>2725.3799999999997</v>
      </c>
      <c r="BQ34" s="7">
        <f t="shared" si="18"/>
        <v>-7197.12</v>
      </c>
      <c r="BR34" s="7">
        <f t="shared" si="18"/>
        <v>-8161.0199999999995</v>
      </c>
      <c r="BS34" s="7">
        <f t="shared" si="18"/>
        <v>-6460.0199999999995</v>
      </c>
      <c r="BT34" s="7">
        <f t="shared" si="18"/>
        <v>-7064.82</v>
      </c>
      <c r="BU34" s="7">
        <f t="shared" si="18"/>
        <v>-2680.02</v>
      </c>
      <c r="BV34" s="7">
        <f t="shared" si="18"/>
        <v>2422.9799999999996</v>
      </c>
      <c r="BW34" s="7">
        <f t="shared" si="18"/>
        <v>-3587.22</v>
      </c>
      <c r="BX34" s="7">
        <f t="shared" si="18"/>
        <v>4350.78</v>
      </c>
      <c r="BY34" s="7">
        <f t="shared" si="18"/>
        <v>5106.78</v>
      </c>
      <c r="BZ34" s="7">
        <f t="shared" si="18"/>
        <v>4955.579999999999</v>
      </c>
      <c r="CA34" s="7">
        <f t="shared" si="18"/>
        <v>192.77999999999997</v>
      </c>
      <c r="CB34" s="7">
        <f t="shared" si="18"/>
        <v>3292.3799999999997</v>
      </c>
      <c r="CC34" s="7">
        <f t="shared" si="18"/>
        <v>3556.9799999999996</v>
      </c>
      <c r="CD34" s="7">
        <f t="shared" si="18"/>
        <v>-4154.22</v>
      </c>
      <c r="CE34" s="7">
        <f t="shared" si="18"/>
        <v>-10996.019999999999</v>
      </c>
      <c r="CF34" s="7">
        <f t="shared" si="18"/>
        <v>-6346.62</v>
      </c>
      <c r="CG34" s="7">
        <f t="shared" si="18"/>
        <v>-6762.42</v>
      </c>
      <c r="CH34" s="7">
        <f t="shared" si="18"/>
        <v>-4456.62</v>
      </c>
      <c r="CI34" s="7">
        <f t="shared" si="18"/>
        <v>-676.61999999999989</v>
      </c>
      <c r="CJ34" s="7">
        <f t="shared" si="18"/>
        <v>8376.48</v>
      </c>
      <c r="CK34" s="7">
        <f t="shared" si="18"/>
        <v>10531.08</v>
      </c>
      <c r="CL34" s="7">
        <f t="shared" si="18"/>
        <v>6316.3799999999992</v>
      </c>
      <c r="CM34" s="7">
        <f t="shared" si="18"/>
        <v>9170.2799999999988</v>
      </c>
      <c r="CN34" s="7">
        <f t="shared" si="18"/>
        <v>10171.98</v>
      </c>
      <c r="CO34" s="7">
        <f t="shared" si="18"/>
        <v>4520.8799999999992</v>
      </c>
      <c r="CP34" s="7">
        <f t="shared" si="18"/>
        <v>5503.6799999999994</v>
      </c>
      <c r="CQ34" s="7">
        <f t="shared" si="18"/>
        <v>-6875.82</v>
      </c>
      <c r="CR34" s="7">
        <f t="shared" si="11"/>
        <v>-7650.7199999999993</v>
      </c>
      <c r="CS34" s="7">
        <f t="shared" si="11"/>
        <v>-6460.0199999999995</v>
      </c>
      <c r="CT34" s="7">
        <f t="shared" si="11"/>
        <v>-4645.62</v>
      </c>
      <c r="CU34" s="7">
        <f t="shared" si="11"/>
        <v>-5552.82</v>
      </c>
      <c r="CV34" s="7">
        <f t="shared" si="11"/>
        <v>-10580.219999999998</v>
      </c>
      <c r="CW34" s="7">
        <f t="shared" si="11"/>
        <v>-6082.0199999999995</v>
      </c>
      <c r="CX34" s="7">
        <f t="shared" si="11"/>
        <v>-3322.62</v>
      </c>
      <c r="CY34" s="7"/>
    </row>
    <row r="35" spans="1:103">
      <c r="A35" s="7">
        <f>masik!K452</f>
        <v>82.7</v>
      </c>
      <c r="B35">
        <v>33</v>
      </c>
      <c r="C35" s="7">
        <f t="shared" si="3"/>
        <v>19426.23</v>
      </c>
      <c r="D35" s="7">
        <f t="shared" si="19"/>
        <v>12810.230000000001</v>
      </c>
      <c r="E35" s="7">
        <f t="shared" si="19"/>
        <v>18888.68</v>
      </c>
      <c r="F35" s="7">
        <f t="shared" si="19"/>
        <v>6773.130000000001</v>
      </c>
      <c r="G35" s="7">
        <f t="shared" si="19"/>
        <v>21411.03</v>
      </c>
      <c r="H35" s="7">
        <f t="shared" si="19"/>
        <v>10163.83</v>
      </c>
      <c r="I35" s="7">
        <f t="shared" si="19"/>
        <v>16573.080000000002</v>
      </c>
      <c r="J35" s="7">
        <f t="shared" si="19"/>
        <v>17854.93</v>
      </c>
      <c r="K35" s="7">
        <f t="shared" si="19"/>
        <v>20625.38</v>
      </c>
      <c r="L35" s="7">
        <f t="shared" si="19"/>
        <v>4912.38</v>
      </c>
      <c r="M35" s="7">
        <f t="shared" si="19"/>
        <v>21328.329999999998</v>
      </c>
      <c r="N35" s="7">
        <f t="shared" si="19"/>
        <v>6938.5300000000007</v>
      </c>
      <c r="O35" s="7">
        <f t="shared" si="19"/>
        <v>7186.630000000001</v>
      </c>
      <c r="P35" s="7">
        <f t="shared" si="19"/>
        <v>19922.43</v>
      </c>
      <c r="Q35" s="7">
        <f t="shared" si="19"/>
        <v>10908.130000000001</v>
      </c>
      <c r="R35" s="7">
        <f t="shared" si="19"/>
        <v>-7947.47</v>
      </c>
      <c r="S35" s="7">
        <f t="shared" si="19"/>
        <v>-9063.92</v>
      </c>
      <c r="T35" s="7">
        <f t="shared" si="19"/>
        <v>-17871.47</v>
      </c>
      <c r="U35" s="7">
        <f t="shared" si="19"/>
        <v>-17457.97</v>
      </c>
      <c r="V35" s="7">
        <f t="shared" si="19"/>
        <v>-16300.17</v>
      </c>
      <c r="W35" s="7">
        <f t="shared" si="19"/>
        <v>-22089.170000000002</v>
      </c>
      <c r="X35" s="7">
        <f t="shared" si="19"/>
        <v>-4556.7700000000004</v>
      </c>
      <c r="Y35" s="7">
        <f t="shared" si="19"/>
        <v>-5879.9699999999993</v>
      </c>
      <c r="Z35" s="7">
        <f t="shared" si="19"/>
        <v>-5797.2699999999995</v>
      </c>
      <c r="AA35" s="7">
        <f t="shared" si="19"/>
        <v>-10180.369999999999</v>
      </c>
      <c r="AB35" s="7">
        <f t="shared" si="19"/>
        <v>3299.73</v>
      </c>
      <c r="AC35" s="7">
        <f t="shared" si="19"/>
        <v>14629.630000000001</v>
      </c>
      <c r="AD35" s="7">
        <f t="shared" si="19"/>
        <v>7186.630000000001</v>
      </c>
      <c r="AE35" s="7">
        <f t="shared" si="19"/>
        <v>3134.33</v>
      </c>
      <c r="AF35" s="7">
        <f t="shared" si="19"/>
        <v>16035.53</v>
      </c>
      <c r="AG35" s="7">
        <f t="shared" si="19"/>
        <v>19012.73</v>
      </c>
      <c r="AH35" s="7">
        <f t="shared" si="19"/>
        <v>-10180.369999999999</v>
      </c>
      <c r="AI35" s="7">
        <f t="shared" si="19"/>
        <v>-4639.47</v>
      </c>
      <c r="AJ35" s="7">
        <f t="shared" si="19"/>
        <v>-16755.02</v>
      </c>
      <c r="AK35" s="7">
        <f t="shared" si="19"/>
        <v>-24115.320000000003</v>
      </c>
      <c r="AL35" s="7">
        <f t="shared" si="19"/>
        <v>-22626.720000000001</v>
      </c>
      <c r="AM35" s="7">
        <f t="shared" si="19"/>
        <v>-25810.670000000002</v>
      </c>
      <c r="AN35" s="7">
        <f t="shared" si="19"/>
        <v>-15390.47</v>
      </c>
      <c r="AO35" s="7">
        <f t="shared" si="19"/>
        <v>-6955.07</v>
      </c>
      <c r="AP35" s="7">
        <f t="shared" si="19"/>
        <v>-13984.57</v>
      </c>
      <c r="AQ35" s="7">
        <f t="shared" si="19"/>
        <v>-15555.87</v>
      </c>
      <c r="AR35" s="7">
        <f t="shared" si="19"/>
        <v>-1703.6200000000001</v>
      </c>
      <c r="AS35" s="7">
        <f t="shared" si="19"/>
        <v>-2406.5700000000002</v>
      </c>
      <c r="AT35" s="7">
        <f t="shared" si="19"/>
        <v>-18367.670000000002</v>
      </c>
      <c r="AU35" s="7">
        <f t="shared" si="19"/>
        <v>-16589.62</v>
      </c>
      <c r="AV35" s="7">
        <f t="shared" si="19"/>
        <v>-22544.020000000004</v>
      </c>
      <c r="AW35" s="7">
        <f t="shared" si="19"/>
        <v>-20228.420000000002</v>
      </c>
      <c r="AX35" s="7">
        <f t="shared" si="19"/>
        <v>-11048.72</v>
      </c>
      <c r="AY35" s="7">
        <f t="shared" si="19"/>
        <v>-23825.870000000003</v>
      </c>
      <c r="AZ35" s="7">
        <f t="shared" si="19"/>
        <v>10494.630000000001</v>
      </c>
      <c r="BA35" s="7">
        <f t="shared" si="19"/>
        <v>14464.230000000001</v>
      </c>
      <c r="BB35" s="7">
        <f t="shared" si="19"/>
        <v>4416.18</v>
      </c>
      <c r="BC35" s="7">
        <f t="shared" si="19"/>
        <v>-3398.9700000000003</v>
      </c>
      <c r="BD35" s="7">
        <f t="shared" si="19"/>
        <v>-5549.17</v>
      </c>
      <c r="BE35" s="7">
        <f t="shared" si="19"/>
        <v>74.430000000000007</v>
      </c>
      <c r="BF35" s="7">
        <f t="shared" si="19"/>
        <v>1232.23</v>
      </c>
      <c r="BG35" s="7">
        <f t="shared" si="19"/>
        <v>-3233.57</v>
      </c>
      <c r="BH35" s="7">
        <f t="shared" si="19"/>
        <v>17854.93</v>
      </c>
      <c r="BI35" s="7">
        <f t="shared" si="19"/>
        <v>2348.6799999999998</v>
      </c>
      <c r="BJ35" s="7">
        <f t="shared" si="19"/>
        <v>-3274.92</v>
      </c>
      <c r="BK35" s="7">
        <f t="shared" si="19"/>
        <v>10329.230000000001</v>
      </c>
      <c r="BL35" s="7">
        <f t="shared" si="19"/>
        <v>10742.730000000001</v>
      </c>
      <c r="BM35" s="7">
        <f t="shared" si="19"/>
        <v>-12041.12</v>
      </c>
      <c r="BN35" s="7">
        <f t="shared" si="19"/>
        <v>2141.9299999999998</v>
      </c>
      <c r="BO35" s="7">
        <f t="shared" si="19"/>
        <v>-20187.07</v>
      </c>
      <c r="BP35" s="7">
        <f t="shared" si="18"/>
        <v>-5962.67</v>
      </c>
      <c r="BQ35" s="7">
        <f t="shared" si="18"/>
        <v>15746.080000000002</v>
      </c>
      <c r="BR35" s="7">
        <f t="shared" si="18"/>
        <v>17854.93</v>
      </c>
      <c r="BS35" s="7">
        <f t="shared" si="18"/>
        <v>14133.43</v>
      </c>
      <c r="BT35" s="7">
        <f t="shared" si="18"/>
        <v>15456.630000000001</v>
      </c>
      <c r="BU35" s="7">
        <f t="shared" si="18"/>
        <v>5863.43</v>
      </c>
      <c r="BV35" s="7">
        <f t="shared" si="18"/>
        <v>-5301.07</v>
      </c>
      <c r="BW35" s="7">
        <f t="shared" si="18"/>
        <v>7848.2300000000005</v>
      </c>
      <c r="BX35" s="7">
        <f t="shared" si="18"/>
        <v>-9518.77</v>
      </c>
      <c r="BY35" s="7">
        <f t="shared" si="18"/>
        <v>-11172.77</v>
      </c>
      <c r="BZ35" s="7">
        <f t="shared" si="18"/>
        <v>-10841.97</v>
      </c>
      <c r="CA35" s="7">
        <f t="shared" si="18"/>
        <v>-421.77</v>
      </c>
      <c r="CB35" s="7">
        <f t="shared" si="18"/>
        <v>-7203.17</v>
      </c>
      <c r="CC35" s="7">
        <f t="shared" si="18"/>
        <v>-7782.07</v>
      </c>
      <c r="CD35" s="7">
        <f t="shared" si="18"/>
        <v>9088.7300000000014</v>
      </c>
      <c r="CE35" s="7">
        <f t="shared" si="18"/>
        <v>24057.43</v>
      </c>
      <c r="CF35" s="7">
        <f t="shared" si="18"/>
        <v>13885.330000000002</v>
      </c>
      <c r="CG35" s="7">
        <f t="shared" si="18"/>
        <v>14795.03</v>
      </c>
      <c r="CH35" s="7">
        <f t="shared" si="18"/>
        <v>9750.33</v>
      </c>
      <c r="CI35" s="7">
        <f t="shared" si="18"/>
        <v>1480.33</v>
      </c>
      <c r="CJ35" s="7">
        <f t="shared" si="18"/>
        <v>-18326.32</v>
      </c>
      <c r="CK35" s="7">
        <f t="shared" si="18"/>
        <v>-23040.22</v>
      </c>
      <c r="CL35" s="7">
        <f t="shared" si="18"/>
        <v>-13819.17</v>
      </c>
      <c r="CM35" s="7">
        <f t="shared" si="18"/>
        <v>-20063.02</v>
      </c>
      <c r="CN35" s="7">
        <f t="shared" si="18"/>
        <v>-22254.570000000003</v>
      </c>
      <c r="CO35" s="7">
        <f t="shared" si="18"/>
        <v>-9890.92</v>
      </c>
      <c r="CP35" s="7">
        <f t="shared" si="18"/>
        <v>-12041.12</v>
      </c>
      <c r="CQ35" s="7">
        <f t="shared" si="18"/>
        <v>15043.130000000001</v>
      </c>
      <c r="CR35" s="7">
        <f t="shared" ref="CR35:CY50" si="20">$A35*CR$1</f>
        <v>16738.48</v>
      </c>
      <c r="CS35" s="7">
        <f t="shared" si="20"/>
        <v>14133.43</v>
      </c>
      <c r="CT35" s="7">
        <f t="shared" si="20"/>
        <v>10163.83</v>
      </c>
      <c r="CU35" s="7">
        <f t="shared" si="20"/>
        <v>12148.630000000001</v>
      </c>
      <c r="CV35" s="7">
        <f t="shared" si="20"/>
        <v>23147.73</v>
      </c>
      <c r="CW35" s="7">
        <f t="shared" si="20"/>
        <v>13306.43</v>
      </c>
      <c r="CX35" s="7">
        <f t="shared" si="20"/>
        <v>7269.3300000000008</v>
      </c>
      <c r="CY35" s="7"/>
    </row>
    <row r="36" spans="1:103">
      <c r="A36" s="7">
        <f>masik!K453</f>
        <v>-52.8</v>
      </c>
      <c r="B36">
        <v>34</v>
      </c>
      <c r="C36" s="7">
        <f t="shared" si="3"/>
        <v>-12402.72</v>
      </c>
      <c r="D36" s="7">
        <f t="shared" si="19"/>
        <v>-8178.72</v>
      </c>
      <c r="E36" s="7">
        <f t="shared" si="19"/>
        <v>-12059.52</v>
      </c>
      <c r="F36" s="7">
        <f t="shared" si="19"/>
        <v>-4324.32</v>
      </c>
      <c r="G36" s="7">
        <f t="shared" si="19"/>
        <v>-13669.919999999998</v>
      </c>
      <c r="H36" s="7">
        <f t="shared" si="19"/>
        <v>-6489.12</v>
      </c>
      <c r="I36" s="7">
        <f t="shared" si="19"/>
        <v>-10581.119999999999</v>
      </c>
      <c r="J36" s="7">
        <f t="shared" si="19"/>
        <v>-11399.52</v>
      </c>
      <c r="K36" s="7">
        <f t="shared" si="19"/>
        <v>-13168.32</v>
      </c>
      <c r="L36" s="7">
        <f t="shared" si="19"/>
        <v>-3136.3199999999997</v>
      </c>
      <c r="M36" s="7">
        <f t="shared" si="19"/>
        <v>-13617.119999999997</v>
      </c>
      <c r="N36" s="7">
        <f t="shared" si="19"/>
        <v>-4429.92</v>
      </c>
      <c r="O36" s="7">
        <f t="shared" si="19"/>
        <v>-4588.32</v>
      </c>
      <c r="P36" s="7">
        <f t="shared" si="19"/>
        <v>-12719.52</v>
      </c>
      <c r="Q36" s="7">
        <f t="shared" si="19"/>
        <v>-6964.32</v>
      </c>
      <c r="R36" s="7">
        <f t="shared" si="19"/>
        <v>5074.079999999999</v>
      </c>
      <c r="S36" s="7">
        <f t="shared" si="19"/>
        <v>5786.8799999999992</v>
      </c>
      <c r="T36" s="7">
        <f t="shared" si="19"/>
        <v>11410.08</v>
      </c>
      <c r="U36" s="7">
        <f t="shared" si="19"/>
        <v>11146.08</v>
      </c>
      <c r="V36" s="7">
        <f t="shared" si="19"/>
        <v>10406.879999999999</v>
      </c>
      <c r="W36" s="7">
        <f t="shared" si="19"/>
        <v>14102.880000000001</v>
      </c>
      <c r="X36" s="7">
        <f t="shared" si="19"/>
        <v>2909.2799999999997</v>
      </c>
      <c r="Y36" s="7">
        <f t="shared" si="19"/>
        <v>3754.0799999999995</v>
      </c>
      <c r="Z36" s="7">
        <f t="shared" si="19"/>
        <v>3701.2799999999993</v>
      </c>
      <c r="AA36" s="7">
        <f t="shared" si="19"/>
        <v>6499.6799999999994</v>
      </c>
      <c r="AB36" s="7">
        <f t="shared" si="19"/>
        <v>-2106.7199999999998</v>
      </c>
      <c r="AC36" s="7">
        <f t="shared" si="19"/>
        <v>-9340.32</v>
      </c>
      <c r="AD36" s="7">
        <f t="shared" si="19"/>
        <v>-4588.32</v>
      </c>
      <c r="AE36" s="7">
        <f t="shared" si="19"/>
        <v>-2001.12</v>
      </c>
      <c r="AF36" s="7">
        <f t="shared" si="19"/>
        <v>-10237.92</v>
      </c>
      <c r="AG36" s="7">
        <f t="shared" si="19"/>
        <v>-12138.72</v>
      </c>
      <c r="AH36" s="7">
        <f t="shared" si="19"/>
        <v>6499.6799999999994</v>
      </c>
      <c r="AI36" s="7">
        <f t="shared" si="19"/>
        <v>2962.08</v>
      </c>
      <c r="AJ36" s="7">
        <f t="shared" si="19"/>
        <v>10697.279999999999</v>
      </c>
      <c r="AK36" s="7">
        <f t="shared" si="19"/>
        <v>15396.48</v>
      </c>
      <c r="AL36" s="7">
        <f t="shared" si="19"/>
        <v>14446.08</v>
      </c>
      <c r="AM36" s="7">
        <f t="shared" si="19"/>
        <v>16478.88</v>
      </c>
      <c r="AN36" s="7">
        <f t="shared" si="19"/>
        <v>9826.08</v>
      </c>
      <c r="AO36" s="7">
        <f t="shared" si="19"/>
        <v>4440.4799999999996</v>
      </c>
      <c r="AP36" s="7">
        <f t="shared" si="19"/>
        <v>8928.48</v>
      </c>
      <c r="AQ36" s="7">
        <f t="shared" si="19"/>
        <v>9931.6799999999985</v>
      </c>
      <c r="AR36" s="7">
        <f t="shared" si="19"/>
        <v>1087.68</v>
      </c>
      <c r="AS36" s="7">
        <f t="shared" si="19"/>
        <v>1536.48</v>
      </c>
      <c r="AT36" s="7">
        <f t="shared" si="19"/>
        <v>11726.88</v>
      </c>
      <c r="AU36" s="7">
        <f t="shared" si="19"/>
        <v>10591.679999999998</v>
      </c>
      <c r="AV36" s="7">
        <f t="shared" si="19"/>
        <v>14393.28</v>
      </c>
      <c r="AW36" s="7">
        <f t="shared" si="19"/>
        <v>12914.88</v>
      </c>
      <c r="AX36" s="7">
        <f t="shared" si="19"/>
        <v>7054.079999999999</v>
      </c>
      <c r="AY36" s="7">
        <f t="shared" si="19"/>
        <v>15211.68</v>
      </c>
      <c r="AZ36" s="7">
        <f t="shared" si="19"/>
        <v>-6700.32</v>
      </c>
      <c r="BA36" s="7">
        <f t="shared" si="19"/>
        <v>-9234.7199999999993</v>
      </c>
      <c r="BB36" s="7">
        <f t="shared" si="19"/>
        <v>-2819.52</v>
      </c>
      <c r="BC36" s="7">
        <f t="shared" si="19"/>
        <v>2170.08</v>
      </c>
      <c r="BD36" s="7">
        <f t="shared" si="19"/>
        <v>3542.8799999999997</v>
      </c>
      <c r="BE36" s="7">
        <f t="shared" si="19"/>
        <v>-47.519999999999996</v>
      </c>
      <c r="BF36" s="7">
        <f t="shared" si="19"/>
        <v>-786.72</v>
      </c>
      <c r="BG36" s="7">
        <f t="shared" si="19"/>
        <v>2064.48</v>
      </c>
      <c r="BH36" s="7">
        <f t="shared" si="19"/>
        <v>-11399.52</v>
      </c>
      <c r="BI36" s="7">
        <f t="shared" si="19"/>
        <v>-1499.5199999999998</v>
      </c>
      <c r="BJ36" s="7">
        <f t="shared" si="19"/>
        <v>2090.88</v>
      </c>
      <c r="BK36" s="7">
        <f t="shared" si="19"/>
        <v>-6594.72</v>
      </c>
      <c r="BL36" s="7">
        <f t="shared" si="19"/>
        <v>-6858.72</v>
      </c>
      <c r="BM36" s="7">
        <f t="shared" si="19"/>
        <v>7687.6799999999994</v>
      </c>
      <c r="BN36" s="7">
        <f t="shared" si="19"/>
        <v>-1367.5199999999998</v>
      </c>
      <c r="BO36" s="7">
        <f t="shared" ref="BO36:CR39" si="21">$A36*BO$1</f>
        <v>12888.48</v>
      </c>
      <c r="BP36" s="7">
        <f t="shared" si="21"/>
        <v>3806.8799999999997</v>
      </c>
      <c r="BQ36" s="7">
        <f t="shared" si="21"/>
        <v>-10053.119999999999</v>
      </c>
      <c r="BR36" s="7">
        <f t="shared" si="21"/>
        <v>-11399.52</v>
      </c>
      <c r="BS36" s="7">
        <f t="shared" si="21"/>
        <v>-9023.52</v>
      </c>
      <c r="BT36" s="7">
        <f t="shared" si="21"/>
        <v>-9868.32</v>
      </c>
      <c r="BU36" s="7">
        <f t="shared" si="21"/>
        <v>-3743.52</v>
      </c>
      <c r="BV36" s="7">
        <f t="shared" si="21"/>
        <v>3384.4799999999996</v>
      </c>
      <c r="BW36" s="7">
        <f t="shared" si="21"/>
        <v>-5010.72</v>
      </c>
      <c r="BX36" s="7">
        <f t="shared" si="21"/>
        <v>6077.28</v>
      </c>
      <c r="BY36" s="7">
        <f t="shared" si="21"/>
        <v>7133.28</v>
      </c>
      <c r="BZ36" s="7">
        <f t="shared" si="21"/>
        <v>6922.079999999999</v>
      </c>
      <c r="CA36" s="7">
        <f t="shared" si="21"/>
        <v>269.27999999999997</v>
      </c>
      <c r="CB36" s="7">
        <f t="shared" si="21"/>
        <v>4598.8799999999992</v>
      </c>
      <c r="CC36" s="7">
        <f t="shared" si="21"/>
        <v>4968.4799999999996</v>
      </c>
      <c r="CD36" s="7">
        <f t="shared" si="21"/>
        <v>-5802.72</v>
      </c>
      <c r="CE36" s="7">
        <f t="shared" si="21"/>
        <v>-15359.519999999999</v>
      </c>
      <c r="CF36" s="7">
        <f t="shared" si="21"/>
        <v>-8865.119999999999</v>
      </c>
      <c r="CG36" s="7">
        <f t="shared" si="21"/>
        <v>-9445.92</v>
      </c>
      <c r="CH36" s="7">
        <f t="shared" si="21"/>
        <v>-6225.12</v>
      </c>
      <c r="CI36" s="7">
        <f t="shared" si="21"/>
        <v>-945.11999999999989</v>
      </c>
      <c r="CJ36" s="7">
        <f t="shared" si="21"/>
        <v>11700.48</v>
      </c>
      <c r="CK36" s="7">
        <f t="shared" si="21"/>
        <v>14710.08</v>
      </c>
      <c r="CL36" s="7">
        <f t="shared" si="21"/>
        <v>8822.8799999999992</v>
      </c>
      <c r="CM36" s="7">
        <f t="shared" si="21"/>
        <v>12809.279999999999</v>
      </c>
      <c r="CN36" s="7">
        <f t="shared" si="21"/>
        <v>14208.48</v>
      </c>
      <c r="CO36" s="7">
        <f t="shared" si="21"/>
        <v>6314.8799999999992</v>
      </c>
      <c r="CP36" s="7">
        <f t="shared" si="21"/>
        <v>7687.6799999999994</v>
      </c>
      <c r="CQ36" s="7">
        <f t="shared" si="21"/>
        <v>-9604.32</v>
      </c>
      <c r="CR36" s="7">
        <f t="shared" si="21"/>
        <v>-10686.72</v>
      </c>
      <c r="CS36" s="7">
        <f t="shared" si="20"/>
        <v>-9023.52</v>
      </c>
      <c r="CT36" s="7">
        <f t="shared" si="20"/>
        <v>-6489.12</v>
      </c>
      <c r="CU36" s="7">
        <f t="shared" si="20"/>
        <v>-7756.32</v>
      </c>
      <c r="CV36" s="7">
        <f t="shared" si="20"/>
        <v>-14778.719999999998</v>
      </c>
      <c r="CW36" s="7">
        <f t="shared" si="20"/>
        <v>-8495.52</v>
      </c>
      <c r="CX36" s="7">
        <f t="shared" si="20"/>
        <v>-4641.12</v>
      </c>
      <c r="CY36" s="7"/>
    </row>
    <row r="37" spans="1:103">
      <c r="A37" s="7">
        <f>masik!K454</f>
        <v>-189.9</v>
      </c>
      <c r="B37">
        <v>35</v>
      </c>
      <c r="C37" s="7">
        <f t="shared" si="3"/>
        <v>-44607.51</v>
      </c>
      <c r="D37" s="7">
        <f t="shared" ref="D37:BO40" si="22">$A37*D$1</f>
        <v>-29415.510000000002</v>
      </c>
      <c r="E37" s="7">
        <f t="shared" si="22"/>
        <v>-43373.16</v>
      </c>
      <c r="F37" s="7">
        <f t="shared" si="22"/>
        <v>-15552.810000000001</v>
      </c>
      <c r="G37" s="7">
        <f t="shared" si="22"/>
        <v>-49165.11</v>
      </c>
      <c r="H37" s="7">
        <f t="shared" si="22"/>
        <v>-23338.710000000003</v>
      </c>
      <c r="I37" s="7">
        <f t="shared" si="22"/>
        <v>-38055.96</v>
      </c>
      <c r="J37" s="7">
        <f t="shared" si="22"/>
        <v>-40999.410000000003</v>
      </c>
      <c r="K37" s="7">
        <f t="shared" si="22"/>
        <v>-47361.060000000005</v>
      </c>
      <c r="L37" s="7">
        <f t="shared" si="22"/>
        <v>-11280.06</v>
      </c>
      <c r="M37" s="7">
        <f t="shared" si="22"/>
        <v>-48975.21</v>
      </c>
      <c r="N37" s="7">
        <f t="shared" si="22"/>
        <v>-15932.610000000002</v>
      </c>
      <c r="O37" s="7">
        <f t="shared" si="22"/>
        <v>-16502.310000000001</v>
      </c>
      <c r="P37" s="7">
        <f t="shared" si="22"/>
        <v>-45746.91</v>
      </c>
      <c r="Q37" s="7">
        <f t="shared" si="22"/>
        <v>-25047.81</v>
      </c>
      <c r="R37" s="7">
        <f t="shared" si="22"/>
        <v>18249.39</v>
      </c>
      <c r="S37" s="7">
        <f t="shared" si="22"/>
        <v>20813.04</v>
      </c>
      <c r="T37" s="7">
        <f t="shared" si="22"/>
        <v>41037.39</v>
      </c>
      <c r="U37" s="7">
        <f t="shared" si="22"/>
        <v>40087.89</v>
      </c>
      <c r="V37" s="7">
        <f t="shared" si="22"/>
        <v>37429.29</v>
      </c>
      <c r="W37" s="7">
        <f t="shared" si="22"/>
        <v>50722.290000000008</v>
      </c>
      <c r="X37" s="7">
        <f t="shared" si="22"/>
        <v>10463.49</v>
      </c>
      <c r="Y37" s="7">
        <f t="shared" si="22"/>
        <v>13501.89</v>
      </c>
      <c r="Z37" s="7">
        <f t="shared" si="22"/>
        <v>13311.99</v>
      </c>
      <c r="AA37" s="7">
        <f t="shared" si="22"/>
        <v>23376.69</v>
      </c>
      <c r="AB37" s="7">
        <f t="shared" si="22"/>
        <v>-7577.01</v>
      </c>
      <c r="AC37" s="7">
        <f t="shared" si="22"/>
        <v>-33593.310000000005</v>
      </c>
      <c r="AD37" s="7">
        <f t="shared" si="22"/>
        <v>-16502.310000000001</v>
      </c>
      <c r="AE37" s="7">
        <f t="shared" si="22"/>
        <v>-7197.21</v>
      </c>
      <c r="AF37" s="7">
        <f t="shared" si="22"/>
        <v>-36821.61</v>
      </c>
      <c r="AG37" s="7">
        <f t="shared" si="22"/>
        <v>-43658.01</v>
      </c>
      <c r="AH37" s="7">
        <f t="shared" si="22"/>
        <v>23376.69</v>
      </c>
      <c r="AI37" s="7">
        <f t="shared" si="22"/>
        <v>10653.390000000001</v>
      </c>
      <c r="AJ37" s="7">
        <f t="shared" si="22"/>
        <v>38473.74</v>
      </c>
      <c r="AK37" s="7">
        <f t="shared" si="22"/>
        <v>55374.840000000004</v>
      </c>
      <c r="AL37" s="7">
        <f t="shared" si="22"/>
        <v>51956.640000000007</v>
      </c>
      <c r="AM37" s="7">
        <f t="shared" si="22"/>
        <v>59267.790000000008</v>
      </c>
      <c r="AN37" s="7">
        <f t="shared" si="22"/>
        <v>35340.39</v>
      </c>
      <c r="AO37" s="7">
        <f t="shared" si="22"/>
        <v>15970.59</v>
      </c>
      <c r="AP37" s="7">
        <f t="shared" si="22"/>
        <v>32112.09</v>
      </c>
      <c r="AQ37" s="7">
        <f t="shared" si="22"/>
        <v>35720.19</v>
      </c>
      <c r="AR37" s="7">
        <f t="shared" si="22"/>
        <v>3911.9400000000005</v>
      </c>
      <c r="AS37" s="7">
        <f t="shared" si="22"/>
        <v>5526.09</v>
      </c>
      <c r="AT37" s="7">
        <f t="shared" si="22"/>
        <v>42176.79</v>
      </c>
      <c r="AU37" s="7">
        <f t="shared" si="22"/>
        <v>38093.94</v>
      </c>
      <c r="AV37" s="7">
        <f t="shared" si="22"/>
        <v>51766.740000000005</v>
      </c>
      <c r="AW37" s="7">
        <f t="shared" si="22"/>
        <v>46449.54</v>
      </c>
      <c r="AX37" s="7">
        <f t="shared" si="22"/>
        <v>25370.639999999999</v>
      </c>
      <c r="AY37" s="7">
        <f t="shared" si="22"/>
        <v>54710.19</v>
      </c>
      <c r="AZ37" s="7">
        <f t="shared" si="22"/>
        <v>-24098.31</v>
      </c>
      <c r="BA37" s="7">
        <f t="shared" si="22"/>
        <v>-33213.51</v>
      </c>
      <c r="BB37" s="7">
        <f t="shared" si="22"/>
        <v>-10140.66</v>
      </c>
      <c r="BC37" s="7">
        <f t="shared" si="22"/>
        <v>7804.89</v>
      </c>
      <c r="BD37" s="7">
        <f t="shared" si="22"/>
        <v>12742.289999999999</v>
      </c>
      <c r="BE37" s="7">
        <f t="shared" si="22"/>
        <v>-170.91</v>
      </c>
      <c r="BF37" s="7">
        <f t="shared" si="22"/>
        <v>-2829.51</v>
      </c>
      <c r="BG37" s="7">
        <f t="shared" si="22"/>
        <v>7425.09</v>
      </c>
      <c r="BH37" s="7">
        <f t="shared" si="22"/>
        <v>-40999.410000000003</v>
      </c>
      <c r="BI37" s="7">
        <f t="shared" si="22"/>
        <v>-5393.16</v>
      </c>
      <c r="BJ37" s="7">
        <f t="shared" si="22"/>
        <v>7520.0400000000009</v>
      </c>
      <c r="BK37" s="7">
        <f t="shared" si="22"/>
        <v>-23718.510000000002</v>
      </c>
      <c r="BL37" s="7">
        <f t="shared" si="22"/>
        <v>-24668.010000000002</v>
      </c>
      <c r="BM37" s="7">
        <f t="shared" si="22"/>
        <v>27649.439999999999</v>
      </c>
      <c r="BN37" s="7">
        <f t="shared" si="22"/>
        <v>-4918.41</v>
      </c>
      <c r="BO37" s="7">
        <f t="shared" si="22"/>
        <v>46354.590000000004</v>
      </c>
      <c r="BP37" s="7">
        <f t="shared" si="21"/>
        <v>13691.789999999999</v>
      </c>
      <c r="BQ37" s="7">
        <f t="shared" si="21"/>
        <v>-36156.959999999999</v>
      </c>
      <c r="BR37" s="7">
        <f t="shared" si="21"/>
        <v>-40999.410000000003</v>
      </c>
      <c r="BS37" s="7">
        <f t="shared" si="21"/>
        <v>-32453.910000000003</v>
      </c>
      <c r="BT37" s="7">
        <f t="shared" si="21"/>
        <v>-35492.310000000005</v>
      </c>
      <c r="BU37" s="7">
        <f t="shared" si="21"/>
        <v>-13463.910000000002</v>
      </c>
      <c r="BV37" s="7">
        <f t="shared" si="21"/>
        <v>12172.59</v>
      </c>
      <c r="BW37" s="7">
        <f t="shared" si="21"/>
        <v>-18021.510000000002</v>
      </c>
      <c r="BX37" s="7">
        <f t="shared" si="21"/>
        <v>21857.489999999998</v>
      </c>
      <c r="BY37" s="7">
        <f t="shared" si="21"/>
        <v>25655.489999999998</v>
      </c>
      <c r="BZ37" s="7">
        <f t="shared" si="21"/>
        <v>24895.89</v>
      </c>
      <c r="CA37" s="7">
        <f t="shared" si="21"/>
        <v>968.49</v>
      </c>
      <c r="CB37" s="7">
        <f t="shared" si="21"/>
        <v>16540.29</v>
      </c>
      <c r="CC37" s="7">
        <f t="shared" si="21"/>
        <v>17869.59</v>
      </c>
      <c r="CD37" s="7">
        <f t="shared" si="21"/>
        <v>-20870.010000000002</v>
      </c>
      <c r="CE37" s="7">
        <f t="shared" si="21"/>
        <v>-55241.909999999996</v>
      </c>
      <c r="CF37" s="7">
        <f t="shared" si="21"/>
        <v>-31884.210000000003</v>
      </c>
      <c r="CG37" s="7">
        <f t="shared" si="21"/>
        <v>-33973.11</v>
      </c>
      <c r="CH37" s="7">
        <f t="shared" si="21"/>
        <v>-22389.210000000003</v>
      </c>
      <c r="CI37" s="7">
        <f t="shared" si="21"/>
        <v>-3399.21</v>
      </c>
      <c r="CJ37" s="7">
        <f t="shared" si="21"/>
        <v>42081.840000000004</v>
      </c>
      <c r="CK37" s="7">
        <f t="shared" si="21"/>
        <v>52906.140000000007</v>
      </c>
      <c r="CL37" s="7">
        <f t="shared" si="21"/>
        <v>31732.29</v>
      </c>
      <c r="CM37" s="7">
        <f t="shared" si="21"/>
        <v>46069.74</v>
      </c>
      <c r="CN37" s="7">
        <f t="shared" si="21"/>
        <v>51102.090000000004</v>
      </c>
      <c r="CO37" s="7">
        <f t="shared" si="21"/>
        <v>22712.04</v>
      </c>
      <c r="CP37" s="7">
        <f t="shared" si="21"/>
        <v>27649.439999999999</v>
      </c>
      <c r="CQ37" s="7">
        <f t="shared" si="21"/>
        <v>-34542.810000000005</v>
      </c>
      <c r="CR37" s="7">
        <f t="shared" si="20"/>
        <v>-38435.760000000002</v>
      </c>
      <c r="CS37" s="7">
        <f t="shared" si="20"/>
        <v>-32453.910000000003</v>
      </c>
      <c r="CT37" s="7">
        <f t="shared" si="20"/>
        <v>-23338.710000000003</v>
      </c>
      <c r="CU37" s="7">
        <f t="shared" si="20"/>
        <v>-27896.31</v>
      </c>
      <c r="CV37" s="7">
        <f t="shared" si="20"/>
        <v>-53153.009999999995</v>
      </c>
      <c r="CW37" s="7">
        <f t="shared" si="20"/>
        <v>-30554.910000000003</v>
      </c>
      <c r="CX37" s="7">
        <f t="shared" si="20"/>
        <v>-16692.210000000003</v>
      </c>
      <c r="CY37" s="7"/>
    </row>
    <row r="38" spans="1:103">
      <c r="A38" s="7">
        <f>masik!K455</f>
        <v>-131.80000000000001</v>
      </c>
      <c r="B38">
        <v>36</v>
      </c>
      <c r="C38" s="7">
        <f t="shared" si="3"/>
        <v>-30959.820000000003</v>
      </c>
      <c r="D38" s="7">
        <f t="shared" si="22"/>
        <v>-20415.820000000003</v>
      </c>
      <c r="E38" s="7">
        <f t="shared" si="22"/>
        <v>-30103.120000000003</v>
      </c>
      <c r="F38" s="7">
        <f t="shared" si="22"/>
        <v>-10794.420000000002</v>
      </c>
      <c r="G38" s="7">
        <f t="shared" si="22"/>
        <v>-34123.019999999997</v>
      </c>
      <c r="H38" s="7">
        <f t="shared" si="22"/>
        <v>-16198.220000000003</v>
      </c>
      <c r="I38" s="7">
        <f t="shared" si="22"/>
        <v>-26412.720000000005</v>
      </c>
      <c r="J38" s="7">
        <f t="shared" si="22"/>
        <v>-28455.620000000003</v>
      </c>
      <c r="K38" s="7">
        <f t="shared" si="22"/>
        <v>-32870.920000000006</v>
      </c>
      <c r="L38" s="7">
        <f t="shared" si="22"/>
        <v>-7828.92</v>
      </c>
      <c r="M38" s="7">
        <f t="shared" si="22"/>
        <v>-33991.22</v>
      </c>
      <c r="N38" s="7">
        <f t="shared" si="22"/>
        <v>-11058.020000000002</v>
      </c>
      <c r="O38" s="7">
        <f t="shared" si="22"/>
        <v>-11453.420000000002</v>
      </c>
      <c r="P38" s="7">
        <f t="shared" si="22"/>
        <v>-31750.620000000003</v>
      </c>
      <c r="Q38" s="7">
        <f t="shared" si="22"/>
        <v>-17384.420000000002</v>
      </c>
      <c r="R38" s="7">
        <f t="shared" si="22"/>
        <v>12665.98</v>
      </c>
      <c r="S38" s="7">
        <f t="shared" si="22"/>
        <v>14445.28</v>
      </c>
      <c r="T38" s="7">
        <f t="shared" si="22"/>
        <v>28481.980000000003</v>
      </c>
      <c r="U38" s="7">
        <f t="shared" si="22"/>
        <v>27822.980000000003</v>
      </c>
      <c r="V38" s="7">
        <f t="shared" si="22"/>
        <v>25977.780000000002</v>
      </c>
      <c r="W38" s="7">
        <f t="shared" si="22"/>
        <v>35203.780000000006</v>
      </c>
      <c r="X38" s="7">
        <f t="shared" si="22"/>
        <v>7262.1800000000012</v>
      </c>
      <c r="Y38" s="7">
        <f t="shared" si="22"/>
        <v>9370.98</v>
      </c>
      <c r="Z38" s="7">
        <f t="shared" si="22"/>
        <v>9239.18</v>
      </c>
      <c r="AA38" s="7">
        <f t="shared" si="22"/>
        <v>16224.58</v>
      </c>
      <c r="AB38" s="7">
        <f t="shared" si="22"/>
        <v>-5258.8200000000006</v>
      </c>
      <c r="AC38" s="7">
        <f t="shared" si="22"/>
        <v>-23315.420000000002</v>
      </c>
      <c r="AD38" s="7">
        <f t="shared" si="22"/>
        <v>-11453.420000000002</v>
      </c>
      <c r="AE38" s="7">
        <f t="shared" si="22"/>
        <v>-4995.22</v>
      </c>
      <c r="AF38" s="7">
        <f t="shared" si="22"/>
        <v>-25556.020000000004</v>
      </c>
      <c r="AG38" s="7">
        <f t="shared" si="22"/>
        <v>-30300.820000000003</v>
      </c>
      <c r="AH38" s="7">
        <f t="shared" si="22"/>
        <v>16224.58</v>
      </c>
      <c r="AI38" s="7">
        <f t="shared" si="22"/>
        <v>7393.9800000000005</v>
      </c>
      <c r="AJ38" s="7">
        <f t="shared" si="22"/>
        <v>26702.68</v>
      </c>
      <c r="AK38" s="7">
        <f t="shared" si="22"/>
        <v>38432.880000000005</v>
      </c>
      <c r="AL38" s="7">
        <f t="shared" si="22"/>
        <v>36060.480000000003</v>
      </c>
      <c r="AM38" s="7">
        <f t="shared" si="22"/>
        <v>41134.780000000006</v>
      </c>
      <c r="AN38" s="7">
        <f t="shared" si="22"/>
        <v>24527.98</v>
      </c>
      <c r="AO38" s="7">
        <f t="shared" si="22"/>
        <v>11084.380000000001</v>
      </c>
      <c r="AP38" s="7">
        <f t="shared" si="22"/>
        <v>22287.38</v>
      </c>
      <c r="AQ38" s="7">
        <f t="shared" si="22"/>
        <v>24791.58</v>
      </c>
      <c r="AR38" s="7">
        <f t="shared" si="22"/>
        <v>2715.0800000000004</v>
      </c>
      <c r="AS38" s="7">
        <f t="shared" si="22"/>
        <v>3835.3800000000006</v>
      </c>
      <c r="AT38" s="7">
        <f t="shared" si="22"/>
        <v>29272.780000000002</v>
      </c>
      <c r="AU38" s="7">
        <f t="shared" si="22"/>
        <v>26439.08</v>
      </c>
      <c r="AV38" s="7">
        <f t="shared" si="22"/>
        <v>35928.680000000008</v>
      </c>
      <c r="AW38" s="7">
        <f t="shared" si="22"/>
        <v>32238.280000000002</v>
      </c>
      <c r="AX38" s="7">
        <f t="shared" si="22"/>
        <v>17608.48</v>
      </c>
      <c r="AY38" s="7">
        <f t="shared" si="22"/>
        <v>37971.580000000009</v>
      </c>
      <c r="AZ38" s="7">
        <f t="shared" si="22"/>
        <v>-16725.420000000002</v>
      </c>
      <c r="BA38" s="7">
        <f t="shared" si="22"/>
        <v>-23051.820000000003</v>
      </c>
      <c r="BB38" s="7">
        <f t="shared" si="22"/>
        <v>-7038.1200000000008</v>
      </c>
      <c r="BC38" s="7">
        <f t="shared" si="22"/>
        <v>5416.9800000000005</v>
      </c>
      <c r="BD38" s="7">
        <f t="shared" si="22"/>
        <v>8843.7800000000007</v>
      </c>
      <c r="BE38" s="7">
        <f t="shared" si="22"/>
        <v>-118.62000000000002</v>
      </c>
      <c r="BF38" s="7">
        <f t="shared" si="22"/>
        <v>-1963.8200000000002</v>
      </c>
      <c r="BG38" s="7">
        <f t="shared" si="22"/>
        <v>5153.380000000001</v>
      </c>
      <c r="BH38" s="7">
        <f t="shared" si="22"/>
        <v>-28455.620000000003</v>
      </c>
      <c r="BI38" s="7">
        <f t="shared" si="22"/>
        <v>-3743.1200000000003</v>
      </c>
      <c r="BJ38" s="7">
        <f t="shared" si="22"/>
        <v>5219.2800000000007</v>
      </c>
      <c r="BK38" s="7">
        <f t="shared" si="22"/>
        <v>-16461.820000000003</v>
      </c>
      <c r="BL38" s="7">
        <f t="shared" si="22"/>
        <v>-17120.820000000003</v>
      </c>
      <c r="BM38" s="7">
        <f t="shared" si="22"/>
        <v>19190.080000000002</v>
      </c>
      <c r="BN38" s="7">
        <f t="shared" si="22"/>
        <v>-3413.62</v>
      </c>
      <c r="BO38" s="7">
        <f t="shared" si="22"/>
        <v>32172.38</v>
      </c>
      <c r="BP38" s="7">
        <f t="shared" si="21"/>
        <v>9502.7800000000007</v>
      </c>
      <c r="BQ38" s="7">
        <f t="shared" si="21"/>
        <v>-25094.720000000001</v>
      </c>
      <c r="BR38" s="7">
        <f t="shared" si="21"/>
        <v>-28455.620000000003</v>
      </c>
      <c r="BS38" s="7">
        <f t="shared" si="21"/>
        <v>-22524.620000000003</v>
      </c>
      <c r="BT38" s="7">
        <f t="shared" si="21"/>
        <v>-24633.420000000002</v>
      </c>
      <c r="BU38" s="7">
        <f t="shared" si="21"/>
        <v>-9344.6200000000008</v>
      </c>
      <c r="BV38" s="7">
        <f t="shared" si="21"/>
        <v>8448.3799999999992</v>
      </c>
      <c r="BW38" s="7">
        <f t="shared" si="21"/>
        <v>-12507.820000000002</v>
      </c>
      <c r="BX38" s="7">
        <f t="shared" si="21"/>
        <v>15170.18</v>
      </c>
      <c r="BY38" s="7">
        <f t="shared" si="21"/>
        <v>17806.18</v>
      </c>
      <c r="BZ38" s="7">
        <f t="shared" si="21"/>
        <v>17278.98</v>
      </c>
      <c r="CA38" s="7">
        <f t="shared" si="21"/>
        <v>672.18000000000006</v>
      </c>
      <c r="CB38" s="7">
        <f t="shared" si="21"/>
        <v>11479.78</v>
      </c>
      <c r="CC38" s="7">
        <f t="shared" si="21"/>
        <v>12402.380000000001</v>
      </c>
      <c r="CD38" s="7">
        <f t="shared" si="21"/>
        <v>-14484.820000000002</v>
      </c>
      <c r="CE38" s="7">
        <f t="shared" si="21"/>
        <v>-38340.620000000003</v>
      </c>
      <c r="CF38" s="7">
        <f t="shared" si="21"/>
        <v>-22129.22</v>
      </c>
      <c r="CG38" s="7">
        <f t="shared" si="21"/>
        <v>-23579.020000000004</v>
      </c>
      <c r="CH38" s="7">
        <f t="shared" si="21"/>
        <v>-15539.220000000003</v>
      </c>
      <c r="CI38" s="7">
        <f t="shared" si="21"/>
        <v>-2359.2199999999998</v>
      </c>
      <c r="CJ38" s="7">
        <f t="shared" si="21"/>
        <v>29206.880000000001</v>
      </c>
      <c r="CK38" s="7">
        <f t="shared" si="21"/>
        <v>36719.480000000003</v>
      </c>
      <c r="CL38" s="7">
        <f t="shared" si="21"/>
        <v>22023.780000000002</v>
      </c>
      <c r="CM38" s="7">
        <f t="shared" si="21"/>
        <v>31974.68</v>
      </c>
      <c r="CN38" s="7">
        <f t="shared" si="21"/>
        <v>35467.380000000005</v>
      </c>
      <c r="CO38" s="7">
        <f t="shared" si="21"/>
        <v>15763.28</v>
      </c>
      <c r="CP38" s="7">
        <f t="shared" si="21"/>
        <v>19190.080000000002</v>
      </c>
      <c r="CQ38" s="7">
        <f t="shared" si="21"/>
        <v>-23974.420000000002</v>
      </c>
      <c r="CR38" s="7">
        <f t="shared" si="20"/>
        <v>-26676.320000000003</v>
      </c>
      <c r="CS38" s="7">
        <f t="shared" si="20"/>
        <v>-22524.620000000003</v>
      </c>
      <c r="CT38" s="7">
        <f t="shared" si="20"/>
        <v>-16198.220000000003</v>
      </c>
      <c r="CU38" s="7">
        <f t="shared" si="20"/>
        <v>-19361.420000000002</v>
      </c>
      <c r="CV38" s="7">
        <f t="shared" si="20"/>
        <v>-36890.82</v>
      </c>
      <c r="CW38" s="7">
        <f t="shared" si="20"/>
        <v>-21206.620000000003</v>
      </c>
      <c r="CX38" s="7">
        <f t="shared" si="20"/>
        <v>-11585.220000000001</v>
      </c>
      <c r="CY38" s="7"/>
    </row>
    <row r="39" spans="1:103">
      <c r="A39" s="7">
        <f>masik!K456</f>
        <v>5.7</v>
      </c>
      <c r="B39">
        <v>37</v>
      </c>
      <c r="C39" s="7">
        <f t="shared" si="3"/>
        <v>1338.93</v>
      </c>
      <c r="D39" s="7">
        <f t="shared" si="22"/>
        <v>882.93000000000006</v>
      </c>
      <c r="E39" s="7">
        <f t="shared" si="22"/>
        <v>1301.8800000000001</v>
      </c>
      <c r="F39" s="7">
        <f t="shared" si="22"/>
        <v>466.83000000000004</v>
      </c>
      <c r="G39" s="7">
        <f t="shared" si="22"/>
        <v>1475.73</v>
      </c>
      <c r="H39" s="7">
        <f t="shared" si="22"/>
        <v>700.53000000000009</v>
      </c>
      <c r="I39" s="7">
        <f t="shared" si="22"/>
        <v>1142.28</v>
      </c>
      <c r="J39" s="7">
        <f t="shared" si="22"/>
        <v>1230.6300000000001</v>
      </c>
      <c r="K39" s="7">
        <f t="shared" si="22"/>
        <v>1421.5800000000002</v>
      </c>
      <c r="L39" s="7">
        <f t="shared" si="22"/>
        <v>338.58</v>
      </c>
      <c r="M39" s="7">
        <f t="shared" si="22"/>
        <v>1470.03</v>
      </c>
      <c r="N39" s="7">
        <f t="shared" si="22"/>
        <v>478.23000000000008</v>
      </c>
      <c r="O39" s="7">
        <f t="shared" si="22"/>
        <v>495.33000000000004</v>
      </c>
      <c r="P39" s="7">
        <f t="shared" si="22"/>
        <v>1373.13</v>
      </c>
      <c r="Q39" s="7">
        <f t="shared" si="22"/>
        <v>751.83</v>
      </c>
      <c r="R39" s="7">
        <f t="shared" si="22"/>
        <v>-547.77</v>
      </c>
      <c r="S39" s="7">
        <f t="shared" si="22"/>
        <v>-624.72</v>
      </c>
      <c r="T39" s="7">
        <f t="shared" si="22"/>
        <v>-1231.77</v>
      </c>
      <c r="U39" s="7">
        <f t="shared" si="22"/>
        <v>-1203.27</v>
      </c>
      <c r="V39" s="7">
        <f t="shared" si="22"/>
        <v>-1123.47</v>
      </c>
      <c r="W39" s="7">
        <f t="shared" si="22"/>
        <v>-1522.4700000000003</v>
      </c>
      <c r="X39" s="7">
        <f t="shared" si="22"/>
        <v>-314.07</v>
      </c>
      <c r="Y39" s="7">
        <f t="shared" si="22"/>
        <v>-405.27</v>
      </c>
      <c r="Z39" s="7">
        <f t="shared" si="22"/>
        <v>-399.57</v>
      </c>
      <c r="AA39" s="7">
        <f t="shared" si="22"/>
        <v>-701.67</v>
      </c>
      <c r="AB39" s="7">
        <f t="shared" si="22"/>
        <v>227.43</v>
      </c>
      <c r="AC39" s="7">
        <f t="shared" si="22"/>
        <v>1008.33</v>
      </c>
      <c r="AD39" s="7">
        <f t="shared" si="22"/>
        <v>495.33000000000004</v>
      </c>
      <c r="AE39" s="7">
        <f t="shared" si="22"/>
        <v>216.03</v>
      </c>
      <c r="AF39" s="7">
        <f t="shared" si="22"/>
        <v>1105.23</v>
      </c>
      <c r="AG39" s="7">
        <f t="shared" si="22"/>
        <v>1310.43</v>
      </c>
      <c r="AH39" s="7">
        <f t="shared" si="22"/>
        <v>-701.67</v>
      </c>
      <c r="AI39" s="7">
        <f t="shared" si="22"/>
        <v>-319.77000000000004</v>
      </c>
      <c r="AJ39" s="7">
        <f t="shared" si="22"/>
        <v>-1154.82</v>
      </c>
      <c r="AK39" s="7">
        <f t="shared" si="22"/>
        <v>-1662.1200000000001</v>
      </c>
      <c r="AL39" s="7">
        <f t="shared" si="22"/>
        <v>-1559.5200000000002</v>
      </c>
      <c r="AM39" s="7">
        <f t="shared" si="22"/>
        <v>-1778.9700000000003</v>
      </c>
      <c r="AN39" s="7">
        <f t="shared" si="22"/>
        <v>-1060.77</v>
      </c>
      <c r="AO39" s="7">
        <f t="shared" si="22"/>
        <v>-479.37</v>
      </c>
      <c r="AP39" s="7">
        <f t="shared" si="22"/>
        <v>-963.87</v>
      </c>
      <c r="AQ39" s="7">
        <f t="shared" si="22"/>
        <v>-1072.17</v>
      </c>
      <c r="AR39" s="7">
        <f t="shared" si="22"/>
        <v>-117.42000000000002</v>
      </c>
      <c r="AS39" s="7">
        <f t="shared" si="22"/>
        <v>-165.87</v>
      </c>
      <c r="AT39" s="7">
        <f t="shared" si="22"/>
        <v>-1265.97</v>
      </c>
      <c r="AU39" s="7">
        <f t="shared" si="22"/>
        <v>-1143.42</v>
      </c>
      <c r="AV39" s="7">
        <f t="shared" si="22"/>
        <v>-1553.8200000000002</v>
      </c>
      <c r="AW39" s="7">
        <f t="shared" si="22"/>
        <v>-1394.22</v>
      </c>
      <c r="AX39" s="7">
        <f t="shared" si="22"/>
        <v>-761.52</v>
      </c>
      <c r="AY39" s="7">
        <f t="shared" si="22"/>
        <v>-1642.17</v>
      </c>
      <c r="AZ39" s="7">
        <f t="shared" si="22"/>
        <v>723.33</v>
      </c>
      <c r="BA39" s="7">
        <f t="shared" si="22"/>
        <v>996.93000000000006</v>
      </c>
      <c r="BB39" s="7">
        <f t="shared" si="22"/>
        <v>304.38</v>
      </c>
      <c r="BC39" s="7">
        <f t="shared" si="22"/>
        <v>-234.27</v>
      </c>
      <c r="BD39" s="7">
        <f t="shared" si="22"/>
        <v>-382.46999999999997</v>
      </c>
      <c r="BE39" s="7">
        <f t="shared" si="22"/>
        <v>5.13</v>
      </c>
      <c r="BF39" s="7">
        <f t="shared" si="22"/>
        <v>84.93</v>
      </c>
      <c r="BG39" s="7">
        <f t="shared" si="22"/>
        <v>-222.87</v>
      </c>
      <c r="BH39" s="7">
        <f t="shared" si="22"/>
        <v>1230.6300000000001</v>
      </c>
      <c r="BI39" s="7">
        <f t="shared" si="22"/>
        <v>161.88</v>
      </c>
      <c r="BJ39" s="7">
        <f t="shared" si="22"/>
        <v>-225.72000000000003</v>
      </c>
      <c r="BK39" s="7">
        <f t="shared" si="22"/>
        <v>711.93000000000006</v>
      </c>
      <c r="BL39" s="7">
        <f t="shared" si="22"/>
        <v>740.43000000000006</v>
      </c>
      <c r="BM39" s="7">
        <f t="shared" si="22"/>
        <v>-829.92</v>
      </c>
      <c r="BN39" s="7">
        <f t="shared" si="22"/>
        <v>147.63</v>
      </c>
      <c r="BO39" s="7">
        <f t="shared" si="22"/>
        <v>-1391.3700000000001</v>
      </c>
      <c r="BP39" s="7">
        <f t="shared" si="21"/>
        <v>-410.96999999999997</v>
      </c>
      <c r="BQ39" s="7">
        <f t="shared" si="21"/>
        <v>1085.28</v>
      </c>
      <c r="BR39" s="7">
        <f t="shared" si="21"/>
        <v>1230.6300000000001</v>
      </c>
      <c r="BS39" s="7">
        <f t="shared" si="21"/>
        <v>974.13000000000011</v>
      </c>
      <c r="BT39" s="7">
        <f t="shared" si="21"/>
        <v>1065.3300000000002</v>
      </c>
      <c r="BU39" s="7">
        <f t="shared" si="21"/>
        <v>404.13000000000005</v>
      </c>
      <c r="BV39" s="7">
        <f t="shared" si="21"/>
        <v>-365.37</v>
      </c>
      <c r="BW39" s="7">
        <f t="shared" si="21"/>
        <v>540.93000000000006</v>
      </c>
      <c r="BX39" s="7">
        <f t="shared" si="21"/>
        <v>-656.06999999999994</v>
      </c>
      <c r="BY39" s="7">
        <f t="shared" si="21"/>
        <v>-770.06999999999994</v>
      </c>
      <c r="BZ39" s="7">
        <f t="shared" si="21"/>
        <v>-747.27</v>
      </c>
      <c r="CA39" s="7">
        <f t="shared" si="21"/>
        <v>-29.07</v>
      </c>
      <c r="CB39" s="7">
        <f t="shared" si="21"/>
        <v>-496.46999999999997</v>
      </c>
      <c r="CC39" s="7">
        <f t="shared" si="21"/>
        <v>-536.37</v>
      </c>
      <c r="CD39" s="7">
        <f t="shared" si="21"/>
        <v>626.43000000000006</v>
      </c>
      <c r="CE39" s="7">
        <f t="shared" si="21"/>
        <v>1658.1299999999999</v>
      </c>
      <c r="CF39" s="7">
        <f t="shared" si="21"/>
        <v>957.03000000000009</v>
      </c>
      <c r="CG39" s="7">
        <f t="shared" si="21"/>
        <v>1019.73</v>
      </c>
      <c r="CH39" s="7">
        <f t="shared" si="21"/>
        <v>672.03000000000009</v>
      </c>
      <c r="CI39" s="7">
        <f t="shared" si="21"/>
        <v>102.03</v>
      </c>
      <c r="CJ39" s="7">
        <f t="shared" si="21"/>
        <v>-1263.1200000000001</v>
      </c>
      <c r="CK39" s="7">
        <f t="shared" si="21"/>
        <v>-1588.0200000000002</v>
      </c>
      <c r="CL39" s="7">
        <f t="shared" si="21"/>
        <v>-952.47</v>
      </c>
      <c r="CM39" s="7">
        <f t="shared" si="21"/>
        <v>-1382.82</v>
      </c>
      <c r="CN39" s="7">
        <f t="shared" si="21"/>
        <v>-1533.8700000000001</v>
      </c>
      <c r="CO39" s="7">
        <f t="shared" si="21"/>
        <v>-681.72</v>
      </c>
      <c r="CP39" s="7">
        <f t="shared" si="21"/>
        <v>-829.92</v>
      </c>
      <c r="CQ39" s="7">
        <f t="shared" si="21"/>
        <v>1036.8300000000002</v>
      </c>
      <c r="CR39" s="7">
        <f t="shared" si="20"/>
        <v>1153.68</v>
      </c>
      <c r="CS39" s="7">
        <f t="shared" si="20"/>
        <v>974.13000000000011</v>
      </c>
      <c r="CT39" s="7">
        <f t="shared" si="20"/>
        <v>700.53000000000009</v>
      </c>
      <c r="CU39" s="7">
        <f t="shared" si="20"/>
        <v>837.33</v>
      </c>
      <c r="CV39" s="7">
        <f t="shared" si="20"/>
        <v>1595.4299999999998</v>
      </c>
      <c r="CW39" s="7">
        <f t="shared" si="20"/>
        <v>917.13000000000011</v>
      </c>
      <c r="CX39" s="7">
        <f t="shared" si="20"/>
        <v>501.03000000000003</v>
      </c>
      <c r="CY39" s="7"/>
    </row>
    <row r="40" spans="1:103">
      <c r="A40" s="7">
        <f>masik!K457</f>
        <v>-113.8</v>
      </c>
      <c r="B40">
        <v>38</v>
      </c>
      <c r="C40" s="7">
        <f t="shared" si="3"/>
        <v>-26731.62</v>
      </c>
      <c r="D40" s="7">
        <f t="shared" si="22"/>
        <v>-17627.62</v>
      </c>
      <c r="E40" s="7">
        <f t="shared" si="22"/>
        <v>-25991.919999999998</v>
      </c>
      <c r="F40" s="7">
        <f t="shared" si="22"/>
        <v>-9320.2200000000012</v>
      </c>
      <c r="G40" s="7">
        <f t="shared" si="22"/>
        <v>-29462.819999999996</v>
      </c>
      <c r="H40" s="7">
        <f t="shared" si="22"/>
        <v>-13986.02</v>
      </c>
      <c r="I40" s="7">
        <f t="shared" si="22"/>
        <v>-22805.52</v>
      </c>
      <c r="J40" s="7">
        <f t="shared" si="22"/>
        <v>-24569.42</v>
      </c>
      <c r="K40" s="7">
        <f t="shared" si="22"/>
        <v>-28381.72</v>
      </c>
      <c r="L40" s="7">
        <f t="shared" si="22"/>
        <v>-6759.7199999999993</v>
      </c>
      <c r="M40" s="7">
        <f t="shared" si="22"/>
        <v>-29349.019999999997</v>
      </c>
      <c r="N40" s="7">
        <f t="shared" si="22"/>
        <v>-9547.82</v>
      </c>
      <c r="O40" s="7">
        <f t="shared" si="22"/>
        <v>-9889.2200000000012</v>
      </c>
      <c r="P40" s="7">
        <f t="shared" si="22"/>
        <v>-27414.42</v>
      </c>
      <c r="Q40" s="7">
        <f t="shared" si="22"/>
        <v>-15010.220000000001</v>
      </c>
      <c r="R40" s="7">
        <f t="shared" si="22"/>
        <v>10936.179999999998</v>
      </c>
      <c r="S40" s="7">
        <f t="shared" si="22"/>
        <v>12472.48</v>
      </c>
      <c r="T40" s="7">
        <f t="shared" si="22"/>
        <v>24592.18</v>
      </c>
      <c r="U40" s="7">
        <f t="shared" si="22"/>
        <v>24023.18</v>
      </c>
      <c r="V40" s="7">
        <f t="shared" si="22"/>
        <v>22429.98</v>
      </c>
      <c r="W40" s="7">
        <f t="shared" si="22"/>
        <v>30395.980000000003</v>
      </c>
      <c r="X40" s="7">
        <f t="shared" si="22"/>
        <v>6270.38</v>
      </c>
      <c r="Y40" s="7">
        <f t="shared" si="22"/>
        <v>8091.1799999999994</v>
      </c>
      <c r="Z40" s="7">
        <f t="shared" si="22"/>
        <v>7977.3799999999992</v>
      </c>
      <c r="AA40" s="7">
        <f t="shared" si="22"/>
        <v>14008.779999999999</v>
      </c>
      <c r="AB40" s="7">
        <f t="shared" si="22"/>
        <v>-4540.62</v>
      </c>
      <c r="AC40" s="7">
        <f t="shared" si="22"/>
        <v>-20131.22</v>
      </c>
      <c r="AD40" s="7">
        <f t="shared" si="22"/>
        <v>-9889.2200000000012</v>
      </c>
      <c r="AE40" s="7">
        <f t="shared" si="22"/>
        <v>-4313.0199999999995</v>
      </c>
      <c r="AF40" s="7">
        <f t="shared" si="22"/>
        <v>-22065.82</v>
      </c>
      <c r="AG40" s="7">
        <f t="shared" si="22"/>
        <v>-26162.62</v>
      </c>
      <c r="AH40" s="7">
        <f t="shared" si="22"/>
        <v>14008.779999999999</v>
      </c>
      <c r="AI40" s="7">
        <f t="shared" si="22"/>
        <v>6384.18</v>
      </c>
      <c r="AJ40" s="7">
        <f t="shared" si="22"/>
        <v>23055.879999999997</v>
      </c>
      <c r="AK40" s="7">
        <f t="shared" si="22"/>
        <v>33184.080000000002</v>
      </c>
      <c r="AL40" s="7">
        <f t="shared" si="22"/>
        <v>31135.68</v>
      </c>
      <c r="AM40" s="7">
        <f t="shared" si="22"/>
        <v>35516.980000000003</v>
      </c>
      <c r="AN40" s="7">
        <f t="shared" si="22"/>
        <v>21178.18</v>
      </c>
      <c r="AO40" s="7">
        <f t="shared" si="22"/>
        <v>9570.58</v>
      </c>
      <c r="AP40" s="7">
        <f t="shared" si="22"/>
        <v>19243.579999999998</v>
      </c>
      <c r="AQ40" s="7">
        <f t="shared" si="22"/>
        <v>21405.78</v>
      </c>
      <c r="AR40" s="7">
        <f t="shared" si="22"/>
        <v>2344.2800000000002</v>
      </c>
      <c r="AS40" s="7">
        <f t="shared" si="22"/>
        <v>3311.58</v>
      </c>
      <c r="AT40" s="7">
        <f t="shared" si="22"/>
        <v>25274.98</v>
      </c>
      <c r="AU40" s="7">
        <f t="shared" si="22"/>
        <v>22828.28</v>
      </c>
      <c r="AV40" s="7">
        <f t="shared" si="22"/>
        <v>31021.88</v>
      </c>
      <c r="AW40" s="7">
        <f t="shared" si="22"/>
        <v>27835.48</v>
      </c>
      <c r="AX40" s="7">
        <f t="shared" si="22"/>
        <v>15203.679999999998</v>
      </c>
      <c r="AY40" s="7">
        <f t="shared" si="22"/>
        <v>32785.78</v>
      </c>
      <c r="AZ40" s="7">
        <f t="shared" si="22"/>
        <v>-14441.220000000001</v>
      </c>
      <c r="BA40" s="7">
        <f t="shared" si="22"/>
        <v>-19903.62</v>
      </c>
      <c r="BB40" s="7">
        <f t="shared" si="22"/>
        <v>-6076.92</v>
      </c>
      <c r="BC40" s="7">
        <f t="shared" si="22"/>
        <v>4677.18</v>
      </c>
      <c r="BD40" s="7">
        <f t="shared" si="22"/>
        <v>7635.98</v>
      </c>
      <c r="BE40" s="7">
        <f t="shared" si="22"/>
        <v>-102.42</v>
      </c>
      <c r="BF40" s="7">
        <f t="shared" si="22"/>
        <v>-1695.62</v>
      </c>
      <c r="BG40" s="7">
        <f t="shared" si="22"/>
        <v>4449.58</v>
      </c>
      <c r="BH40" s="7">
        <f t="shared" si="22"/>
        <v>-24569.42</v>
      </c>
      <c r="BI40" s="7">
        <f t="shared" si="22"/>
        <v>-3231.9199999999996</v>
      </c>
      <c r="BJ40" s="7">
        <f t="shared" si="22"/>
        <v>4506.4800000000005</v>
      </c>
      <c r="BK40" s="7">
        <f t="shared" si="22"/>
        <v>-14213.62</v>
      </c>
      <c r="BL40" s="7">
        <f t="shared" si="22"/>
        <v>-14782.62</v>
      </c>
      <c r="BM40" s="7">
        <f t="shared" si="22"/>
        <v>16569.28</v>
      </c>
      <c r="BN40" s="7">
        <f t="shared" si="22"/>
        <v>-2947.4199999999996</v>
      </c>
      <c r="BO40" s="7">
        <f t="shared" ref="BO40:CR43" si="23">$A40*BO$1</f>
        <v>27778.579999999998</v>
      </c>
      <c r="BP40" s="7">
        <f t="shared" si="23"/>
        <v>8204.98</v>
      </c>
      <c r="BQ40" s="7">
        <f t="shared" si="23"/>
        <v>-21667.52</v>
      </c>
      <c r="BR40" s="7">
        <f t="shared" si="23"/>
        <v>-24569.42</v>
      </c>
      <c r="BS40" s="7">
        <f t="shared" si="23"/>
        <v>-19448.420000000002</v>
      </c>
      <c r="BT40" s="7">
        <f t="shared" si="23"/>
        <v>-21269.22</v>
      </c>
      <c r="BU40" s="7">
        <f t="shared" si="23"/>
        <v>-8068.42</v>
      </c>
      <c r="BV40" s="7">
        <f t="shared" si="23"/>
        <v>7294.579999999999</v>
      </c>
      <c r="BW40" s="7">
        <f t="shared" si="23"/>
        <v>-10799.62</v>
      </c>
      <c r="BX40" s="7">
        <f t="shared" si="23"/>
        <v>13098.38</v>
      </c>
      <c r="BY40" s="7">
        <f t="shared" si="23"/>
        <v>15374.38</v>
      </c>
      <c r="BZ40" s="7">
        <f t="shared" si="23"/>
        <v>14919.179999999998</v>
      </c>
      <c r="CA40" s="7">
        <f t="shared" si="23"/>
        <v>580.38</v>
      </c>
      <c r="CB40" s="7">
        <f t="shared" si="23"/>
        <v>9911.98</v>
      </c>
      <c r="CC40" s="7">
        <f t="shared" si="23"/>
        <v>10708.58</v>
      </c>
      <c r="CD40" s="7">
        <f t="shared" si="23"/>
        <v>-12506.62</v>
      </c>
      <c r="CE40" s="7">
        <f t="shared" si="23"/>
        <v>-33104.42</v>
      </c>
      <c r="CF40" s="7">
        <f t="shared" si="23"/>
        <v>-19107.02</v>
      </c>
      <c r="CG40" s="7">
        <f t="shared" si="23"/>
        <v>-20358.82</v>
      </c>
      <c r="CH40" s="7">
        <f t="shared" si="23"/>
        <v>-13417.02</v>
      </c>
      <c r="CI40" s="7">
        <f t="shared" si="23"/>
        <v>-2037.0199999999998</v>
      </c>
      <c r="CJ40" s="7">
        <f t="shared" si="23"/>
        <v>25218.079999999998</v>
      </c>
      <c r="CK40" s="7">
        <f t="shared" si="23"/>
        <v>31704.68</v>
      </c>
      <c r="CL40" s="7">
        <f t="shared" si="23"/>
        <v>19015.98</v>
      </c>
      <c r="CM40" s="7">
        <f t="shared" si="23"/>
        <v>27607.879999999997</v>
      </c>
      <c r="CN40" s="7">
        <f t="shared" si="23"/>
        <v>30623.58</v>
      </c>
      <c r="CO40" s="7">
        <f t="shared" si="23"/>
        <v>13610.48</v>
      </c>
      <c r="CP40" s="7">
        <f t="shared" si="23"/>
        <v>16569.28</v>
      </c>
      <c r="CQ40" s="7">
        <f t="shared" si="23"/>
        <v>-20700.22</v>
      </c>
      <c r="CR40" s="7">
        <f t="shared" si="23"/>
        <v>-23033.119999999999</v>
      </c>
      <c r="CS40" s="7">
        <f t="shared" si="20"/>
        <v>-19448.420000000002</v>
      </c>
      <c r="CT40" s="7">
        <f t="shared" si="20"/>
        <v>-13986.02</v>
      </c>
      <c r="CU40" s="7">
        <f t="shared" si="20"/>
        <v>-16717.22</v>
      </c>
      <c r="CV40" s="7">
        <f t="shared" si="20"/>
        <v>-31852.619999999995</v>
      </c>
      <c r="CW40" s="7">
        <f t="shared" si="20"/>
        <v>-18310.420000000002</v>
      </c>
      <c r="CX40" s="7">
        <f t="shared" si="20"/>
        <v>-10003.02</v>
      </c>
      <c r="CY40" s="7"/>
    </row>
    <row r="41" spans="1:103">
      <c r="A41" s="7">
        <f>masik!K458</f>
        <v>-257.39999999999998</v>
      </c>
      <c r="B41">
        <v>39</v>
      </c>
      <c r="C41" s="7">
        <f t="shared" si="3"/>
        <v>-60463.259999999995</v>
      </c>
      <c r="D41" s="7">
        <f t="shared" ref="D41:BO44" si="24">$A41*D$1</f>
        <v>-39871.259999999995</v>
      </c>
      <c r="E41" s="7">
        <f t="shared" si="24"/>
        <v>-58790.159999999996</v>
      </c>
      <c r="F41" s="7">
        <f t="shared" si="24"/>
        <v>-21081.06</v>
      </c>
      <c r="G41" s="7">
        <f t="shared" si="24"/>
        <v>-66640.859999999986</v>
      </c>
      <c r="H41" s="7">
        <f t="shared" si="24"/>
        <v>-31634.46</v>
      </c>
      <c r="I41" s="7">
        <f t="shared" si="24"/>
        <v>-51582.96</v>
      </c>
      <c r="J41" s="7">
        <f t="shared" si="24"/>
        <v>-55572.659999999996</v>
      </c>
      <c r="K41" s="7">
        <f t="shared" si="24"/>
        <v>-64195.56</v>
      </c>
      <c r="L41" s="7">
        <f t="shared" si="24"/>
        <v>-15289.559999999998</v>
      </c>
      <c r="M41" s="7">
        <f t="shared" si="24"/>
        <v>-66383.459999999992</v>
      </c>
      <c r="N41" s="7">
        <f t="shared" si="24"/>
        <v>-21595.86</v>
      </c>
      <c r="O41" s="7">
        <f t="shared" si="24"/>
        <v>-22368.059999999998</v>
      </c>
      <c r="P41" s="7">
        <f t="shared" si="24"/>
        <v>-62007.659999999996</v>
      </c>
      <c r="Q41" s="7">
        <f t="shared" si="24"/>
        <v>-33951.06</v>
      </c>
      <c r="R41" s="7">
        <f t="shared" si="24"/>
        <v>24736.139999999996</v>
      </c>
      <c r="S41" s="7">
        <f t="shared" si="24"/>
        <v>28211.039999999997</v>
      </c>
      <c r="T41" s="7">
        <f t="shared" si="24"/>
        <v>55624.139999999992</v>
      </c>
      <c r="U41" s="7">
        <f t="shared" si="24"/>
        <v>54337.139999999992</v>
      </c>
      <c r="V41" s="7">
        <f t="shared" si="24"/>
        <v>50733.539999999994</v>
      </c>
      <c r="W41" s="7">
        <f t="shared" si="24"/>
        <v>68751.539999999994</v>
      </c>
      <c r="X41" s="7">
        <f t="shared" si="24"/>
        <v>14182.74</v>
      </c>
      <c r="Y41" s="7">
        <f t="shared" si="24"/>
        <v>18301.139999999996</v>
      </c>
      <c r="Z41" s="7">
        <f t="shared" si="24"/>
        <v>18043.739999999998</v>
      </c>
      <c r="AA41" s="7">
        <f t="shared" si="24"/>
        <v>31685.939999999995</v>
      </c>
      <c r="AB41" s="7">
        <f t="shared" si="24"/>
        <v>-10270.259999999998</v>
      </c>
      <c r="AC41" s="7">
        <f t="shared" si="24"/>
        <v>-45534.06</v>
      </c>
      <c r="AD41" s="7">
        <f t="shared" si="24"/>
        <v>-22368.059999999998</v>
      </c>
      <c r="AE41" s="7">
        <f t="shared" si="24"/>
        <v>-9755.4599999999991</v>
      </c>
      <c r="AF41" s="7">
        <f t="shared" si="24"/>
        <v>-49909.86</v>
      </c>
      <c r="AG41" s="7">
        <f t="shared" si="24"/>
        <v>-59176.259999999995</v>
      </c>
      <c r="AH41" s="7">
        <f t="shared" si="24"/>
        <v>31685.939999999995</v>
      </c>
      <c r="AI41" s="7">
        <f t="shared" si="24"/>
        <v>14440.14</v>
      </c>
      <c r="AJ41" s="7">
        <f t="shared" si="24"/>
        <v>52149.239999999991</v>
      </c>
      <c r="AK41" s="7">
        <f t="shared" si="24"/>
        <v>75057.84</v>
      </c>
      <c r="AL41" s="7">
        <f t="shared" si="24"/>
        <v>70424.639999999999</v>
      </c>
      <c r="AM41" s="7">
        <f t="shared" si="24"/>
        <v>80334.539999999994</v>
      </c>
      <c r="AN41" s="7">
        <f t="shared" si="24"/>
        <v>47902.139999999992</v>
      </c>
      <c r="AO41" s="7">
        <f t="shared" si="24"/>
        <v>21647.339999999997</v>
      </c>
      <c r="AP41" s="7">
        <f t="shared" si="24"/>
        <v>43526.34</v>
      </c>
      <c r="AQ41" s="7">
        <f t="shared" si="24"/>
        <v>48416.939999999995</v>
      </c>
      <c r="AR41" s="7">
        <f t="shared" si="24"/>
        <v>5302.44</v>
      </c>
      <c r="AS41" s="7">
        <f t="shared" si="24"/>
        <v>7490.34</v>
      </c>
      <c r="AT41" s="7">
        <f t="shared" si="24"/>
        <v>57168.539999999994</v>
      </c>
      <c r="AU41" s="7">
        <f t="shared" si="24"/>
        <v>51634.439999999995</v>
      </c>
      <c r="AV41" s="7">
        <f t="shared" si="24"/>
        <v>70167.240000000005</v>
      </c>
      <c r="AW41" s="7">
        <f t="shared" si="24"/>
        <v>62960.039999999994</v>
      </c>
      <c r="AX41" s="7">
        <f t="shared" si="24"/>
        <v>34388.639999999992</v>
      </c>
      <c r="AY41" s="7">
        <f t="shared" si="24"/>
        <v>74156.94</v>
      </c>
      <c r="AZ41" s="7">
        <f t="shared" si="24"/>
        <v>-32664.059999999998</v>
      </c>
      <c r="BA41" s="7">
        <f t="shared" si="24"/>
        <v>-45019.259999999995</v>
      </c>
      <c r="BB41" s="7">
        <f t="shared" si="24"/>
        <v>-13745.159999999998</v>
      </c>
      <c r="BC41" s="7">
        <f t="shared" si="24"/>
        <v>10579.14</v>
      </c>
      <c r="BD41" s="7">
        <f t="shared" si="24"/>
        <v>17271.539999999997</v>
      </c>
      <c r="BE41" s="7">
        <f t="shared" si="24"/>
        <v>-231.66</v>
      </c>
      <c r="BF41" s="7">
        <f t="shared" si="24"/>
        <v>-3835.2599999999998</v>
      </c>
      <c r="BG41" s="7">
        <f t="shared" si="24"/>
        <v>10064.34</v>
      </c>
      <c r="BH41" s="7">
        <f t="shared" si="24"/>
        <v>-55572.659999999996</v>
      </c>
      <c r="BI41" s="7">
        <f t="shared" si="24"/>
        <v>-7310.1599999999989</v>
      </c>
      <c r="BJ41" s="7">
        <f t="shared" si="24"/>
        <v>10193.039999999999</v>
      </c>
      <c r="BK41" s="7">
        <f t="shared" si="24"/>
        <v>-32149.26</v>
      </c>
      <c r="BL41" s="7">
        <f t="shared" si="24"/>
        <v>-33436.26</v>
      </c>
      <c r="BM41" s="7">
        <f t="shared" si="24"/>
        <v>37477.439999999995</v>
      </c>
      <c r="BN41" s="7">
        <f t="shared" si="24"/>
        <v>-6666.6599999999989</v>
      </c>
      <c r="BO41" s="7">
        <f t="shared" si="24"/>
        <v>62831.34</v>
      </c>
      <c r="BP41" s="7">
        <f t="shared" si="23"/>
        <v>18558.539999999997</v>
      </c>
      <c r="BQ41" s="7">
        <f t="shared" si="23"/>
        <v>-49008.959999999999</v>
      </c>
      <c r="BR41" s="7">
        <f t="shared" si="23"/>
        <v>-55572.659999999996</v>
      </c>
      <c r="BS41" s="7">
        <f t="shared" si="23"/>
        <v>-43989.659999999996</v>
      </c>
      <c r="BT41" s="7">
        <f t="shared" si="23"/>
        <v>-48108.06</v>
      </c>
      <c r="BU41" s="7">
        <f t="shared" si="23"/>
        <v>-18249.66</v>
      </c>
      <c r="BV41" s="7">
        <f t="shared" si="23"/>
        <v>16499.339999999997</v>
      </c>
      <c r="BW41" s="7">
        <f t="shared" si="23"/>
        <v>-24427.26</v>
      </c>
      <c r="BX41" s="7">
        <f t="shared" si="23"/>
        <v>29626.739999999994</v>
      </c>
      <c r="BY41" s="7">
        <f t="shared" si="23"/>
        <v>34774.74</v>
      </c>
      <c r="BZ41" s="7">
        <f t="shared" si="23"/>
        <v>33745.139999999992</v>
      </c>
      <c r="CA41" s="7">
        <f t="shared" si="23"/>
        <v>1312.7399999999998</v>
      </c>
      <c r="CB41" s="7">
        <f t="shared" si="23"/>
        <v>22419.539999999997</v>
      </c>
      <c r="CC41" s="7">
        <f t="shared" si="23"/>
        <v>24221.339999999997</v>
      </c>
      <c r="CD41" s="7">
        <f t="shared" si="23"/>
        <v>-28288.26</v>
      </c>
      <c r="CE41" s="7">
        <f t="shared" si="23"/>
        <v>-74877.659999999989</v>
      </c>
      <c r="CF41" s="7">
        <f t="shared" si="23"/>
        <v>-43217.46</v>
      </c>
      <c r="CG41" s="7">
        <f t="shared" si="23"/>
        <v>-46048.86</v>
      </c>
      <c r="CH41" s="7">
        <f t="shared" si="23"/>
        <v>-30347.46</v>
      </c>
      <c r="CI41" s="7">
        <f t="shared" si="23"/>
        <v>-4607.4599999999991</v>
      </c>
      <c r="CJ41" s="7">
        <f t="shared" si="23"/>
        <v>57039.839999999997</v>
      </c>
      <c r="CK41" s="7">
        <f t="shared" si="23"/>
        <v>71711.64</v>
      </c>
      <c r="CL41" s="7">
        <f t="shared" si="23"/>
        <v>43011.539999999994</v>
      </c>
      <c r="CM41" s="7">
        <f t="shared" si="23"/>
        <v>62445.239999999991</v>
      </c>
      <c r="CN41" s="7">
        <f t="shared" si="23"/>
        <v>69266.34</v>
      </c>
      <c r="CO41" s="7">
        <f t="shared" si="23"/>
        <v>30785.039999999997</v>
      </c>
      <c r="CP41" s="7">
        <f t="shared" si="23"/>
        <v>37477.439999999995</v>
      </c>
      <c r="CQ41" s="7">
        <f t="shared" si="23"/>
        <v>-46821.06</v>
      </c>
      <c r="CR41" s="7">
        <f t="shared" si="20"/>
        <v>-52097.759999999995</v>
      </c>
      <c r="CS41" s="7">
        <f t="shared" si="20"/>
        <v>-43989.659999999996</v>
      </c>
      <c r="CT41" s="7">
        <f t="shared" si="20"/>
        <v>-31634.46</v>
      </c>
      <c r="CU41" s="7">
        <f t="shared" si="20"/>
        <v>-37812.06</v>
      </c>
      <c r="CV41" s="7">
        <f t="shared" si="20"/>
        <v>-72046.259999999995</v>
      </c>
      <c r="CW41" s="7">
        <f t="shared" si="20"/>
        <v>-41415.659999999996</v>
      </c>
      <c r="CX41" s="7">
        <f t="shared" si="20"/>
        <v>-22625.46</v>
      </c>
      <c r="CY41" s="7"/>
    </row>
    <row r="42" spans="1:103">
      <c r="A42" s="7">
        <f>masik!K459</f>
        <v>-42.3</v>
      </c>
      <c r="B42">
        <v>40</v>
      </c>
      <c r="C42" s="7">
        <f t="shared" si="3"/>
        <v>-9936.27</v>
      </c>
      <c r="D42" s="7">
        <f t="shared" si="24"/>
        <v>-6552.2699999999995</v>
      </c>
      <c r="E42" s="7">
        <f t="shared" si="24"/>
        <v>-9661.32</v>
      </c>
      <c r="F42" s="7">
        <f t="shared" si="24"/>
        <v>-3464.37</v>
      </c>
      <c r="G42" s="7">
        <f t="shared" si="24"/>
        <v>-10951.469999999998</v>
      </c>
      <c r="H42" s="7">
        <f t="shared" si="24"/>
        <v>-5198.67</v>
      </c>
      <c r="I42" s="7">
        <f t="shared" si="24"/>
        <v>-8476.92</v>
      </c>
      <c r="J42" s="7">
        <f t="shared" si="24"/>
        <v>-9132.57</v>
      </c>
      <c r="K42" s="7">
        <f t="shared" si="24"/>
        <v>-10549.619999999999</v>
      </c>
      <c r="L42" s="7">
        <f t="shared" si="24"/>
        <v>-2512.62</v>
      </c>
      <c r="M42" s="7">
        <f t="shared" si="24"/>
        <v>-10909.169999999998</v>
      </c>
      <c r="N42" s="7">
        <f t="shared" si="24"/>
        <v>-3548.97</v>
      </c>
      <c r="O42" s="7">
        <f t="shared" si="24"/>
        <v>-3675.87</v>
      </c>
      <c r="P42" s="7">
        <f t="shared" si="24"/>
        <v>-10190.07</v>
      </c>
      <c r="Q42" s="7">
        <f t="shared" si="24"/>
        <v>-5579.37</v>
      </c>
      <c r="R42" s="7">
        <f t="shared" si="24"/>
        <v>4065.0299999999993</v>
      </c>
      <c r="S42" s="7">
        <f t="shared" si="24"/>
        <v>4636.079999999999</v>
      </c>
      <c r="T42" s="7">
        <f t="shared" si="24"/>
        <v>9141.0299999999988</v>
      </c>
      <c r="U42" s="7">
        <f t="shared" si="24"/>
        <v>8929.5299999999988</v>
      </c>
      <c r="V42" s="7">
        <f t="shared" si="24"/>
        <v>8337.33</v>
      </c>
      <c r="W42" s="7">
        <f t="shared" si="24"/>
        <v>11298.33</v>
      </c>
      <c r="X42" s="7">
        <f t="shared" si="24"/>
        <v>2330.73</v>
      </c>
      <c r="Y42" s="7">
        <f t="shared" si="24"/>
        <v>3007.5299999999997</v>
      </c>
      <c r="Z42" s="7">
        <f t="shared" si="24"/>
        <v>2965.2299999999996</v>
      </c>
      <c r="AA42" s="7">
        <f t="shared" si="24"/>
        <v>5207.1299999999992</v>
      </c>
      <c r="AB42" s="7">
        <f t="shared" si="24"/>
        <v>-1687.7699999999998</v>
      </c>
      <c r="AC42" s="7">
        <f t="shared" si="24"/>
        <v>-7482.87</v>
      </c>
      <c r="AD42" s="7">
        <f t="shared" si="24"/>
        <v>-3675.87</v>
      </c>
      <c r="AE42" s="7">
        <f t="shared" si="24"/>
        <v>-1603.1699999999998</v>
      </c>
      <c r="AF42" s="7">
        <f t="shared" si="24"/>
        <v>-8201.9699999999993</v>
      </c>
      <c r="AG42" s="7">
        <f t="shared" si="24"/>
        <v>-9724.77</v>
      </c>
      <c r="AH42" s="7">
        <f t="shared" si="24"/>
        <v>5207.1299999999992</v>
      </c>
      <c r="AI42" s="7">
        <f t="shared" si="24"/>
        <v>2373.0299999999997</v>
      </c>
      <c r="AJ42" s="7">
        <f t="shared" si="24"/>
        <v>8569.98</v>
      </c>
      <c r="AK42" s="7">
        <f t="shared" si="24"/>
        <v>12334.68</v>
      </c>
      <c r="AL42" s="7">
        <f t="shared" si="24"/>
        <v>11573.28</v>
      </c>
      <c r="AM42" s="7">
        <f t="shared" si="24"/>
        <v>13201.83</v>
      </c>
      <c r="AN42" s="7">
        <f t="shared" si="24"/>
        <v>7872.0299999999988</v>
      </c>
      <c r="AO42" s="7">
        <f t="shared" si="24"/>
        <v>3557.4299999999994</v>
      </c>
      <c r="AP42" s="7">
        <f t="shared" si="24"/>
        <v>7152.9299999999994</v>
      </c>
      <c r="AQ42" s="7">
        <f t="shared" si="24"/>
        <v>7956.6299999999992</v>
      </c>
      <c r="AR42" s="7">
        <f t="shared" si="24"/>
        <v>871.38</v>
      </c>
      <c r="AS42" s="7">
        <f t="shared" si="24"/>
        <v>1230.93</v>
      </c>
      <c r="AT42" s="7">
        <f t="shared" si="24"/>
        <v>9394.83</v>
      </c>
      <c r="AU42" s="7">
        <f t="shared" si="24"/>
        <v>8485.3799999999992</v>
      </c>
      <c r="AV42" s="7">
        <f t="shared" si="24"/>
        <v>11530.98</v>
      </c>
      <c r="AW42" s="7">
        <f t="shared" si="24"/>
        <v>10346.58</v>
      </c>
      <c r="AX42" s="7">
        <f t="shared" si="24"/>
        <v>5651.28</v>
      </c>
      <c r="AY42" s="7">
        <f t="shared" si="24"/>
        <v>12186.630000000001</v>
      </c>
      <c r="AZ42" s="7">
        <f t="shared" si="24"/>
        <v>-5367.87</v>
      </c>
      <c r="BA42" s="7">
        <f t="shared" si="24"/>
        <v>-7398.2699999999995</v>
      </c>
      <c r="BB42" s="7">
        <f t="shared" si="24"/>
        <v>-2258.8199999999997</v>
      </c>
      <c r="BC42" s="7">
        <f t="shared" si="24"/>
        <v>1738.53</v>
      </c>
      <c r="BD42" s="7">
        <f t="shared" si="24"/>
        <v>2838.3299999999995</v>
      </c>
      <c r="BE42" s="7">
        <f t="shared" si="24"/>
        <v>-38.07</v>
      </c>
      <c r="BF42" s="7">
        <f t="shared" si="24"/>
        <v>-630.27</v>
      </c>
      <c r="BG42" s="7">
        <f t="shared" si="24"/>
        <v>1653.9299999999998</v>
      </c>
      <c r="BH42" s="7">
        <f t="shared" si="24"/>
        <v>-9132.57</v>
      </c>
      <c r="BI42" s="7">
        <f t="shared" si="24"/>
        <v>-1201.32</v>
      </c>
      <c r="BJ42" s="7">
        <f t="shared" si="24"/>
        <v>1675.08</v>
      </c>
      <c r="BK42" s="7">
        <f t="shared" si="24"/>
        <v>-5283.2699999999995</v>
      </c>
      <c r="BL42" s="7">
        <f t="shared" si="24"/>
        <v>-5494.7699999999995</v>
      </c>
      <c r="BM42" s="7">
        <f t="shared" si="24"/>
        <v>6158.8799999999992</v>
      </c>
      <c r="BN42" s="7">
        <f t="shared" si="24"/>
        <v>-1095.57</v>
      </c>
      <c r="BO42" s="7">
        <f t="shared" si="24"/>
        <v>10325.429999999998</v>
      </c>
      <c r="BP42" s="7">
        <f t="shared" si="23"/>
        <v>3049.8299999999995</v>
      </c>
      <c r="BQ42" s="7">
        <f t="shared" si="23"/>
        <v>-8053.92</v>
      </c>
      <c r="BR42" s="7">
        <f t="shared" si="23"/>
        <v>-9132.57</v>
      </c>
      <c r="BS42" s="7">
        <f t="shared" si="23"/>
        <v>-7229.07</v>
      </c>
      <c r="BT42" s="7">
        <f t="shared" si="23"/>
        <v>-7905.87</v>
      </c>
      <c r="BU42" s="7">
        <f t="shared" si="23"/>
        <v>-2999.07</v>
      </c>
      <c r="BV42" s="7">
        <f t="shared" si="23"/>
        <v>2711.4299999999994</v>
      </c>
      <c r="BW42" s="7">
        <f t="shared" si="23"/>
        <v>-4014.27</v>
      </c>
      <c r="BX42" s="7">
        <f t="shared" si="23"/>
        <v>4868.7299999999996</v>
      </c>
      <c r="BY42" s="7">
        <f t="shared" si="23"/>
        <v>5714.73</v>
      </c>
      <c r="BZ42" s="7">
        <f t="shared" si="23"/>
        <v>5545.53</v>
      </c>
      <c r="CA42" s="7">
        <f t="shared" si="23"/>
        <v>215.72999999999996</v>
      </c>
      <c r="CB42" s="7">
        <f t="shared" si="23"/>
        <v>3684.3299999999995</v>
      </c>
      <c r="CC42" s="7">
        <f t="shared" si="23"/>
        <v>3980.4299999999994</v>
      </c>
      <c r="CD42" s="7">
        <f t="shared" si="23"/>
        <v>-4648.7699999999995</v>
      </c>
      <c r="CE42" s="7">
        <f t="shared" si="23"/>
        <v>-12305.069999999998</v>
      </c>
      <c r="CF42" s="7">
        <f t="shared" si="23"/>
        <v>-7102.17</v>
      </c>
      <c r="CG42" s="7">
        <f t="shared" si="23"/>
        <v>-7567.4699999999993</v>
      </c>
      <c r="CH42" s="7">
        <f t="shared" si="23"/>
        <v>-4987.17</v>
      </c>
      <c r="CI42" s="7">
        <f t="shared" si="23"/>
        <v>-757.16999999999985</v>
      </c>
      <c r="CJ42" s="7">
        <f t="shared" si="23"/>
        <v>9373.6799999999985</v>
      </c>
      <c r="CK42" s="7">
        <f t="shared" si="23"/>
        <v>11784.78</v>
      </c>
      <c r="CL42" s="7">
        <f t="shared" si="23"/>
        <v>7068.329999999999</v>
      </c>
      <c r="CM42" s="7">
        <f t="shared" si="23"/>
        <v>10261.98</v>
      </c>
      <c r="CN42" s="7">
        <f t="shared" si="23"/>
        <v>11382.93</v>
      </c>
      <c r="CO42" s="7">
        <f t="shared" si="23"/>
        <v>5059.079999999999</v>
      </c>
      <c r="CP42" s="7">
        <f t="shared" si="23"/>
        <v>6158.8799999999992</v>
      </c>
      <c r="CQ42" s="7">
        <f t="shared" si="23"/>
        <v>-7694.37</v>
      </c>
      <c r="CR42" s="7">
        <f t="shared" si="20"/>
        <v>-8561.52</v>
      </c>
      <c r="CS42" s="7">
        <f t="shared" si="20"/>
        <v>-7229.07</v>
      </c>
      <c r="CT42" s="7">
        <f t="shared" si="20"/>
        <v>-5198.67</v>
      </c>
      <c r="CU42" s="7">
        <f t="shared" si="20"/>
        <v>-6213.87</v>
      </c>
      <c r="CV42" s="7">
        <f t="shared" si="20"/>
        <v>-11839.769999999999</v>
      </c>
      <c r="CW42" s="7">
        <f t="shared" si="20"/>
        <v>-6806.07</v>
      </c>
      <c r="CX42" s="7">
        <f t="shared" si="20"/>
        <v>-3718.17</v>
      </c>
      <c r="CY42" s="7"/>
    </row>
    <row r="43" spans="1:103">
      <c r="A43" s="7">
        <f>masik!K460</f>
        <v>-146.80000000000001</v>
      </c>
      <c r="B43">
        <v>41</v>
      </c>
      <c r="C43" s="7">
        <f t="shared" si="3"/>
        <v>-34483.320000000007</v>
      </c>
      <c r="D43" s="7">
        <f t="shared" si="24"/>
        <v>-22739.320000000003</v>
      </c>
      <c r="E43" s="7">
        <f t="shared" si="24"/>
        <v>-33529.120000000003</v>
      </c>
      <c r="F43" s="7">
        <f t="shared" si="24"/>
        <v>-12022.920000000002</v>
      </c>
      <c r="G43" s="7">
        <f t="shared" si="24"/>
        <v>-38006.519999999997</v>
      </c>
      <c r="H43" s="7">
        <f t="shared" si="24"/>
        <v>-18041.72</v>
      </c>
      <c r="I43" s="7">
        <f t="shared" si="24"/>
        <v>-29418.720000000005</v>
      </c>
      <c r="J43" s="7">
        <f t="shared" si="24"/>
        <v>-31694.120000000003</v>
      </c>
      <c r="K43" s="7">
        <f t="shared" si="24"/>
        <v>-36611.920000000006</v>
      </c>
      <c r="L43" s="7">
        <f t="shared" si="24"/>
        <v>-8719.92</v>
      </c>
      <c r="M43" s="7">
        <f t="shared" si="24"/>
        <v>-37859.72</v>
      </c>
      <c r="N43" s="7">
        <f t="shared" si="24"/>
        <v>-12316.520000000002</v>
      </c>
      <c r="O43" s="7">
        <f t="shared" si="24"/>
        <v>-12756.920000000002</v>
      </c>
      <c r="P43" s="7">
        <f t="shared" si="24"/>
        <v>-35364.120000000003</v>
      </c>
      <c r="Q43" s="7">
        <f t="shared" si="24"/>
        <v>-19362.920000000002</v>
      </c>
      <c r="R43" s="7">
        <f t="shared" si="24"/>
        <v>14107.48</v>
      </c>
      <c r="S43" s="7">
        <f t="shared" si="24"/>
        <v>16089.28</v>
      </c>
      <c r="T43" s="7">
        <f t="shared" si="24"/>
        <v>31723.480000000003</v>
      </c>
      <c r="U43" s="7">
        <f t="shared" si="24"/>
        <v>30989.480000000003</v>
      </c>
      <c r="V43" s="7">
        <f t="shared" si="24"/>
        <v>28934.280000000002</v>
      </c>
      <c r="W43" s="7">
        <f t="shared" si="24"/>
        <v>39210.280000000006</v>
      </c>
      <c r="X43" s="7">
        <f t="shared" si="24"/>
        <v>8088.6800000000012</v>
      </c>
      <c r="Y43" s="7">
        <f t="shared" si="24"/>
        <v>10437.48</v>
      </c>
      <c r="Z43" s="7">
        <f t="shared" si="24"/>
        <v>10290.68</v>
      </c>
      <c r="AA43" s="7">
        <f t="shared" si="24"/>
        <v>18071.080000000002</v>
      </c>
      <c r="AB43" s="7">
        <f t="shared" si="24"/>
        <v>-5857.3200000000006</v>
      </c>
      <c r="AC43" s="7">
        <f t="shared" si="24"/>
        <v>-25968.920000000002</v>
      </c>
      <c r="AD43" s="7">
        <f t="shared" si="24"/>
        <v>-12756.920000000002</v>
      </c>
      <c r="AE43" s="7">
        <f t="shared" si="24"/>
        <v>-5563.72</v>
      </c>
      <c r="AF43" s="7">
        <f t="shared" si="24"/>
        <v>-28464.520000000004</v>
      </c>
      <c r="AG43" s="7">
        <f t="shared" si="24"/>
        <v>-33749.320000000007</v>
      </c>
      <c r="AH43" s="7">
        <f t="shared" si="24"/>
        <v>18071.080000000002</v>
      </c>
      <c r="AI43" s="7">
        <f t="shared" si="24"/>
        <v>8235.4800000000014</v>
      </c>
      <c r="AJ43" s="7">
        <f t="shared" si="24"/>
        <v>29741.68</v>
      </c>
      <c r="AK43" s="7">
        <f t="shared" si="24"/>
        <v>42806.880000000005</v>
      </c>
      <c r="AL43" s="7">
        <f t="shared" si="24"/>
        <v>40164.480000000003</v>
      </c>
      <c r="AM43" s="7">
        <f t="shared" si="24"/>
        <v>45816.280000000006</v>
      </c>
      <c r="AN43" s="7">
        <f t="shared" si="24"/>
        <v>27319.48</v>
      </c>
      <c r="AO43" s="7">
        <f t="shared" si="24"/>
        <v>12345.880000000001</v>
      </c>
      <c r="AP43" s="7">
        <f t="shared" si="24"/>
        <v>24823.88</v>
      </c>
      <c r="AQ43" s="7">
        <f t="shared" si="24"/>
        <v>27613.08</v>
      </c>
      <c r="AR43" s="7">
        <f t="shared" si="24"/>
        <v>3024.0800000000004</v>
      </c>
      <c r="AS43" s="7">
        <f t="shared" si="24"/>
        <v>4271.88</v>
      </c>
      <c r="AT43" s="7">
        <f t="shared" si="24"/>
        <v>32604.280000000002</v>
      </c>
      <c r="AU43" s="7">
        <f t="shared" si="24"/>
        <v>29448.080000000002</v>
      </c>
      <c r="AV43" s="7">
        <f t="shared" si="24"/>
        <v>40017.680000000008</v>
      </c>
      <c r="AW43" s="7">
        <f t="shared" si="24"/>
        <v>35907.279999999999</v>
      </c>
      <c r="AX43" s="7">
        <f t="shared" si="24"/>
        <v>19612.48</v>
      </c>
      <c r="AY43" s="7">
        <f t="shared" si="24"/>
        <v>42293.080000000009</v>
      </c>
      <c r="AZ43" s="7">
        <f t="shared" si="24"/>
        <v>-18628.920000000002</v>
      </c>
      <c r="BA43" s="7">
        <f t="shared" si="24"/>
        <v>-25675.320000000003</v>
      </c>
      <c r="BB43" s="7">
        <f t="shared" si="24"/>
        <v>-7839.1200000000008</v>
      </c>
      <c r="BC43" s="7">
        <f t="shared" si="24"/>
        <v>6033.4800000000005</v>
      </c>
      <c r="BD43" s="7">
        <f t="shared" si="24"/>
        <v>9850.2800000000007</v>
      </c>
      <c r="BE43" s="7">
        <f t="shared" si="24"/>
        <v>-132.12</v>
      </c>
      <c r="BF43" s="7">
        <f t="shared" si="24"/>
        <v>-2187.3200000000002</v>
      </c>
      <c r="BG43" s="7">
        <f t="shared" si="24"/>
        <v>5739.880000000001</v>
      </c>
      <c r="BH43" s="7">
        <f t="shared" si="24"/>
        <v>-31694.120000000003</v>
      </c>
      <c r="BI43" s="7">
        <f t="shared" si="24"/>
        <v>-4169.12</v>
      </c>
      <c r="BJ43" s="7">
        <f t="shared" si="24"/>
        <v>5813.2800000000007</v>
      </c>
      <c r="BK43" s="7">
        <f t="shared" si="24"/>
        <v>-18335.320000000003</v>
      </c>
      <c r="BL43" s="7">
        <f t="shared" si="24"/>
        <v>-19069.320000000003</v>
      </c>
      <c r="BM43" s="7">
        <f t="shared" si="24"/>
        <v>21374.080000000002</v>
      </c>
      <c r="BN43" s="7">
        <f t="shared" si="24"/>
        <v>-3802.12</v>
      </c>
      <c r="BO43" s="7">
        <f t="shared" si="24"/>
        <v>35833.880000000005</v>
      </c>
      <c r="BP43" s="7">
        <f t="shared" si="23"/>
        <v>10584.28</v>
      </c>
      <c r="BQ43" s="7">
        <f t="shared" si="23"/>
        <v>-27950.720000000005</v>
      </c>
      <c r="BR43" s="7">
        <f t="shared" si="23"/>
        <v>-31694.120000000003</v>
      </c>
      <c r="BS43" s="7">
        <f t="shared" si="23"/>
        <v>-25088.120000000003</v>
      </c>
      <c r="BT43" s="7">
        <f t="shared" si="23"/>
        <v>-27436.920000000002</v>
      </c>
      <c r="BU43" s="7">
        <f t="shared" si="23"/>
        <v>-10408.120000000001</v>
      </c>
      <c r="BV43" s="7">
        <f t="shared" si="23"/>
        <v>9409.8799999999992</v>
      </c>
      <c r="BW43" s="7">
        <f t="shared" si="23"/>
        <v>-13931.320000000002</v>
      </c>
      <c r="BX43" s="7">
        <f t="shared" si="23"/>
        <v>16896.68</v>
      </c>
      <c r="BY43" s="7">
        <f t="shared" si="23"/>
        <v>19832.68</v>
      </c>
      <c r="BZ43" s="7">
        <f t="shared" si="23"/>
        <v>19245.48</v>
      </c>
      <c r="CA43" s="7">
        <f t="shared" si="23"/>
        <v>748.68</v>
      </c>
      <c r="CB43" s="7">
        <f t="shared" si="23"/>
        <v>12786.28</v>
      </c>
      <c r="CC43" s="7">
        <f t="shared" si="23"/>
        <v>13813.880000000001</v>
      </c>
      <c r="CD43" s="7">
        <f t="shared" si="23"/>
        <v>-16133.320000000002</v>
      </c>
      <c r="CE43" s="7">
        <f t="shared" si="23"/>
        <v>-42704.12</v>
      </c>
      <c r="CF43" s="7">
        <f t="shared" si="23"/>
        <v>-24647.72</v>
      </c>
      <c r="CG43" s="7">
        <f t="shared" si="23"/>
        <v>-26262.520000000004</v>
      </c>
      <c r="CH43" s="7">
        <f t="shared" si="23"/>
        <v>-17307.72</v>
      </c>
      <c r="CI43" s="7">
        <f t="shared" si="23"/>
        <v>-2627.72</v>
      </c>
      <c r="CJ43" s="7">
        <f t="shared" si="23"/>
        <v>32530.880000000001</v>
      </c>
      <c r="CK43" s="7">
        <f t="shared" si="23"/>
        <v>40898.480000000003</v>
      </c>
      <c r="CL43" s="7">
        <f t="shared" si="23"/>
        <v>24530.280000000002</v>
      </c>
      <c r="CM43" s="7">
        <f t="shared" si="23"/>
        <v>35613.68</v>
      </c>
      <c r="CN43" s="7">
        <f t="shared" si="23"/>
        <v>39503.880000000005</v>
      </c>
      <c r="CO43" s="7">
        <f t="shared" si="23"/>
        <v>17557.28</v>
      </c>
      <c r="CP43" s="7">
        <f t="shared" si="23"/>
        <v>21374.080000000002</v>
      </c>
      <c r="CQ43" s="7">
        <f t="shared" si="23"/>
        <v>-26702.920000000002</v>
      </c>
      <c r="CR43" s="7">
        <f t="shared" si="20"/>
        <v>-29712.320000000003</v>
      </c>
      <c r="CS43" s="7">
        <f t="shared" si="20"/>
        <v>-25088.120000000003</v>
      </c>
      <c r="CT43" s="7">
        <f t="shared" si="20"/>
        <v>-18041.72</v>
      </c>
      <c r="CU43" s="7">
        <f t="shared" si="20"/>
        <v>-21564.920000000002</v>
      </c>
      <c r="CV43" s="7">
        <f t="shared" si="20"/>
        <v>-41089.32</v>
      </c>
      <c r="CW43" s="7">
        <f t="shared" si="20"/>
        <v>-23620.120000000003</v>
      </c>
      <c r="CX43" s="7">
        <f t="shared" si="20"/>
        <v>-12903.720000000001</v>
      </c>
      <c r="CY43" s="7"/>
    </row>
    <row r="44" spans="1:103">
      <c r="A44" s="7">
        <f>masik!K461</f>
        <v>5.7</v>
      </c>
      <c r="B44">
        <v>42</v>
      </c>
      <c r="C44" s="7">
        <f t="shared" si="3"/>
        <v>1338.93</v>
      </c>
      <c r="D44" s="7">
        <f t="shared" si="24"/>
        <v>882.93000000000006</v>
      </c>
      <c r="E44" s="7">
        <f t="shared" si="24"/>
        <v>1301.8800000000001</v>
      </c>
      <c r="F44" s="7">
        <f t="shared" si="24"/>
        <v>466.83000000000004</v>
      </c>
      <c r="G44" s="7">
        <f t="shared" si="24"/>
        <v>1475.73</v>
      </c>
      <c r="H44" s="7">
        <f t="shared" si="24"/>
        <v>700.53000000000009</v>
      </c>
      <c r="I44" s="7">
        <f t="shared" si="24"/>
        <v>1142.28</v>
      </c>
      <c r="J44" s="7">
        <f t="shared" si="24"/>
        <v>1230.6300000000001</v>
      </c>
      <c r="K44" s="7">
        <f t="shared" si="24"/>
        <v>1421.5800000000002</v>
      </c>
      <c r="L44" s="7">
        <f t="shared" si="24"/>
        <v>338.58</v>
      </c>
      <c r="M44" s="7">
        <f t="shared" si="24"/>
        <v>1470.03</v>
      </c>
      <c r="N44" s="7">
        <f t="shared" si="24"/>
        <v>478.23000000000008</v>
      </c>
      <c r="O44" s="7">
        <f t="shared" si="24"/>
        <v>495.33000000000004</v>
      </c>
      <c r="P44" s="7">
        <f t="shared" si="24"/>
        <v>1373.13</v>
      </c>
      <c r="Q44" s="7">
        <f t="shared" si="24"/>
        <v>751.83</v>
      </c>
      <c r="R44" s="7">
        <f t="shared" si="24"/>
        <v>-547.77</v>
      </c>
      <c r="S44" s="7">
        <f t="shared" si="24"/>
        <v>-624.72</v>
      </c>
      <c r="T44" s="7">
        <f t="shared" si="24"/>
        <v>-1231.77</v>
      </c>
      <c r="U44" s="7">
        <f t="shared" si="24"/>
        <v>-1203.27</v>
      </c>
      <c r="V44" s="7">
        <f t="shared" si="24"/>
        <v>-1123.47</v>
      </c>
      <c r="W44" s="7">
        <f t="shared" si="24"/>
        <v>-1522.4700000000003</v>
      </c>
      <c r="X44" s="7">
        <f t="shared" si="24"/>
        <v>-314.07</v>
      </c>
      <c r="Y44" s="7">
        <f t="shared" si="24"/>
        <v>-405.27</v>
      </c>
      <c r="Z44" s="7">
        <f t="shared" si="24"/>
        <v>-399.57</v>
      </c>
      <c r="AA44" s="7">
        <f t="shared" si="24"/>
        <v>-701.67</v>
      </c>
      <c r="AB44" s="7">
        <f t="shared" si="24"/>
        <v>227.43</v>
      </c>
      <c r="AC44" s="7">
        <f t="shared" si="24"/>
        <v>1008.33</v>
      </c>
      <c r="AD44" s="7">
        <f t="shared" si="24"/>
        <v>495.33000000000004</v>
      </c>
      <c r="AE44" s="7">
        <f t="shared" si="24"/>
        <v>216.03</v>
      </c>
      <c r="AF44" s="7">
        <f t="shared" si="24"/>
        <v>1105.23</v>
      </c>
      <c r="AG44" s="7">
        <f t="shared" si="24"/>
        <v>1310.43</v>
      </c>
      <c r="AH44" s="7">
        <f t="shared" si="24"/>
        <v>-701.67</v>
      </c>
      <c r="AI44" s="7">
        <f t="shared" si="24"/>
        <v>-319.77000000000004</v>
      </c>
      <c r="AJ44" s="7">
        <f t="shared" si="24"/>
        <v>-1154.82</v>
      </c>
      <c r="AK44" s="7">
        <f t="shared" si="24"/>
        <v>-1662.1200000000001</v>
      </c>
      <c r="AL44" s="7">
        <f t="shared" si="24"/>
        <v>-1559.5200000000002</v>
      </c>
      <c r="AM44" s="7">
        <f t="shared" si="24"/>
        <v>-1778.9700000000003</v>
      </c>
      <c r="AN44" s="7">
        <f t="shared" si="24"/>
        <v>-1060.77</v>
      </c>
      <c r="AO44" s="7">
        <f t="shared" si="24"/>
        <v>-479.37</v>
      </c>
      <c r="AP44" s="7">
        <f t="shared" si="24"/>
        <v>-963.87</v>
      </c>
      <c r="AQ44" s="7">
        <f t="shared" si="24"/>
        <v>-1072.17</v>
      </c>
      <c r="AR44" s="7">
        <f t="shared" si="24"/>
        <v>-117.42000000000002</v>
      </c>
      <c r="AS44" s="7">
        <f t="shared" si="24"/>
        <v>-165.87</v>
      </c>
      <c r="AT44" s="7">
        <f t="shared" si="24"/>
        <v>-1265.97</v>
      </c>
      <c r="AU44" s="7">
        <f t="shared" si="24"/>
        <v>-1143.42</v>
      </c>
      <c r="AV44" s="7">
        <f t="shared" si="24"/>
        <v>-1553.8200000000002</v>
      </c>
      <c r="AW44" s="7">
        <f t="shared" si="24"/>
        <v>-1394.22</v>
      </c>
      <c r="AX44" s="7">
        <f t="shared" si="24"/>
        <v>-761.52</v>
      </c>
      <c r="AY44" s="7">
        <f t="shared" si="24"/>
        <v>-1642.17</v>
      </c>
      <c r="AZ44" s="7">
        <f t="shared" si="24"/>
        <v>723.33</v>
      </c>
      <c r="BA44" s="7">
        <f t="shared" si="24"/>
        <v>996.93000000000006</v>
      </c>
      <c r="BB44" s="7">
        <f t="shared" si="24"/>
        <v>304.38</v>
      </c>
      <c r="BC44" s="7">
        <f t="shared" si="24"/>
        <v>-234.27</v>
      </c>
      <c r="BD44" s="7">
        <f t="shared" si="24"/>
        <v>-382.46999999999997</v>
      </c>
      <c r="BE44" s="7">
        <f t="shared" si="24"/>
        <v>5.13</v>
      </c>
      <c r="BF44" s="7">
        <f t="shared" si="24"/>
        <v>84.93</v>
      </c>
      <c r="BG44" s="7">
        <f t="shared" si="24"/>
        <v>-222.87</v>
      </c>
      <c r="BH44" s="7">
        <f t="shared" si="24"/>
        <v>1230.6300000000001</v>
      </c>
      <c r="BI44" s="7">
        <f t="shared" si="24"/>
        <v>161.88</v>
      </c>
      <c r="BJ44" s="7">
        <f t="shared" si="24"/>
        <v>-225.72000000000003</v>
      </c>
      <c r="BK44" s="7">
        <f t="shared" si="24"/>
        <v>711.93000000000006</v>
      </c>
      <c r="BL44" s="7">
        <f t="shared" si="24"/>
        <v>740.43000000000006</v>
      </c>
      <c r="BM44" s="7">
        <f t="shared" si="24"/>
        <v>-829.92</v>
      </c>
      <c r="BN44" s="7">
        <f t="shared" si="24"/>
        <v>147.63</v>
      </c>
      <c r="BO44" s="7">
        <f t="shared" ref="BO44:CR47" si="25">$A44*BO$1</f>
        <v>-1391.3700000000001</v>
      </c>
      <c r="BP44" s="7">
        <f t="shared" si="25"/>
        <v>-410.96999999999997</v>
      </c>
      <c r="BQ44" s="7">
        <f t="shared" si="25"/>
        <v>1085.28</v>
      </c>
      <c r="BR44" s="7">
        <f t="shared" si="25"/>
        <v>1230.6300000000001</v>
      </c>
      <c r="BS44" s="7">
        <f t="shared" si="25"/>
        <v>974.13000000000011</v>
      </c>
      <c r="BT44" s="7">
        <f t="shared" si="25"/>
        <v>1065.3300000000002</v>
      </c>
      <c r="BU44" s="7">
        <f t="shared" si="25"/>
        <v>404.13000000000005</v>
      </c>
      <c r="BV44" s="7">
        <f t="shared" si="25"/>
        <v>-365.37</v>
      </c>
      <c r="BW44" s="7">
        <f t="shared" si="25"/>
        <v>540.93000000000006</v>
      </c>
      <c r="BX44" s="7">
        <f t="shared" si="25"/>
        <v>-656.06999999999994</v>
      </c>
      <c r="BY44" s="7">
        <f t="shared" si="25"/>
        <v>-770.06999999999994</v>
      </c>
      <c r="BZ44" s="7">
        <f t="shared" si="25"/>
        <v>-747.27</v>
      </c>
      <c r="CA44" s="7">
        <f t="shared" si="25"/>
        <v>-29.07</v>
      </c>
      <c r="CB44" s="7">
        <f t="shared" si="25"/>
        <v>-496.46999999999997</v>
      </c>
      <c r="CC44" s="7">
        <f t="shared" si="25"/>
        <v>-536.37</v>
      </c>
      <c r="CD44" s="7">
        <f t="shared" si="25"/>
        <v>626.43000000000006</v>
      </c>
      <c r="CE44" s="7">
        <f t="shared" si="25"/>
        <v>1658.1299999999999</v>
      </c>
      <c r="CF44" s="7">
        <f t="shared" si="25"/>
        <v>957.03000000000009</v>
      </c>
      <c r="CG44" s="7">
        <f t="shared" si="25"/>
        <v>1019.73</v>
      </c>
      <c r="CH44" s="7">
        <f t="shared" si="25"/>
        <v>672.03000000000009</v>
      </c>
      <c r="CI44" s="7">
        <f t="shared" si="25"/>
        <v>102.03</v>
      </c>
      <c r="CJ44" s="7">
        <f t="shared" si="25"/>
        <v>-1263.1200000000001</v>
      </c>
      <c r="CK44" s="7">
        <f t="shared" si="25"/>
        <v>-1588.0200000000002</v>
      </c>
      <c r="CL44" s="7">
        <f t="shared" si="25"/>
        <v>-952.47</v>
      </c>
      <c r="CM44" s="7">
        <f t="shared" si="25"/>
        <v>-1382.82</v>
      </c>
      <c r="CN44" s="7">
        <f t="shared" si="25"/>
        <v>-1533.8700000000001</v>
      </c>
      <c r="CO44" s="7">
        <f t="shared" si="25"/>
        <v>-681.72</v>
      </c>
      <c r="CP44" s="7">
        <f t="shared" si="25"/>
        <v>-829.92</v>
      </c>
      <c r="CQ44" s="7">
        <f t="shared" si="25"/>
        <v>1036.8300000000002</v>
      </c>
      <c r="CR44" s="7">
        <f t="shared" si="25"/>
        <v>1153.68</v>
      </c>
      <c r="CS44" s="7">
        <f t="shared" si="20"/>
        <v>974.13000000000011</v>
      </c>
      <c r="CT44" s="7">
        <f t="shared" si="20"/>
        <v>700.53000000000009</v>
      </c>
      <c r="CU44" s="7">
        <f t="shared" si="20"/>
        <v>837.33</v>
      </c>
      <c r="CV44" s="7">
        <f t="shared" si="20"/>
        <v>1595.4299999999998</v>
      </c>
      <c r="CW44" s="7">
        <f t="shared" si="20"/>
        <v>917.13000000000011</v>
      </c>
      <c r="CX44" s="7">
        <f t="shared" si="20"/>
        <v>501.03000000000003</v>
      </c>
      <c r="CY44" s="7"/>
    </row>
    <row r="45" spans="1:103">
      <c r="A45" s="7">
        <f>masik!K462</f>
        <v>-251.4</v>
      </c>
      <c r="B45">
        <v>43</v>
      </c>
      <c r="C45" s="7">
        <f t="shared" si="3"/>
        <v>-59053.86</v>
      </c>
      <c r="D45" s="7">
        <f t="shared" ref="D45:BO48" si="26">$A45*D$1</f>
        <v>-38941.86</v>
      </c>
      <c r="E45" s="7">
        <f t="shared" si="26"/>
        <v>-57419.76</v>
      </c>
      <c r="F45" s="7">
        <f t="shared" si="26"/>
        <v>-20589.660000000003</v>
      </c>
      <c r="G45" s="7">
        <f t="shared" si="26"/>
        <v>-65087.46</v>
      </c>
      <c r="H45" s="7">
        <f t="shared" si="26"/>
        <v>-30897.06</v>
      </c>
      <c r="I45" s="7">
        <f t="shared" si="26"/>
        <v>-50380.560000000005</v>
      </c>
      <c r="J45" s="7">
        <f t="shared" si="26"/>
        <v>-54277.26</v>
      </c>
      <c r="K45" s="7">
        <f t="shared" si="26"/>
        <v>-62699.16</v>
      </c>
      <c r="L45" s="7">
        <f t="shared" si="26"/>
        <v>-14933.16</v>
      </c>
      <c r="M45" s="7">
        <f t="shared" si="26"/>
        <v>-64836.06</v>
      </c>
      <c r="N45" s="7">
        <f t="shared" si="26"/>
        <v>-21092.460000000003</v>
      </c>
      <c r="O45" s="7">
        <f t="shared" si="26"/>
        <v>-21846.660000000003</v>
      </c>
      <c r="P45" s="7">
        <f t="shared" si="26"/>
        <v>-60562.26</v>
      </c>
      <c r="Q45" s="7">
        <f t="shared" si="26"/>
        <v>-33159.660000000003</v>
      </c>
      <c r="R45" s="7">
        <f t="shared" si="26"/>
        <v>24159.54</v>
      </c>
      <c r="S45" s="7">
        <f t="shared" si="26"/>
        <v>27553.439999999999</v>
      </c>
      <c r="T45" s="7">
        <f t="shared" si="26"/>
        <v>54327.54</v>
      </c>
      <c r="U45" s="7">
        <f t="shared" si="26"/>
        <v>53070.54</v>
      </c>
      <c r="V45" s="7">
        <f t="shared" si="26"/>
        <v>49550.94</v>
      </c>
      <c r="W45" s="7">
        <f t="shared" si="26"/>
        <v>67148.94</v>
      </c>
      <c r="X45" s="7">
        <f t="shared" si="26"/>
        <v>13852.140000000001</v>
      </c>
      <c r="Y45" s="7">
        <f t="shared" si="26"/>
        <v>17874.539999999997</v>
      </c>
      <c r="Z45" s="7">
        <f t="shared" si="26"/>
        <v>17623.14</v>
      </c>
      <c r="AA45" s="7">
        <f t="shared" si="26"/>
        <v>30947.34</v>
      </c>
      <c r="AB45" s="7">
        <f t="shared" si="26"/>
        <v>-10030.86</v>
      </c>
      <c r="AC45" s="7">
        <f t="shared" si="26"/>
        <v>-44472.66</v>
      </c>
      <c r="AD45" s="7">
        <f t="shared" si="26"/>
        <v>-21846.660000000003</v>
      </c>
      <c r="AE45" s="7">
        <f t="shared" si="26"/>
        <v>-9528.06</v>
      </c>
      <c r="AF45" s="7">
        <f t="shared" si="26"/>
        <v>-48746.46</v>
      </c>
      <c r="AG45" s="7">
        <f t="shared" si="26"/>
        <v>-57796.86</v>
      </c>
      <c r="AH45" s="7">
        <f t="shared" si="26"/>
        <v>30947.34</v>
      </c>
      <c r="AI45" s="7">
        <f t="shared" si="26"/>
        <v>14103.54</v>
      </c>
      <c r="AJ45" s="7">
        <f t="shared" si="26"/>
        <v>50933.64</v>
      </c>
      <c r="AK45" s="7">
        <f t="shared" si="26"/>
        <v>73308.240000000005</v>
      </c>
      <c r="AL45" s="7">
        <f t="shared" si="26"/>
        <v>68783.040000000008</v>
      </c>
      <c r="AM45" s="7">
        <f t="shared" si="26"/>
        <v>78461.94</v>
      </c>
      <c r="AN45" s="7">
        <f t="shared" si="26"/>
        <v>46785.54</v>
      </c>
      <c r="AO45" s="7">
        <f t="shared" si="26"/>
        <v>21142.739999999998</v>
      </c>
      <c r="AP45" s="7">
        <f t="shared" si="26"/>
        <v>42511.74</v>
      </c>
      <c r="AQ45" s="7">
        <f t="shared" si="26"/>
        <v>47288.34</v>
      </c>
      <c r="AR45" s="7">
        <f t="shared" si="26"/>
        <v>5178.84</v>
      </c>
      <c r="AS45" s="7">
        <f t="shared" si="26"/>
        <v>7315.7400000000007</v>
      </c>
      <c r="AT45" s="7">
        <f t="shared" si="26"/>
        <v>55835.94</v>
      </c>
      <c r="AU45" s="7">
        <f t="shared" si="26"/>
        <v>50430.84</v>
      </c>
      <c r="AV45" s="7">
        <f t="shared" si="26"/>
        <v>68531.640000000014</v>
      </c>
      <c r="AW45" s="7">
        <f t="shared" si="26"/>
        <v>61492.44</v>
      </c>
      <c r="AX45" s="7">
        <f t="shared" si="26"/>
        <v>33587.040000000001</v>
      </c>
      <c r="AY45" s="7">
        <f t="shared" si="26"/>
        <v>72428.340000000011</v>
      </c>
      <c r="AZ45" s="7">
        <f t="shared" si="26"/>
        <v>-31902.660000000003</v>
      </c>
      <c r="BA45" s="7">
        <f t="shared" si="26"/>
        <v>-43969.86</v>
      </c>
      <c r="BB45" s="7">
        <f t="shared" si="26"/>
        <v>-13424.76</v>
      </c>
      <c r="BC45" s="7">
        <f t="shared" si="26"/>
        <v>10332.540000000001</v>
      </c>
      <c r="BD45" s="7">
        <f t="shared" si="26"/>
        <v>16868.939999999999</v>
      </c>
      <c r="BE45" s="7">
        <f t="shared" si="26"/>
        <v>-226.26000000000002</v>
      </c>
      <c r="BF45" s="7">
        <f t="shared" si="26"/>
        <v>-3745.86</v>
      </c>
      <c r="BG45" s="7">
        <f t="shared" si="26"/>
        <v>9829.74</v>
      </c>
      <c r="BH45" s="7">
        <f t="shared" si="26"/>
        <v>-54277.26</v>
      </c>
      <c r="BI45" s="7">
        <f t="shared" si="26"/>
        <v>-7139.76</v>
      </c>
      <c r="BJ45" s="7">
        <f t="shared" si="26"/>
        <v>9955.44</v>
      </c>
      <c r="BK45" s="7">
        <f t="shared" si="26"/>
        <v>-31399.86</v>
      </c>
      <c r="BL45" s="7">
        <f t="shared" si="26"/>
        <v>-32656.86</v>
      </c>
      <c r="BM45" s="7">
        <f t="shared" si="26"/>
        <v>36603.839999999997</v>
      </c>
      <c r="BN45" s="7">
        <f t="shared" si="26"/>
        <v>-6511.26</v>
      </c>
      <c r="BO45" s="7">
        <f t="shared" si="26"/>
        <v>61366.74</v>
      </c>
      <c r="BP45" s="7">
        <f t="shared" si="25"/>
        <v>18125.939999999999</v>
      </c>
      <c r="BQ45" s="7">
        <f t="shared" si="25"/>
        <v>-47866.560000000005</v>
      </c>
      <c r="BR45" s="7">
        <f t="shared" si="25"/>
        <v>-54277.26</v>
      </c>
      <c r="BS45" s="7">
        <f t="shared" si="25"/>
        <v>-42964.26</v>
      </c>
      <c r="BT45" s="7">
        <f t="shared" si="25"/>
        <v>-46986.66</v>
      </c>
      <c r="BU45" s="7">
        <f t="shared" si="25"/>
        <v>-17824.260000000002</v>
      </c>
      <c r="BV45" s="7">
        <f t="shared" si="25"/>
        <v>16114.74</v>
      </c>
      <c r="BW45" s="7">
        <f t="shared" si="25"/>
        <v>-23857.86</v>
      </c>
      <c r="BX45" s="7">
        <f t="shared" si="25"/>
        <v>28936.14</v>
      </c>
      <c r="BY45" s="7">
        <f t="shared" si="25"/>
        <v>33964.14</v>
      </c>
      <c r="BZ45" s="7">
        <f t="shared" si="25"/>
        <v>32958.54</v>
      </c>
      <c r="CA45" s="7">
        <f t="shared" si="25"/>
        <v>1282.1399999999999</v>
      </c>
      <c r="CB45" s="7">
        <f t="shared" si="25"/>
        <v>21896.94</v>
      </c>
      <c r="CC45" s="7">
        <f t="shared" si="25"/>
        <v>23656.739999999998</v>
      </c>
      <c r="CD45" s="7">
        <f t="shared" si="25"/>
        <v>-27628.86</v>
      </c>
      <c r="CE45" s="7">
        <f t="shared" si="25"/>
        <v>-73132.259999999995</v>
      </c>
      <c r="CF45" s="7">
        <f t="shared" si="25"/>
        <v>-42210.060000000005</v>
      </c>
      <c r="CG45" s="7">
        <f t="shared" si="25"/>
        <v>-44975.46</v>
      </c>
      <c r="CH45" s="7">
        <f t="shared" si="25"/>
        <v>-29640.06</v>
      </c>
      <c r="CI45" s="7">
        <f t="shared" si="25"/>
        <v>-4500.0599999999995</v>
      </c>
      <c r="CJ45" s="7">
        <f t="shared" si="25"/>
        <v>55710.239999999998</v>
      </c>
      <c r="CK45" s="7">
        <f t="shared" si="25"/>
        <v>70040.040000000008</v>
      </c>
      <c r="CL45" s="7">
        <f t="shared" si="25"/>
        <v>42008.94</v>
      </c>
      <c r="CM45" s="7">
        <f t="shared" si="25"/>
        <v>60989.64</v>
      </c>
      <c r="CN45" s="7">
        <f t="shared" si="25"/>
        <v>67651.740000000005</v>
      </c>
      <c r="CO45" s="7">
        <f t="shared" si="25"/>
        <v>30067.439999999999</v>
      </c>
      <c r="CP45" s="7">
        <f t="shared" si="25"/>
        <v>36603.839999999997</v>
      </c>
      <c r="CQ45" s="7">
        <f t="shared" si="25"/>
        <v>-45729.66</v>
      </c>
      <c r="CR45" s="7">
        <f t="shared" si="20"/>
        <v>-50883.360000000001</v>
      </c>
      <c r="CS45" s="7">
        <f t="shared" si="20"/>
        <v>-42964.26</v>
      </c>
      <c r="CT45" s="7">
        <f t="shared" si="20"/>
        <v>-30897.06</v>
      </c>
      <c r="CU45" s="7">
        <f t="shared" si="20"/>
        <v>-36930.660000000003</v>
      </c>
      <c r="CV45" s="7">
        <f t="shared" si="20"/>
        <v>-70366.86</v>
      </c>
      <c r="CW45" s="7">
        <f t="shared" si="20"/>
        <v>-40450.26</v>
      </c>
      <c r="CX45" s="7">
        <f t="shared" si="20"/>
        <v>-22098.06</v>
      </c>
      <c r="CY45" s="7"/>
    </row>
    <row r="46" spans="1:103">
      <c r="A46" s="7">
        <f>masik!K463</f>
        <v>42.2</v>
      </c>
      <c r="B46">
        <v>44</v>
      </c>
      <c r="C46" s="7">
        <f t="shared" si="3"/>
        <v>9912.7800000000007</v>
      </c>
      <c r="D46" s="7">
        <f t="shared" si="26"/>
        <v>6536.7800000000007</v>
      </c>
      <c r="E46" s="7">
        <f t="shared" si="26"/>
        <v>9638.4800000000014</v>
      </c>
      <c r="F46" s="7">
        <f t="shared" si="26"/>
        <v>3456.1800000000003</v>
      </c>
      <c r="G46" s="7">
        <f t="shared" si="26"/>
        <v>10925.58</v>
      </c>
      <c r="H46" s="7">
        <f t="shared" si="26"/>
        <v>5186.380000000001</v>
      </c>
      <c r="I46" s="7">
        <f t="shared" si="26"/>
        <v>8456.880000000001</v>
      </c>
      <c r="J46" s="7">
        <f t="shared" si="26"/>
        <v>9110.9800000000014</v>
      </c>
      <c r="K46" s="7">
        <f t="shared" si="26"/>
        <v>10524.68</v>
      </c>
      <c r="L46" s="7">
        <f t="shared" si="26"/>
        <v>2506.6800000000003</v>
      </c>
      <c r="M46" s="7">
        <f t="shared" si="26"/>
        <v>10883.38</v>
      </c>
      <c r="N46" s="7">
        <f t="shared" si="26"/>
        <v>3540.5800000000004</v>
      </c>
      <c r="O46" s="7">
        <f t="shared" si="26"/>
        <v>3667.1800000000003</v>
      </c>
      <c r="P46" s="7">
        <f t="shared" si="26"/>
        <v>10165.980000000001</v>
      </c>
      <c r="Q46" s="7">
        <f t="shared" si="26"/>
        <v>5566.18</v>
      </c>
      <c r="R46" s="7">
        <f t="shared" si="26"/>
        <v>-4055.42</v>
      </c>
      <c r="S46" s="7">
        <f t="shared" si="26"/>
        <v>-4625.12</v>
      </c>
      <c r="T46" s="7">
        <f t="shared" si="26"/>
        <v>-9119.42</v>
      </c>
      <c r="U46" s="7">
        <f t="shared" si="26"/>
        <v>-8908.42</v>
      </c>
      <c r="V46" s="7">
        <f t="shared" si="26"/>
        <v>-8317.6200000000008</v>
      </c>
      <c r="W46" s="7">
        <f t="shared" si="26"/>
        <v>-11271.620000000003</v>
      </c>
      <c r="X46" s="7">
        <f t="shared" si="26"/>
        <v>-2325.2200000000003</v>
      </c>
      <c r="Y46" s="7">
        <f t="shared" si="26"/>
        <v>-3000.42</v>
      </c>
      <c r="Z46" s="7">
        <f t="shared" si="26"/>
        <v>-2958.22</v>
      </c>
      <c r="AA46" s="7">
        <f t="shared" si="26"/>
        <v>-5194.82</v>
      </c>
      <c r="AB46" s="7">
        <f t="shared" si="26"/>
        <v>1683.78</v>
      </c>
      <c r="AC46" s="7">
        <f t="shared" si="26"/>
        <v>7465.18</v>
      </c>
      <c r="AD46" s="7">
        <f t="shared" si="26"/>
        <v>3667.1800000000003</v>
      </c>
      <c r="AE46" s="7">
        <f t="shared" si="26"/>
        <v>1599.38</v>
      </c>
      <c r="AF46" s="7">
        <f t="shared" si="26"/>
        <v>8182.5800000000008</v>
      </c>
      <c r="AG46" s="7">
        <f t="shared" si="26"/>
        <v>9701.7800000000007</v>
      </c>
      <c r="AH46" s="7">
        <f t="shared" si="26"/>
        <v>-5194.82</v>
      </c>
      <c r="AI46" s="7">
        <f t="shared" si="26"/>
        <v>-2367.42</v>
      </c>
      <c r="AJ46" s="7">
        <f t="shared" si="26"/>
        <v>-8549.7200000000012</v>
      </c>
      <c r="AK46" s="7">
        <f t="shared" si="26"/>
        <v>-12305.520000000002</v>
      </c>
      <c r="AL46" s="7">
        <f t="shared" si="26"/>
        <v>-11545.920000000002</v>
      </c>
      <c r="AM46" s="7">
        <f t="shared" si="26"/>
        <v>-13170.620000000003</v>
      </c>
      <c r="AN46" s="7">
        <f t="shared" si="26"/>
        <v>-7853.42</v>
      </c>
      <c r="AO46" s="7">
        <f t="shared" si="26"/>
        <v>-3549.02</v>
      </c>
      <c r="AP46" s="7">
        <f t="shared" si="26"/>
        <v>-7136.02</v>
      </c>
      <c r="AQ46" s="7">
        <f t="shared" si="26"/>
        <v>-7937.8200000000006</v>
      </c>
      <c r="AR46" s="7">
        <f t="shared" si="26"/>
        <v>-869.32000000000016</v>
      </c>
      <c r="AS46" s="7">
        <f t="shared" si="26"/>
        <v>-1228.0200000000002</v>
      </c>
      <c r="AT46" s="7">
        <f t="shared" si="26"/>
        <v>-9372.6200000000008</v>
      </c>
      <c r="AU46" s="7">
        <f t="shared" si="26"/>
        <v>-8465.32</v>
      </c>
      <c r="AV46" s="7">
        <f t="shared" si="26"/>
        <v>-11503.720000000001</v>
      </c>
      <c r="AW46" s="7">
        <f t="shared" si="26"/>
        <v>-10322.120000000001</v>
      </c>
      <c r="AX46" s="7">
        <f t="shared" si="26"/>
        <v>-5637.92</v>
      </c>
      <c r="AY46" s="7">
        <f t="shared" si="26"/>
        <v>-12157.820000000002</v>
      </c>
      <c r="AZ46" s="7">
        <f t="shared" si="26"/>
        <v>5355.18</v>
      </c>
      <c r="BA46" s="7">
        <f t="shared" si="26"/>
        <v>7380.7800000000007</v>
      </c>
      <c r="BB46" s="7">
        <f t="shared" si="26"/>
        <v>2253.48</v>
      </c>
      <c r="BC46" s="7">
        <f t="shared" si="26"/>
        <v>-1734.42</v>
      </c>
      <c r="BD46" s="7">
        <f t="shared" si="26"/>
        <v>-2831.62</v>
      </c>
      <c r="BE46" s="7">
        <f t="shared" si="26"/>
        <v>37.980000000000004</v>
      </c>
      <c r="BF46" s="7">
        <f t="shared" si="26"/>
        <v>628.78000000000009</v>
      </c>
      <c r="BG46" s="7">
        <f t="shared" si="26"/>
        <v>-1650.0200000000002</v>
      </c>
      <c r="BH46" s="7">
        <f t="shared" si="26"/>
        <v>9110.9800000000014</v>
      </c>
      <c r="BI46" s="7">
        <f t="shared" si="26"/>
        <v>1198.48</v>
      </c>
      <c r="BJ46" s="7">
        <f t="shared" si="26"/>
        <v>-1671.1200000000001</v>
      </c>
      <c r="BK46" s="7">
        <f t="shared" si="26"/>
        <v>5270.7800000000007</v>
      </c>
      <c r="BL46" s="7">
        <f t="shared" si="26"/>
        <v>5481.7800000000007</v>
      </c>
      <c r="BM46" s="7">
        <f t="shared" si="26"/>
        <v>-6144.3200000000006</v>
      </c>
      <c r="BN46" s="7">
        <f t="shared" si="26"/>
        <v>1092.98</v>
      </c>
      <c r="BO46" s="7">
        <f t="shared" si="26"/>
        <v>-10301.02</v>
      </c>
      <c r="BP46" s="7">
        <f t="shared" si="25"/>
        <v>-3042.62</v>
      </c>
      <c r="BQ46" s="7">
        <f t="shared" si="25"/>
        <v>8034.880000000001</v>
      </c>
      <c r="BR46" s="7">
        <f t="shared" si="25"/>
        <v>9110.9800000000014</v>
      </c>
      <c r="BS46" s="7">
        <f t="shared" si="25"/>
        <v>7211.9800000000005</v>
      </c>
      <c r="BT46" s="7">
        <f t="shared" si="25"/>
        <v>7887.1800000000012</v>
      </c>
      <c r="BU46" s="7">
        <f t="shared" si="25"/>
        <v>2991.9800000000005</v>
      </c>
      <c r="BV46" s="7">
        <f t="shared" si="25"/>
        <v>-2705.02</v>
      </c>
      <c r="BW46" s="7">
        <f t="shared" si="25"/>
        <v>4004.7800000000007</v>
      </c>
      <c r="BX46" s="7">
        <f t="shared" si="25"/>
        <v>-4857.22</v>
      </c>
      <c r="BY46" s="7">
        <f t="shared" si="25"/>
        <v>-5701.22</v>
      </c>
      <c r="BZ46" s="7">
        <f t="shared" si="25"/>
        <v>-5532.42</v>
      </c>
      <c r="CA46" s="7">
        <f t="shared" si="25"/>
        <v>-215.22</v>
      </c>
      <c r="CB46" s="7">
        <f t="shared" si="25"/>
        <v>-3675.62</v>
      </c>
      <c r="CC46" s="7">
        <f t="shared" si="25"/>
        <v>-3971.02</v>
      </c>
      <c r="CD46" s="7">
        <f t="shared" si="25"/>
        <v>4637.7800000000007</v>
      </c>
      <c r="CE46" s="7">
        <f t="shared" si="25"/>
        <v>12275.98</v>
      </c>
      <c r="CF46" s="7">
        <f t="shared" si="25"/>
        <v>7085.380000000001</v>
      </c>
      <c r="CG46" s="7">
        <f t="shared" si="25"/>
        <v>7549.5800000000008</v>
      </c>
      <c r="CH46" s="7">
        <f t="shared" si="25"/>
        <v>4975.380000000001</v>
      </c>
      <c r="CI46" s="7">
        <f t="shared" si="25"/>
        <v>755.38</v>
      </c>
      <c r="CJ46" s="7">
        <f t="shared" si="25"/>
        <v>-9351.52</v>
      </c>
      <c r="CK46" s="7">
        <f t="shared" si="25"/>
        <v>-11756.920000000002</v>
      </c>
      <c r="CL46" s="7">
        <f t="shared" si="25"/>
        <v>-7051.62</v>
      </c>
      <c r="CM46" s="7">
        <f t="shared" si="25"/>
        <v>-10237.720000000001</v>
      </c>
      <c r="CN46" s="7">
        <f t="shared" si="25"/>
        <v>-11356.020000000002</v>
      </c>
      <c r="CO46" s="7">
        <f t="shared" si="25"/>
        <v>-5047.12</v>
      </c>
      <c r="CP46" s="7">
        <f t="shared" si="25"/>
        <v>-6144.3200000000006</v>
      </c>
      <c r="CQ46" s="7">
        <f t="shared" si="25"/>
        <v>7676.1800000000012</v>
      </c>
      <c r="CR46" s="7">
        <f t="shared" si="20"/>
        <v>8541.2800000000007</v>
      </c>
      <c r="CS46" s="7">
        <f t="shared" si="20"/>
        <v>7211.9800000000005</v>
      </c>
      <c r="CT46" s="7">
        <f t="shared" si="20"/>
        <v>5186.380000000001</v>
      </c>
      <c r="CU46" s="7">
        <f t="shared" si="20"/>
        <v>6199.18</v>
      </c>
      <c r="CV46" s="7">
        <f t="shared" si="20"/>
        <v>11811.78</v>
      </c>
      <c r="CW46" s="7">
        <f t="shared" si="20"/>
        <v>6789.9800000000005</v>
      </c>
      <c r="CX46" s="7">
        <f t="shared" si="20"/>
        <v>3709.3800000000006</v>
      </c>
      <c r="CY46" s="7"/>
    </row>
    <row r="47" spans="1:103">
      <c r="A47" s="7">
        <f>masik!K464</f>
        <v>-128.80000000000001</v>
      </c>
      <c r="B47">
        <v>45</v>
      </c>
      <c r="C47" s="7">
        <f t="shared" si="3"/>
        <v>-30255.120000000003</v>
      </c>
      <c r="D47" s="7">
        <f t="shared" si="26"/>
        <v>-19951.120000000003</v>
      </c>
      <c r="E47" s="7">
        <f t="shared" si="26"/>
        <v>-29417.920000000002</v>
      </c>
      <c r="F47" s="7">
        <f t="shared" si="26"/>
        <v>-10548.720000000001</v>
      </c>
      <c r="G47" s="7">
        <f t="shared" si="26"/>
        <v>-33346.32</v>
      </c>
      <c r="H47" s="7">
        <f t="shared" si="26"/>
        <v>-15829.520000000002</v>
      </c>
      <c r="I47" s="7">
        <f t="shared" si="26"/>
        <v>-25811.520000000004</v>
      </c>
      <c r="J47" s="7">
        <f t="shared" si="26"/>
        <v>-27807.920000000002</v>
      </c>
      <c r="K47" s="7">
        <f t="shared" si="26"/>
        <v>-32122.720000000005</v>
      </c>
      <c r="L47" s="7">
        <f t="shared" si="26"/>
        <v>-7650.72</v>
      </c>
      <c r="M47" s="7">
        <f t="shared" si="26"/>
        <v>-33217.519999999997</v>
      </c>
      <c r="N47" s="7">
        <f t="shared" si="26"/>
        <v>-10806.320000000002</v>
      </c>
      <c r="O47" s="7">
        <f t="shared" si="26"/>
        <v>-11192.720000000001</v>
      </c>
      <c r="P47" s="7">
        <f t="shared" si="26"/>
        <v>-31027.920000000002</v>
      </c>
      <c r="Q47" s="7">
        <f t="shared" si="26"/>
        <v>-16988.72</v>
      </c>
      <c r="R47" s="7">
        <f t="shared" si="26"/>
        <v>12377.68</v>
      </c>
      <c r="S47" s="7">
        <f t="shared" si="26"/>
        <v>14116.480000000001</v>
      </c>
      <c r="T47" s="7">
        <f t="shared" si="26"/>
        <v>27833.68</v>
      </c>
      <c r="U47" s="7">
        <f t="shared" si="26"/>
        <v>27189.68</v>
      </c>
      <c r="V47" s="7">
        <f t="shared" si="26"/>
        <v>25386.480000000003</v>
      </c>
      <c r="W47" s="7">
        <f t="shared" si="26"/>
        <v>34402.480000000003</v>
      </c>
      <c r="X47" s="7">
        <f t="shared" si="26"/>
        <v>7096.880000000001</v>
      </c>
      <c r="Y47" s="7">
        <f t="shared" si="26"/>
        <v>9157.68</v>
      </c>
      <c r="Z47" s="7">
        <f t="shared" si="26"/>
        <v>9028.8799999999992</v>
      </c>
      <c r="AA47" s="7">
        <f t="shared" si="26"/>
        <v>15855.28</v>
      </c>
      <c r="AB47" s="7">
        <f t="shared" si="26"/>
        <v>-5139.12</v>
      </c>
      <c r="AC47" s="7">
        <f t="shared" si="26"/>
        <v>-22784.720000000001</v>
      </c>
      <c r="AD47" s="7">
        <f t="shared" si="26"/>
        <v>-11192.720000000001</v>
      </c>
      <c r="AE47" s="7">
        <f t="shared" si="26"/>
        <v>-4881.5200000000004</v>
      </c>
      <c r="AF47" s="7">
        <f t="shared" si="26"/>
        <v>-24974.320000000003</v>
      </c>
      <c r="AG47" s="7">
        <f t="shared" si="26"/>
        <v>-29611.120000000003</v>
      </c>
      <c r="AH47" s="7">
        <f t="shared" si="26"/>
        <v>15855.28</v>
      </c>
      <c r="AI47" s="7">
        <f t="shared" si="26"/>
        <v>7225.6800000000012</v>
      </c>
      <c r="AJ47" s="7">
        <f t="shared" si="26"/>
        <v>26094.880000000001</v>
      </c>
      <c r="AK47" s="7">
        <f t="shared" si="26"/>
        <v>37558.080000000009</v>
      </c>
      <c r="AL47" s="7">
        <f t="shared" si="26"/>
        <v>35239.680000000008</v>
      </c>
      <c r="AM47" s="7">
        <f t="shared" si="26"/>
        <v>40198.480000000003</v>
      </c>
      <c r="AN47" s="7">
        <f t="shared" si="26"/>
        <v>23969.68</v>
      </c>
      <c r="AO47" s="7">
        <f t="shared" si="26"/>
        <v>10832.08</v>
      </c>
      <c r="AP47" s="7">
        <f t="shared" si="26"/>
        <v>21780.080000000002</v>
      </c>
      <c r="AQ47" s="7">
        <f t="shared" si="26"/>
        <v>24227.280000000002</v>
      </c>
      <c r="AR47" s="7">
        <f t="shared" si="26"/>
        <v>2653.28</v>
      </c>
      <c r="AS47" s="7">
        <f t="shared" si="26"/>
        <v>3748.0800000000004</v>
      </c>
      <c r="AT47" s="7">
        <f t="shared" si="26"/>
        <v>28606.480000000003</v>
      </c>
      <c r="AU47" s="7">
        <f t="shared" si="26"/>
        <v>25837.280000000002</v>
      </c>
      <c r="AV47" s="7">
        <f t="shared" si="26"/>
        <v>35110.880000000005</v>
      </c>
      <c r="AW47" s="7">
        <f t="shared" si="26"/>
        <v>31504.480000000003</v>
      </c>
      <c r="AX47" s="7">
        <f t="shared" si="26"/>
        <v>17207.68</v>
      </c>
      <c r="AY47" s="7">
        <f t="shared" si="26"/>
        <v>37107.280000000006</v>
      </c>
      <c r="AZ47" s="7">
        <f t="shared" si="26"/>
        <v>-16344.720000000003</v>
      </c>
      <c r="BA47" s="7">
        <f t="shared" si="26"/>
        <v>-22527.120000000003</v>
      </c>
      <c r="BB47" s="7">
        <f t="shared" si="26"/>
        <v>-6877.92</v>
      </c>
      <c r="BC47" s="7">
        <f t="shared" si="26"/>
        <v>5293.68</v>
      </c>
      <c r="BD47" s="7">
        <f t="shared" si="26"/>
        <v>8642.48</v>
      </c>
      <c r="BE47" s="7">
        <f t="shared" si="26"/>
        <v>-115.92000000000002</v>
      </c>
      <c r="BF47" s="7">
        <f t="shared" si="26"/>
        <v>-1919.1200000000001</v>
      </c>
      <c r="BG47" s="7">
        <f t="shared" si="26"/>
        <v>5036.0800000000008</v>
      </c>
      <c r="BH47" s="7">
        <f t="shared" si="26"/>
        <v>-27807.920000000002</v>
      </c>
      <c r="BI47" s="7">
        <f t="shared" si="26"/>
        <v>-3657.92</v>
      </c>
      <c r="BJ47" s="7">
        <f t="shared" si="26"/>
        <v>5100.4800000000005</v>
      </c>
      <c r="BK47" s="7">
        <f t="shared" si="26"/>
        <v>-16087.120000000003</v>
      </c>
      <c r="BL47" s="7">
        <f t="shared" si="26"/>
        <v>-16731.120000000003</v>
      </c>
      <c r="BM47" s="7">
        <f t="shared" si="26"/>
        <v>18753.280000000002</v>
      </c>
      <c r="BN47" s="7">
        <f t="shared" si="26"/>
        <v>-3335.92</v>
      </c>
      <c r="BO47" s="7">
        <f t="shared" si="26"/>
        <v>31440.080000000002</v>
      </c>
      <c r="BP47" s="7">
        <f t="shared" si="25"/>
        <v>9286.48</v>
      </c>
      <c r="BQ47" s="7">
        <f t="shared" si="25"/>
        <v>-24523.520000000004</v>
      </c>
      <c r="BR47" s="7">
        <f t="shared" si="25"/>
        <v>-27807.920000000002</v>
      </c>
      <c r="BS47" s="7">
        <f t="shared" si="25"/>
        <v>-22011.920000000002</v>
      </c>
      <c r="BT47" s="7">
        <f t="shared" si="25"/>
        <v>-24072.720000000001</v>
      </c>
      <c r="BU47" s="7">
        <f t="shared" si="25"/>
        <v>-9131.9200000000019</v>
      </c>
      <c r="BV47" s="7">
        <f t="shared" si="25"/>
        <v>8256.08</v>
      </c>
      <c r="BW47" s="7">
        <f t="shared" si="25"/>
        <v>-12223.120000000003</v>
      </c>
      <c r="BX47" s="7">
        <f t="shared" si="25"/>
        <v>14824.880000000001</v>
      </c>
      <c r="BY47" s="7">
        <f t="shared" si="25"/>
        <v>17400.88</v>
      </c>
      <c r="BZ47" s="7">
        <f t="shared" si="25"/>
        <v>16885.68</v>
      </c>
      <c r="CA47" s="7">
        <f t="shared" si="25"/>
        <v>656.88</v>
      </c>
      <c r="CB47" s="7">
        <f t="shared" si="25"/>
        <v>11218.48</v>
      </c>
      <c r="CC47" s="7">
        <f t="shared" si="25"/>
        <v>12120.08</v>
      </c>
      <c r="CD47" s="7">
        <f t="shared" si="25"/>
        <v>-14155.120000000003</v>
      </c>
      <c r="CE47" s="7">
        <f t="shared" si="25"/>
        <v>-37467.919999999998</v>
      </c>
      <c r="CF47" s="7">
        <f t="shared" si="25"/>
        <v>-21625.520000000004</v>
      </c>
      <c r="CG47" s="7">
        <f t="shared" si="25"/>
        <v>-23042.320000000003</v>
      </c>
      <c r="CH47" s="7">
        <f t="shared" si="25"/>
        <v>-15185.520000000002</v>
      </c>
      <c r="CI47" s="7">
        <f t="shared" si="25"/>
        <v>-2305.52</v>
      </c>
      <c r="CJ47" s="7">
        <f t="shared" si="25"/>
        <v>28542.080000000002</v>
      </c>
      <c r="CK47" s="7">
        <f t="shared" si="25"/>
        <v>35883.680000000008</v>
      </c>
      <c r="CL47" s="7">
        <f t="shared" si="25"/>
        <v>21522.48</v>
      </c>
      <c r="CM47" s="7">
        <f t="shared" si="25"/>
        <v>31246.880000000001</v>
      </c>
      <c r="CN47" s="7">
        <f t="shared" si="25"/>
        <v>34660.080000000009</v>
      </c>
      <c r="CO47" s="7">
        <f t="shared" si="25"/>
        <v>15404.480000000001</v>
      </c>
      <c r="CP47" s="7">
        <f t="shared" si="25"/>
        <v>18753.280000000002</v>
      </c>
      <c r="CQ47" s="7">
        <f t="shared" si="25"/>
        <v>-23428.720000000001</v>
      </c>
      <c r="CR47" s="7">
        <f t="shared" si="20"/>
        <v>-26069.120000000003</v>
      </c>
      <c r="CS47" s="7">
        <f t="shared" si="20"/>
        <v>-22011.920000000002</v>
      </c>
      <c r="CT47" s="7">
        <f t="shared" si="20"/>
        <v>-15829.520000000002</v>
      </c>
      <c r="CU47" s="7">
        <f t="shared" si="20"/>
        <v>-18920.72</v>
      </c>
      <c r="CV47" s="7">
        <f t="shared" si="20"/>
        <v>-36051.120000000003</v>
      </c>
      <c r="CW47" s="7">
        <f t="shared" si="20"/>
        <v>-20723.920000000002</v>
      </c>
      <c r="CX47" s="7">
        <f t="shared" si="20"/>
        <v>-11321.520000000002</v>
      </c>
      <c r="CY47" s="7"/>
    </row>
    <row r="48" spans="1:103">
      <c r="A48" s="7">
        <f>masik!K465</f>
        <v>-173.9</v>
      </c>
      <c r="B48">
        <v>46</v>
      </c>
      <c r="C48" s="7">
        <f t="shared" si="3"/>
        <v>-40849.11</v>
      </c>
      <c r="D48" s="7">
        <f t="shared" si="26"/>
        <v>-26937.11</v>
      </c>
      <c r="E48" s="7">
        <f t="shared" si="26"/>
        <v>-39718.76</v>
      </c>
      <c r="F48" s="7">
        <f t="shared" si="26"/>
        <v>-14242.410000000002</v>
      </c>
      <c r="G48" s="7">
        <f t="shared" si="26"/>
        <v>-45022.71</v>
      </c>
      <c r="H48" s="7">
        <f t="shared" si="26"/>
        <v>-21372.31</v>
      </c>
      <c r="I48" s="7">
        <f t="shared" si="26"/>
        <v>-34849.560000000005</v>
      </c>
      <c r="J48" s="7">
        <f t="shared" si="26"/>
        <v>-37545.01</v>
      </c>
      <c r="K48" s="7">
        <f t="shared" si="26"/>
        <v>-43370.66</v>
      </c>
      <c r="L48" s="7">
        <f t="shared" si="26"/>
        <v>-10329.66</v>
      </c>
      <c r="M48" s="7">
        <f t="shared" si="26"/>
        <v>-44848.81</v>
      </c>
      <c r="N48" s="7">
        <f t="shared" si="26"/>
        <v>-14590.210000000001</v>
      </c>
      <c r="O48" s="7">
        <f t="shared" si="26"/>
        <v>-15111.910000000002</v>
      </c>
      <c r="P48" s="7">
        <f t="shared" si="26"/>
        <v>-41892.51</v>
      </c>
      <c r="Q48" s="7">
        <f t="shared" si="26"/>
        <v>-22937.410000000003</v>
      </c>
      <c r="R48" s="7">
        <f t="shared" si="26"/>
        <v>16711.79</v>
      </c>
      <c r="S48" s="7">
        <f t="shared" si="26"/>
        <v>19059.439999999999</v>
      </c>
      <c r="T48" s="7">
        <f t="shared" si="26"/>
        <v>37579.79</v>
      </c>
      <c r="U48" s="7">
        <f t="shared" si="26"/>
        <v>36710.29</v>
      </c>
      <c r="V48" s="7">
        <f t="shared" si="26"/>
        <v>34275.69</v>
      </c>
      <c r="W48" s="7">
        <f t="shared" si="26"/>
        <v>46448.69</v>
      </c>
      <c r="X48" s="7">
        <f t="shared" si="26"/>
        <v>9581.8900000000012</v>
      </c>
      <c r="Y48" s="7">
        <f t="shared" si="26"/>
        <v>12364.289999999999</v>
      </c>
      <c r="Z48" s="7">
        <f t="shared" si="26"/>
        <v>12190.39</v>
      </c>
      <c r="AA48" s="7">
        <f t="shared" si="26"/>
        <v>21407.09</v>
      </c>
      <c r="AB48" s="7">
        <f t="shared" si="26"/>
        <v>-6938.61</v>
      </c>
      <c r="AC48" s="7">
        <f t="shared" si="26"/>
        <v>-30762.910000000003</v>
      </c>
      <c r="AD48" s="7">
        <f t="shared" si="26"/>
        <v>-15111.910000000002</v>
      </c>
      <c r="AE48" s="7">
        <f t="shared" si="26"/>
        <v>-6590.81</v>
      </c>
      <c r="AF48" s="7">
        <f t="shared" si="26"/>
        <v>-33719.21</v>
      </c>
      <c r="AG48" s="7">
        <f t="shared" si="26"/>
        <v>-39979.61</v>
      </c>
      <c r="AH48" s="7">
        <f t="shared" si="26"/>
        <v>21407.09</v>
      </c>
      <c r="AI48" s="7">
        <f t="shared" si="26"/>
        <v>9755.7900000000009</v>
      </c>
      <c r="AJ48" s="7">
        <f t="shared" si="26"/>
        <v>35232.14</v>
      </c>
      <c r="AK48" s="7">
        <f t="shared" si="26"/>
        <v>50709.240000000005</v>
      </c>
      <c r="AL48" s="7">
        <f t="shared" si="26"/>
        <v>47579.040000000008</v>
      </c>
      <c r="AM48" s="7">
        <f t="shared" si="26"/>
        <v>54274.19</v>
      </c>
      <c r="AN48" s="7">
        <f t="shared" si="26"/>
        <v>32362.79</v>
      </c>
      <c r="AO48" s="7">
        <f t="shared" si="26"/>
        <v>14624.99</v>
      </c>
      <c r="AP48" s="7">
        <f t="shared" si="26"/>
        <v>29406.49</v>
      </c>
      <c r="AQ48" s="7">
        <f t="shared" si="26"/>
        <v>32710.59</v>
      </c>
      <c r="AR48" s="7">
        <f t="shared" si="26"/>
        <v>3582.34</v>
      </c>
      <c r="AS48" s="7">
        <f t="shared" si="26"/>
        <v>5060.4900000000007</v>
      </c>
      <c r="AT48" s="7">
        <f t="shared" si="26"/>
        <v>38623.19</v>
      </c>
      <c r="AU48" s="7">
        <f t="shared" si="26"/>
        <v>34884.340000000004</v>
      </c>
      <c r="AV48" s="7">
        <f t="shared" si="26"/>
        <v>47405.140000000007</v>
      </c>
      <c r="AW48" s="7">
        <f t="shared" si="26"/>
        <v>42535.94</v>
      </c>
      <c r="AX48" s="7">
        <f t="shared" si="26"/>
        <v>23233.040000000001</v>
      </c>
      <c r="AY48" s="7">
        <f t="shared" si="26"/>
        <v>50100.590000000004</v>
      </c>
      <c r="AZ48" s="7">
        <f t="shared" si="26"/>
        <v>-22067.910000000003</v>
      </c>
      <c r="BA48" s="7">
        <f t="shared" si="26"/>
        <v>-30415.11</v>
      </c>
      <c r="BB48" s="7">
        <f t="shared" si="26"/>
        <v>-9286.26</v>
      </c>
      <c r="BC48" s="7">
        <f t="shared" si="26"/>
        <v>7147.2900000000009</v>
      </c>
      <c r="BD48" s="7">
        <f t="shared" si="26"/>
        <v>11668.689999999999</v>
      </c>
      <c r="BE48" s="7">
        <f t="shared" si="26"/>
        <v>-156.51000000000002</v>
      </c>
      <c r="BF48" s="7">
        <f t="shared" si="26"/>
        <v>-2591.11</v>
      </c>
      <c r="BG48" s="7">
        <f t="shared" si="26"/>
        <v>6799.4900000000007</v>
      </c>
      <c r="BH48" s="7">
        <f t="shared" si="26"/>
        <v>-37545.01</v>
      </c>
      <c r="BI48" s="7">
        <f t="shared" si="26"/>
        <v>-4938.76</v>
      </c>
      <c r="BJ48" s="7">
        <f t="shared" si="26"/>
        <v>6886.4400000000005</v>
      </c>
      <c r="BK48" s="7">
        <f t="shared" si="26"/>
        <v>-21720.11</v>
      </c>
      <c r="BL48" s="7">
        <f t="shared" si="26"/>
        <v>-22589.61</v>
      </c>
      <c r="BM48" s="7">
        <f t="shared" si="26"/>
        <v>25319.84</v>
      </c>
      <c r="BN48" s="7">
        <f t="shared" si="26"/>
        <v>-4504.01</v>
      </c>
      <c r="BO48" s="7">
        <f t="shared" ref="BO48:CR51" si="27">$A48*BO$1</f>
        <v>42448.99</v>
      </c>
      <c r="BP48" s="7">
        <f t="shared" si="27"/>
        <v>12538.189999999999</v>
      </c>
      <c r="BQ48" s="7">
        <f t="shared" si="27"/>
        <v>-33110.560000000005</v>
      </c>
      <c r="BR48" s="7">
        <f t="shared" si="27"/>
        <v>-37545.01</v>
      </c>
      <c r="BS48" s="7">
        <f t="shared" si="27"/>
        <v>-29719.510000000002</v>
      </c>
      <c r="BT48" s="7">
        <f t="shared" si="27"/>
        <v>-32501.910000000003</v>
      </c>
      <c r="BU48" s="7">
        <f t="shared" si="27"/>
        <v>-12329.510000000002</v>
      </c>
      <c r="BV48" s="7">
        <f t="shared" si="27"/>
        <v>11146.99</v>
      </c>
      <c r="BW48" s="7">
        <f t="shared" si="27"/>
        <v>-16503.11</v>
      </c>
      <c r="BX48" s="7">
        <f t="shared" si="27"/>
        <v>20015.89</v>
      </c>
      <c r="BY48" s="7">
        <f t="shared" si="27"/>
        <v>23493.89</v>
      </c>
      <c r="BZ48" s="7">
        <f t="shared" si="27"/>
        <v>22798.29</v>
      </c>
      <c r="CA48" s="7">
        <f t="shared" si="27"/>
        <v>886.89</v>
      </c>
      <c r="CB48" s="7">
        <f t="shared" si="27"/>
        <v>15146.689999999999</v>
      </c>
      <c r="CC48" s="7">
        <f t="shared" si="27"/>
        <v>16363.99</v>
      </c>
      <c r="CD48" s="7">
        <f t="shared" si="27"/>
        <v>-19111.61</v>
      </c>
      <c r="CE48" s="7">
        <f t="shared" si="27"/>
        <v>-50587.509999999995</v>
      </c>
      <c r="CF48" s="7">
        <f t="shared" si="27"/>
        <v>-29197.81</v>
      </c>
      <c r="CG48" s="7">
        <f t="shared" si="27"/>
        <v>-31110.710000000003</v>
      </c>
      <c r="CH48" s="7">
        <f t="shared" si="27"/>
        <v>-20502.810000000001</v>
      </c>
      <c r="CI48" s="7">
        <f t="shared" si="27"/>
        <v>-3112.81</v>
      </c>
      <c r="CJ48" s="7">
        <f t="shared" si="27"/>
        <v>38536.239999999998</v>
      </c>
      <c r="CK48" s="7">
        <f t="shared" si="27"/>
        <v>48448.540000000008</v>
      </c>
      <c r="CL48" s="7">
        <f t="shared" si="27"/>
        <v>29058.69</v>
      </c>
      <c r="CM48" s="7">
        <f t="shared" si="27"/>
        <v>42188.14</v>
      </c>
      <c r="CN48" s="7">
        <f t="shared" si="27"/>
        <v>46796.490000000005</v>
      </c>
      <c r="CO48" s="7">
        <f t="shared" si="27"/>
        <v>20798.439999999999</v>
      </c>
      <c r="CP48" s="7">
        <f t="shared" si="27"/>
        <v>25319.84</v>
      </c>
      <c r="CQ48" s="7">
        <f t="shared" si="27"/>
        <v>-31632.410000000003</v>
      </c>
      <c r="CR48" s="7">
        <f t="shared" si="27"/>
        <v>-35197.360000000001</v>
      </c>
      <c r="CS48" s="7">
        <f t="shared" si="20"/>
        <v>-29719.510000000002</v>
      </c>
      <c r="CT48" s="7">
        <f t="shared" si="20"/>
        <v>-21372.31</v>
      </c>
      <c r="CU48" s="7">
        <f t="shared" si="20"/>
        <v>-25545.910000000003</v>
      </c>
      <c r="CV48" s="7">
        <f t="shared" si="20"/>
        <v>-48674.61</v>
      </c>
      <c r="CW48" s="7">
        <f t="shared" si="20"/>
        <v>-27980.510000000002</v>
      </c>
      <c r="CX48" s="7">
        <f t="shared" si="20"/>
        <v>-15285.810000000001</v>
      </c>
      <c r="CY48" s="7"/>
    </row>
    <row r="49" spans="1:103">
      <c r="A49" s="7">
        <f>masik!K466</f>
        <v>-200.9</v>
      </c>
      <c r="B49">
        <v>47</v>
      </c>
      <c r="C49" s="7">
        <f t="shared" si="3"/>
        <v>-47191.41</v>
      </c>
      <c r="D49" s="7">
        <f t="shared" ref="D49:BO52" si="28">$A49*D$1</f>
        <v>-31119.410000000003</v>
      </c>
      <c r="E49" s="7">
        <f t="shared" si="28"/>
        <v>-45885.560000000005</v>
      </c>
      <c r="F49" s="7">
        <f t="shared" si="28"/>
        <v>-16453.710000000003</v>
      </c>
      <c r="G49" s="7">
        <f t="shared" si="28"/>
        <v>-52013.009999999995</v>
      </c>
      <c r="H49" s="7">
        <f t="shared" si="28"/>
        <v>-24690.61</v>
      </c>
      <c r="I49" s="7">
        <f t="shared" si="28"/>
        <v>-40260.36</v>
      </c>
      <c r="J49" s="7">
        <f t="shared" si="28"/>
        <v>-43374.310000000005</v>
      </c>
      <c r="K49" s="7">
        <f t="shared" si="28"/>
        <v>-50104.46</v>
      </c>
      <c r="L49" s="7">
        <f t="shared" si="28"/>
        <v>-11933.460000000001</v>
      </c>
      <c r="M49" s="7">
        <f t="shared" si="28"/>
        <v>-51812.109999999993</v>
      </c>
      <c r="N49" s="7">
        <f t="shared" si="28"/>
        <v>-16855.510000000002</v>
      </c>
      <c r="O49" s="7">
        <f t="shared" si="28"/>
        <v>-17458.210000000003</v>
      </c>
      <c r="P49" s="7">
        <f t="shared" si="28"/>
        <v>-48396.810000000005</v>
      </c>
      <c r="Q49" s="7">
        <f t="shared" si="28"/>
        <v>-26498.710000000003</v>
      </c>
      <c r="R49" s="7">
        <f t="shared" si="28"/>
        <v>19306.489999999998</v>
      </c>
      <c r="S49" s="7">
        <f t="shared" si="28"/>
        <v>22018.639999999999</v>
      </c>
      <c r="T49" s="7">
        <f t="shared" si="28"/>
        <v>43414.49</v>
      </c>
      <c r="U49" s="7">
        <f t="shared" si="28"/>
        <v>42409.99</v>
      </c>
      <c r="V49" s="7">
        <f t="shared" si="28"/>
        <v>39597.39</v>
      </c>
      <c r="W49" s="7">
        <f t="shared" si="28"/>
        <v>53660.390000000007</v>
      </c>
      <c r="X49" s="7">
        <f t="shared" si="28"/>
        <v>11069.59</v>
      </c>
      <c r="Y49" s="7">
        <f t="shared" si="28"/>
        <v>14283.99</v>
      </c>
      <c r="Z49" s="7">
        <f t="shared" si="28"/>
        <v>14083.09</v>
      </c>
      <c r="AA49" s="7">
        <f t="shared" si="28"/>
        <v>24730.79</v>
      </c>
      <c r="AB49" s="7">
        <f t="shared" si="28"/>
        <v>-8015.91</v>
      </c>
      <c r="AC49" s="7">
        <f t="shared" si="28"/>
        <v>-35539.21</v>
      </c>
      <c r="AD49" s="7">
        <f t="shared" si="28"/>
        <v>-17458.210000000003</v>
      </c>
      <c r="AE49" s="7">
        <f t="shared" si="28"/>
        <v>-7614.11</v>
      </c>
      <c r="AF49" s="7">
        <f t="shared" si="28"/>
        <v>-38954.51</v>
      </c>
      <c r="AG49" s="7">
        <f t="shared" si="28"/>
        <v>-46186.91</v>
      </c>
      <c r="AH49" s="7">
        <f t="shared" si="28"/>
        <v>24730.79</v>
      </c>
      <c r="AI49" s="7">
        <f t="shared" si="28"/>
        <v>11270.49</v>
      </c>
      <c r="AJ49" s="7">
        <f t="shared" si="28"/>
        <v>40702.339999999997</v>
      </c>
      <c r="AK49" s="7">
        <f t="shared" si="28"/>
        <v>58582.44000000001</v>
      </c>
      <c r="AL49" s="7">
        <f t="shared" si="28"/>
        <v>54966.240000000005</v>
      </c>
      <c r="AM49" s="7">
        <f t="shared" si="28"/>
        <v>62700.890000000007</v>
      </c>
      <c r="AN49" s="7">
        <f t="shared" si="28"/>
        <v>37387.49</v>
      </c>
      <c r="AO49" s="7">
        <f t="shared" si="28"/>
        <v>16895.689999999999</v>
      </c>
      <c r="AP49" s="7">
        <f t="shared" si="28"/>
        <v>33972.19</v>
      </c>
      <c r="AQ49" s="7">
        <f t="shared" si="28"/>
        <v>37789.29</v>
      </c>
      <c r="AR49" s="7">
        <f t="shared" si="28"/>
        <v>4138.54</v>
      </c>
      <c r="AS49" s="7">
        <f t="shared" si="28"/>
        <v>5846.1900000000005</v>
      </c>
      <c r="AT49" s="7">
        <f t="shared" si="28"/>
        <v>44619.89</v>
      </c>
      <c r="AU49" s="7">
        <f t="shared" si="28"/>
        <v>40300.54</v>
      </c>
      <c r="AV49" s="7">
        <f t="shared" si="28"/>
        <v>54765.340000000004</v>
      </c>
      <c r="AW49" s="7">
        <f t="shared" si="28"/>
        <v>49140.14</v>
      </c>
      <c r="AX49" s="7">
        <f t="shared" si="28"/>
        <v>26840.239999999998</v>
      </c>
      <c r="AY49" s="7">
        <f t="shared" si="28"/>
        <v>57879.290000000008</v>
      </c>
      <c r="AZ49" s="7">
        <f t="shared" si="28"/>
        <v>-25494.210000000003</v>
      </c>
      <c r="BA49" s="7">
        <f t="shared" si="28"/>
        <v>-35137.410000000003</v>
      </c>
      <c r="BB49" s="7">
        <f t="shared" si="28"/>
        <v>-10728.06</v>
      </c>
      <c r="BC49" s="7">
        <f t="shared" si="28"/>
        <v>8256.99</v>
      </c>
      <c r="BD49" s="7">
        <f t="shared" si="28"/>
        <v>13480.39</v>
      </c>
      <c r="BE49" s="7">
        <f t="shared" si="28"/>
        <v>-180.81</v>
      </c>
      <c r="BF49" s="7">
        <f t="shared" si="28"/>
        <v>-2993.4100000000003</v>
      </c>
      <c r="BG49" s="7">
        <f t="shared" si="28"/>
        <v>7855.1900000000005</v>
      </c>
      <c r="BH49" s="7">
        <f t="shared" si="28"/>
        <v>-43374.310000000005</v>
      </c>
      <c r="BI49" s="7">
        <f t="shared" si="28"/>
        <v>-5705.5599999999995</v>
      </c>
      <c r="BJ49" s="7">
        <f t="shared" si="28"/>
        <v>7955.64</v>
      </c>
      <c r="BK49" s="7">
        <f t="shared" si="28"/>
        <v>-25092.410000000003</v>
      </c>
      <c r="BL49" s="7">
        <f t="shared" si="28"/>
        <v>-26096.910000000003</v>
      </c>
      <c r="BM49" s="7">
        <f t="shared" si="28"/>
        <v>29251.040000000001</v>
      </c>
      <c r="BN49" s="7">
        <f t="shared" si="28"/>
        <v>-5203.3099999999995</v>
      </c>
      <c r="BO49" s="7">
        <f t="shared" si="28"/>
        <v>49039.69</v>
      </c>
      <c r="BP49" s="7">
        <f t="shared" si="27"/>
        <v>14484.89</v>
      </c>
      <c r="BQ49" s="7">
        <f t="shared" si="27"/>
        <v>-38251.360000000001</v>
      </c>
      <c r="BR49" s="7">
        <f t="shared" si="27"/>
        <v>-43374.310000000005</v>
      </c>
      <c r="BS49" s="7">
        <f t="shared" si="27"/>
        <v>-34333.810000000005</v>
      </c>
      <c r="BT49" s="7">
        <f t="shared" si="27"/>
        <v>-37548.21</v>
      </c>
      <c r="BU49" s="7">
        <f t="shared" si="27"/>
        <v>-14243.810000000001</v>
      </c>
      <c r="BV49" s="7">
        <f t="shared" si="27"/>
        <v>12877.689999999999</v>
      </c>
      <c r="BW49" s="7">
        <f t="shared" si="27"/>
        <v>-19065.410000000003</v>
      </c>
      <c r="BX49" s="7">
        <f t="shared" si="27"/>
        <v>23123.59</v>
      </c>
      <c r="BY49" s="7">
        <f t="shared" si="27"/>
        <v>27141.59</v>
      </c>
      <c r="BZ49" s="7">
        <f t="shared" si="27"/>
        <v>26337.989999999998</v>
      </c>
      <c r="CA49" s="7">
        <f t="shared" si="27"/>
        <v>1024.5899999999999</v>
      </c>
      <c r="CB49" s="7">
        <f t="shared" si="27"/>
        <v>17498.39</v>
      </c>
      <c r="CC49" s="7">
        <f t="shared" si="27"/>
        <v>18904.689999999999</v>
      </c>
      <c r="CD49" s="7">
        <f t="shared" si="27"/>
        <v>-22078.910000000003</v>
      </c>
      <c r="CE49" s="7">
        <f t="shared" si="27"/>
        <v>-58441.81</v>
      </c>
      <c r="CF49" s="7">
        <f t="shared" si="27"/>
        <v>-33731.11</v>
      </c>
      <c r="CG49" s="7">
        <f t="shared" si="27"/>
        <v>-35941.01</v>
      </c>
      <c r="CH49" s="7">
        <f t="shared" si="27"/>
        <v>-23686.11</v>
      </c>
      <c r="CI49" s="7">
        <f t="shared" si="27"/>
        <v>-3596.1099999999997</v>
      </c>
      <c r="CJ49" s="7">
        <f t="shared" si="27"/>
        <v>44519.44</v>
      </c>
      <c r="CK49" s="7">
        <f t="shared" si="27"/>
        <v>55970.740000000005</v>
      </c>
      <c r="CL49" s="7">
        <f t="shared" si="27"/>
        <v>33570.39</v>
      </c>
      <c r="CM49" s="7">
        <f t="shared" si="27"/>
        <v>48738.340000000004</v>
      </c>
      <c r="CN49" s="7">
        <f t="shared" si="27"/>
        <v>54062.19000000001</v>
      </c>
      <c r="CO49" s="7">
        <f t="shared" si="27"/>
        <v>24027.64</v>
      </c>
      <c r="CP49" s="7">
        <f t="shared" si="27"/>
        <v>29251.040000000001</v>
      </c>
      <c r="CQ49" s="7">
        <f t="shared" si="27"/>
        <v>-36543.71</v>
      </c>
      <c r="CR49" s="7">
        <f t="shared" si="20"/>
        <v>-40662.160000000003</v>
      </c>
      <c r="CS49" s="7">
        <f t="shared" si="20"/>
        <v>-34333.810000000005</v>
      </c>
      <c r="CT49" s="7">
        <f t="shared" si="20"/>
        <v>-24690.61</v>
      </c>
      <c r="CU49" s="7">
        <f t="shared" si="20"/>
        <v>-29512.210000000003</v>
      </c>
      <c r="CV49" s="7">
        <f t="shared" si="20"/>
        <v>-56231.909999999996</v>
      </c>
      <c r="CW49" s="7">
        <f t="shared" si="20"/>
        <v>-32324.81</v>
      </c>
      <c r="CX49" s="7">
        <f t="shared" si="20"/>
        <v>-17659.11</v>
      </c>
      <c r="CY49" s="7"/>
    </row>
    <row r="50" spans="1:103">
      <c r="A50" s="7">
        <f>masik!K467</f>
        <v>4.7</v>
      </c>
      <c r="B50">
        <v>48</v>
      </c>
      <c r="C50" s="7">
        <f t="shared" si="3"/>
        <v>1104.03</v>
      </c>
      <c r="D50" s="7">
        <f t="shared" si="28"/>
        <v>728.03000000000009</v>
      </c>
      <c r="E50" s="7">
        <f t="shared" si="28"/>
        <v>1073.48</v>
      </c>
      <c r="F50" s="7">
        <f t="shared" si="28"/>
        <v>384.93000000000006</v>
      </c>
      <c r="G50" s="7">
        <f t="shared" si="28"/>
        <v>1216.83</v>
      </c>
      <c r="H50" s="7">
        <f t="shared" si="28"/>
        <v>577.63</v>
      </c>
      <c r="I50" s="7">
        <f t="shared" si="28"/>
        <v>941.88000000000011</v>
      </c>
      <c r="J50" s="7">
        <f t="shared" si="28"/>
        <v>1014.73</v>
      </c>
      <c r="K50" s="7">
        <f t="shared" si="28"/>
        <v>1172.18</v>
      </c>
      <c r="L50" s="7">
        <f t="shared" si="28"/>
        <v>279.18</v>
      </c>
      <c r="M50" s="7">
        <f t="shared" si="28"/>
        <v>1212.1299999999999</v>
      </c>
      <c r="N50" s="7">
        <f t="shared" si="28"/>
        <v>394.33000000000004</v>
      </c>
      <c r="O50" s="7">
        <f t="shared" si="28"/>
        <v>408.43000000000006</v>
      </c>
      <c r="P50" s="7">
        <f t="shared" si="28"/>
        <v>1132.23</v>
      </c>
      <c r="Q50" s="7">
        <f t="shared" si="28"/>
        <v>619.93000000000006</v>
      </c>
      <c r="R50" s="7">
        <f t="shared" si="28"/>
        <v>-451.67</v>
      </c>
      <c r="S50" s="7">
        <f t="shared" si="28"/>
        <v>-515.12</v>
      </c>
      <c r="T50" s="7">
        <f t="shared" si="28"/>
        <v>-1015.67</v>
      </c>
      <c r="U50" s="7">
        <f t="shared" si="28"/>
        <v>-992.17</v>
      </c>
      <c r="V50" s="7">
        <f t="shared" si="28"/>
        <v>-926.37</v>
      </c>
      <c r="W50" s="7">
        <f t="shared" si="28"/>
        <v>-1255.3700000000001</v>
      </c>
      <c r="X50" s="7">
        <f t="shared" si="28"/>
        <v>-258.97000000000003</v>
      </c>
      <c r="Y50" s="7">
        <f t="shared" si="28"/>
        <v>-334.16999999999996</v>
      </c>
      <c r="Z50" s="7">
        <f t="shared" si="28"/>
        <v>-329.46999999999997</v>
      </c>
      <c r="AA50" s="7">
        <f t="shared" si="28"/>
        <v>-578.57000000000005</v>
      </c>
      <c r="AB50" s="7">
        <f t="shared" si="28"/>
        <v>187.53</v>
      </c>
      <c r="AC50" s="7">
        <f t="shared" si="28"/>
        <v>831.43000000000006</v>
      </c>
      <c r="AD50" s="7">
        <f t="shared" si="28"/>
        <v>408.43000000000006</v>
      </c>
      <c r="AE50" s="7">
        <f t="shared" si="28"/>
        <v>178.13</v>
      </c>
      <c r="AF50" s="7">
        <f t="shared" si="28"/>
        <v>911.33</v>
      </c>
      <c r="AG50" s="7">
        <f t="shared" si="28"/>
        <v>1080.53</v>
      </c>
      <c r="AH50" s="7">
        <f t="shared" si="28"/>
        <v>-578.57000000000005</v>
      </c>
      <c r="AI50" s="7">
        <f t="shared" si="28"/>
        <v>-263.67</v>
      </c>
      <c r="AJ50" s="7">
        <f t="shared" si="28"/>
        <v>-952.22</v>
      </c>
      <c r="AK50" s="7">
        <f t="shared" si="28"/>
        <v>-1370.5200000000002</v>
      </c>
      <c r="AL50" s="7">
        <f t="shared" si="28"/>
        <v>-1285.92</v>
      </c>
      <c r="AM50" s="7">
        <f t="shared" si="28"/>
        <v>-1466.8700000000001</v>
      </c>
      <c r="AN50" s="7">
        <f t="shared" si="28"/>
        <v>-874.67</v>
      </c>
      <c r="AO50" s="7">
        <f t="shared" si="28"/>
        <v>-395.27</v>
      </c>
      <c r="AP50" s="7">
        <f t="shared" si="28"/>
        <v>-794.77</v>
      </c>
      <c r="AQ50" s="7">
        <f t="shared" si="28"/>
        <v>-884.07</v>
      </c>
      <c r="AR50" s="7">
        <f t="shared" si="28"/>
        <v>-96.820000000000007</v>
      </c>
      <c r="AS50" s="7">
        <f t="shared" si="28"/>
        <v>-136.77000000000001</v>
      </c>
      <c r="AT50" s="7">
        <f t="shared" si="28"/>
        <v>-1043.8700000000001</v>
      </c>
      <c r="AU50" s="7">
        <f t="shared" si="28"/>
        <v>-942.82</v>
      </c>
      <c r="AV50" s="7">
        <f t="shared" si="28"/>
        <v>-1281.2200000000003</v>
      </c>
      <c r="AW50" s="7">
        <f t="shared" si="28"/>
        <v>-1149.6200000000001</v>
      </c>
      <c r="AX50" s="7">
        <f t="shared" si="28"/>
        <v>-627.91999999999996</v>
      </c>
      <c r="AY50" s="7">
        <f t="shared" si="28"/>
        <v>-1354.0700000000002</v>
      </c>
      <c r="AZ50" s="7">
        <f t="shared" si="28"/>
        <v>596.43000000000006</v>
      </c>
      <c r="BA50" s="7">
        <f t="shared" si="28"/>
        <v>822.03000000000009</v>
      </c>
      <c r="BB50" s="7">
        <f t="shared" si="28"/>
        <v>250.98</v>
      </c>
      <c r="BC50" s="7">
        <f t="shared" si="28"/>
        <v>-193.17000000000002</v>
      </c>
      <c r="BD50" s="7">
        <f t="shared" si="28"/>
        <v>-315.37</v>
      </c>
      <c r="BE50" s="7">
        <f t="shared" si="28"/>
        <v>4.2300000000000004</v>
      </c>
      <c r="BF50" s="7">
        <f t="shared" si="28"/>
        <v>70.03</v>
      </c>
      <c r="BG50" s="7">
        <f t="shared" si="28"/>
        <v>-183.77</v>
      </c>
      <c r="BH50" s="7">
        <f t="shared" si="28"/>
        <v>1014.73</v>
      </c>
      <c r="BI50" s="7">
        <f t="shared" si="28"/>
        <v>133.47999999999999</v>
      </c>
      <c r="BJ50" s="7">
        <f t="shared" si="28"/>
        <v>-186.12</v>
      </c>
      <c r="BK50" s="7">
        <f t="shared" si="28"/>
        <v>587.03000000000009</v>
      </c>
      <c r="BL50" s="7">
        <f t="shared" si="28"/>
        <v>610.53000000000009</v>
      </c>
      <c r="BM50" s="7">
        <f t="shared" si="28"/>
        <v>-684.32</v>
      </c>
      <c r="BN50" s="7">
        <f t="shared" si="28"/>
        <v>121.73</v>
      </c>
      <c r="BO50" s="7">
        <f t="shared" si="28"/>
        <v>-1147.27</v>
      </c>
      <c r="BP50" s="7">
        <f t="shared" si="27"/>
        <v>-338.87</v>
      </c>
      <c r="BQ50" s="7">
        <f t="shared" si="27"/>
        <v>894.88000000000011</v>
      </c>
      <c r="BR50" s="7">
        <f t="shared" si="27"/>
        <v>1014.73</v>
      </c>
      <c r="BS50" s="7">
        <f t="shared" si="27"/>
        <v>803.23</v>
      </c>
      <c r="BT50" s="7">
        <f t="shared" si="27"/>
        <v>878.43000000000006</v>
      </c>
      <c r="BU50" s="7">
        <f t="shared" si="27"/>
        <v>333.23</v>
      </c>
      <c r="BV50" s="7">
        <f t="shared" si="27"/>
        <v>-301.27</v>
      </c>
      <c r="BW50" s="7">
        <f t="shared" si="27"/>
        <v>446.03000000000003</v>
      </c>
      <c r="BX50" s="7">
        <f t="shared" si="27"/>
        <v>-540.97</v>
      </c>
      <c r="BY50" s="7">
        <f t="shared" si="27"/>
        <v>-634.97</v>
      </c>
      <c r="BZ50" s="7">
        <f t="shared" si="27"/>
        <v>-616.16999999999996</v>
      </c>
      <c r="CA50" s="7">
        <f t="shared" si="27"/>
        <v>-23.97</v>
      </c>
      <c r="CB50" s="7">
        <f t="shared" si="27"/>
        <v>-409.37</v>
      </c>
      <c r="CC50" s="7">
        <f t="shared" si="27"/>
        <v>-442.27</v>
      </c>
      <c r="CD50" s="7">
        <f t="shared" si="27"/>
        <v>516.53000000000009</v>
      </c>
      <c r="CE50" s="7">
        <f t="shared" si="27"/>
        <v>1367.23</v>
      </c>
      <c r="CF50" s="7">
        <f t="shared" si="27"/>
        <v>789.13000000000011</v>
      </c>
      <c r="CG50" s="7">
        <f t="shared" si="27"/>
        <v>840.83</v>
      </c>
      <c r="CH50" s="7">
        <f t="shared" si="27"/>
        <v>554.13</v>
      </c>
      <c r="CI50" s="7">
        <f t="shared" si="27"/>
        <v>84.13</v>
      </c>
      <c r="CJ50" s="7">
        <f t="shared" si="27"/>
        <v>-1041.52</v>
      </c>
      <c r="CK50" s="7">
        <f t="shared" si="27"/>
        <v>-1309.42</v>
      </c>
      <c r="CL50" s="7">
        <f t="shared" si="27"/>
        <v>-785.37</v>
      </c>
      <c r="CM50" s="7">
        <f t="shared" si="27"/>
        <v>-1140.22</v>
      </c>
      <c r="CN50" s="7">
        <f t="shared" si="27"/>
        <v>-1264.7700000000002</v>
      </c>
      <c r="CO50" s="7">
        <f t="shared" si="27"/>
        <v>-562.12</v>
      </c>
      <c r="CP50" s="7">
        <f t="shared" si="27"/>
        <v>-684.32</v>
      </c>
      <c r="CQ50" s="7">
        <f t="shared" si="27"/>
        <v>854.93000000000006</v>
      </c>
      <c r="CR50" s="7">
        <f t="shared" si="20"/>
        <v>951.28000000000009</v>
      </c>
      <c r="CS50" s="7">
        <f t="shared" si="20"/>
        <v>803.23</v>
      </c>
      <c r="CT50" s="7">
        <f t="shared" si="20"/>
        <v>577.63</v>
      </c>
      <c r="CU50" s="7">
        <f t="shared" si="20"/>
        <v>690.43000000000006</v>
      </c>
      <c r="CV50" s="7">
        <f t="shared" si="20"/>
        <v>1315.53</v>
      </c>
      <c r="CW50" s="7">
        <f t="shared" si="20"/>
        <v>756.23</v>
      </c>
      <c r="CX50" s="7">
        <f t="shared" si="20"/>
        <v>413.13000000000005</v>
      </c>
      <c r="CY50" s="7"/>
    </row>
    <row r="51" spans="1:103">
      <c r="A51" s="7">
        <f>masik!K468</f>
        <v>154.69999999999999</v>
      </c>
      <c r="B51">
        <v>49</v>
      </c>
      <c r="C51" s="7">
        <f t="shared" si="3"/>
        <v>36339.03</v>
      </c>
      <c r="D51" s="7">
        <f t="shared" si="28"/>
        <v>23963.03</v>
      </c>
      <c r="E51" s="7">
        <f t="shared" si="28"/>
        <v>35333.479999999996</v>
      </c>
      <c r="F51" s="7">
        <f t="shared" si="28"/>
        <v>12669.93</v>
      </c>
      <c r="G51" s="7">
        <f t="shared" si="28"/>
        <v>40051.829999999994</v>
      </c>
      <c r="H51" s="7">
        <f t="shared" si="28"/>
        <v>19012.63</v>
      </c>
      <c r="I51" s="7">
        <f t="shared" si="28"/>
        <v>31001.879999999997</v>
      </c>
      <c r="J51" s="7">
        <f t="shared" si="28"/>
        <v>33399.729999999996</v>
      </c>
      <c r="K51" s="7">
        <f t="shared" si="28"/>
        <v>38582.18</v>
      </c>
      <c r="L51" s="7">
        <f t="shared" si="28"/>
        <v>9189.1799999999985</v>
      </c>
      <c r="M51" s="7">
        <f t="shared" si="28"/>
        <v>39897.12999999999</v>
      </c>
      <c r="N51" s="7">
        <f t="shared" si="28"/>
        <v>12979.33</v>
      </c>
      <c r="O51" s="7">
        <f t="shared" si="28"/>
        <v>13443.43</v>
      </c>
      <c r="P51" s="7">
        <f t="shared" si="28"/>
        <v>37267.229999999996</v>
      </c>
      <c r="Q51" s="7">
        <f t="shared" si="28"/>
        <v>20404.93</v>
      </c>
      <c r="R51" s="7">
        <f t="shared" si="28"/>
        <v>-14866.669999999998</v>
      </c>
      <c r="S51" s="7">
        <f t="shared" si="28"/>
        <v>-16955.12</v>
      </c>
      <c r="T51" s="7">
        <f t="shared" si="28"/>
        <v>-33430.67</v>
      </c>
      <c r="U51" s="7">
        <f t="shared" si="28"/>
        <v>-32657.17</v>
      </c>
      <c r="V51" s="7">
        <f t="shared" si="28"/>
        <v>-30491.369999999995</v>
      </c>
      <c r="W51" s="7">
        <f t="shared" si="28"/>
        <v>-41320.370000000003</v>
      </c>
      <c r="X51" s="7">
        <f t="shared" si="28"/>
        <v>-8523.9699999999993</v>
      </c>
      <c r="Y51" s="7">
        <f t="shared" si="28"/>
        <v>-10999.169999999998</v>
      </c>
      <c r="Z51" s="7">
        <f t="shared" si="28"/>
        <v>-10844.469999999998</v>
      </c>
      <c r="AA51" s="7">
        <f t="shared" si="28"/>
        <v>-19043.569999999996</v>
      </c>
      <c r="AB51" s="7">
        <f t="shared" si="28"/>
        <v>6172.53</v>
      </c>
      <c r="AC51" s="7">
        <f t="shared" si="28"/>
        <v>27366.43</v>
      </c>
      <c r="AD51" s="7">
        <f t="shared" si="28"/>
        <v>13443.43</v>
      </c>
      <c r="AE51" s="7">
        <f t="shared" si="28"/>
        <v>5863.1299999999992</v>
      </c>
      <c r="AF51" s="7">
        <f t="shared" si="28"/>
        <v>29996.329999999998</v>
      </c>
      <c r="AG51" s="7">
        <f t="shared" si="28"/>
        <v>35565.53</v>
      </c>
      <c r="AH51" s="7">
        <f t="shared" si="28"/>
        <v>-19043.569999999996</v>
      </c>
      <c r="AI51" s="7">
        <f t="shared" si="28"/>
        <v>-8678.67</v>
      </c>
      <c r="AJ51" s="7">
        <f t="shared" si="28"/>
        <v>-31342.219999999998</v>
      </c>
      <c r="AK51" s="7">
        <f t="shared" si="28"/>
        <v>-45110.52</v>
      </c>
      <c r="AL51" s="7">
        <f t="shared" si="28"/>
        <v>-42325.919999999998</v>
      </c>
      <c r="AM51" s="7">
        <f t="shared" si="28"/>
        <v>-48281.87</v>
      </c>
      <c r="AN51" s="7">
        <f t="shared" si="28"/>
        <v>-28789.67</v>
      </c>
      <c r="AO51" s="7">
        <f t="shared" si="28"/>
        <v>-13010.269999999999</v>
      </c>
      <c r="AP51" s="7">
        <f t="shared" si="28"/>
        <v>-26159.769999999997</v>
      </c>
      <c r="AQ51" s="7">
        <f t="shared" si="28"/>
        <v>-29099.069999999996</v>
      </c>
      <c r="AR51" s="7">
        <f t="shared" si="28"/>
        <v>-3186.82</v>
      </c>
      <c r="AS51" s="7">
        <f t="shared" si="28"/>
        <v>-4501.7699999999995</v>
      </c>
      <c r="AT51" s="7">
        <f t="shared" si="28"/>
        <v>-34358.869999999995</v>
      </c>
      <c r="AU51" s="7">
        <f t="shared" si="28"/>
        <v>-31032.819999999996</v>
      </c>
      <c r="AV51" s="7">
        <f t="shared" si="28"/>
        <v>-42171.22</v>
      </c>
      <c r="AW51" s="7">
        <f t="shared" si="28"/>
        <v>-37839.619999999995</v>
      </c>
      <c r="AX51" s="7">
        <f t="shared" si="28"/>
        <v>-20667.919999999998</v>
      </c>
      <c r="AY51" s="7">
        <f t="shared" si="28"/>
        <v>-44569.07</v>
      </c>
      <c r="AZ51" s="7">
        <f t="shared" si="28"/>
        <v>19631.43</v>
      </c>
      <c r="BA51" s="7">
        <f t="shared" si="28"/>
        <v>27057.03</v>
      </c>
      <c r="BB51" s="7">
        <f t="shared" si="28"/>
        <v>8260.98</v>
      </c>
      <c r="BC51" s="7">
        <f t="shared" si="28"/>
        <v>-6358.17</v>
      </c>
      <c r="BD51" s="7">
        <f t="shared" si="28"/>
        <v>-10380.369999999999</v>
      </c>
      <c r="BE51" s="7">
        <f t="shared" si="28"/>
        <v>139.22999999999999</v>
      </c>
      <c r="BF51" s="7">
        <f t="shared" si="28"/>
        <v>2305.0299999999997</v>
      </c>
      <c r="BG51" s="7">
        <f t="shared" si="28"/>
        <v>-6048.7699999999995</v>
      </c>
      <c r="BH51" s="7">
        <f t="shared" si="28"/>
        <v>33399.729999999996</v>
      </c>
      <c r="BI51" s="7">
        <f t="shared" si="28"/>
        <v>4393.4799999999996</v>
      </c>
      <c r="BJ51" s="7">
        <f t="shared" si="28"/>
        <v>-6126.12</v>
      </c>
      <c r="BK51" s="7">
        <f t="shared" si="28"/>
        <v>19322.03</v>
      </c>
      <c r="BL51" s="7">
        <f t="shared" si="28"/>
        <v>20095.53</v>
      </c>
      <c r="BM51" s="7">
        <f t="shared" si="28"/>
        <v>-22524.319999999996</v>
      </c>
      <c r="BN51" s="7">
        <f t="shared" si="28"/>
        <v>4006.7299999999996</v>
      </c>
      <c r="BO51" s="7">
        <f t="shared" si="28"/>
        <v>-37762.269999999997</v>
      </c>
      <c r="BP51" s="7">
        <f t="shared" si="27"/>
        <v>-11153.869999999999</v>
      </c>
      <c r="BQ51" s="7">
        <f t="shared" si="27"/>
        <v>29454.879999999997</v>
      </c>
      <c r="BR51" s="7">
        <f t="shared" si="27"/>
        <v>33399.729999999996</v>
      </c>
      <c r="BS51" s="7">
        <f t="shared" si="27"/>
        <v>26438.23</v>
      </c>
      <c r="BT51" s="7">
        <f t="shared" si="27"/>
        <v>28913.43</v>
      </c>
      <c r="BU51" s="7">
        <f t="shared" si="27"/>
        <v>10968.23</v>
      </c>
      <c r="BV51" s="7">
        <f t="shared" si="27"/>
        <v>-9916.2699999999986</v>
      </c>
      <c r="BW51" s="7">
        <f t="shared" si="27"/>
        <v>14681.03</v>
      </c>
      <c r="BX51" s="7">
        <f t="shared" si="27"/>
        <v>-17805.969999999998</v>
      </c>
      <c r="BY51" s="7">
        <f t="shared" si="27"/>
        <v>-20899.969999999998</v>
      </c>
      <c r="BZ51" s="7">
        <f t="shared" si="27"/>
        <v>-20281.169999999998</v>
      </c>
      <c r="CA51" s="7">
        <f t="shared" si="27"/>
        <v>-788.96999999999991</v>
      </c>
      <c r="CB51" s="7">
        <f t="shared" si="27"/>
        <v>-13474.369999999999</v>
      </c>
      <c r="CC51" s="7">
        <f t="shared" si="27"/>
        <v>-14557.269999999999</v>
      </c>
      <c r="CD51" s="7">
        <f t="shared" si="27"/>
        <v>17001.53</v>
      </c>
      <c r="CE51" s="7">
        <f t="shared" si="27"/>
        <v>45002.229999999996</v>
      </c>
      <c r="CF51" s="7">
        <f t="shared" si="27"/>
        <v>25974.129999999997</v>
      </c>
      <c r="CG51" s="7">
        <f t="shared" si="27"/>
        <v>27675.829999999998</v>
      </c>
      <c r="CH51" s="7">
        <f t="shared" si="27"/>
        <v>18239.13</v>
      </c>
      <c r="CI51" s="7">
        <f t="shared" si="27"/>
        <v>2769.1299999999997</v>
      </c>
      <c r="CJ51" s="7">
        <f t="shared" si="27"/>
        <v>-34281.519999999997</v>
      </c>
      <c r="CK51" s="7">
        <f t="shared" si="27"/>
        <v>-43099.42</v>
      </c>
      <c r="CL51" s="7">
        <f t="shared" si="27"/>
        <v>-25850.37</v>
      </c>
      <c r="CM51" s="7">
        <f t="shared" si="27"/>
        <v>-37530.219999999994</v>
      </c>
      <c r="CN51" s="7">
        <f t="shared" si="27"/>
        <v>-41629.770000000004</v>
      </c>
      <c r="CO51" s="7">
        <f t="shared" si="27"/>
        <v>-18502.12</v>
      </c>
      <c r="CP51" s="7">
        <f t="shared" si="27"/>
        <v>-22524.319999999996</v>
      </c>
      <c r="CQ51" s="7">
        <f t="shared" si="27"/>
        <v>28139.93</v>
      </c>
      <c r="CR51" s="7">
        <f t="shared" ref="CR51:CY66" si="29">$A51*CR$1</f>
        <v>31311.279999999999</v>
      </c>
      <c r="CS51" s="7">
        <f t="shared" si="29"/>
        <v>26438.23</v>
      </c>
      <c r="CT51" s="7">
        <f t="shared" si="29"/>
        <v>19012.63</v>
      </c>
      <c r="CU51" s="7">
        <f t="shared" si="29"/>
        <v>22725.43</v>
      </c>
      <c r="CV51" s="7">
        <f t="shared" si="29"/>
        <v>43300.529999999992</v>
      </c>
      <c r="CW51" s="7">
        <f t="shared" si="29"/>
        <v>24891.23</v>
      </c>
      <c r="CX51" s="7">
        <f t="shared" si="29"/>
        <v>13598.13</v>
      </c>
      <c r="CY51" s="7"/>
    </row>
    <row r="52" spans="1:103">
      <c r="A52" s="7">
        <f>masik!K469</f>
        <v>-78.8</v>
      </c>
      <c r="B52">
        <v>50</v>
      </c>
      <c r="C52" s="7">
        <f t="shared" si="3"/>
        <v>-18510.12</v>
      </c>
      <c r="D52" s="7">
        <f t="shared" si="28"/>
        <v>-12206.12</v>
      </c>
      <c r="E52" s="7">
        <f t="shared" si="28"/>
        <v>-17997.919999999998</v>
      </c>
      <c r="F52" s="7">
        <f t="shared" si="28"/>
        <v>-6453.72</v>
      </c>
      <c r="G52" s="7">
        <f t="shared" si="28"/>
        <v>-20401.319999999996</v>
      </c>
      <c r="H52" s="7">
        <f t="shared" si="28"/>
        <v>-9684.52</v>
      </c>
      <c r="I52" s="7">
        <f t="shared" si="28"/>
        <v>-15791.52</v>
      </c>
      <c r="J52" s="7">
        <f t="shared" si="28"/>
        <v>-17012.919999999998</v>
      </c>
      <c r="K52" s="7">
        <f t="shared" si="28"/>
        <v>-19652.72</v>
      </c>
      <c r="L52" s="7">
        <f t="shared" si="28"/>
        <v>-4680.7199999999993</v>
      </c>
      <c r="M52" s="7">
        <f t="shared" si="28"/>
        <v>-20322.519999999997</v>
      </c>
      <c r="N52" s="7">
        <f t="shared" si="28"/>
        <v>-6611.3200000000006</v>
      </c>
      <c r="O52" s="7">
        <f t="shared" si="28"/>
        <v>-6847.72</v>
      </c>
      <c r="P52" s="7">
        <f t="shared" si="28"/>
        <v>-18982.919999999998</v>
      </c>
      <c r="Q52" s="7">
        <f t="shared" si="28"/>
        <v>-10393.719999999999</v>
      </c>
      <c r="R52" s="7">
        <f t="shared" si="28"/>
        <v>7572.6799999999994</v>
      </c>
      <c r="S52" s="7">
        <f t="shared" si="28"/>
        <v>8636.48</v>
      </c>
      <c r="T52" s="7">
        <f t="shared" si="28"/>
        <v>17028.68</v>
      </c>
      <c r="U52" s="7">
        <f t="shared" si="28"/>
        <v>16634.68</v>
      </c>
      <c r="V52" s="7">
        <f t="shared" si="28"/>
        <v>15531.48</v>
      </c>
      <c r="W52" s="7">
        <f t="shared" si="28"/>
        <v>21047.48</v>
      </c>
      <c r="X52" s="7">
        <f t="shared" si="28"/>
        <v>4341.88</v>
      </c>
      <c r="Y52" s="7">
        <f t="shared" si="28"/>
        <v>5602.6799999999994</v>
      </c>
      <c r="Z52" s="7">
        <f t="shared" si="28"/>
        <v>5523.8799999999992</v>
      </c>
      <c r="AA52" s="7">
        <f t="shared" si="28"/>
        <v>9700.2799999999988</v>
      </c>
      <c r="AB52" s="7">
        <f t="shared" si="28"/>
        <v>-3144.12</v>
      </c>
      <c r="AC52" s="7">
        <f t="shared" si="28"/>
        <v>-13939.72</v>
      </c>
      <c r="AD52" s="7">
        <f t="shared" si="28"/>
        <v>-6847.72</v>
      </c>
      <c r="AE52" s="7">
        <f t="shared" si="28"/>
        <v>-2986.52</v>
      </c>
      <c r="AF52" s="7">
        <f t="shared" si="28"/>
        <v>-15279.32</v>
      </c>
      <c r="AG52" s="7">
        <f t="shared" si="28"/>
        <v>-18116.12</v>
      </c>
      <c r="AH52" s="7">
        <f t="shared" si="28"/>
        <v>9700.2799999999988</v>
      </c>
      <c r="AI52" s="7">
        <f t="shared" si="28"/>
        <v>4420.68</v>
      </c>
      <c r="AJ52" s="7">
        <f t="shared" si="28"/>
        <v>15964.88</v>
      </c>
      <c r="AK52" s="7">
        <f t="shared" si="28"/>
        <v>22978.080000000002</v>
      </c>
      <c r="AL52" s="7">
        <f t="shared" si="28"/>
        <v>21559.68</v>
      </c>
      <c r="AM52" s="7">
        <f t="shared" si="28"/>
        <v>24593.48</v>
      </c>
      <c r="AN52" s="7">
        <f t="shared" si="28"/>
        <v>14664.679999999998</v>
      </c>
      <c r="AO52" s="7">
        <f t="shared" si="28"/>
        <v>6627.079999999999</v>
      </c>
      <c r="AP52" s="7">
        <f t="shared" si="28"/>
        <v>13325.08</v>
      </c>
      <c r="AQ52" s="7">
        <f t="shared" si="28"/>
        <v>14822.279999999999</v>
      </c>
      <c r="AR52" s="7">
        <f t="shared" si="28"/>
        <v>1623.28</v>
      </c>
      <c r="AS52" s="7">
        <f t="shared" si="28"/>
        <v>2293.08</v>
      </c>
      <c r="AT52" s="7">
        <f t="shared" si="28"/>
        <v>17501.48</v>
      </c>
      <c r="AU52" s="7">
        <f t="shared" si="28"/>
        <v>15807.279999999999</v>
      </c>
      <c r="AV52" s="7">
        <f t="shared" si="28"/>
        <v>21480.880000000001</v>
      </c>
      <c r="AW52" s="7">
        <f t="shared" si="28"/>
        <v>19274.48</v>
      </c>
      <c r="AX52" s="7">
        <f t="shared" si="28"/>
        <v>10527.679999999998</v>
      </c>
      <c r="AY52" s="7">
        <f t="shared" si="28"/>
        <v>22702.280000000002</v>
      </c>
      <c r="AZ52" s="7">
        <f t="shared" si="28"/>
        <v>-9999.7199999999993</v>
      </c>
      <c r="BA52" s="7">
        <f t="shared" si="28"/>
        <v>-13782.12</v>
      </c>
      <c r="BB52" s="7">
        <f t="shared" si="28"/>
        <v>-4207.92</v>
      </c>
      <c r="BC52" s="7">
        <f t="shared" si="28"/>
        <v>3238.68</v>
      </c>
      <c r="BD52" s="7">
        <f t="shared" si="28"/>
        <v>5287.48</v>
      </c>
      <c r="BE52" s="7">
        <f t="shared" si="28"/>
        <v>-70.92</v>
      </c>
      <c r="BF52" s="7">
        <f t="shared" si="28"/>
        <v>-1174.1199999999999</v>
      </c>
      <c r="BG52" s="7">
        <f t="shared" si="28"/>
        <v>3081.08</v>
      </c>
      <c r="BH52" s="7">
        <f t="shared" si="28"/>
        <v>-17012.919999999998</v>
      </c>
      <c r="BI52" s="7">
        <f t="shared" si="28"/>
        <v>-2237.9199999999996</v>
      </c>
      <c r="BJ52" s="7">
        <f t="shared" si="28"/>
        <v>3120.48</v>
      </c>
      <c r="BK52" s="7">
        <f t="shared" si="28"/>
        <v>-9842.1200000000008</v>
      </c>
      <c r="BL52" s="7">
        <f t="shared" si="28"/>
        <v>-10236.120000000001</v>
      </c>
      <c r="BM52" s="7">
        <f t="shared" si="28"/>
        <v>11473.279999999999</v>
      </c>
      <c r="BN52" s="7">
        <f t="shared" si="28"/>
        <v>-2040.9199999999998</v>
      </c>
      <c r="BO52" s="7">
        <f t="shared" ref="BO52:CR55" si="30">$A52*BO$1</f>
        <v>19235.079999999998</v>
      </c>
      <c r="BP52" s="7">
        <f t="shared" si="30"/>
        <v>5681.48</v>
      </c>
      <c r="BQ52" s="7">
        <f t="shared" si="30"/>
        <v>-15003.52</v>
      </c>
      <c r="BR52" s="7">
        <f t="shared" si="30"/>
        <v>-17012.919999999998</v>
      </c>
      <c r="BS52" s="7">
        <f t="shared" si="30"/>
        <v>-13466.92</v>
      </c>
      <c r="BT52" s="7">
        <f t="shared" si="30"/>
        <v>-14727.72</v>
      </c>
      <c r="BU52" s="7">
        <f t="shared" si="30"/>
        <v>-5586.92</v>
      </c>
      <c r="BV52" s="7">
        <f t="shared" si="30"/>
        <v>5051.079999999999</v>
      </c>
      <c r="BW52" s="7">
        <f t="shared" si="30"/>
        <v>-7478.12</v>
      </c>
      <c r="BX52" s="7">
        <f t="shared" si="30"/>
        <v>9069.8799999999992</v>
      </c>
      <c r="BY52" s="7">
        <f t="shared" si="30"/>
        <v>10645.88</v>
      </c>
      <c r="BZ52" s="7">
        <f t="shared" si="30"/>
        <v>10330.679999999998</v>
      </c>
      <c r="CA52" s="7">
        <f t="shared" si="30"/>
        <v>401.87999999999994</v>
      </c>
      <c r="CB52" s="7">
        <f t="shared" si="30"/>
        <v>6863.48</v>
      </c>
      <c r="CC52" s="7">
        <f t="shared" si="30"/>
        <v>7415.079999999999</v>
      </c>
      <c r="CD52" s="7">
        <f t="shared" si="30"/>
        <v>-8660.1200000000008</v>
      </c>
      <c r="CE52" s="7">
        <f t="shared" si="30"/>
        <v>-22922.92</v>
      </c>
      <c r="CF52" s="7">
        <f t="shared" si="30"/>
        <v>-13230.52</v>
      </c>
      <c r="CG52" s="7">
        <f t="shared" si="30"/>
        <v>-14097.32</v>
      </c>
      <c r="CH52" s="7">
        <f t="shared" si="30"/>
        <v>-9290.52</v>
      </c>
      <c r="CI52" s="7">
        <f t="shared" si="30"/>
        <v>-1410.5199999999998</v>
      </c>
      <c r="CJ52" s="7">
        <f t="shared" si="30"/>
        <v>17462.079999999998</v>
      </c>
      <c r="CK52" s="7">
        <f t="shared" si="30"/>
        <v>21953.68</v>
      </c>
      <c r="CL52" s="7">
        <f t="shared" si="30"/>
        <v>13167.48</v>
      </c>
      <c r="CM52" s="7">
        <f t="shared" si="30"/>
        <v>19116.879999999997</v>
      </c>
      <c r="CN52" s="7">
        <f t="shared" si="30"/>
        <v>21205.08</v>
      </c>
      <c r="CO52" s="7">
        <f t="shared" si="30"/>
        <v>9424.48</v>
      </c>
      <c r="CP52" s="7">
        <f t="shared" si="30"/>
        <v>11473.279999999999</v>
      </c>
      <c r="CQ52" s="7">
        <f t="shared" si="30"/>
        <v>-14333.72</v>
      </c>
      <c r="CR52" s="7">
        <f t="shared" si="30"/>
        <v>-15949.119999999999</v>
      </c>
      <c r="CS52" s="7">
        <f t="shared" si="29"/>
        <v>-13466.92</v>
      </c>
      <c r="CT52" s="7">
        <f t="shared" si="29"/>
        <v>-9684.52</v>
      </c>
      <c r="CU52" s="7">
        <f t="shared" si="29"/>
        <v>-11575.72</v>
      </c>
      <c r="CV52" s="7">
        <f t="shared" si="29"/>
        <v>-22056.12</v>
      </c>
      <c r="CW52" s="7">
        <f t="shared" si="29"/>
        <v>-12678.92</v>
      </c>
      <c r="CX52" s="7">
        <f t="shared" si="29"/>
        <v>-6926.52</v>
      </c>
      <c r="CY52" s="7"/>
    </row>
    <row r="53" spans="1:103">
      <c r="A53" s="7">
        <f>masik!K470</f>
        <v>49.7</v>
      </c>
      <c r="B53">
        <v>51</v>
      </c>
      <c r="C53" s="7">
        <f t="shared" si="3"/>
        <v>11674.53</v>
      </c>
      <c r="D53" s="7">
        <f t="shared" ref="D53:BO56" si="31">$A53*D$1</f>
        <v>7698.5300000000007</v>
      </c>
      <c r="E53" s="7">
        <f t="shared" si="31"/>
        <v>11351.480000000001</v>
      </c>
      <c r="F53" s="7">
        <f t="shared" si="31"/>
        <v>4070.4300000000003</v>
      </c>
      <c r="G53" s="7">
        <f t="shared" si="31"/>
        <v>12867.33</v>
      </c>
      <c r="H53" s="7">
        <f t="shared" si="31"/>
        <v>6108.130000000001</v>
      </c>
      <c r="I53" s="7">
        <f t="shared" si="31"/>
        <v>9959.880000000001</v>
      </c>
      <c r="J53" s="7">
        <f t="shared" si="31"/>
        <v>10730.230000000001</v>
      </c>
      <c r="K53" s="7">
        <f t="shared" si="31"/>
        <v>12395.18</v>
      </c>
      <c r="L53" s="7">
        <f t="shared" si="31"/>
        <v>2952.1800000000003</v>
      </c>
      <c r="M53" s="7">
        <f t="shared" si="31"/>
        <v>12817.63</v>
      </c>
      <c r="N53" s="7">
        <f t="shared" si="31"/>
        <v>4169.8300000000008</v>
      </c>
      <c r="O53" s="7">
        <f t="shared" si="31"/>
        <v>4318.93</v>
      </c>
      <c r="P53" s="7">
        <f t="shared" si="31"/>
        <v>11972.730000000001</v>
      </c>
      <c r="Q53" s="7">
        <f t="shared" si="31"/>
        <v>6555.43</v>
      </c>
      <c r="R53" s="7">
        <f t="shared" si="31"/>
        <v>-4776.17</v>
      </c>
      <c r="S53" s="7">
        <f t="shared" si="31"/>
        <v>-5447.12</v>
      </c>
      <c r="T53" s="7">
        <f t="shared" si="31"/>
        <v>-10740.17</v>
      </c>
      <c r="U53" s="7">
        <f t="shared" si="31"/>
        <v>-10491.67</v>
      </c>
      <c r="V53" s="7">
        <f t="shared" si="31"/>
        <v>-9795.8700000000008</v>
      </c>
      <c r="W53" s="7">
        <f t="shared" si="31"/>
        <v>-13274.870000000003</v>
      </c>
      <c r="X53" s="7">
        <f t="shared" si="31"/>
        <v>-2738.4700000000003</v>
      </c>
      <c r="Y53" s="7">
        <f t="shared" si="31"/>
        <v>-3533.67</v>
      </c>
      <c r="Z53" s="7">
        <f t="shared" si="31"/>
        <v>-3483.97</v>
      </c>
      <c r="AA53" s="7">
        <f t="shared" si="31"/>
        <v>-6118.07</v>
      </c>
      <c r="AB53" s="7">
        <f t="shared" si="31"/>
        <v>1983.03</v>
      </c>
      <c r="AC53" s="7">
        <f t="shared" si="31"/>
        <v>8791.93</v>
      </c>
      <c r="AD53" s="7">
        <f t="shared" si="31"/>
        <v>4318.93</v>
      </c>
      <c r="AE53" s="7">
        <f t="shared" si="31"/>
        <v>1883.63</v>
      </c>
      <c r="AF53" s="7">
        <f t="shared" si="31"/>
        <v>9636.83</v>
      </c>
      <c r="AG53" s="7">
        <f t="shared" si="31"/>
        <v>11426.03</v>
      </c>
      <c r="AH53" s="7">
        <f t="shared" si="31"/>
        <v>-6118.07</v>
      </c>
      <c r="AI53" s="7">
        <f t="shared" si="31"/>
        <v>-2788.17</v>
      </c>
      <c r="AJ53" s="7">
        <f t="shared" si="31"/>
        <v>-10069.220000000001</v>
      </c>
      <c r="AK53" s="7">
        <f t="shared" si="31"/>
        <v>-14492.520000000002</v>
      </c>
      <c r="AL53" s="7">
        <f t="shared" si="31"/>
        <v>-13597.920000000002</v>
      </c>
      <c r="AM53" s="7">
        <f t="shared" si="31"/>
        <v>-15511.370000000003</v>
      </c>
      <c r="AN53" s="7">
        <f t="shared" si="31"/>
        <v>-9249.17</v>
      </c>
      <c r="AO53" s="7">
        <f t="shared" si="31"/>
        <v>-4179.7699999999995</v>
      </c>
      <c r="AP53" s="7">
        <f t="shared" si="31"/>
        <v>-8404.27</v>
      </c>
      <c r="AQ53" s="7">
        <f t="shared" si="31"/>
        <v>-9348.57</v>
      </c>
      <c r="AR53" s="7">
        <f t="shared" si="31"/>
        <v>-1023.8200000000002</v>
      </c>
      <c r="AS53" s="7">
        <f t="shared" si="31"/>
        <v>-1446.2700000000002</v>
      </c>
      <c r="AT53" s="7">
        <f t="shared" si="31"/>
        <v>-11038.37</v>
      </c>
      <c r="AU53" s="7">
        <f t="shared" si="31"/>
        <v>-9969.82</v>
      </c>
      <c r="AV53" s="7">
        <f t="shared" si="31"/>
        <v>-13548.220000000001</v>
      </c>
      <c r="AW53" s="7">
        <f t="shared" si="31"/>
        <v>-12156.62</v>
      </c>
      <c r="AX53" s="7">
        <f t="shared" si="31"/>
        <v>-6639.92</v>
      </c>
      <c r="AY53" s="7">
        <f t="shared" si="31"/>
        <v>-14318.570000000002</v>
      </c>
      <c r="AZ53" s="7">
        <f t="shared" si="31"/>
        <v>6306.93</v>
      </c>
      <c r="BA53" s="7">
        <f t="shared" si="31"/>
        <v>8692.5300000000007</v>
      </c>
      <c r="BB53" s="7">
        <f t="shared" si="31"/>
        <v>2653.98</v>
      </c>
      <c r="BC53" s="7">
        <f t="shared" si="31"/>
        <v>-2042.6700000000003</v>
      </c>
      <c r="BD53" s="7">
        <f t="shared" si="31"/>
        <v>-3334.87</v>
      </c>
      <c r="BE53" s="7">
        <f t="shared" si="31"/>
        <v>44.730000000000004</v>
      </c>
      <c r="BF53" s="7">
        <f t="shared" si="31"/>
        <v>740.53000000000009</v>
      </c>
      <c r="BG53" s="7">
        <f t="shared" si="31"/>
        <v>-1943.2700000000002</v>
      </c>
      <c r="BH53" s="7">
        <f t="shared" si="31"/>
        <v>10730.230000000001</v>
      </c>
      <c r="BI53" s="7">
        <f t="shared" si="31"/>
        <v>1411.48</v>
      </c>
      <c r="BJ53" s="7">
        <f t="shared" si="31"/>
        <v>-1968.1200000000001</v>
      </c>
      <c r="BK53" s="7">
        <f t="shared" si="31"/>
        <v>6207.5300000000007</v>
      </c>
      <c r="BL53" s="7">
        <f t="shared" si="31"/>
        <v>6456.0300000000007</v>
      </c>
      <c r="BM53" s="7">
        <f t="shared" si="31"/>
        <v>-7236.32</v>
      </c>
      <c r="BN53" s="7">
        <f t="shared" si="31"/>
        <v>1287.23</v>
      </c>
      <c r="BO53" s="7">
        <f t="shared" si="31"/>
        <v>-12131.77</v>
      </c>
      <c r="BP53" s="7">
        <f t="shared" si="30"/>
        <v>-3583.37</v>
      </c>
      <c r="BQ53" s="7">
        <f t="shared" si="30"/>
        <v>9462.880000000001</v>
      </c>
      <c r="BR53" s="7">
        <f t="shared" si="30"/>
        <v>10730.230000000001</v>
      </c>
      <c r="BS53" s="7">
        <f t="shared" si="30"/>
        <v>8493.7300000000014</v>
      </c>
      <c r="BT53" s="7">
        <f t="shared" si="30"/>
        <v>9288.93</v>
      </c>
      <c r="BU53" s="7">
        <f t="shared" si="30"/>
        <v>3523.7300000000005</v>
      </c>
      <c r="BV53" s="7">
        <f t="shared" si="30"/>
        <v>-3185.77</v>
      </c>
      <c r="BW53" s="7">
        <f t="shared" si="30"/>
        <v>4716.5300000000007</v>
      </c>
      <c r="BX53" s="7">
        <f t="shared" si="30"/>
        <v>-5720.47</v>
      </c>
      <c r="BY53" s="7">
        <f t="shared" si="30"/>
        <v>-6714.47</v>
      </c>
      <c r="BZ53" s="7">
        <f t="shared" si="30"/>
        <v>-6515.67</v>
      </c>
      <c r="CA53" s="7">
        <f t="shared" si="30"/>
        <v>-253.47</v>
      </c>
      <c r="CB53" s="7">
        <f t="shared" si="30"/>
        <v>-4328.87</v>
      </c>
      <c r="CC53" s="7">
        <f t="shared" si="30"/>
        <v>-4676.7700000000004</v>
      </c>
      <c r="CD53" s="7">
        <f t="shared" si="30"/>
        <v>5462.0300000000007</v>
      </c>
      <c r="CE53" s="7">
        <f t="shared" si="30"/>
        <v>14457.73</v>
      </c>
      <c r="CF53" s="7">
        <f t="shared" si="30"/>
        <v>8344.630000000001</v>
      </c>
      <c r="CG53" s="7">
        <f t="shared" si="30"/>
        <v>8891.33</v>
      </c>
      <c r="CH53" s="7">
        <f t="shared" si="30"/>
        <v>5859.630000000001</v>
      </c>
      <c r="CI53" s="7">
        <f t="shared" si="30"/>
        <v>889.63</v>
      </c>
      <c r="CJ53" s="7">
        <f t="shared" si="30"/>
        <v>-11013.52</v>
      </c>
      <c r="CK53" s="7">
        <f t="shared" si="30"/>
        <v>-13846.420000000002</v>
      </c>
      <c r="CL53" s="7">
        <f t="shared" si="30"/>
        <v>-8304.8700000000008</v>
      </c>
      <c r="CM53" s="7">
        <f t="shared" si="30"/>
        <v>-12057.220000000001</v>
      </c>
      <c r="CN53" s="7">
        <f t="shared" si="30"/>
        <v>-13374.270000000002</v>
      </c>
      <c r="CO53" s="7">
        <f t="shared" si="30"/>
        <v>-5944.12</v>
      </c>
      <c r="CP53" s="7">
        <f t="shared" si="30"/>
        <v>-7236.32</v>
      </c>
      <c r="CQ53" s="7">
        <f t="shared" si="30"/>
        <v>9040.43</v>
      </c>
      <c r="CR53" s="7">
        <f t="shared" si="29"/>
        <v>10059.280000000001</v>
      </c>
      <c r="CS53" s="7">
        <f t="shared" si="29"/>
        <v>8493.7300000000014</v>
      </c>
      <c r="CT53" s="7">
        <f t="shared" si="29"/>
        <v>6108.130000000001</v>
      </c>
      <c r="CU53" s="7">
        <f t="shared" si="29"/>
        <v>7300.93</v>
      </c>
      <c r="CV53" s="7">
        <f t="shared" si="29"/>
        <v>13911.029999999999</v>
      </c>
      <c r="CW53" s="7">
        <f t="shared" si="29"/>
        <v>7996.7300000000005</v>
      </c>
      <c r="CX53" s="7">
        <f t="shared" si="29"/>
        <v>4368.63</v>
      </c>
      <c r="CY53" s="7"/>
    </row>
    <row r="54" spans="1:103">
      <c r="A54" s="7">
        <f>masik!K471</f>
        <v>-153.9</v>
      </c>
      <c r="B54">
        <v>52</v>
      </c>
      <c r="C54" s="7">
        <f t="shared" si="3"/>
        <v>-36151.11</v>
      </c>
      <c r="D54" s="7">
        <f t="shared" si="31"/>
        <v>-23839.11</v>
      </c>
      <c r="E54" s="7">
        <f t="shared" si="31"/>
        <v>-35150.76</v>
      </c>
      <c r="F54" s="7">
        <f t="shared" si="31"/>
        <v>-12604.410000000002</v>
      </c>
      <c r="G54" s="7">
        <f t="shared" si="31"/>
        <v>-39844.71</v>
      </c>
      <c r="H54" s="7">
        <f t="shared" si="31"/>
        <v>-18914.310000000001</v>
      </c>
      <c r="I54" s="7">
        <f t="shared" si="31"/>
        <v>-30841.56</v>
      </c>
      <c r="J54" s="7">
        <f t="shared" si="31"/>
        <v>-33227.01</v>
      </c>
      <c r="K54" s="7">
        <f t="shared" si="31"/>
        <v>-38382.660000000003</v>
      </c>
      <c r="L54" s="7">
        <f t="shared" si="31"/>
        <v>-9141.66</v>
      </c>
      <c r="M54" s="7">
        <f t="shared" si="31"/>
        <v>-39690.81</v>
      </c>
      <c r="N54" s="7">
        <f t="shared" si="31"/>
        <v>-12912.210000000001</v>
      </c>
      <c r="O54" s="7">
        <f t="shared" si="31"/>
        <v>-13373.910000000002</v>
      </c>
      <c r="P54" s="7">
        <f t="shared" si="31"/>
        <v>-37074.51</v>
      </c>
      <c r="Q54" s="7">
        <f t="shared" si="31"/>
        <v>-20299.41</v>
      </c>
      <c r="R54" s="7">
        <f t="shared" si="31"/>
        <v>14789.789999999999</v>
      </c>
      <c r="S54" s="7">
        <f t="shared" si="31"/>
        <v>16867.439999999999</v>
      </c>
      <c r="T54" s="7">
        <f t="shared" si="31"/>
        <v>33257.79</v>
      </c>
      <c r="U54" s="7">
        <f t="shared" si="31"/>
        <v>32488.29</v>
      </c>
      <c r="V54" s="7">
        <f t="shared" si="31"/>
        <v>30333.69</v>
      </c>
      <c r="W54" s="7">
        <f t="shared" si="31"/>
        <v>41106.69</v>
      </c>
      <c r="X54" s="7">
        <f t="shared" si="31"/>
        <v>8479.8900000000012</v>
      </c>
      <c r="Y54" s="7">
        <f t="shared" si="31"/>
        <v>10942.289999999999</v>
      </c>
      <c r="Z54" s="7">
        <f t="shared" si="31"/>
        <v>10788.39</v>
      </c>
      <c r="AA54" s="7">
        <f t="shared" si="31"/>
        <v>18945.09</v>
      </c>
      <c r="AB54" s="7">
        <f t="shared" si="31"/>
        <v>-6140.61</v>
      </c>
      <c r="AC54" s="7">
        <f t="shared" si="31"/>
        <v>-27224.910000000003</v>
      </c>
      <c r="AD54" s="7">
        <f t="shared" si="31"/>
        <v>-13373.910000000002</v>
      </c>
      <c r="AE54" s="7">
        <f t="shared" si="31"/>
        <v>-5832.81</v>
      </c>
      <c r="AF54" s="7">
        <f t="shared" si="31"/>
        <v>-29841.210000000003</v>
      </c>
      <c r="AG54" s="7">
        <f t="shared" si="31"/>
        <v>-35381.61</v>
      </c>
      <c r="AH54" s="7">
        <f t="shared" si="31"/>
        <v>18945.09</v>
      </c>
      <c r="AI54" s="7">
        <f t="shared" si="31"/>
        <v>8633.7900000000009</v>
      </c>
      <c r="AJ54" s="7">
        <f t="shared" si="31"/>
        <v>31180.14</v>
      </c>
      <c r="AK54" s="7">
        <f t="shared" si="31"/>
        <v>44877.240000000005</v>
      </c>
      <c r="AL54" s="7">
        <f t="shared" si="31"/>
        <v>42107.040000000008</v>
      </c>
      <c r="AM54" s="7">
        <f t="shared" si="31"/>
        <v>48032.19</v>
      </c>
      <c r="AN54" s="7">
        <f t="shared" si="31"/>
        <v>28640.79</v>
      </c>
      <c r="AO54" s="7">
        <f t="shared" si="31"/>
        <v>12942.99</v>
      </c>
      <c r="AP54" s="7">
        <f t="shared" si="31"/>
        <v>26024.49</v>
      </c>
      <c r="AQ54" s="7">
        <f t="shared" si="31"/>
        <v>28948.59</v>
      </c>
      <c r="AR54" s="7">
        <f t="shared" si="31"/>
        <v>3170.34</v>
      </c>
      <c r="AS54" s="7">
        <f t="shared" si="31"/>
        <v>4478.4900000000007</v>
      </c>
      <c r="AT54" s="7">
        <f t="shared" si="31"/>
        <v>34181.19</v>
      </c>
      <c r="AU54" s="7">
        <f t="shared" si="31"/>
        <v>30872.34</v>
      </c>
      <c r="AV54" s="7">
        <f t="shared" si="31"/>
        <v>41953.140000000007</v>
      </c>
      <c r="AW54" s="7">
        <f t="shared" si="31"/>
        <v>37643.94</v>
      </c>
      <c r="AX54" s="7">
        <f t="shared" si="31"/>
        <v>20561.04</v>
      </c>
      <c r="AY54" s="7">
        <f t="shared" si="31"/>
        <v>44338.590000000004</v>
      </c>
      <c r="AZ54" s="7">
        <f t="shared" si="31"/>
        <v>-19529.91</v>
      </c>
      <c r="BA54" s="7">
        <f t="shared" si="31"/>
        <v>-26917.11</v>
      </c>
      <c r="BB54" s="7">
        <f t="shared" si="31"/>
        <v>-8218.26</v>
      </c>
      <c r="BC54" s="7">
        <f t="shared" si="31"/>
        <v>6325.2900000000009</v>
      </c>
      <c r="BD54" s="7">
        <f t="shared" si="31"/>
        <v>10326.689999999999</v>
      </c>
      <c r="BE54" s="7">
        <f t="shared" si="31"/>
        <v>-138.51000000000002</v>
      </c>
      <c r="BF54" s="7">
        <f t="shared" si="31"/>
        <v>-2293.11</v>
      </c>
      <c r="BG54" s="7">
        <f t="shared" si="31"/>
        <v>6017.4900000000007</v>
      </c>
      <c r="BH54" s="7">
        <f t="shared" si="31"/>
        <v>-33227.01</v>
      </c>
      <c r="BI54" s="7">
        <f t="shared" si="31"/>
        <v>-4370.76</v>
      </c>
      <c r="BJ54" s="7">
        <f t="shared" si="31"/>
        <v>6094.4400000000005</v>
      </c>
      <c r="BK54" s="7">
        <f t="shared" si="31"/>
        <v>-19222.11</v>
      </c>
      <c r="BL54" s="7">
        <f t="shared" si="31"/>
        <v>-19991.61</v>
      </c>
      <c r="BM54" s="7">
        <f t="shared" si="31"/>
        <v>22407.84</v>
      </c>
      <c r="BN54" s="7">
        <f t="shared" si="31"/>
        <v>-3986.0099999999998</v>
      </c>
      <c r="BO54" s="7">
        <f t="shared" si="31"/>
        <v>37566.99</v>
      </c>
      <c r="BP54" s="7">
        <f t="shared" si="30"/>
        <v>11096.189999999999</v>
      </c>
      <c r="BQ54" s="7">
        <f t="shared" si="30"/>
        <v>-29302.560000000001</v>
      </c>
      <c r="BR54" s="7">
        <f t="shared" si="30"/>
        <v>-33227.01</v>
      </c>
      <c r="BS54" s="7">
        <f t="shared" si="30"/>
        <v>-26301.510000000002</v>
      </c>
      <c r="BT54" s="7">
        <f t="shared" si="30"/>
        <v>-28763.910000000003</v>
      </c>
      <c r="BU54" s="7">
        <f t="shared" si="30"/>
        <v>-10911.510000000002</v>
      </c>
      <c r="BV54" s="7">
        <f t="shared" si="30"/>
        <v>9864.99</v>
      </c>
      <c r="BW54" s="7">
        <f t="shared" si="30"/>
        <v>-14605.11</v>
      </c>
      <c r="BX54" s="7">
        <f t="shared" si="30"/>
        <v>17713.89</v>
      </c>
      <c r="BY54" s="7">
        <f t="shared" si="30"/>
        <v>20791.89</v>
      </c>
      <c r="BZ54" s="7">
        <f t="shared" si="30"/>
        <v>20176.29</v>
      </c>
      <c r="CA54" s="7">
        <f t="shared" si="30"/>
        <v>784.89</v>
      </c>
      <c r="CB54" s="7">
        <f t="shared" si="30"/>
        <v>13404.69</v>
      </c>
      <c r="CC54" s="7">
        <f t="shared" si="30"/>
        <v>14481.99</v>
      </c>
      <c r="CD54" s="7">
        <f t="shared" si="30"/>
        <v>-16913.61</v>
      </c>
      <c r="CE54" s="7">
        <f t="shared" si="30"/>
        <v>-44769.509999999995</v>
      </c>
      <c r="CF54" s="7">
        <f t="shared" si="30"/>
        <v>-25839.81</v>
      </c>
      <c r="CG54" s="7">
        <f t="shared" si="30"/>
        <v>-27532.710000000003</v>
      </c>
      <c r="CH54" s="7">
        <f t="shared" si="30"/>
        <v>-18144.810000000001</v>
      </c>
      <c r="CI54" s="7">
        <f t="shared" si="30"/>
        <v>-2754.81</v>
      </c>
      <c r="CJ54" s="7">
        <f t="shared" si="30"/>
        <v>34104.239999999998</v>
      </c>
      <c r="CK54" s="7">
        <f t="shared" si="30"/>
        <v>42876.540000000008</v>
      </c>
      <c r="CL54" s="7">
        <f t="shared" si="30"/>
        <v>25716.69</v>
      </c>
      <c r="CM54" s="7">
        <f t="shared" si="30"/>
        <v>37336.14</v>
      </c>
      <c r="CN54" s="7">
        <f t="shared" si="30"/>
        <v>41414.490000000005</v>
      </c>
      <c r="CO54" s="7">
        <f t="shared" si="30"/>
        <v>18406.439999999999</v>
      </c>
      <c r="CP54" s="7">
        <f t="shared" si="30"/>
        <v>22407.84</v>
      </c>
      <c r="CQ54" s="7">
        <f t="shared" si="30"/>
        <v>-27994.410000000003</v>
      </c>
      <c r="CR54" s="7">
        <f t="shared" si="29"/>
        <v>-31149.360000000001</v>
      </c>
      <c r="CS54" s="7">
        <f t="shared" si="29"/>
        <v>-26301.510000000002</v>
      </c>
      <c r="CT54" s="7">
        <f t="shared" si="29"/>
        <v>-18914.310000000001</v>
      </c>
      <c r="CU54" s="7">
        <f t="shared" si="29"/>
        <v>-22607.910000000003</v>
      </c>
      <c r="CV54" s="7">
        <f t="shared" si="29"/>
        <v>-43076.61</v>
      </c>
      <c r="CW54" s="7">
        <f t="shared" si="29"/>
        <v>-24762.510000000002</v>
      </c>
      <c r="CX54" s="7">
        <f t="shared" si="29"/>
        <v>-13527.810000000001</v>
      </c>
      <c r="CY54" s="7"/>
    </row>
    <row r="55" spans="1:103">
      <c r="A55" s="7">
        <f>masik!K472</f>
        <v>-37.299999999999997</v>
      </c>
      <c r="B55">
        <v>53</v>
      </c>
      <c r="C55" s="7">
        <f t="shared" si="3"/>
        <v>-8761.77</v>
      </c>
      <c r="D55" s="7">
        <f t="shared" si="31"/>
        <v>-5777.7699999999995</v>
      </c>
      <c r="E55" s="7">
        <f t="shared" si="31"/>
        <v>-8519.32</v>
      </c>
      <c r="F55" s="7">
        <f t="shared" si="31"/>
        <v>-3054.87</v>
      </c>
      <c r="G55" s="7">
        <f t="shared" si="31"/>
        <v>-9656.9699999999975</v>
      </c>
      <c r="H55" s="7">
        <f t="shared" si="31"/>
        <v>-4584.17</v>
      </c>
      <c r="I55" s="7">
        <f t="shared" si="31"/>
        <v>-7474.92</v>
      </c>
      <c r="J55" s="7">
        <f t="shared" si="31"/>
        <v>-8053.07</v>
      </c>
      <c r="K55" s="7">
        <f t="shared" si="31"/>
        <v>-9302.619999999999</v>
      </c>
      <c r="L55" s="7">
        <f t="shared" si="31"/>
        <v>-2215.62</v>
      </c>
      <c r="M55" s="7">
        <f t="shared" si="31"/>
        <v>-9619.6699999999983</v>
      </c>
      <c r="N55" s="7">
        <f t="shared" si="31"/>
        <v>-3129.47</v>
      </c>
      <c r="O55" s="7">
        <f t="shared" si="31"/>
        <v>-3241.37</v>
      </c>
      <c r="P55" s="7">
        <f t="shared" si="31"/>
        <v>-8985.57</v>
      </c>
      <c r="Q55" s="7">
        <f t="shared" si="31"/>
        <v>-4919.87</v>
      </c>
      <c r="R55" s="7">
        <f t="shared" si="31"/>
        <v>3584.5299999999993</v>
      </c>
      <c r="S55" s="7">
        <f t="shared" si="31"/>
        <v>4088.0799999999995</v>
      </c>
      <c r="T55" s="7">
        <f t="shared" si="31"/>
        <v>8060.5299999999988</v>
      </c>
      <c r="U55" s="7">
        <f t="shared" si="31"/>
        <v>7874.0299999999988</v>
      </c>
      <c r="V55" s="7">
        <f t="shared" si="31"/>
        <v>7351.829999999999</v>
      </c>
      <c r="W55" s="7">
        <f t="shared" si="31"/>
        <v>9962.83</v>
      </c>
      <c r="X55" s="7">
        <f t="shared" si="31"/>
        <v>2055.23</v>
      </c>
      <c r="Y55" s="7">
        <f t="shared" si="31"/>
        <v>2652.0299999999997</v>
      </c>
      <c r="Z55" s="7">
        <f t="shared" si="31"/>
        <v>2614.7299999999996</v>
      </c>
      <c r="AA55" s="7">
        <f t="shared" si="31"/>
        <v>4591.6299999999992</v>
      </c>
      <c r="AB55" s="7">
        <f t="shared" si="31"/>
        <v>-1488.2699999999998</v>
      </c>
      <c r="AC55" s="7">
        <f t="shared" si="31"/>
        <v>-6598.37</v>
      </c>
      <c r="AD55" s="7">
        <f t="shared" si="31"/>
        <v>-3241.37</v>
      </c>
      <c r="AE55" s="7">
        <f t="shared" si="31"/>
        <v>-1413.6699999999998</v>
      </c>
      <c r="AF55" s="7">
        <f t="shared" si="31"/>
        <v>-7232.4699999999993</v>
      </c>
      <c r="AG55" s="7">
        <f t="shared" si="31"/>
        <v>-8575.27</v>
      </c>
      <c r="AH55" s="7">
        <f t="shared" si="31"/>
        <v>4591.6299999999992</v>
      </c>
      <c r="AI55" s="7">
        <f t="shared" si="31"/>
        <v>2092.5299999999997</v>
      </c>
      <c r="AJ55" s="7">
        <f t="shared" si="31"/>
        <v>7556.98</v>
      </c>
      <c r="AK55" s="7">
        <f t="shared" si="31"/>
        <v>10876.68</v>
      </c>
      <c r="AL55" s="7">
        <f t="shared" si="31"/>
        <v>10205.280000000001</v>
      </c>
      <c r="AM55" s="7">
        <f t="shared" si="31"/>
        <v>11641.33</v>
      </c>
      <c r="AN55" s="7">
        <f t="shared" si="31"/>
        <v>6941.5299999999988</v>
      </c>
      <c r="AO55" s="7">
        <f t="shared" si="31"/>
        <v>3136.9299999999994</v>
      </c>
      <c r="AP55" s="7">
        <f t="shared" si="31"/>
        <v>6307.4299999999994</v>
      </c>
      <c r="AQ55" s="7">
        <f t="shared" si="31"/>
        <v>7016.1299999999992</v>
      </c>
      <c r="AR55" s="7">
        <f t="shared" si="31"/>
        <v>768.38</v>
      </c>
      <c r="AS55" s="7">
        <f t="shared" si="31"/>
        <v>1085.43</v>
      </c>
      <c r="AT55" s="7">
        <f t="shared" si="31"/>
        <v>8284.33</v>
      </c>
      <c r="AU55" s="7">
        <f t="shared" si="31"/>
        <v>7482.3799999999992</v>
      </c>
      <c r="AV55" s="7">
        <f t="shared" si="31"/>
        <v>10167.98</v>
      </c>
      <c r="AW55" s="7">
        <f t="shared" si="31"/>
        <v>9123.58</v>
      </c>
      <c r="AX55" s="7">
        <f t="shared" si="31"/>
        <v>4983.28</v>
      </c>
      <c r="AY55" s="7">
        <f t="shared" si="31"/>
        <v>10746.13</v>
      </c>
      <c r="AZ55" s="7">
        <f t="shared" si="31"/>
        <v>-4733.37</v>
      </c>
      <c r="BA55" s="7">
        <f t="shared" si="31"/>
        <v>-6523.7699999999995</v>
      </c>
      <c r="BB55" s="7">
        <f t="shared" si="31"/>
        <v>-1991.8199999999997</v>
      </c>
      <c r="BC55" s="7">
        <f t="shared" si="31"/>
        <v>1533.03</v>
      </c>
      <c r="BD55" s="7">
        <f t="shared" si="31"/>
        <v>2502.8299999999995</v>
      </c>
      <c r="BE55" s="7">
        <f t="shared" si="31"/>
        <v>-33.57</v>
      </c>
      <c r="BF55" s="7">
        <f t="shared" si="31"/>
        <v>-555.77</v>
      </c>
      <c r="BG55" s="7">
        <f t="shared" si="31"/>
        <v>1458.4299999999998</v>
      </c>
      <c r="BH55" s="7">
        <f t="shared" si="31"/>
        <v>-8053.07</v>
      </c>
      <c r="BI55" s="7">
        <f t="shared" si="31"/>
        <v>-1059.32</v>
      </c>
      <c r="BJ55" s="7">
        <f t="shared" si="31"/>
        <v>1477.08</v>
      </c>
      <c r="BK55" s="7">
        <f t="shared" si="31"/>
        <v>-4658.7699999999995</v>
      </c>
      <c r="BL55" s="7">
        <f t="shared" si="31"/>
        <v>-4845.2699999999995</v>
      </c>
      <c r="BM55" s="7">
        <f t="shared" si="31"/>
        <v>5430.8799999999992</v>
      </c>
      <c r="BN55" s="7">
        <f t="shared" si="31"/>
        <v>-966.06999999999982</v>
      </c>
      <c r="BO55" s="7">
        <f t="shared" si="31"/>
        <v>9104.9299999999985</v>
      </c>
      <c r="BP55" s="7">
        <f t="shared" si="30"/>
        <v>2689.3299999999995</v>
      </c>
      <c r="BQ55" s="7">
        <f t="shared" si="30"/>
        <v>-7101.92</v>
      </c>
      <c r="BR55" s="7">
        <f t="shared" si="30"/>
        <v>-8053.07</v>
      </c>
      <c r="BS55" s="7">
        <f t="shared" si="30"/>
        <v>-6374.57</v>
      </c>
      <c r="BT55" s="7">
        <f t="shared" si="30"/>
        <v>-6971.37</v>
      </c>
      <c r="BU55" s="7">
        <f t="shared" si="30"/>
        <v>-2644.57</v>
      </c>
      <c r="BV55" s="7">
        <f t="shared" si="30"/>
        <v>2390.9299999999994</v>
      </c>
      <c r="BW55" s="7">
        <f t="shared" si="30"/>
        <v>-3539.77</v>
      </c>
      <c r="BX55" s="7">
        <f t="shared" si="30"/>
        <v>4293.2299999999996</v>
      </c>
      <c r="BY55" s="7">
        <f t="shared" si="30"/>
        <v>5039.2299999999996</v>
      </c>
      <c r="BZ55" s="7">
        <f t="shared" si="30"/>
        <v>4890.03</v>
      </c>
      <c r="CA55" s="7">
        <f t="shared" si="30"/>
        <v>190.22999999999996</v>
      </c>
      <c r="CB55" s="7">
        <f t="shared" si="30"/>
        <v>3248.8299999999995</v>
      </c>
      <c r="CC55" s="7">
        <f t="shared" si="30"/>
        <v>3509.9299999999994</v>
      </c>
      <c r="CD55" s="7">
        <f t="shared" si="30"/>
        <v>-4099.2699999999995</v>
      </c>
      <c r="CE55" s="7">
        <f t="shared" si="30"/>
        <v>-10850.569999999998</v>
      </c>
      <c r="CF55" s="7">
        <f t="shared" si="30"/>
        <v>-6262.67</v>
      </c>
      <c r="CG55" s="7">
        <f t="shared" si="30"/>
        <v>-6672.9699999999993</v>
      </c>
      <c r="CH55" s="7">
        <f t="shared" si="30"/>
        <v>-4397.67</v>
      </c>
      <c r="CI55" s="7">
        <f t="shared" si="30"/>
        <v>-667.66999999999985</v>
      </c>
      <c r="CJ55" s="7">
        <f t="shared" si="30"/>
        <v>8265.6799999999985</v>
      </c>
      <c r="CK55" s="7">
        <f t="shared" si="30"/>
        <v>10391.780000000001</v>
      </c>
      <c r="CL55" s="7">
        <f t="shared" si="30"/>
        <v>6232.829999999999</v>
      </c>
      <c r="CM55" s="7">
        <f t="shared" si="30"/>
        <v>9048.98</v>
      </c>
      <c r="CN55" s="7">
        <f t="shared" si="30"/>
        <v>10037.43</v>
      </c>
      <c r="CO55" s="7">
        <f t="shared" si="30"/>
        <v>4461.079999999999</v>
      </c>
      <c r="CP55" s="7">
        <f t="shared" si="30"/>
        <v>5430.8799999999992</v>
      </c>
      <c r="CQ55" s="7">
        <f t="shared" si="30"/>
        <v>-6784.87</v>
      </c>
      <c r="CR55" s="7">
        <f t="shared" si="29"/>
        <v>-7549.5199999999995</v>
      </c>
      <c r="CS55" s="7">
        <f t="shared" si="29"/>
        <v>-6374.57</v>
      </c>
      <c r="CT55" s="7">
        <f t="shared" si="29"/>
        <v>-4584.17</v>
      </c>
      <c r="CU55" s="7">
        <f t="shared" si="29"/>
        <v>-5479.37</v>
      </c>
      <c r="CV55" s="7">
        <f t="shared" si="29"/>
        <v>-10440.269999999999</v>
      </c>
      <c r="CW55" s="7">
        <f t="shared" si="29"/>
        <v>-6001.57</v>
      </c>
      <c r="CX55" s="7">
        <f t="shared" si="29"/>
        <v>-3278.67</v>
      </c>
      <c r="CY55" s="7"/>
    </row>
    <row r="56" spans="1:103">
      <c r="A56" s="7">
        <f>masik!K473</f>
        <v>-167.9</v>
      </c>
      <c r="B56">
        <v>54</v>
      </c>
      <c r="C56" s="7">
        <f t="shared" si="3"/>
        <v>-39439.71</v>
      </c>
      <c r="D56" s="7">
        <f t="shared" si="31"/>
        <v>-26007.710000000003</v>
      </c>
      <c r="E56" s="7">
        <f t="shared" si="31"/>
        <v>-38348.36</v>
      </c>
      <c r="F56" s="7">
        <f t="shared" si="31"/>
        <v>-13751.010000000002</v>
      </c>
      <c r="G56" s="7">
        <f t="shared" si="31"/>
        <v>-43469.31</v>
      </c>
      <c r="H56" s="7">
        <f t="shared" si="31"/>
        <v>-20634.91</v>
      </c>
      <c r="I56" s="7">
        <f t="shared" si="31"/>
        <v>-33647.160000000003</v>
      </c>
      <c r="J56" s="7">
        <f t="shared" si="31"/>
        <v>-36249.61</v>
      </c>
      <c r="K56" s="7">
        <f t="shared" si="31"/>
        <v>-41874.26</v>
      </c>
      <c r="L56" s="7">
        <f t="shared" si="31"/>
        <v>-9973.26</v>
      </c>
      <c r="M56" s="7">
        <f t="shared" si="31"/>
        <v>-43301.409999999996</v>
      </c>
      <c r="N56" s="7">
        <f t="shared" si="31"/>
        <v>-14086.810000000001</v>
      </c>
      <c r="O56" s="7">
        <f t="shared" si="31"/>
        <v>-14590.510000000002</v>
      </c>
      <c r="P56" s="7">
        <f t="shared" si="31"/>
        <v>-40447.11</v>
      </c>
      <c r="Q56" s="7">
        <f t="shared" si="31"/>
        <v>-22146.010000000002</v>
      </c>
      <c r="R56" s="7">
        <f t="shared" si="31"/>
        <v>16135.189999999999</v>
      </c>
      <c r="S56" s="7">
        <f t="shared" si="31"/>
        <v>18401.84</v>
      </c>
      <c r="T56" s="7">
        <f t="shared" si="31"/>
        <v>36283.19</v>
      </c>
      <c r="U56" s="7">
        <f t="shared" si="31"/>
        <v>35443.69</v>
      </c>
      <c r="V56" s="7">
        <f t="shared" si="31"/>
        <v>33093.090000000004</v>
      </c>
      <c r="W56" s="7">
        <f t="shared" si="31"/>
        <v>44846.090000000004</v>
      </c>
      <c r="X56" s="7">
        <f t="shared" si="31"/>
        <v>9251.2900000000009</v>
      </c>
      <c r="Y56" s="7">
        <f t="shared" si="31"/>
        <v>11937.689999999999</v>
      </c>
      <c r="Z56" s="7">
        <f t="shared" si="31"/>
        <v>11769.789999999999</v>
      </c>
      <c r="AA56" s="7">
        <f t="shared" si="31"/>
        <v>20668.489999999998</v>
      </c>
      <c r="AB56" s="7">
        <f t="shared" si="31"/>
        <v>-6699.21</v>
      </c>
      <c r="AC56" s="7">
        <f t="shared" si="31"/>
        <v>-29701.510000000002</v>
      </c>
      <c r="AD56" s="7">
        <f t="shared" si="31"/>
        <v>-14590.510000000002</v>
      </c>
      <c r="AE56" s="7">
        <f t="shared" si="31"/>
        <v>-6363.41</v>
      </c>
      <c r="AF56" s="7">
        <f t="shared" si="31"/>
        <v>-32555.81</v>
      </c>
      <c r="AG56" s="7">
        <f t="shared" si="31"/>
        <v>-38600.21</v>
      </c>
      <c r="AH56" s="7">
        <f t="shared" si="31"/>
        <v>20668.489999999998</v>
      </c>
      <c r="AI56" s="7">
        <f t="shared" si="31"/>
        <v>9419.19</v>
      </c>
      <c r="AJ56" s="7">
        <f t="shared" si="31"/>
        <v>34016.54</v>
      </c>
      <c r="AK56" s="7">
        <f t="shared" si="31"/>
        <v>48959.640000000007</v>
      </c>
      <c r="AL56" s="7">
        <f t="shared" si="31"/>
        <v>45937.440000000002</v>
      </c>
      <c r="AM56" s="7">
        <f t="shared" si="31"/>
        <v>52401.590000000004</v>
      </c>
      <c r="AN56" s="7">
        <f t="shared" si="31"/>
        <v>31246.19</v>
      </c>
      <c r="AO56" s="7">
        <f t="shared" si="31"/>
        <v>14120.39</v>
      </c>
      <c r="AP56" s="7">
        <f t="shared" si="31"/>
        <v>28391.89</v>
      </c>
      <c r="AQ56" s="7">
        <f t="shared" si="31"/>
        <v>31581.99</v>
      </c>
      <c r="AR56" s="7">
        <f t="shared" si="31"/>
        <v>3458.7400000000002</v>
      </c>
      <c r="AS56" s="7">
        <f t="shared" si="31"/>
        <v>4885.8900000000003</v>
      </c>
      <c r="AT56" s="7">
        <f t="shared" si="31"/>
        <v>37290.590000000004</v>
      </c>
      <c r="AU56" s="7">
        <f t="shared" si="31"/>
        <v>33680.74</v>
      </c>
      <c r="AV56" s="7">
        <f t="shared" si="31"/>
        <v>45769.540000000008</v>
      </c>
      <c r="AW56" s="7">
        <f t="shared" si="31"/>
        <v>41068.340000000004</v>
      </c>
      <c r="AX56" s="7">
        <f t="shared" si="31"/>
        <v>22431.439999999999</v>
      </c>
      <c r="AY56" s="7">
        <f t="shared" si="31"/>
        <v>48371.990000000005</v>
      </c>
      <c r="AZ56" s="7">
        <f t="shared" si="31"/>
        <v>-21306.510000000002</v>
      </c>
      <c r="BA56" s="7">
        <f t="shared" si="31"/>
        <v>-29365.710000000003</v>
      </c>
      <c r="BB56" s="7">
        <f t="shared" si="31"/>
        <v>-8965.86</v>
      </c>
      <c r="BC56" s="7">
        <f t="shared" si="31"/>
        <v>6900.6900000000005</v>
      </c>
      <c r="BD56" s="7">
        <f t="shared" si="31"/>
        <v>11266.09</v>
      </c>
      <c r="BE56" s="7">
        <f t="shared" si="31"/>
        <v>-151.11000000000001</v>
      </c>
      <c r="BF56" s="7">
        <f t="shared" si="31"/>
        <v>-2501.71</v>
      </c>
      <c r="BG56" s="7">
        <f t="shared" si="31"/>
        <v>6564.89</v>
      </c>
      <c r="BH56" s="7">
        <f t="shared" si="31"/>
        <v>-36249.61</v>
      </c>
      <c r="BI56" s="7">
        <f t="shared" si="31"/>
        <v>-4768.3599999999997</v>
      </c>
      <c r="BJ56" s="7">
        <f t="shared" si="31"/>
        <v>6648.84</v>
      </c>
      <c r="BK56" s="7">
        <f t="shared" si="31"/>
        <v>-20970.710000000003</v>
      </c>
      <c r="BL56" s="7">
        <f t="shared" si="31"/>
        <v>-21810.210000000003</v>
      </c>
      <c r="BM56" s="7">
        <f t="shared" si="31"/>
        <v>24446.240000000002</v>
      </c>
      <c r="BN56" s="7">
        <f t="shared" si="31"/>
        <v>-4348.6099999999997</v>
      </c>
      <c r="BO56" s="7">
        <f t="shared" ref="BO56:CR59" si="32">$A56*BO$1</f>
        <v>40984.39</v>
      </c>
      <c r="BP56" s="7">
        <f t="shared" si="32"/>
        <v>12105.59</v>
      </c>
      <c r="BQ56" s="7">
        <f t="shared" si="32"/>
        <v>-31968.160000000003</v>
      </c>
      <c r="BR56" s="7">
        <f t="shared" si="32"/>
        <v>-36249.61</v>
      </c>
      <c r="BS56" s="7">
        <f t="shared" si="32"/>
        <v>-28694.11</v>
      </c>
      <c r="BT56" s="7">
        <f t="shared" si="32"/>
        <v>-31380.510000000002</v>
      </c>
      <c r="BU56" s="7">
        <f t="shared" si="32"/>
        <v>-11904.11</v>
      </c>
      <c r="BV56" s="7">
        <f t="shared" si="32"/>
        <v>10762.39</v>
      </c>
      <c r="BW56" s="7">
        <f t="shared" si="32"/>
        <v>-15933.710000000001</v>
      </c>
      <c r="BX56" s="7">
        <f t="shared" si="32"/>
        <v>19325.29</v>
      </c>
      <c r="BY56" s="7">
        <f t="shared" si="32"/>
        <v>22683.29</v>
      </c>
      <c r="BZ56" s="7">
        <f t="shared" si="32"/>
        <v>22011.69</v>
      </c>
      <c r="CA56" s="7">
        <f t="shared" si="32"/>
        <v>856.29</v>
      </c>
      <c r="CB56" s="7">
        <f t="shared" si="32"/>
        <v>14624.09</v>
      </c>
      <c r="CC56" s="7">
        <f t="shared" si="32"/>
        <v>15799.39</v>
      </c>
      <c r="CD56" s="7">
        <f t="shared" si="32"/>
        <v>-18452.210000000003</v>
      </c>
      <c r="CE56" s="7">
        <f t="shared" si="32"/>
        <v>-48842.11</v>
      </c>
      <c r="CF56" s="7">
        <f t="shared" si="32"/>
        <v>-28190.410000000003</v>
      </c>
      <c r="CG56" s="7">
        <f t="shared" si="32"/>
        <v>-30037.31</v>
      </c>
      <c r="CH56" s="7">
        <f t="shared" si="32"/>
        <v>-19795.41</v>
      </c>
      <c r="CI56" s="7">
        <f t="shared" si="32"/>
        <v>-3005.41</v>
      </c>
      <c r="CJ56" s="7">
        <f t="shared" si="32"/>
        <v>37206.639999999999</v>
      </c>
      <c r="CK56" s="7">
        <f t="shared" si="32"/>
        <v>46776.94</v>
      </c>
      <c r="CL56" s="7">
        <f t="shared" si="32"/>
        <v>28056.09</v>
      </c>
      <c r="CM56" s="7">
        <f t="shared" si="32"/>
        <v>40732.54</v>
      </c>
      <c r="CN56" s="7">
        <f t="shared" si="32"/>
        <v>45181.890000000007</v>
      </c>
      <c r="CO56" s="7">
        <f t="shared" si="32"/>
        <v>20080.84</v>
      </c>
      <c r="CP56" s="7">
        <f t="shared" si="32"/>
        <v>24446.240000000002</v>
      </c>
      <c r="CQ56" s="7">
        <f t="shared" si="32"/>
        <v>-30541.010000000002</v>
      </c>
      <c r="CR56" s="7">
        <f t="shared" si="32"/>
        <v>-33982.959999999999</v>
      </c>
      <c r="CS56" s="7">
        <f t="shared" si="29"/>
        <v>-28694.11</v>
      </c>
      <c r="CT56" s="7">
        <f t="shared" si="29"/>
        <v>-20634.91</v>
      </c>
      <c r="CU56" s="7">
        <f t="shared" si="29"/>
        <v>-24664.510000000002</v>
      </c>
      <c r="CV56" s="7">
        <f t="shared" si="29"/>
        <v>-46995.21</v>
      </c>
      <c r="CW56" s="7">
        <f t="shared" si="29"/>
        <v>-27015.11</v>
      </c>
      <c r="CX56" s="7">
        <f t="shared" si="29"/>
        <v>-14758.410000000002</v>
      </c>
      <c r="CY56" s="7"/>
    </row>
    <row r="57" spans="1:103">
      <c r="A57" s="7">
        <f>masik!K474</f>
        <v>-105.8</v>
      </c>
      <c r="B57">
        <v>55</v>
      </c>
      <c r="C57" s="7">
        <f t="shared" si="3"/>
        <v>-24852.42</v>
      </c>
      <c r="D57" s="7">
        <f t="shared" ref="D57:BO60" si="33">$A57*D$1</f>
        <v>-16388.420000000002</v>
      </c>
      <c r="E57" s="7">
        <f t="shared" si="33"/>
        <v>-24164.720000000001</v>
      </c>
      <c r="F57" s="7">
        <f t="shared" si="33"/>
        <v>-8665.02</v>
      </c>
      <c r="G57" s="7">
        <f t="shared" si="33"/>
        <v>-27391.619999999995</v>
      </c>
      <c r="H57" s="7">
        <f t="shared" si="33"/>
        <v>-13002.82</v>
      </c>
      <c r="I57" s="7">
        <f t="shared" si="33"/>
        <v>-21202.32</v>
      </c>
      <c r="J57" s="7">
        <f t="shared" si="33"/>
        <v>-22842.22</v>
      </c>
      <c r="K57" s="7">
        <f t="shared" si="33"/>
        <v>-26386.52</v>
      </c>
      <c r="L57" s="7">
        <f t="shared" si="33"/>
        <v>-6284.5199999999995</v>
      </c>
      <c r="M57" s="7">
        <f t="shared" si="33"/>
        <v>-27285.819999999996</v>
      </c>
      <c r="N57" s="7">
        <f t="shared" si="33"/>
        <v>-8876.6200000000008</v>
      </c>
      <c r="O57" s="7">
        <f t="shared" si="33"/>
        <v>-9194.02</v>
      </c>
      <c r="P57" s="7">
        <f t="shared" si="33"/>
        <v>-25487.22</v>
      </c>
      <c r="Q57" s="7">
        <f t="shared" si="33"/>
        <v>-13955.02</v>
      </c>
      <c r="R57" s="7">
        <f t="shared" si="33"/>
        <v>10167.379999999999</v>
      </c>
      <c r="S57" s="7">
        <f t="shared" si="33"/>
        <v>11595.679999999998</v>
      </c>
      <c r="T57" s="7">
        <f t="shared" si="33"/>
        <v>22863.379999999997</v>
      </c>
      <c r="U57" s="7">
        <f t="shared" si="33"/>
        <v>22334.379999999997</v>
      </c>
      <c r="V57" s="7">
        <f t="shared" si="33"/>
        <v>20853.18</v>
      </c>
      <c r="W57" s="7">
        <f t="shared" si="33"/>
        <v>28259.18</v>
      </c>
      <c r="X57" s="7">
        <f t="shared" si="33"/>
        <v>5829.58</v>
      </c>
      <c r="Y57" s="7">
        <f t="shared" si="33"/>
        <v>7522.3799999999992</v>
      </c>
      <c r="Z57" s="7">
        <f t="shared" si="33"/>
        <v>7416.579999999999</v>
      </c>
      <c r="AA57" s="7">
        <f t="shared" si="33"/>
        <v>13023.98</v>
      </c>
      <c r="AB57" s="7">
        <f t="shared" si="33"/>
        <v>-4221.42</v>
      </c>
      <c r="AC57" s="7">
        <f t="shared" si="33"/>
        <v>-18716.02</v>
      </c>
      <c r="AD57" s="7">
        <f t="shared" si="33"/>
        <v>-9194.02</v>
      </c>
      <c r="AE57" s="7">
        <f t="shared" si="33"/>
        <v>-4009.8199999999997</v>
      </c>
      <c r="AF57" s="7">
        <f t="shared" si="33"/>
        <v>-20514.62</v>
      </c>
      <c r="AG57" s="7">
        <f t="shared" si="33"/>
        <v>-24323.42</v>
      </c>
      <c r="AH57" s="7">
        <f t="shared" si="33"/>
        <v>13023.98</v>
      </c>
      <c r="AI57" s="7">
        <f t="shared" si="33"/>
        <v>5935.38</v>
      </c>
      <c r="AJ57" s="7">
        <f t="shared" si="33"/>
        <v>21435.079999999998</v>
      </c>
      <c r="AK57" s="7">
        <f t="shared" si="33"/>
        <v>30851.280000000002</v>
      </c>
      <c r="AL57" s="7">
        <f t="shared" si="33"/>
        <v>28946.880000000001</v>
      </c>
      <c r="AM57" s="7">
        <f t="shared" si="33"/>
        <v>33020.18</v>
      </c>
      <c r="AN57" s="7">
        <f t="shared" si="33"/>
        <v>19689.379999999997</v>
      </c>
      <c r="AO57" s="7">
        <f t="shared" si="33"/>
        <v>8897.7799999999988</v>
      </c>
      <c r="AP57" s="7">
        <f t="shared" si="33"/>
        <v>17890.78</v>
      </c>
      <c r="AQ57" s="7">
        <f t="shared" si="33"/>
        <v>19900.98</v>
      </c>
      <c r="AR57" s="7">
        <f t="shared" si="33"/>
        <v>2179.48</v>
      </c>
      <c r="AS57" s="7">
        <f t="shared" si="33"/>
        <v>3078.78</v>
      </c>
      <c r="AT57" s="7">
        <f t="shared" si="33"/>
        <v>23498.18</v>
      </c>
      <c r="AU57" s="7">
        <f t="shared" si="33"/>
        <v>21223.48</v>
      </c>
      <c r="AV57" s="7">
        <f t="shared" si="33"/>
        <v>28841.08</v>
      </c>
      <c r="AW57" s="7">
        <f t="shared" si="33"/>
        <v>25878.68</v>
      </c>
      <c r="AX57" s="7">
        <f t="shared" si="33"/>
        <v>14134.88</v>
      </c>
      <c r="AY57" s="7">
        <f t="shared" si="33"/>
        <v>30480.980000000003</v>
      </c>
      <c r="AZ57" s="7">
        <f t="shared" si="33"/>
        <v>-13426.02</v>
      </c>
      <c r="BA57" s="7">
        <f t="shared" si="33"/>
        <v>-18504.420000000002</v>
      </c>
      <c r="BB57" s="7">
        <f t="shared" si="33"/>
        <v>-5649.7199999999993</v>
      </c>
      <c r="BC57" s="7">
        <f t="shared" si="33"/>
        <v>4348.38</v>
      </c>
      <c r="BD57" s="7">
        <f t="shared" si="33"/>
        <v>7099.1799999999994</v>
      </c>
      <c r="BE57" s="7">
        <f t="shared" si="33"/>
        <v>-95.22</v>
      </c>
      <c r="BF57" s="7">
        <f t="shared" si="33"/>
        <v>-1576.42</v>
      </c>
      <c r="BG57" s="7">
        <f t="shared" si="33"/>
        <v>4136.78</v>
      </c>
      <c r="BH57" s="7">
        <f t="shared" si="33"/>
        <v>-22842.22</v>
      </c>
      <c r="BI57" s="7">
        <f t="shared" si="33"/>
        <v>-3004.72</v>
      </c>
      <c r="BJ57" s="7">
        <f t="shared" si="33"/>
        <v>4189.68</v>
      </c>
      <c r="BK57" s="7">
        <f t="shared" si="33"/>
        <v>-13214.42</v>
      </c>
      <c r="BL57" s="7">
        <f t="shared" si="33"/>
        <v>-13743.42</v>
      </c>
      <c r="BM57" s="7">
        <f t="shared" si="33"/>
        <v>15404.48</v>
      </c>
      <c r="BN57" s="7">
        <f t="shared" si="33"/>
        <v>-2740.22</v>
      </c>
      <c r="BO57" s="7">
        <f t="shared" si="33"/>
        <v>25825.78</v>
      </c>
      <c r="BP57" s="7">
        <f t="shared" si="32"/>
        <v>7628.1799999999994</v>
      </c>
      <c r="BQ57" s="7">
        <f t="shared" si="32"/>
        <v>-20144.32</v>
      </c>
      <c r="BR57" s="7">
        <f t="shared" si="32"/>
        <v>-22842.22</v>
      </c>
      <c r="BS57" s="7">
        <f t="shared" si="32"/>
        <v>-18081.22</v>
      </c>
      <c r="BT57" s="7">
        <f t="shared" si="32"/>
        <v>-19774.02</v>
      </c>
      <c r="BU57" s="7">
        <f t="shared" si="32"/>
        <v>-7501.22</v>
      </c>
      <c r="BV57" s="7">
        <f t="shared" si="32"/>
        <v>6781.7799999999988</v>
      </c>
      <c r="BW57" s="7">
        <f t="shared" si="32"/>
        <v>-10040.42</v>
      </c>
      <c r="BX57" s="7">
        <f t="shared" si="32"/>
        <v>12177.58</v>
      </c>
      <c r="BY57" s="7">
        <f t="shared" si="32"/>
        <v>14293.579999999998</v>
      </c>
      <c r="BZ57" s="7">
        <f t="shared" si="32"/>
        <v>13870.38</v>
      </c>
      <c r="CA57" s="7">
        <f t="shared" si="32"/>
        <v>539.57999999999993</v>
      </c>
      <c r="CB57" s="7">
        <f t="shared" si="32"/>
        <v>9215.1799999999985</v>
      </c>
      <c r="CC57" s="7">
        <f t="shared" si="32"/>
        <v>9955.7799999999988</v>
      </c>
      <c r="CD57" s="7">
        <f t="shared" si="32"/>
        <v>-11627.42</v>
      </c>
      <c r="CE57" s="7">
        <f t="shared" si="32"/>
        <v>-30777.219999999998</v>
      </c>
      <c r="CF57" s="7">
        <f t="shared" si="32"/>
        <v>-17763.82</v>
      </c>
      <c r="CG57" s="7">
        <f t="shared" si="32"/>
        <v>-18927.62</v>
      </c>
      <c r="CH57" s="7">
        <f t="shared" si="32"/>
        <v>-12473.82</v>
      </c>
      <c r="CI57" s="7">
        <f t="shared" si="32"/>
        <v>-1893.8199999999997</v>
      </c>
      <c r="CJ57" s="7">
        <f t="shared" si="32"/>
        <v>23445.279999999999</v>
      </c>
      <c r="CK57" s="7">
        <f t="shared" si="32"/>
        <v>29475.88</v>
      </c>
      <c r="CL57" s="7">
        <f t="shared" si="32"/>
        <v>17679.18</v>
      </c>
      <c r="CM57" s="7">
        <f t="shared" si="32"/>
        <v>25667.079999999998</v>
      </c>
      <c r="CN57" s="7">
        <f t="shared" si="32"/>
        <v>28470.780000000002</v>
      </c>
      <c r="CO57" s="7">
        <f t="shared" si="32"/>
        <v>12653.679999999998</v>
      </c>
      <c r="CP57" s="7">
        <f t="shared" si="32"/>
        <v>15404.48</v>
      </c>
      <c r="CQ57" s="7">
        <f t="shared" si="32"/>
        <v>-19245.02</v>
      </c>
      <c r="CR57" s="7">
        <f t="shared" si="29"/>
        <v>-21413.919999999998</v>
      </c>
      <c r="CS57" s="7">
        <f t="shared" si="29"/>
        <v>-18081.22</v>
      </c>
      <c r="CT57" s="7">
        <f t="shared" si="29"/>
        <v>-13002.82</v>
      </c>
      <c r="CU57" s="7">
        <f t="shared" si="29"/>
        <v>-15542.02</v>
      </c>
      <c r="CV57" s="7">
        <f t="shared" si="29"/>
        <v>-29613.42</v>
      </c>
      <c r="CW57" s="7">
        <f t="shared" si="29"/>
        <v>-17023.22</v>
      </c>
      <c r="CX57" s="7">
        <f t="shared" si="29"/>
        <v>-9299.82</v>
      </c>
      <c r="CY57" s="7"/>
    </row>
    <row r="58" spans="1:103">
      <c r="A58" s="7">
        <f>masik!K475</f>
        <v>-238.9</v>
      </c>
      <c r="B58">
        <v>56</v>
      </c>
      <c r="C58" s="7">
        <f t="shared" si="3"/>
        <v>-56117.61</v>
      </c>
      <c r="D58" s="7">
        <f t="shared" si="33"/>
        <v>-37005.61</v>
      </c>
      <c r="E58" s="7">
        <f t="shared" si="33"/>
        <v>-54564.76</v>
      </c>
      <c r="F58" s="7">
        <f t="shared" si="33"/>
        <v>-19565.910000000003</v>
      </c>
      <c r="G58" s="7">
        <f t="shared" si="33"/>
        <v>-61851.21</v>
      </c>
      <c r="H58" s="7">
        <f t="shared" si="33"/>
        <v>-29360.81</v>
      </c>
      <c r="I58" s="7">
        <f t="shared" si="33"/>
        <v>-47875.560000000005</v>
      </c>
      <c r="J58" s="7">
        <f t="shared" si="33"/>
        <v>-51578.51</v>
      </c>
      <c r="K58" s="7">
        <f t="shared" si="33"/>
        <v>-59581.66</v>
      </c>
      <c r="L58" s="7">
        <f t="shared" si="33"/>
        <v>-14190.66</v>
      </c>
      <c r="M58" s="7">
        <f t="shared" si="33"/>
        <v>-61612.31</v>
      </c>
      <c r="N58" s="7">
        <f t="shared" si="33"/>
        <v>-20043.710000000003</v>
      </c>
      <c r="O58" s="7">
        <f t="shared" si="33"/>
        <v>-20760.410000000003</v>
      </c>
      <c r="P58" s="7">
        <f t="shared" si="33"/>
        <v>-57551.01</v>
      </c>
      <c r="Q58" s="7">
        <f t="shared" si="33"/>
        <v>-31510.910000000003</v>
      </c>
      <c r="R58" s="7">
        <f t="shared" si="33"/>
        <v>22958.29</v>
      </c>
      <c r="S58" s="7">
        <f t="shared" si="33"/>
        <v>26183.439999999999</v>
      </c>
      <c r="T58" s="7">
        <f t="shared" si="33"/>
        <v>51626.29</v>
      </c>
      <c r="U58" s="7">
        <f t="shared" si="33"/>
        <v>50431.79</v>
      </c>
      <c r="V58" s="7">
        <f t="shared" si="33"/>
        <v>47087.19</v>
      </c>
      <c r="W58" s="7">
        <f t="shared" si="33"/>
        <v>63810.19000000001</v>
      </c>
      <c r="X58" s="7">
        <f t="shared" si="33"/>
        <v>13163.390000000001</v>
      </c>
      <c r="Y58" s="7">
        <f t="shared" si="33"/>
        <v>16985.789999999997</v>
      </c>
      <c r="Z58" s="7">
        <f t="shared" si="33"/>
        <v>16746.89</v>
      </c>
      <c r="AA58" s="7">
        <f t="shared" si="33"/>
        <v>29408.59</v>
      </c>
      <c r="AB58" s="7">
        <f t="shared" si="33"/>
        <v>-9532.11</v>
      </c>
      <c r="AC58" s="7">
        <f t="shared" si="33"/>
        <v>-42261.41</v>
      </c>
      <c r="AD58" s="7">
        <f t="shared" si="33"/>
        <v>-20760.410000000003</v>
      </c>
      <c r="AE58" s="7">
        <f t="shared" si="33"/>
        <v>-9054.31</v>
      </c>
      <c r="AF58" s="7">
        <f t="shared" si="33"/>
        <v>-46322.71</v>
      </c>
      <c r="AG58" s="7">
        <f t="shared" si="33"/>
        <v>-54923.11</v>
      </c>
      <c r="AH58" s="7">
        <f t="shared" si="33"/>
        <v>29408.59</v>
      </c>
      <c r="AI58" s="7">
        <f t="shared" si="33"/>
        <v>13402.29</v>
      </c>
      <c r="AJ58" s="7">
        <f t="shared" si="33"/>
        <v>48401.14</v>
      </c>
      <c r="AK58" s="7">
        <f t="shared" si="33"/>
        <v>69663.240000000005</v>
      </c>
      <c r="AL58" s="7">
        <f t="shared" si="33"/>
        <v>65363.040000000008</v>
      </c>
      <c r="AM58" s="7">
        <f t="shared" si="33"/>
        <v>74560.69</v>
      </c>
      <c r="AN58" s="7">
        <f t="shared" si="33"/>
        <v>44459.29</v>
      </c>
      <c r="AO58" s="7">
        <f t="shared" si="33"/>
        <v>20091.489999999998</v>
      </c>
      <c r="AP58" s="7">
        <f t="shared" si="33"/>
        <v>40397.99</v>
      </c>
      <c r="AQ58" s="7">
        <f t="shared" si="33"/>
        <v>44937.09</v>
      </c>
      <c r="AR58" s="7">
        <f t="shared" si="33"/>
        <v>4921.34</v>
      </c>
      <c r="AS58" s="7">
        <f t="shared" si="33"/>
        <v>6951.9900000000007</v>
      </c>
      <c r="AT58" s="7">
        <f t="shared" si="33"/>
        <v>53059.69</v>
      </c>
      <c r="AU58" s="7">
        <f t="shared" si="33"/>
        <v>47923.34</v>
      </c>
      <c r="AV58" s="7">
        <f t="shared" si="33"/>
        <v>65124.140000000007</v>
      </c>
      <c r="AW58" s="7">
        <f t="shared" si="33"/>
        <v>58434.94</v>
      </c>
      <c r="AX58" s="7">
        <f t="shared" si="33"/>
        <v>31917.040000000001</v>
      </c>
      <c r="AY58" s="7">
        <f t="shared" si="33"/>
        <v>68827.090000000011</v>
      </c>
      <c r="AZ58" s="7">
        <f t="shared" si="33"/>
        <v>-30316.410000000003</v>
      </c>
      <c r="BA58" s="7">
        <f t="shared" si="33"/>
        <v>-41783.61</v>
      </c>
      <c r="BB58" s="7">
        <f t="shared" si="33"/>
        <v>-12757.26</v>
      </c>
      <c r="BC58" s="7">
        <f t="shared" si="33"/>
        <v>9818.7900000000009</v>
      </c>
      <c r="BD58" s="7">
        <f t="shared" si="33"/>
        <v>16030.189999999999</v>
      </c>
      <c r="BE58" s="7">
        <f t="shared" si="33"/>
        <v>-215.01000000000002</v>
      </c>
      <c r="BF58" s="7">
        <f t="shared" si="33"/>
        <v>-3559.61</v>
      </c>
      <c r="BG58" s="7">
        <f t="shared" si="33"/>
        <v>9340.99</v>
      </c>
      <c r="BH58" s="7">
        <f t="shared" si="33"/>
        <v>-51578.51</v>
      </c>
      <c r="BI58" s="7">
        <f t="shared" si="33"/>
        <v>-6784.76</v>
      </c>
      <c r="BJ58" s="7">
        <f t="shared" si="33"/>
        <v>9460.44</v>
      </c>
      <c r="BK58" s="7">
        <f t="shared" si="33"/>
        <v>-29838.61</v>
      </c>
      <c r="BL58" s="7">
        <f t="shared" si="33"/>
        <v>-31033.11</v>
      </c>
      <c r="BM58" s="7">
        <f t="shared" si="33"/>
        <v>34783.839999999997</v>
      </c>
      <c r="BN58" s="7">
        <f t="shared" si="33"/>
        <v>-6187.51</v>
      </c>
      <c r="BO58" s="7">
        <f t="shared" si="33"/>
        <v>58315.49</v>
      </c>
      <c r="BP58" s="7">
        <f t="shared" si="32"/>
        <v>17224.689999999999</v>
      </c>
      <c r="BQ58" s="7">
        <f t="shared" si="32"/>
        <v>-45486.560000000005</v>
      </c>
      <c r="BR58" s="7">
        <f t="shared" si="32"/>
        <v>-51578.51</v>
      </c>
      <c r="BS58" s="7">
        <f t="shared" si="32"/>
        <v>-40828.01</v>
      </c>
      <c r="BT58" s="7">
        <f t="shared" si="32"/>
        <v>-44650.41</v>
      </c>
      <c r="BU58" s="7">
        <f t="shared" si="32"/>
        <v>-16938.010000000002</v>
      </c>
      <c r="BV58" s="7">
        <f t="shared" si="32"/>
        <v>15313.49</v>
      </c>
      <c r="BW58" s="7">
        <f t="shared" si="32"/>
        <v>-22671.61</v>
      </c>
      <c r="BX58" s="7">
        <f t="shared" si="32"/>
        <v>27497.39</v>
      </c>
      <c r="BY58" s="7">
        <f t="shared" si="32"/>
        <v>32275.39</v>
      </c>
      <c r="BZ58" s="7">
        <f t="shared" si="32"/>
        <v>31319.79</v>
      </c>
      <c r="CA58" s="7">
        <f t="shared" si="32"/>
        <v>1218.3899999999999</v>
      </c>
      <c r="CB58" s="7">
        <f t="shared" si="32"/>
        <v>20808.189999999999</v>
      </c>
      <c r="CC58" s="7">
        <f t="shared" si="32"/>
        <v>22480.489999999998</v>
      </c>
      <c r="CD58" s="7">
        <f t="shared" si="32"/>
        <v>-26255.11</v>
      </c>
      <c r="CE58" s="7">
        <f t="shared" si="32"/>
        <v>-69496.009999999995</v>
      </c>
      <c r="CF58" s="7">
        <f t="shared" si="32"/>
        <v>-40111.310000000005</v>
      </c>
      <c r="CG58" s="7">
        <f t="shared" si="32"/>
        <v>-42739.21</v>
      </c>
      <c r="CH58" s="7">
        <f t="shared" si="32"/>
        <v>-28166.31</v>
      </c>
      <c r="CI58" s="7">
        <f t="shared" si="32"/>
        <v>-4276.3099999999995</v>
      </c>
      <c r="CJ58" s="7">
        <f t="shared" si="32"/>
        <v>52940.24</v>
      </c>
      <c r="CK58" s="7">
        <f t="shared" si="32"/>
        <v>66557.540000000008</v>
      </c>
      <c r="CL58" s="7">
        <f t="shared" si="32"/>
        <v>39920.19</v>
      </c>
      <c r="CM58" s="7">
        <f t="shared" si="32"/>
        <v>57957.14</v>
      </c>
      <c r="CN58" s="7">
        <f t="shared" si="32"/>
        <v>64287.990000000005</v>
      </c>
      <c r="CO58" s="7">
        <f t="shared" si="32"/>
        <v>28572.44</v>
      </c>
      <c r="CP58" s="7">
        <f t="shared" si="32"/>
        <v>34783.839999999997</v>
      </c>
      <c r="CQ58" s="7">
        <f t="shared" si="32"/>
        <v>-43455.91</v>
      </c>
      <c r="CR58" s="7">
        <f t="shared" si="29"/>
        <v>-48353.36</v>
      </c>
      <c r="CS58" s="7">
        <f t="shared" si="29"/>
        <v>-40828.01</v>
      </c>
      <c r="CT58" s="7">
        <f t="shared" si="29"/>
        <v>-29360.81</v>
      </c>
      <c r="CU58" s="7">
        <f t="shared" si="29"/>
        <v>-35094.410000000003</v>
      </c>
      <c r="CV58" s="7">
        <f t="shared" si="29"/>
        <v>-66868.11</v>
      </c>
      <c r="CW58" s="7">
        <f t="shared" si="29"/>
        <v>-38439.01</v>
      </c>
      <c r="CX58" s="7">
        <f t="shared" si="29"/>
        <v>-20999.31</v>
      </c>
      <c r="CY58" s="7"/>
    </row>
    <row r="59" spans="1:103">
      <c r="A59" s="7">
        <f>masik!K476</f>
        <v>-130.30000000000001</v>
      </c>
      <c r="B59">
        <v>57</v>
      </c>
      <c r="C59" s="7">
        <f t="shared" si="3"/>
        <v>-30607.470000000005</v>
      </c>
      <c r="D59" s="7">
        <f t="shared" si="33"/>
        <v>-20183.47</v>
      </c>
      <c r="E59" s="7">
        <f t="shared" si="33"/>
        <v>-29760.520000000004</v>
      </c>
      <c r="F59" s="7">
        <f t="shared" si="33"/>
        <v>-10671.570000000002</v>
      </c>
      <c r="G59" s="7">
        <f t="shared" si="33"/>
        <v>-33734.67</v>
      </c>
      <c r="H59" s="7">
        <f t="shared" si="33"/>
        <v>-16013.870000000003</v>
      </c>
      <c r="I59" s="7">
        <f t="shared" si="33"/>
        <v>-26112.120000000003</v>
      </c>
      <c r="J59" s="7">
        <f t="shared" si="33"/>
        <v>-28131.770000000004</v>
      </c>
      <c r="K59" s="7">
        <f t="shared" si="33"/>
        <v>-32496.820000000003</v>
      </c>
      <c r="L59" s="7">
        <f t="shared" si="33"/>
        <v>-7739.8200000000006</v>
      </c>
      <c r="M59" s="7">
        <f t="shared" si="33"/>
        <v>-33604.370000000003</v>
      </c>
      <c r="N59" s="7">
        <f t="shared" si="33"/>
        <v>-10932.170000000002</v>
      </c>
      <c r="O59" s="7">
        <f t="shared" si="33"/>
        <v>-11323.070000000002</v>
      </c>
      <c r="P59" s="7">
        <f t="shared" si="33"/>
        <v>-31389.270000000004</v>
      </c>
      <c r="Q59" s="7">
        <f t="shared" si="33"/>
        <v>-17186.570000000003</v>
      </c>
      <c r="R59" s="7">
        <f t="shared" si="33"/>
        <v>12521.83</v>
      </c>
      <c r="S59" s="7">
        <f t="shared" si="33"/>
        <v>14280.880000000001</v>
      </c>
      <c r="T59" s="7">
        <f t="shared" si="33"/>
        <v>28157.83</v>
      </c>
      <c r="U59" s="7">
        <f t="shared" si="33"/>
        <v>27506.33</v>
      </c>
      <c r="V59" s="7">
        <f t="shared" si="33"/>
        <v>25682.13</v>
      </c>
      <c r="W59" s="7">
        <f t="shared" si="33"/>
        <v>34803.130000000005</v>
      </c>
      <c r="X59" s="7">
        <f t="shared" si="33"/>
        <v>7179.5300000000007</v>
      </c>
      <c r="Y59" s="7">
        <f t="shared" si="33"/>
        <v>9264.33</v>
      </c>
      <c r="Z59" s="7">
        <f t="shared" si="33"/>
        <v>9134.0300000000007</v>
      </c>
      <c r="AA59" s="7">
        <f t="shared" si="33"/>
        <v>16039.93</v>
      </c>
      <c r="AB59" s="7">
        <f t="shared" si="33"/>
        <v>-5198.97</v>
      </c>
      <c r="AC59" s="7">
        <f t="shared" si="33"/>
        <v>-23050.070000000003</v>
      </c>
      <c r="AD59" s="7">
        <f t="shared" si="33"/>
        <v>-11323.070000000002</v>
      </c>
      <c r="AE59" s="7">
        <f t="shared" si="33"/>
        <v>-4938.37</v>
      </c>
      <c r="AF59" s="7">
        <f t="shared" si="33"/>
        <v>-25265.170000000002</v>
      </c>
      <c r="AG59" s="7">
        <f t="shared" si="33"/>
        <v>-29955.970000000005</v>
      </c>
      <c r="AH59" s="7">
        <f t="shared" si="33"/>
        <v>16039.93</v>
      </c>
      <c r="AI59" s="7">
        <f t="shared" si="33"/>
        <v>7309.8300000000008</v>
      </c>
      <c r="AJ59" s="7">
        <f t="shared" si="33"/>
        <v>26398.780000000002</v>
      </c>
      <c r="AK59" s="7">
        <f t="shared" si="33"/>
        <v>37995.480000000003</v>
      </c>
      <c r="AL59" s="7">
        <f t="shared" si="33"/>
        <v>35650.080000000009</v>
      </c>
      <c r="AM59" s="7">
        <f t="shared" si="33"/>
        <v>40666.630000000005</v>
      </c>
      <c r="AN59" s="7">
        <f t="shared" si="33"/>
        <v>24248.83</v>
      </c>
      <c r="AO59" s="7">
        <f t="shared" si="33"/>
        <v>10958.23</v>
      </c>
      <c r="AP59" s="7">
        <f t="shared" si="33"/>
        <v>22033.73</v>
      </c>
      <c r="AQ59" s="7">
        <f t="shared" si="33"/>
        <v>24509.43</v>
      </c>
      <c r="AR59" s="7">
        <f t="shared" si="33"/>
        <v>2684.1800000000003</v>
      </c>
      <c r="AS59" s="7">
        <f t="shared" si="33"/>
        <v>3791.7300000000005</v>
      </c>
      <c r="AT59" s="7">
        <f t="shared" si="33"/>
        <v>28939.63</v>
      </c>
      <c r="AU59" s="7">
        <f t="shared" si="33"/>
        <v>26138.18</v>
      </c>
      <c r="AV59" s="7">
        <f t="shared" si="33"/>
        <v>35519.780000000006</v>
      </c>
      <c r="AW59" s="7">
        <f t="shared" si="33"/>
        <v>31871.38</v>
      </c>
      <c r="AX59" s="7">
        <f t="shared" si="33"/>
        <v>17408.080000000002</v>
      </c>
      <c r="AY59" s="7">
        <f t="shared" si="33"/>
        <v>37539.430000000008</v>
      </c>
      <c r="AZ59" s="7">
        <f t="shared" si="33"/>
        <v>-16535.070000000003</v>
      </c>
      <c r="BA59" s="7">
        <f t="shared" si="33"/>
        <v>-22789.47</v>
      </c>
      <c r="BB59" s="7">
        <f t="shared" si="33"/>
        <v>-6958.02</v>
      </c>
      <c r="BC59" s="7">
        <f t="shared" si="33"/>
        <v>5355.3300000000008</v>
      </c>
      <c r="BD59" s="7">
        <f t="shared" si="33"/>
        <v>8743.1299999999992</v>
      </c>
      <c r="BE59" s="7">
        <f t="shared" si="33"/>
        <v>-117.27000000000001</v>
      </c>
      <c r="BF59" s="7">
        <f t="shared" si="33"/>
        <v>-1941.4700000000003</v>
      </c>
      <c r="BG59" s="7">
        <f t="shared" si="33"/>
        <v>5094.7300000000005</v>
      </c>
      <c r="BH59" s="7">
        <f t="shared" si="33"/>
        <v>-28131.770000000004</v>
      </c>
      <c r="BI59" s="7">
        <f t="shared" si="33"/>
        <v>-3700.52</v>
      </c>
      <c r="BJ59" s="7">
        <f t="shared" si="33"/>
        <v>5159.880000000001</v>
      </c>
      <c r="BK59" s="7">
        <f t="shared" si="33"/>
        <v>-16274.470000000003</v>
      </c>
      <c r="BL59" s="7">
        <f t="shared" si="33"/>
        <v>-16925.97</v>
      </c>
      <c r="BM59" s="7">
        <f t="shared" si="33"/>
        <v>18971.68</v>
      </c>
      <c r="BN59" s="7">
        <f t="shared" si="33"/>
        <v>-3374.77</v>
      </c>
      <c r="BO59" s="7">
        <f t="shared" si="33"/>
        <v>31806.230000000003</v>
      </c>
      <c r="BP59" s="7">
        <f t="shared" si="32"/>
        <v>9394.6299999999992</v>
      </c>
      <c r="BQ59" s="7">
        <f t="shared" si="32"/>
        <v>-24809.120000000003</v>
      </c>
      <c r="BR59" s="7">
        <f t="shared" si="32"/>
        <v>-28131.770000000004</v>
      </c>
      <c r="BS59" s="7">
        <f t="shared" si="32"/>
        <v>-22268.270000000004</v>
      </c>
      <c r="BT59" s="7">
        <f t="shared" si="32"/>
        <v>-24353.070000000003</v>
      </c>
      <c r="BU59" s="7">
        <f t="shared" si="32"/>
        <v>-9238.2700000000023</v>
      </c>
      <c r="BV59" s="7">
        <f t="shared" si="32"/>
        <v>8352.23</v>
      </c>
      <c r="BW59" s="7">
        <f t="shared" si="32"/>
        <v>-12365.470000000001</v>
      </c>
      <c r="BX59" s="7">
        <f t="shared" si="32"/>
        <v>14997.53</v>
      </c>
      <c r="BY59" s="7">
        <f t="shared" si="32"/>
        <v>17603.530000000002</v>
      </c>
      <c r="BZ59" s="7">
        <f t="shared" si="32"/>
        <v>17082.330000000002</v>
      </c>
      <c r="CA59" s="7">
        <f t="shared" si="32"/>
        <v>664.53</v>
      </c>
      <c r="CB59" s="7">
        <f t="shared" si="32"/>
        <v>11349.130000000001</v>
      </c>
      <c r="CC59" s="7">
        <f t="shared" si="32"/>
        <v>12261.23</v>
      </c>
      <c r="CD59" s="7">
        <f t="shared" si="32"/>
        <v>-14319.970000000001</v>
      </c>
      <c r="CE59" s="7">
        <f t="shared" si="32"/>
        <v>-37904.269999999997</v>
      </c>
      <c r="CF59" s="7">
        <f t="shared" si="32"/>
        <v>-21877.370000000003</v>
      </c>
      <c r="CG59" s="7">
        <f t="shared" si="32"/>
        <v>-23310.670000000002</v>
      </c>
      <c r="CH59" s="7">
        <f t="shared" si="32"/>
        <v>-15362.370000000003</v>
      </c>
      <c r="CI59" s="7">
        <f t="shared" si="32"/>
        <v>-2332.37</v>
      </c>
      <c r="CJ59" s="7">
        <f t="shared" si="32"/>
        <v>28874.480000000003</v>
      </c>
      <c r="CK59" s="7">
        <f t="shared" si="32"/>
        <v>36301.580000000009</v>
      </c>
      <c r="CL59" s="7">
        <f t="shared" si="32"/>
        <v>21773.13</v>
      </c>
      <c r="CM59" s="7">
        <f t="shared" si="32"/>
        <v>31610.780000000002</v>
      </c>
      <c r="CN59" s="7">
        <f t="shared" si="32"/>
        <v>35063.730000000003</v>
      </c>
      <c r="CO59" s="7">
        <f t="shared" si="32"/>
        <v>15583.880000000001</v>
      </c>
      <c r="CP59" s="7">
        <f t="shared" si="32"/>
        <v>18971.68</v>
      </c>
      <c r="CQ59" s="7">
        <f t="shared" si="32"/>
        <v>-23701.570000000003</v>
      </c>
      <c r="CR59" s="7">
        <f t="shared" si="29"/>
        <v>-26372.720000000005</v>
      </c>
      <c r="CS59" s="7">
        <f t="shared" si="29"/>
        <v>-22268.270000000004</v>
      </c>
      <c r="CT59" s="7">
        <f t="shared" si="29"/>
        <v>-16013.870000000003</v>
      </c>
      <c r="CU59" s="7">
        <f t="shared" si="29"/>
        <v>-19141.070000000003</v>
      </c>
      <c r="CV59" s="7">
        <f t="shared" si="29"/>
        <v>-36470.97</v>
      </c>
      <c r="CW59" s="7">
        <f t="shared" si="29"/>
        <v>-20965.270000000004</v>
      </c>
      <c r="CX59" s="7">
        <f t="shared" si="29"/>
        <v>-11453.370000000003</v>
      </c>
      <c r="CY59" s="7"/>
    </row>
    <row r="60" spans="1:103">
      <c r="A60" s="7">
        <f>masik!K477</f>
        <v>-158.4</v>
      </c>
      <c r="B60">
        <v>58</v>
      </c>
      <c r="C60" s="7">
        <f t="shared" si="3"/>
        <v>-37208.160000000003</v>
      </c>
      <c r="D60" s="7">
        <f t="shared" si="33"/>
        <v>-24536.160000000003</v>
      </c>
      <c r="E60" s="7">
        <f t="shared" si="33"/>
        <v>-36178.560000000005</v>
      </c>
      <c r="F60" s="7">
        <f t="shared" si="33"/>
        <v>-12972.960000000001</v>
      </c>
      <c r="G60" s="7">
        <f t="shared" si="33"/>
        <v>-41009.759999999995</v>
      </c>
      <c r="H60" s="7">
        <f t="shared" si="33"/>
        <v>-19467.36</v>
      </c>
      <c r="I60" s="7">
        <f t="shared" si="33"/>
        <v>-31743.360000000001</v>
      </c>
      <c r="J60" s="7">
        <f t="shared" si="33"/>
        <v>-34198.560000000005</v>
      </c>
      <c r="K60" s="7">
        <f t="shared" si="33"/>
        <v>-39504.959999999999</v>
      </c>
      <c r="L60" s="7">
        <f t="shared" si="33"/>
        <v>-9408.9600000000009</v>
      </c>
      <c r="M60" s="7">
        <f t="shared" si="33"/>
        <v>-40851.360000000001</v>
      </c>
      <c r="N60" s="7">
        <f t="shared" si="33"/>
        <v>-13289.760000000002</v>
      </c>
      <c r="O60" s="7">
        <f t="shared" si="33"/>
        <v>-13764.960000000001</v>
      </c>
      <c r="P60" s="7">
        <f t="shared" si="33"/>
        <v>-38158.560000000005</v>
      </c>
      <c r="Q60" s="7">
        <f t="shared" si="33"/>
        <v>-20892.960000000003</v>
      </c>
      <c r="R60" s="7">
        <f t="shared" si="33"/>
        <v>15222.24</v>
      </c>
      <c r="S60" s="7">
        <f t="shared" si="33"/>
        <v>17360.64</v>
      </c>
      <c r="T60" s="7">
        <f t="shared" si="33"/>
        <v>34230.239999999998</v>
      </c>
      <c r="U60" s="7">
        <f t="shared" si="33"/>
        <v>33438.239999999998</v>
      </c>
      <c r="V60" s="7">
        <f t="shared" si="33"/>
        <v>31220.639999999999</v>
      </c>
      <c r="W60" s="7">
        <f t="shared" si="33"/>
        <v>42308.640000000007</v>
      </c>
      <c r="X60" s="7">
        <f t="shared" si="33"/>
        <v>8727.84</v>
      </c>
      <c r="Y60" s="7">
        <f t="shared" si="33"/>
        <v>11262.24</v>
      </c>
      <c r="Z60" s="7">
        <f t="shared" si="33"/>
        <v>11103.84</v>
      </c>
      <c r="AA60" s="7">
        <f t="shared" si="33"/>
        <v>19499.04</v>
      </c>
      <c r="AB60" s="7">
        <f t="shared" si="33"/>
        <v>-6320.16</v>
      </c>
      <c r="AC60" s="7">
        <f t="shared" si="33"/>
        <v>-28020.960000000003</v>
      </c>
      <c r="AD60" s="7">
        <f t="shared" si="33"/>
        <v>-13764.960000000001</v>
      </c>
      <c r="AE60" s="7">
        <f t="shared" si="33"/>
        <v>-6003.36</v>
      </c>
      <c r="AF60" s="7">
        <f t="shared" si="33"/>
        <v>-30713.760000000002</v>
      </c>
      <c r="AG60" s="7">
        <f t="shared" si="33"/>
        <v>-36416.160000000003</v>
      </c>
      <c r="AH60" s="7">
        <f t="shared" si="33"/>
        <v>19499.04</v>
      </c>
      <c r="AI60" s="7">
        <f t="shared" si="33"/>
        <v>8886.24</v>
      </c>
      <c r="AJ60" s="7">
        <f t="shared" si="33"/>
        <v>32091.84</v>
      </c>
      <c r="AK60" s="7">
        <f t="shared" si="33"/>
        <v>46189.440000000002</v>
      </c>
      <c r="AL60" s="7">
        <f t="shared" si="33"/>
        <v>43338.240000000005</v>
      </c>
      <c r="AM60" s="7">
        <f t="shared" si="33"/>
        <v>49436.640000000007</v>
      </c>
      <c r="AN60" s="7">
        <f t="shared" si="33"/>
        <v>29478.240000000002</v>
      </c>
      <c r="AO60" s="7">
        <f t="shared" si="33"/>
        <v>13321.439999999999</v>
      </c>
      <c r="AP60" s="7">
        <f t="shared" si="33"/>
        <v>26785.439999999999</v>
      </c>
      <c r="AQ60" s="7">
        <f t="shared" si="33"/>
        <v>29795.040000000001</v>
      </c>
      <c r="AR60" s="7">
        <f t="shared" si="33"/>
        <v>3263.0400000000004</v>
      </c>
      <c r="AS60" s="7">
        <f t="shared" si="33"/>
        <v>4609.4400000000005</v>
      </c>
      <c r="AT60" s="7">
        <f t="shared" si="33"/>
        <v>35180.639999999999</v>
      </c>
      <c r="AU60" s="7">
        <f t="shared" si="33"/>
        <v>31775.040000000001</v>
      </c>
      <c r="AV60" s="7">
        <f t="shared" si="33"/>
        <v>43179.840000000004</v>
      </c>
      <c r="AW60" s="7">
        <f t="shared" si="33"/>
        <v>38744.639999999999</v>
      </c>
      <c r="AX60" s="7">
        <f t="shared" si="33"/>
        <v>21162.240000000002</v>
      </c>
      <c r="AY60" s="7">
        <f t="shared" si="33"/>
        <v>45635.040000000008</v>
      </c>
      <c r="AZ60" s="7">
        <f t="shared" si="33"/>
        <v>-20100.960000000003</v>
      </c>
      <c r="BA60" s="7">
        <f t="shared" si="33"/>
        <v>-27704.160000000003</v>
      </c>
      <c r="BB60" s="7">
        <f t="shared" si="33"/>
        <v>-8458.56</v>
      </c>
      <c r="BC60" s="7">
        <f t="shared" si="33"/>
        <v>6510.2400000000007</v>
      </c>
      <c r="BD60" s="7">
        <f t="shared" si="33"/>
        <v>10628.64</v>
      </c>
      <c r="BE60" s="7">
        <f t="shared" si="33"/>
        <v>-142.56</v>
      </c>
      <c r="BF60" s="7">
        <f t="shared" si="33"/>
        <v>-2360.1600000000003</v>
      </c>
      <c r="BG60" s="7">
        <f t="shared" si="33"/>
        <v>6193.4400000000005</v>
      </c>
      <c r="BH60" s="7">
        <f t="shared" si="33"/>
        <v>-34198.560000000005</v>
      </c>
      <c r="BI60" s="7">
        <f t="shared" si="33"/>
        <v>-4498.5599999999995</v>
      </c>
      <c r="BJ60" s="7">
        <f t="shared" si="33"/>
        <v>6272.64</v>
      </c>
      <c r="BK60" s="7">
        <f t="shared" si="33"/>
        <v>-19784.16</v>
      </c>
      <c r="BL60" s="7">
        <f t="shared" si="33"/>
        <v>-20576.16</v>
      </c>
      <c r="BM60" s="7">
        <f t="shared" si="33"/>
        <v>23063.040000000001</v>
      </c>
      <c r="BN60" s="7">
        <f t="shared" si="33"/>
        <v>-4102.5599999999995</v>
      </c>
      <c r="BO60" s="7">
        <f t="shared" ref="BO60:CR63" si="34">$A60*BO$1</f>
        <v>38665.440000000002</v>
      </c>
      <c r="BP60" s="7">
        <f t="shared" si="34"/>
        <v>11420.64</v>
      </c>
      <c r="BQ60" s="7">
        <f t="shared" si="34"/>
        <v>-30159.360000000001</v>
      </c>
      <c r="BR60" s="7">
        <f t="shared" si="34"/>
        <v>-34198.560000000005</v>
      </c>
      <c r="BS60" s="7">
        <f t="shared" si="34"/>
        <v>-27070.560000000001</v>
      </c>
      <c r="BT60" s="7">
        <f t="shared" si="34"/>
        <v>-29604.960000000003</v>
      </c>
      <c r="BU60" s="7">
        <f t="shared" si="34"/>
        <v>-11230.560000000001</v>
      </c>
      <c r="BV60" s="7">
        <f t="shared" si="34"/>
        <v>10153.439999999999</v>
      </c>
      <c r="BW60" s="7">
        <f t="shared" si="34"/>
        <v>-15032.160000000002</v>
      </c>
      <c r="BX60" s="7">
        <f t="shared" si="34"/>
        <v>18231.84</v>
      </c>
      <c r="BY60" s="7">
        <f t="shared" si="34"/>
        <v>21399.84</v>
      </c>
      <c r="BZ60" s="7">
        <f t="shared" si="34"/>
        <v>20766.240000000002</v>
      </c>
      <c r="CA60" s="7">
        <f t="shared" si="34"/>
        <v>807.83999999999992</v>
      </c>
      <c r="CB60" s="7">
        <f t="shared" si="34"/>
        <v>13796.64</v>
      </c>
      <c r="CC60" s="7">
        <f t="shared" si="34"/>
        <v>14905.44</v>
      </c>
      <c r="CD60" s="7">
        <f t="shared" si="34"/>
        <v>-17408.16</v>
      </c>
      <c r="CE60" s="7">
        <f t="shared" si="34"/>
        <v>-46078.559999999998</v>
      </c>
      <c r="CF60" s="7">
        <f t="shared" si="34"/>
        <v>-26595.360000000001</v>
      </c>
      <c r="CG60" s="7">
        <f t="shared" si="34"/>
        <v>-28337.760000000002</v>
      </c>
      <c r="CH60" s="7">
        <f t="shared" si="34"/>
        <v>-18675.36</v>
      </c>
      <c r="CI60" s="7">
        <f t="shared" si="34"/>
        <v>-2835.3599999999997</v>
      </c>
      <c r="CJ60" s="7">
        <f t="shared" si="34"/>
        <v>35101.440000000002</v>
      </c>
      <c r="CK60" s="7">
        <f t="shared" si="34"/>
        <v>44130.240000000005</v>
      </c>
      <c r="CL60" s="7">
        <f t="shared" si="34"/>
        <v>26468.639999999999</v>
      </c>
      <c r="CM60" s="7">
        <f t="shared" si="34"/>
        <v>38427.840000000004</v>
      </c>
      <c r="CN60" s="7">
        <f t="shared" si="34"/>
        <v>42625.440000000002</v>
      </c>
      <c r="CO60" s="7">
        <f t="shared" si="34"/>
        <v>18944.64</v>
      </c>
      <c r="CP60" s="7">
        <f t="shared" si="34"/>
        <v>23063.040000000001</v>
      </c>
      <c r="CQ60" s="7">
        <f t="shared" si="34"/>
        <v>-28812.960000000003</v>
      </c>
      <c r="CR60" s="7">
        <f t="shared" si="34"/>
        <v>-32060.160000000003</v>
      </c>
      <c r="CS60" s="7">
        <f t="shared" si="29"/>
        <v>-27070.560000000001</v>
      </c>
      <c r="CT60" s="7">
        <f t="shared" si="29"/>
        <v>-19467.36</v>
      </c>
      <c r="CU60" s="7">
        <f t="shared" si="29"/>
        <v>-23268.960000000003</v>
      </c>
      <c r="CV60" s="7">
        <f t="shared" si="29"/>
        <v>-44336.159999999996</v>
      </c>
      <c r="CW60" s="7">
        <f t="shared" si="29"/>
        <v>-25486.560000000001</v>
      </c>
      <c r="CX60" s="7">
        <f t="shared" si="29"/>
        <v>-13923.36</v>
      </c>
      <c r="CY60" s="7"/>
    </row>
    <row r="61" spans="1:103">
      <c r="A61" s="7">
        <f>masik!K478</f>
        <v>-98.8</v>
      </c>
      <c r="B61">
        <v>59</v>
      </c>
      <c r="C61" s="7">
        <f t="shared" si="3"/>
        <v>-23208.12</v>
      </c>
      <c r="D61" s="7">
        <f t="shared" ref="D61:BO64" si="35">$A61*D$1</f>
        <v>-15304.12</v>
      </c>
      <c r="E61" s="7">
        <f t="shared" si="35"/>
        <v>-22565.919999999998</v>
      </c>
      <c r="F61" s="7">
        <f t="shared" si="35"/>
        <v>-8091.72</v>
      </c>
      <c r="G61" s="7">
        <f t="shared" si="35"/>
        <v>-25579.319999999996</v>
      </c>
      <c r="H61" s="7">
        <f t="shared" si="35"/>
        <v>-12142.52</v>
      </c>
      <c r="I61" s="7">
        <f t="shared" si="35"/>
        <v>-19799.52</v>
      </c>
      <c r="J61" s="7">
        <f t="shared" si="35"/>
        <v>-21330.92</v>
      </c>
      <c r="K61" s="7">
        <f t="shared" si="35"/>
        <v>-24640.720000000001</v>
      </c>
      <c r="L61" s="7">
        <f t="shared" si="35"/>
        <v>-5868.7199999999993</v>
      </c>
      <c r="M61" s="7">
        <f t="shared" si="35"/>
        <v>-25480.519999999997</v>
      </c>
      <c r="N61" s="7">
        <f t="shared" si="35"/>
        <v>-8289.32</v>
      </c>
      <c r="O61" s="7">
        <f t="shared" si="35"/>
        <v>-8585.7200000000012</v>
      </c>
      <c r="P61" s="7">
        <f t="shared" si="35"/>
        <v>-23800.92</v>
      </c>
      <c r="Q61" s="7">
        <f t="shared" si="35"/>
        <v>-13031.72</v>
      </c>
      <c r="R61" s="7">
        <f t="shared" si="35"/>
        <v>9494.6799999999985</v>
      </c>
      <c r="S61" s="7">
        <f t="shared" si="35"/>
        <v>10828.48</v>
      </c>
      <c r="T61" s="7">
        <f t="shared" si="35"/>
        <v>21350.68</v>
      </c>
      <c r="U61" s="7">
        <f t="shared" si="35"/>
        <v>20856.68</v>
      </c>
      <c r="V61" s="7">
        <f t="shared" si="35"/>
        <v>19473.48</v>
      </c>
      <c r="W61" s="7">
        <f t="shared" si="35"/>
        <v>26389.480000000003</v>
      </c>
      <c r="X61" s="7">
        <f t="shared" si="35"/>
        <v>5443.88</v>
      </c>
      <c r="Y61" s="7">
        <f t="shared" si="35"/>
        <v>7024.6799999999994</v>
      </c>
      <c r="Z61" s="7">
        <f t="shared" si="35"/>
        <v>6925.8799999999992</v>
      </c>
      <c r="AA61" s="7">
        <f t="shared" si="35"/>
        <v>12162.279999999999</v>
      </c>
      <c r="AB61" s="7">
        <f t="shared" si="35"/>
        <v>-3942.12</v>
      </c>
      <c r="AC61" s="7">
        <f t="shared" si="35"/>
        <v>-17477.72</v>
      </c>
      <c r="AD61" s="7">
        <f t="shared" si="35"/>
        <v>-8585.7200000000012</v>
      </c>
      <c r="AE61" s="7">
        <f t="shared" si="35"/>
        <v>-3744.5199999999995</v>
      </c>
      <c r="AF61" s="7">
        <f t="shared" si="35"/>
        <v>-19157.32</v>
      </c>
      <c r="AG61" s="7">
        <f t="shared" si="35"/>
        <v>-22714.12</v>
      </c>
      <c r="AH61" s="7">
        <f t="shared" si="35"/>
        <v>12162.279999999999</v>
      </c>
      <c r="AI61" s="7">
        <f t="shared" si="35"/>
        <v>5542.68</v>
      </c>
      <c r="AJ61" s="7">
        <f t="shared" si="35"/>
        <v>20016.879999999997</v>
      </c>
      <c r="AK61" s="7">
        <f t="shared" si="35"/>
        <v>28810.080000000002</v>
      </c>
      <c r="AL61" s="7">
        <f t="shared" si="35"/>
        <v>27031.68</v>
      </c>
      <c r="AM61" s="7">
        <f t="shared" si="35"/>
        <v>30835.48</v>
      </c>
      <c r="AN61" s="7">
        <f t="shared" si="35"/>
        <v>18386.68</v>
      </c>
      <c r="AO61" s="7">
        <f t="shared" si="35"/>
        <v>8309.08</v>
      </c>
      <c r="AP61" s="7">
        <f t="shared" si="35"/>
        <v>16707.079999999998</v>
      </c>
      <c r="AQ61" s="7">
        <f t="shared" si="35"/>
        <v>18584.28</v>
      </c>
      <c r="AR61" s="7">
        <f t="shared" si="35"/>
        <v>2035.28</v>
      </c>
      <c r="AS61" s="7">
        <f t="shared" si="35"/>
        <v>2875.08</v>
      </c>
      <c r="AT61" s="7">
        <f t="shared" si="35"/>
        <v>21943.48</v>
      </c>
      <c r="AU61" s="7">
        <f t="shared" si="35"/>
        <v>19819.28</v>
      </c>
      <c r="AV61" s="7">
        <f t="shared" si="35"/>
        <v>26932.880000000001</v>
      </c>
      <c r="AW61" s="7">
        <f t="shared" si="35"/>
        <v>24166.48</v>
      </c>
      <c r="AX61" s="7">
        <f t="shared" si="35"/>
        <v>13199.679999999998</v>
      </c>
      <c r="AY61" s="7">
        <f t="shared" si="35"/>
        <v>28464.280000000002</v>
      </c>
      <c r="AZ61" s="7">
        <f t="shared" si="35"/>
        <v>-12537.72</v>
      </c>
      <c r="BA61" s="7">
        <f t="shared" si="35"/>
        <v>-17280.12</v>
      </c>
      <c r="BB61" s="7">
        <f t="shared" si="35"/>
        <v>-5275.92</v>
      </c>
      <c r="BC61" s="7">
        <f t="shared" si="35"/>
        <v>4060.68</v>
      </c>
      <c r="BD61" s="7">
        <f t="shared" si="35"/>
        <v>6629.48</v>
      </c>
      <c r="BE61" s="7">
        <f t="shared" si="35"/>
        <v>-88.92</v>
      </c>
      <c r="BF61" s="7">
        <f t="shared" si="35"/>
        <v>-1472.12</v>
      </c>
      <c r="BG61" s="7">
        <f t="shared" si="35"/>
        <v>3863.08</v>
      </c>
      <c r="BH61" s="7">
        <f t="shared" si="35"/>
        <v>-21330.92</v>
      </c>
      <c r="BI61" s="7">
        <f t="shared" si="35"/>
        <v>-2805.9199999999996</v>
      </c>
      <c r="BJ61" s="7">
        <f t="shared" si="35"/>
        <v>3912.48</v>
      </c>
      <c r="BK61" s="7">
        <f t="shared" si="35"/>
        <v>-12340.12</v>
      </c>
      <c r="BL61" s="7">
        <f t="shared" si="35"/>
        <v>-12834.12</v>
      </c>
      <c r="BM61" s="7">
        <f t="shared" si="35"/>
        <v>14385.279999999999</v>
      </c>
      <c r="BN61" s="7">
        <f t="shared" si="35"/>
        <v>-2558.9199999999996</v>
      </c>
      <c r="BO61" s="7">
        <f t="shared" si="35"/>
        <v>24117.079999999998</v>
      </c>
      <c r="BP61" s="7">
        <f t="shared" si="34"/>
        <v>7123.48</v>
      </c>
      <c r="BQ61" s="7">
        <f t="shared" si="34"/>
        <v>-18811.52</v>
      </c>
      <c r="BR61" s="7">
        <f t="shared" si="34"/>
        <v>-21330.92</v>
      </c>
      <c r="BS61" s="7">
        <f t="shared" si="34"/>
        <v>-16884.920000000002</v>
      </c>
      <c r="BT61" s="7">
        <f t="shared" si="34"/>
        <v>-18465.72</v>
      </c>
      <c r="BU61" s="7">
        <f t="shared" si="34"/>
        <v>-7004.92</v>
      </c>
      <c r="BV61" s="7">
        <f t="shared" si="34"/>
        <v>6333.079999999999</v>
      </c>
      <c r="BW61" s="7">
        <f t="shared" si="34"/>
        <v>-9376.1200000000008</v>
      </c>
      <c r="BX61" s="7">
        <f t="shared" si="34"/>
        <v>11371.88</v>
      </c>
      <c r="BY61" s="7">
        <f t="shared" si="34"/>
        <v>13347.88</v>
      </c>
      <c r="BZ61" s="7">
        <f t="shared" si="34"/>
        <v>12952.679999999998</v>
      </c>
      <c r="CA61" s="7">
        <f t="shared" si="34"/>
        <v>503.87999999999994</v>
      </c>
      <c r="CB61" s="7">
        <f t="shared" si="34"/>
        <v>8605.48</v>
      </c>
      <c r="CC61" s="7">
        <f t="shared" si="34"/>
        <v>9297.08</v>
      </c>
      <c r="CD61" s="7">
        <f t="shared" si="34"/>
        <v>-10858.12</v>
      </c>
      <c r="CE61" s="7">
        <f t="shared" si="34"/>
        <v>-28740.92</v>
      </c>
      <c r="CF61" s="7">
        <f t="shared" si="34"/>
        <v>-16588.52</v>
      </c>
      <c r="CG61" s="7">
        <f t="shared" si="34"/>
        <v>-17675.32</v>
      </c>
      <c r="CH61" s="7">
        <f t="shared" si="34"/>
        <v>-11648.52</v>
      </c>
      <c r="CI61" s="7">
        <f t="shared" si="34"/>
        <v>-1768.5199999999998</v>
      </c>
      <c r="CJ61" s="7">
        <f t="shared" si="34"/>
        <v>21894.079999999998</v>
      </c>
      <c r="CK61" s="7">
        <f t="shared" si="34"/>
        <v>27525.68</v>
      </c>
      <c r="CL61" s="7">
        <f t="shared" si="34"/>
        <v>16509.48</v>
      </c>
      <c r="CM61" s="7">
        <f t="shared" si="34"/>
        <v>23968.879999999997</v>
      </c>
      <c r="CN61" s="7">
        <f t="shared" si="34"/>
        <v>26587.08</v>
      </c>
      <c r="CO61" s="7">
        <f t="shared" si="34"/>
        <v>11816.48</v>
      </c>
      <c r="CP61" s="7">
        <f t="shared" si="34"/>
        <v>14385.279999999999</v>
      </c>
      <c r="CQ61" s="7">
        <f t="shared" si="34"/>
        <v>-17971.72</v>
      </c>
      <c r="CR61" s="7">
        <f t="shared" si="29"/>
        <v>-19997.12</v>
      </c>
      <c r="CS61" s="7">
        <f t="shared" si="29"/>
        <v>-16884.920000000002</v>
      </c>
      <c r="CT61" s="7">
        <f t="shared" si="29"/>
        <v>-12142.52</v>
      </c>
      <c r="CU61" s="7">
        <f t="shared" si="29"/>
        <v>-14513.72</v>
      </c>
      <c r="CV61" s="7">
        <f t="shared" si="29"/>
        <v>-27654.119999999995</v>
      </c>
      <c r="CW61" s="7">
        <f t="shared" si="29"/>
        <v>-15896.92</v>
      </c>
      <c r="CX61" s="7">
        <f t="shared" si="29"/>
        <v>-8684.52</v>
      </c>
      <c r="CY61" s="7"/>
    </row>
    <row r="62" spans="1:103">
      <c r="A62" s="7">
        <f>masik!K479</f>
        <v>-78.3</v>
      </c>
      <c r="B62">
        <v>60</v>
      </c>
      <c r="C62" s="7">
        <f t="shared" si="3"/>
        <v>-18392.669999999998</v>
      </c>
      <c r="D62" s="7">
        <f t="shared" si="35"/>
        <v>-12128.67</v>
      </c>
      <c r="E62" s="7">
        <f t="shared" si="35"/>
        <v>-17883.72</v>
      </c>
      <c r="F62" s="7">
        <f t="shared" si="35"/>
        <v>-6412.77</v>
      </c>
      <c r="G62" s="7">
        <f t="shared" si="35"/>
        <v>-20271.87</v>
      </c>
      <c r="H62" s="7">
        <f t="shared" si="35"/>
        <v>-9623.07</v>
      </c>
      <c r="I62" s="7">
        <f t="shared" si="35"/>
        <v>-15691.32</v>
      </c>
      <c r="J62" s="7">
        <f t="shared" si="35"/>
        <v>-16904.97</v>
      </c>
      <c r="K62" s="7">
        <f t="shared" si="35"/>
        <v>-19528.02</v>
      </c>
      <c r="L62" s="7">
        <f t="shared" si="35"/>
        <v>-4651.0199999999995</v>
      </c>
      <c r="M62" s="7">
        <f t="shared" si="35"/>
        <v>-20193.569999999996</v>
      </c>
      <c r="N62" s="7">
        <f t="shared" si="35"/>
        <v>-6569.37</v>
      </c>
      <c r="O62" s="7">
        <f t="shared" si="35"/>
        <v>-6804.27</v>
      </c>
      <c r="P62" s="7">
        <f t="shared" si="35"/>
        <v>-18862.47</v>
      </c>
      <c r="Q62" s="7">
        <f t="shared" si="35"/>
        <v>-10327.77</v>
      </c>
      <c r="R62" s="7">
        <f t="shared" si="35"/>
        <v>7524.6299999999992</v>
      </c>
      <c r="S62" s="7">
        <f t="shared" si="35"/>
        <v>8581.6799999999985</v>
      </c>
      <c r="T62" s="7">
        <f t="shared" si="35"/>
        <v>16920.629999999997</v>
      </c>
      <c r="U62" s="7">
        <f t="shared" si="35"/>
        <v>16529.129999999997</v>
      </c>
      <c r="V62" s="7">
        <f t="shared" si="35"/>
        <v>15432.929999999998</v>
      </c>
      <c r="W62" s="7">
        <f t="shared" si="35"/>
        <v>20913.93</v>
      </c>
      <c r="X62" s="7">
        <f t="shared" si="35"/>
        <v>4314.33</v>
      </c>
      <c r="Y62" s="7">
        <f t="shared" si="35"/>
        <v>5567.1299999999992</v>
      </c>
      <c r="Z62" s="7">
        <f t="shared" si="35"/>
        <v>5488.829999999999</v>
      </c>
      <c r="AA62" s="7">
        <f t="shared" si="35"/>
        <v>9638.73</v>
      </c>
      <c r="AB62" s="7">
        <f t="shared" si="35"/>
        <v>-3124.1699999999996</v>
      </c>
      <c r="AC62" s="7">
        <f t="shared" si="35"/>
        <v>-13851.27</v>
      </c>
      <c r="AD62" s="7">
        <f t="shared" si="35"/>
        <v>-6804.27</v>
      </c>
      <c r="AE62" s="7">
        <f t="shared" si="35"/>
        <v>-2967.5699999999997</v>
      </c>
      <c r="AF62" s="7">
        <f t="shared" si="35"/>
        <v>-15182.37</v>
      </c>
      <c r="AG62" s="7">
        <f t="shared" si="35"/>
        <v>-18001.169999999998</v>
      </c>
      <c r="AH62" s="7">
        <f t="shared" si="35"/>
        <v>9638.73</v>
      </c>
      <c r="AI62" s="7">
        <f t="shared" si="35"/>
        <v>4392.63</v>
      </c>
      <c r="AJ62" s="7">
        <f t="shared" si="35"/>
        <v>15863.579999999998</v>
      </c>
      <c r="AK62" s="7">
        <f t="shared" si="35"/>
        <v>22832.280000000002</v>
      </c>
      <c r="AL62" s="7">
        <f t="shared" si="35"/>
        <v>21422.880000000001</v>
      </c>
      <c r="AM62" s="7">
        <f t="shared" si="35"/>
        <v>24437.43</v>
      </c>
      <c r="AN62" s="7">
        <f t="shared" si="35"/>
        <v>14571.63</v>
      </c>
      <c r="AO62" s="7">
        <f t="shared" si="35"/>
        <v>6585.03</v>
      </c>
      <c r="AP62" s="7">
        <f t="shared" si="35"/>
        <v>13240.529999999999</v>
      </c>
      <c r="AQ62" s="7">
        <f t="shared" si="35"/>
        <v>14728.23</v>
      </c>
      <c r="AR62" s="7">
        <f t="shared" si="35"/>
        <v>1612.98</v>
      </c>
      <c r="AS62" s="7">
        <f t="shared" si="35"/>
        <v>2278.5300000000002</v>
      </c>
      <c r="AT62" s="7">
        <f t="shared" si="35"/>
        <v>17390.43</v>
      </c>
      <c r="AU62" s="7">
        <f t="shared" si="35"/>
        <v>15706.98</v>
      </c>
      <c r="AV62" s="7">
        <f t="shared" si="35"/>
        <v>21344.58</v>
      </c>
      <c r="AW62" s="7">
        <f t="shared" si="35"/>
        <v>19152.18</v>
      </c>
      <c r="AX62" s="7">
        <f t="shared" si="35"/>
        <v>10460.879999999999</v>
      </c>
      <c r="AY62" s="7">
        <f t="shared" si="35"/>
        <v>22558.23</v>
      </c>
      <c r="AZ62" s="7">
        <f t="shared" si="35"/>
        <v>-9936.27</v>
      </c>
      <c r="BA62" s="7">
        <f t="shared" si="35"/>
        <v>-13694.67</v>
      </c>
      <c r="BB62" s="7">
        <f t="shared" si="35"/>
        <v>-4181.2199999999993</v>
      </c>
      <c r="BC62" s="7">
        <f t="shared" si="35"/>
        <v>3218.13</v>
      </c>
      <c r="BD62" s="7">
        <f t="shared" si="35"/>
        <v>5253.9299999999994</v>
      </c>
      <c r="BE62" s="7">
        <f t="shared" si="35"/>
        <v>-70.47</v>
      </c>
      <c r="BF62" s="7">
        <f t="shared" si="35"/>
        <v>-1166.67</v>
      </c>
      <c r="BG62" s="7">
        <f t="shared" si="35"/>
        <v>3061.53</v>
      </c>
      <c r="BH62" s="7">
        <f t="shared" si="35"/>
        <v>-16904.97</v>
      </c>
      <c r="BI62" s="7">
        <f t="shared" si="35"/>
        <v>-2223.7199999999998</v>
      </c>
      <c r="BJ62" s="7">
        <f t="shared" si="35"/>
        <v>3100.68</v>
      </c>
      <c r="BK62" s="7">
        <f t="shared" si="35"/>
        <v>-9779.67</v>
      </c>
      <c r="BL62" s="7">
        <f t="shared" si="35"/>
        <v>-10171.17</v>
      </c>
      <c r="BM62" s="7">
        <f t="shared" si="35"/>
        <v>11400.48</v>
      </c>
      <c r="BN62" s="7">
        <f t="shared" si="35"/>
        <v>-2027.9699999999998</v>
      </c>
      <c r="BO62" s="7">
        <f t="shared" si="35"/>
        <v>19113.03</v>
      </c>
      <c r="BP62" s="7">
        <f t="shared" si="34"/>
        <v>5645.4299999999994</v>
      </c>
      <c r="BQ62" s="7">
        <f t="shared" si="34"/>
        <v>-14908.32</v>
      </c>
      <c r="BR62" s="7">
        <f t="shared" si="34"/>
        <v>-16904.97</v>
      </c>
      <c r="BS62" s="7">
        <f t="shared" si="34"/>
        <v>-13381.47</v>
      </c>
      <c r="BT62" s="7">
        <f t="shared" si="34"/>
        <v>-14634.27</v>
      </c>
      <c r="BU62" s="7">
        <f t="shared" si="34"/>
        <v>-5551.47</v>
      </c>
      <c r="BV62" s="7">
        <f t="shared" si="34"/>
        <v>5019.03</v>
      </c>
      <c r="BW62" s="7">
        <f t="shared" si="34"/>
        <v>-7430.67</v>
      </c>
      <c r="BX62" s="7">
        <f t="shared" si="34"/>
        <v>9012.33</v>
      </c>
      <c r="BY62" s="7">
        <f t="shared" si="34"/>
        <v>10578.33</v>
      </c>
      <c r="BZ62" s="7">
        <f t="shared" si="34"/>
        <v>10265.129999999999</v>
      </c>
      <c r="CA62" s="7">
        <f t="shared" si="34"/>
        <v>399.33</v>
      </c>
      <c r="CB62" s="7">
        <f t="shared" si="34"/>
        <v>6819.9299999999994</v>
      </c>
      <c r="CC62" s="7">
        <f t="shared" si="34"/>
        <v>7368.0299999999988</v>
      </c>
      <c r="CD62" s="7">
        <f t="shared" si="34"/>
        <v>-8605.17</v>
      </c>
      <c r="CE62" s="7">
        <f t="shared" si="34"/>
        <v>-22777.469999999998</v>
      </c>
      <c r="CF62" s="7">
        <f t="shared" si="34"/>
        <v>-13146.57</v>
      </c>
      <c r="CG62" s="7">
        <f t="shared" si="34"/>
        <v>-14007.87</v>
      </c>
      <c r="CH62" s="7">
        <f t="shared" si="34"/>
        <v>-9231.57</v>
      </c>
      <c r="CI62" s="7">
        <f t="shared" si="34"/>
        <v>-1401.57</v>
      </c>
      <c r="CJ62" s="7">
        <f t="shared" si="34"/>
        <v>17351.28</v>
      </c>
      <c r="CK62" s="7">
        <f t="shared" si="34"/>
        <v>21814.38</v>
      </c>
      <c r="CL62" s="7">
        <f t="shared" si="34"/>
        <v>13083.929999999998</v>
      </c>
      <c r="CM62" s="7">
        <f t="shared" si="34"/>
        <v>18995.579999999998</v>
      </c>
      <c r="CN62" s="7">
        <f t="shared" si="34"/>
        <v>21070.530000000002</v>
      </c>
      <c r="CO62" s="7">
        <f t="shared" si="34"/>
        <v>9364.6799999999985</v>
      </c>
      <c r="CP62" s="7">
        <f t="shared" si="34"/>
        <v>11400.48</v>
      </c>
      <c r="CQ62" s="7">
        <f t="shared" si="34"/>
        <v>-14242.77</v>
      </c>
      <c r="CR62" s="7">
        <f t="shared" si="29"/>
        <v>-15847.92</v>
      </c>
      <c r="CS62" s="7">
        <f t="shared" si="29"/>
        <v>-13381.47</v>
      </c>
      <c r="CT62" s="7">
        <f t="shared" si="29"/>
        <v>-9623.07</v>
      </c>
      <c r="CU62" s="7">
        <f t="shared" si="29"/>
        <v>-11502.27</v>
      </c>
      <c r="CV62" s="7">
        <f t="shared" si="29"/>
        <v>-21916.17</v>
      </c>
      <c r="CW62" s="7">
        <f t="shared" si="29"/>
        <v>-12598.47</v>
      </c>
      <c r="CX62" s="7">
        <f t="shared" si="29"/>
        <v>-6882.5700000000006</v>
      </c>
      <c r="CY62" s="7"/>
    </row>
    <row r="63" spans="1:103">
      <c r="A63" s="7">
        <f>masik!K480</f>
        <v>-218.9</v>
      </c>
      <c r="B63">
        <v>61</v>
      </c>
      <c r="C63" s="7">
        <f t="shared" si="3"/>
        <v>-51419.61</v>
      </c>
      <c r="D63" s="7">
        <f t="shared" si="35"/>
        <v>-33907.61</v>
      </c>
      <c r="E63" s="7">
        <f t="shared" si="35"/>
        <v>-49996.76</v>
      </c>
      <c r="F63" s="7">
        <f t="shared" si="35"/>
        <v>-17927.910000000003</v>
      </c>
      <c r="G63" s="7">
        <f t="shared" si="35"/>
        <v>-56673.21</v>
      </c>
      <c r="H63" s="7">
        <f t="shared" si="35"/>
        <v>-26902.81</v>
      </c>
      <c r="I63" s="7">
        <f t="shared" si="35"/>
        <v>-43867.560000000005</v>
      </c>
      <c r="J63" s="7">
        <f t="shared" si="35"/>
        <v>-47260.51</v>
      </c>
      <c r="K63" s="7">
        <f t="shared" si="35"/>
        <v>-54593.66</v>
      </c>
      <c r="L63" s="7">
        <f t="shared" si="35"/>
        <v>-13002.66</v>
      </c>
      <c r="M63" s="7">
        <f t="shared" si="35"/>
        <v>-56454.31</v>
      </c>
      <c r="N63" s="7">
        <f t="shared" si="35"/>
        <v>-18365.710000000003</v>
      </c>
      <c r="O63" s="7">
        <f t="shared" si="35"/>
        <v>-19022.410000000003</v>
      </c>
      <c r="P63" s="7">
        <f t="shared" si="35"/>
        <v>-52733.01</v>
      </c>
      <c r="Q63" s="7">
        <f t="shared" si="35"/>
        <v>-28872.910000000003</v>
      </c>
      <c r="R63" s="7">
        <f t="shared" si="35"/>
        <v>21036.29</v>
      </c>
      <c r="S63" s="7">
        <f t="shared" si="35"/>
        <v>23991.439999999999</v>
      </c>
      <c r="T63" s="7">
        <f t="shared" si="35"/>
        <v>47304.29</v>
      </c>
      <c r="U63" s="7">
        <f t="shared" si="35"/>
        <v>46209.79</v>
      </c>
      <c r="V63" s="7">
        <f t="shared" si="35"/>
        <v>43145.19</v>
      </c>
      <c r="W63" s="7">
        <f t="shared" si="35"/>
        <v>58468.19000000001</v>
      </c>
      <c r="X63" s="7">
        <f t="shared" si="35"/>
        <v>12061.390000000001</v>
      </c>
      <c r="Y63" s="7">
        <f t="shared" si="35"/>
        <v>15563.789999999999</v>
      </c>
      <c r="Z63" s="7">
        <f t="shared" si="35"/>
        <v>15344.89</v>
      </c>
      <c r="AA63" s="7">
        <f t="shared" si="35"/>
        <v>26946.59</v>
      </c>
      <c r="AB63" s="7">
        <f t="shared" si="35"/>
        <v>-8734.11</v>
      </c>
      <c r="AC63" s="7">
        <f t="shared" si="35"/>
        <v>-38723.410000000003</v>
      </c>
      <c r="AD63" s="7">
        <f t="shared" si="35"/>
        <v>-19022.410000000003</v>
      </c>
      <c r="AE63" s="7">
        <f t="shared" si="35"/>
        <v>-8296.31</v>
      </c>
      <c r="AF63" s="7">
        <f t="shared" si="35"/>
        <v>-42444.71</v>
      </c>
      <c r="AG63" s="7">
        <f t="shared" si="35"/>
        <v>-50325.11</v>
      </c>
      <c r="AH63" s="7">
        <f t="shared" si="35"/>
        <v>26946.59</v>
      </c>
      <c r="AI63" s="7">
        <f t="shared" si="35"/>
        <v>12280.29</v>
      </c>
      <c r="AJ63" s="7">
        <f t="shared" si="35"/>
        <v>44349.14</v>
      </c>
      <c r="AK63" s="7">
        <f t="shared" si="35"/>
        <v>63831.240000000005</v>
      </c>
      <c r="AL63" s="7">
        <f t="shared" si="35"/>
        <v>59891.040000000008</v>
      </c>
      <c r="AM63" s="7">
        <f t="shared" si="35"/>
        <v>68318.69</v>
      </c>
      <c r="AN63" s="7">
        <f t="shared" si="35"/>
        <v>40737.29</v>
      </c>
      <c r="AO63" s="7">
        <f t="shared" si="35"/>
        <v>18409.489999999998</v>
      </c>
      <c r="AP63" s="7">
        <f t="shared" si="35"/>
        <v>37015.99</v>
      </c>
      <c r="AQ63" s="7">
        <f t="shared" si="35"/>
        <v>41175.089999999997</v>
      </c>
      <c r="AR63" s="7">
        <f t="shared" si="35"/>
        <v>4509.34</v>
      </c>
      <c r="AS63" s="7">
        <f t="shared" si="35"/>
        <v>6369.9900000000007</v>
      </c>
      <c r="AT63" s="7">
        <f t="shared" si="35"/>
        <v>48617.69</v>
      </c>
      <c r="AU63" s="7">
        <f t="shared" si="35"/>
        <v>43911.34</v>
      </c>
      <c r="AV63" s="7">
        <f t="shared" si="35"/>
        <v>59672.140000000007</v>
      </c>
      <c r="AW63" s="7">
        <f t="shared" si="35"/>
        <v>53542.94</v>
      </c>
      <c r="AX63" s="7">
        <f t="shared" si="35"/>
        <v>29245.040000000001</v>
      </c>
      <c r="AY63" s="7">
        <f t="shared" si="35"/>
        <v>63065.090000000004</v>
      </c>
      <c r="AZ63" s="7">
        <f t="shared" si="35"/>
        <v>-27778.410000000003</v>
      </c>
      <c r="BA63" s="7">
        <f t="shared" si="35"/>
        <v>-38285.61</v>
      </c>
      <c r="BB63" s="7">
        <f t="shared" si="35"/>
        <v>-11689.26</v>
      </c>
      <c r="BC63" s="7">
        <f t="shared" si="35"/>
        <v>8996.7900000000009</v>
      </c>
      <c r="BD63" s="7">
        <f t="shared" si="35"/>
        <v>14688.189999999999</v>
      </c>
      <c r="BE63" s="7">
        <f t="shared" si="35"/>
        <v>-197.01000000000002</v>
      </c>
      <c r="BF63" s="7">
        <f t="shared" si="35"/>
        <v>-3261.61</v>
      </c>
      <c r="BG63" s="7">
        <f t="shared" si="35"/>
        <v>8558.99</v>
      </c>
      <c r="BH63" s="7">
        <f t="shared" si="35"/>
        <v>-47260.51</v>
      </c>
      <c r="BI63" s="7">
        <f t="shared" si="35"/>
        <v>-6216.76</v>
      </c>
      <c r="BJ63" s="7">
        <f t="shared" si="35"/>
        <v>8668.44</v>
      </c>
      <c r="BK63" s="7">
        <f t="shared" si="35"/>
        <v>-27340.61</v>
      </c>
      <c r="BL63" s="7">
        <f t="shared" si="35"/>
        <v>-28435.11</v>
      </c>
      <c r="BM63" s="7">
        <f t="shared" si="35"/>
        <v>31871.84</v>
      </c>
      <c r="BN63" s="7">
        <f t="shared" si="35"/>
        <v>-5669.51</v>
      </c>
      <c r="BO63" s="7">
        <f t="shared" si="35"/>
        <v>53433.49</v>
      </c>
      <c r="BP63" s="7">
        <f t="shared" si="34"/>
        <v>15782.689999999999</v>
      </c>
      <c r="BQ63" s="7">
        <f t="shared" si="34"/>
        <v>-41678.560000000005</v>
      </c>
      <c r="BR63" s="7">
        <f t="shared" si="34"/>
        <v>-47260.51</v>
      </c>
      <c r="BS63" s="7">
        <f t="shared" si="34"/>
        <v>-37410.01</v>
      </c>
      <c r="BT63" s="7">
        <f t="shared" si="34"/>
        <v>-40912.410000000003</v>
      </c>
      <c r="BU63" s="7">
        <f t="shared" si="34"/>
        <v>-15520.010000000002</v>
      </c>
      <c r="BV63" s="7">
        <f t="shared" si="34"/>
        <v>14031.49</v>
      </c>
      <c r="BW63" s="7">
        <f t="shared" si="34"/>
        <v>-20773.61</v>
      </c>
      <c r="BX63" s="7">
        <f t="shared" si="34"/>
        <v>25195.39</v>
      </c>
      <c r="BY63" s="7">
        <f t="shared" si="34"/>
        <v>29573.39</v>
      </c>
      <c r="BZ63" s="7">
        <f t="shared" si="34"/>
        <v>28697.79</v>
      </c>
      <c r="CA63" s="7">
        <f t="shared" si="34"/>
        <v>1116.3899999999999</v>
      </c>
      <c r="CB63" s="7">
        <f t="shared" si="34"/>
        <v>19066.189999999999</v>
      </c>
      <c r="CC63" s="7">
        <f t="shared" si="34"/>
        <v>20598.489999999998</v>
      </c>
      <c r="CD63" s="7">
        <f t="shared" si="34"/>
        <v>-24057.11</v>
      </c>
      <c r="CE63" s="7">
        <f t="shared" si="34"/>
        <v>-63678.009999999995</v>
      </c>
      <c r="CF63" s="7">
        <f t="shared" si="34"/>
        <v>-36753.310000000005</v>
      </c>
      <c r="CG63" s="7">
        <f t="shared" si="34"/>
        <v>-39161.21</v>
      </c>
      <c r="CH63" s="7">
        <f t="shared" si="34"/>
        <v>-25808.31</v>
      </c>
      <c r="CI63" s="7">
        <f t="shared" si="34"/>
        <v>-3918.31</v>
      </c>
      <c r="CJ63" s="7">
        <f t="shared" si="34"/>
        <v>48508.24</v>
      </c>
      <c r="CK63" s="7">
        <f t="shared" si="34"/>
        <v>60985.540000000008</v>
      </c>
      <c r="CL63" s="7">
        <f t="shared" si="34"/>
        <v>36578.19</v>
      </c>
      <c r="CM63" s="7">
        <f t="shared" si="34"/>
        <v>53105.14</v>
      </c>
      <c r="CN63" s="7">
        <f t="shared" si="34"/>
        <v>58905.990000000005</v>
      </c>
      <c r="CO63" s="7">
        <f t="shared" si="34"/>
        <v>26180.44</v>
      </c>
      <c r="CP63" s="7">
        <f t="shared" si="34"/>
        <v>31871.84</v>
      </c>
      <c r="CQ63" s="7">
        <f t="shared" si="34"/>
        <v>-39817.910000000003</v>
      </c>
      <c r="CR63" s="7">
        <f t="shared" si="29"/>
        <v>-44305.36</v>
      </c>
      <c r="CS63" s="7">
        <f t="shared" si="29"/>
        <v>-37410.01</v>
      </c>
      <c r="CT63" s="7">
        <f t="shared" si="29"/>
        <v>-26902.81</v>
      </c>
      <c r="CU63" s="7">
        <f t="shared" si="29"/>
        <v>-32156.410000000003</v>
      </c>
      <c r="CV63" s="7">
        <f t="shared" si="29"/>
        <v>-61270.109999999993</v>
      </c>
      <c r="CW63" s="7">
        <f t="shared" si="29"/>
        <v>-35221.01</v>
      </c>
      <c r="CX63" s="7">
        <f t="shared" si="29"/>
        <v>-19241.310000000001</v>
      </c>
      <c r="CY63" s="7"/>
    </row>
    <row r="64" spans="1:103">
      <c r="A64" s="7">
        <f>masik!K481</f>
        <v>-251.4</v>
      </c>
      <c r="B64">
        <v>62</v>
      </c>
      <c r="C64" s="7">
        <f t="shared" si="3"/>
        <v>-59053.86</v>
      </c>
      <c r="D64" s="7">
        <f t="shared" si="35"/>
        <v>-38941.86</v>
      </c>
      <c r="E64" s="7">
        <f t="shared" si="35"/>
        <v>-57419.76</v>
      </c>
      <c r="F64" s="7">
        <f t="shared" si="35"/>
        <v>-20589.660000000003</v>
      </c>
      <c r="G64" s="7">
        <f t="shared" si="35"/>
        <v>-65087.46</v>
      </c>
      <c r="H64" s="7">
        <f t="shared" si="35"/>
        <v>-30897.06</v>
      </c>
      <c r="I64" s="7">
        <f t="shared" si="35"/>
        <v>-50380.560000000005</v>
      </c>
      <c r="J64" s="7">
        <f t="shared" si="35"/>
        <v>-54277.26</v>
      </c>
      <c r="K64" s="7">
        <f t="shared" si="35"/>
        <v>-62699.16</v>
      </c>
      <c r="L64" s="7">
        <f t="shared" si="35"/>
        <v>-14933.16</v>
      </c>
      <c r="M64" s="7">
        <f t="shared" si="35"/>
        <v>-64836.06</v>
      </c>
      <c r="N64" s="7">
        <f t="shared" si="35"/>
        <v>-21092.460000000003</v>
      </c>
      <c r="O64" s="7">
        <f t="shared" si="35"/>
        <v>-21846.660000000003</v>
      </c>
      <c r="P64" s="7">
        <f t="shared" si="35"/>
        <v>-60562.26</v>
      </c>
      <c r="Q64" s="7">
        <f t="shared" si="35"/>
        <v>-33159.660000000003</v>
      </c>
      <c r="R64" s="7">
        <f t="shared" si="35"/>
        <v>24159.54</v>
      </c>
      <c r="S64" s="7">
        <f t="shared" si="35"/>
        <v>27553.439999999999</v>
      </c>
      <c r="T64" s="7">
        <f t="shared" si="35"/>
        <v>54327.54</v>
      </c>
      <c r="U64" s="7">
        <f t="shared" si="35"/>
        <v>53070.54</v>
      </c>
      <c r="V64" s="7">
        <f t="shared" si="35"/>
        <v>49550.94</v>
      </c>
      <c r="W64" s="7">
        <f t="shared" si="35"/>
        <v>67148.94</v>
      </c>
      <c r="X64" s="7">
        <f t="shared" si="35"/>
        <v>13852.140000000001</v>
      </c>
      <c r="Y64" s="7">
        <f t="shared" si="35"/>
        <v>17874.539999999997</v>
      </c>
      <c r="Z64" s="7">
        <f t="shared" si="35"/>
        <v>17623.14</v>
      </c>
      <c r="AA64" s="7">
        <f t="shared" si="35"/>
        <v>30947.34</v>
      </c>
      <c r="AB64" s="7">
        <f t="shared" si="35"/>
        <v>-10030.86</v>
      </c>
      <c r="AC64" s="7">
        <f t="shared" si="35"/>
        <v>-44472.66</v>
      </c>
      <c r="AD64" s="7">
        <f t="shared" si="35"/>
        <v>-21846.660000000003</v>
      </c>
      <c r="AE64" s="7">
        <f t="shared" si="35"/>
        <v>-9528.06</v>
      </c>
      <c r="AF64" s="7">
        <f t="shared" si="35"/>
        <v>-48746.46</v>
      </c>
      <c r="AG64" s="7">
        <f t="shared" si="35"/>
        <v>-57796.86</v>
      </c>
      <c r="AH64" s="7">
        <f t="shared" si="35"/>
        <v>30947.34</v>
      </c>
      <c r="AI64" s="7">
        <f t="shared" si="35"/>
        <v>14103.54</v>
      </c>
      <c r="AJ64" s="7">
        <f t="shared" si="35"/>
        <v>50933.64</v>
      </c>
      <c r="AK64" s="7">
        <f t="shared" si="35"/>
        <v>73308.240000000005</v>
      </c>
      <c r="AL64" s="7">
        <f t="shared" si="35"/>
        <v>68783.040000000008</v>
      </c>
      <c r="AM64" s="7">
        <f t="shared" si="35"/>
        <v>78461.94</v>
      </c>
      <c r="AN64" s="7">
        <f t="shared" si="35"/>
        <v>46785.54</v>
      </c>
      <c r="AO64" s="7">
        <f t="shared" si="35"/>
        <v>21142.739999999998</v>
      </c>
      <c r="AP64" s="7">
        <f t="shared" si="35"/>
        <v>42511.74</v>
      </c>
      <c r="AQ64" s="7">
        <f t="shared" si="35"/>
        <v>47288.34</v>
      </c>
      <c r="AR64" s="7">
        <f t="shared" si="35"/>
        <v>5178.84</v>
      </c>
      <c r="AS64" s="7">
        <f t="shared" si="35"/>
        <v>7315.7400000000007</v>
      </c>
      <c r="AT64" s="7">
        <f t="shared" si="35"/>
        <v>55835.94</v>
      </c>
      <c r="AU64" s="7">
        <f t="shared" si="35"/>
        <v>50430.84</v>
      </c>
      <c r="AV64" s="7">
        <f t="shared" si="35"/>
        <v>68531.640000000014</v>
      </c>
      <c r="AW64" s="7">
        <f t="shared" si="35"/>
        <v>61492.44</v>
      </c>
      <c r="AX64" s="7">
        <f t="shared" si="35"/>
        <v>33587.040000000001</v>
      </c>
      <c r="AY64" s="7">
        <f t="shared" si="35"/>
        <v>72428.340000000011</v>
      </c>
      <c r="AZ64" s="7">
        <f t="shared" si="35"/>
        <v>-31902.660000000003</v>
      </c>
      <c r="BA64" s="7">
        <f t="shared" si="35"/>
        <v>-43969.86</v>
      </c>
      <c r="BB64" s="7">
        <f t="shared" si="35"/>
        <v>-13424.76</v>
      </c>
      <c r="BC64" s="7">
        <f t="shared" si="35"/>
        <v>10332.540000000001</v>
      </c>
      <c r="BD64" s="7">
        <f t="shared" si="35"/>
        <v>16868.939999999999</v>
      </c>
      <c r="BE64" s="7">
        <f t="shared" si="35"/>
        <v>-226.26000000000002</v>
      </c>
      <c r="BF64" s="7">
        <f t="shared" si="35"/>
        <v>-3745.86</v>
      </c>
      <c r="BG64" s="7">
        <f t="shared" si="35"/>
        <v>9829.74</v>
      </c>
      <c r="BH64" s="7">
        <f t="shared" si="35"/>
        <v>-54277.26</v>
      </c>
      <c r="BI64" s="7">
        <f t="shared" si="35"/>
        <v>-7139.76</v>
      </c>
      <c r="BJ64" s="7">
        <f t="shared" si="35"/>
        <v>9955.44</v>
      </c>
      <c r="BK64" s="7">
        <f t="shared" si="35"/>
        <v>-31399.86</v>
      </c>
      <c r="BL64" s="7">
        <f t="shared" si="35"/>
        <v>-32656.86</v>
      </c>
      <c r="BM64" s="7">
        <f t="shared" si="35"/>
        <v>36603.839999999997</v>
      </c>
      <c r="BN64" s="7">
        <f t="shared" si="35"/>
        <v>-6511.26</v>
      </c>
      <c r="BO64" s="7">
        <f t="shared" ref="BO64:CR71" si="36">$A64*BO$1</f>
        <v>61366.74</v>
      </c>
      <c r="BP64" s="7">
        <f t="shared" si="36"/>
        <v>18125.939999999999</v>
      </c>
      <c r="BQ64" s="7">
        <f t="shared" si="36"/>
        <v>-47866.560000000005</v>
      </c>
      <c r="BR64" s="7">
        <f t="shared" si="36"/>
        <v>-54277.26</v>
      </c>
      <c r="BS64" s="7">
        <f t="shared" si="36"/>
        <v>-42964.26</v>
      </c>
      <c r="BT64" s="7">
        <f t="shared" si="36"/>
        <v>-46986.66</v>
      </c>
      <c r="BU64" s="7">
        <f t="shared" si="36"/>
        <v>-17824.260000000002</v>
      </c>
      <c r="BV64" s="7">
        <f t="shared" si="36"/>
        <v>16114.74</v>
      </c>
      <c r="BW64" s="7">
        <f t="shared" si="36"/>
        <v>-23857.86</v>
      </c>
      <c r="BX64" s="7">
        <f t="shared" si="36"/>
        <v>28936.14</v>
      </c>
      <c r="BY64" s="7">
        <f t="shared" si="36"/>
        <v>33964.14</v>
      </c>
      <c r="BZ64" s="7">
        <f t="shared" si="36"/>
        <v>32958.54</v>
      </c>
      <c r="CA64" s="7">
        <f t="shared" si="36"/>
        <v>1282.1399999999999</v>
      </c>
      <c r="CB64" s="7">
        <f t="shared" si="36"/>
        <v>21896.94</v>
      </c>
      <c r="CC64" s="7">
        <f t="shared" si="36"/>
        <v>23656.739999999998</v>
      </c>
      <c r="CD64" s="7">
        <f t="shared" si="36"/>
        <v>-27628.86</v>
      </c>
      <c r="CE64" s="7">
        <f t="shared" si="36"/>
        <v>-73132.259999999995</v>
      </c>
      <c r="CF64" s="7">
        <f t="shared" si="36"/>
        <v>-42210.060000000005</v>
      </c>
      <c r="CG64" s="7">
        <f t="shared" si="36"/>
        <v>-44975.46</v>
      </c>
      <c r="CH64" s="7">
        <f t="shared" si="36"/>
        <v>-29640.06</v>
      </c>
      <c r="CI64" s="7">
        <f t="shared" si="36"/>
        <v>-4500.0599999999995</v>
      </c>
      <c r="CJ64" s="7">
        <f t="shared" si="36"/>
        <v>55710.239999999998</v>
      </c>
      <c r="CK64" s="7">
        <f t="shared" si="36"/>
        <v>70040.040000000008</v>
      </c>
      <c r="CL64" s="7">
        <f t="shared" si="36"/>
        <v>42008.94</v>
      </c>
      <c r="CM64" s="7">
        <f t="shared" si="36"/>
        <v>60989.64</v>
      </c>
      <c r="CN64" s="7">
        <f t="shared" si="36"/>
        <v>67651.740000000005</v>
      </c>
      <c r="CO64" s="7">
        <f t="shared" si="36"/>
        <v>30067.439999999999</v>
      </c>
      <c r="CP64" s="7">
        <f t="shared" si="36"/>
        <v>36603.839999999997</v>
      </c>
      <c r="CQ64" s="7">
        <f t="shared" si="36"/>
        <v>-45729.66</v>
      </c>
      <c r="CR64" s="7">
        <f t="shared" si="36"/>
        <v>-50883.360000000001</v>
      </c>
      <c r="CS64" s="7">
        <f t="shared" si="29"/>
        <v>-42964.26</v>
      </c>
      <c r="CT64" s="7">
        <f t="shared" si="29"/>
        <v>-30897.06</v>
      </c>
      <c r="CU64" s="7">
        <f t="shared" si="29"/>
        <v>-36930.660000000003</v>
      </c>
      <c r="CV64" s="7">
        <f t="shared" si="29"/>
        <v>-70366.86</v>
      </c>
      <c r="CW64" s="7">
        <f t="shared" si="29"/>
        <v>-40450.26</v>
      </c>
      <c r="CX64" s="7">
        <f t="shared" si="29"/>
        <v>-22098.06</v>
      </c>
      <c r="CY64" s="7"/>
    </row>
    <row r="65" spans="1:103">
      <c r="A65" s="7">
        <f>masik!K482</f>
        <v>-316.89999999999998</v>
      </c>
      <c r="B65">
        <v>63</v>
      </c>
      <c r="C65" s="7">
        <f t="shared" si="3"/>
        <v>-74439.81</v>
      </c>
      <c r="D65" s="7">
        <f t="shared" ref="D65:BO68" si="37">$A65*D$1</f>
        <v>-49087.81</v>
      </c>
      <c r="E65" s="7">
        <f t="shared" si="37"/>
        <v>-72379.959999999992</v>
      </c>
      <c r="F65" s="7">
        <f t="shared" si="37"/>
        <v>-25954.11</v>
      </c>
      <c r="G65" s="7">
        <f t="shared" si="37"/>
        <v>-82045.409999999989</v>
      </c>
      <c r="H65" s="7">
        <f t="shared" si="37"/>
        <v>-38947.01</v>
      </c>
      <c r="I65" s="7">
        <f t="shared" si="37"/>
        <v>-63506.759999999995</v>
      </c>
      <c r="J65" s="7">
        <f t="shared" si="37"/>
        <v>-68418.709999999992</v>
      </c>
      <c r="K65" s="7">
        <f t="shared" si="37"/>
        <v>-79034.86</v>
      </c>
      <c r="L65" s="7">
        <f t="shared" si="37"/>
        <v>-18823.859999999997</v>
      </c>
      <c r="M65" s="7">
        <f t="shared" si="37"/>
        <v>-81728.50999999998</v>
      </c>
      <c r="N65" s="7">
        <f t="shared" si="37"/>
        <v>-26587.91</v>
      </c>
      <c r="O65" s="7">
        <f t="shared" si="37"/>
        <v>-27538.61</v>
      </c>
      <c r="P65" s="7">
        <f t="shared" si="37"/>
        <v>-76341.209999999992</v>
      </c>
      <c r="Q65" s="7">
        <f t="shared" si="37"/>
        <v>-41799.11</v>
      </c>
      <c r="R65" s="7">
        <f t="shared" si="37"/>
        <v>30454.089999999997</v>
      </c>
      <c r="S65" s="7">
        <f t="shared" si="37"/>
        <v>34732.239999999998</v>
      </c>
      <c r="T65" s="7">
        <f t="shared" si="37"/>
        <v>68482.09</v>
      </c>
      <c r="U65" s="7">
        <f t="shared" si="37"/>
        <v>66897.59</v>
      </c>
      <c r="V65" s="7">
        <f t="shared" si="37"/>
        <v>62460.989999999991</v>
      </c>
      <c r="W65" s="7">
        <f t="shared" si="37"/>
        <v>84643.99</v>
      </c>
      <c r="X65" s="7">
        <f t="shared" si="37"/>
        <v>17461.189999999999</v>
      </c>
      <c r="Y65" s="7">
        <f t="shared" si="37"/>
        <v>22531.589999999997</v>
      </c>
      <c r="Z65" s="7">
        <f t="shared" si="37"/>
        <v>22214.689999999995</v>
      </c>
      <c r="AA65" s="7">
        <f t="shared" si="37"/>
        <v>39010.389999999992</v>
      </c>
      <c r="AB65" s="7">
        <f t="shared" si="37"/>
        <v>-12644.31</v>
      </c>
      <c r="AC65" s="7">
        <f t="shared" si="37"/>
        <v>-56059.61</v>
      </c>
      <c r="AD65" s="7">
        <f t="shared" si="37"/>
        <v>-27538.61</v>
      </c>
      <c r="AE65" s="7">
        <f t="shared" si="37"/>
        <v>-12010.509999999998</v>
      </c>
      <c r="AF65" s="7">
        <f t="shared" si="37"/>
        <v>-61446.909999999996</v>
      </c>
      <c r="AG65" s="7">
        <f t="shared" si="37"/>
        <v>-72855.31</v>
      </c>
      <c r="AH65" s="7">
        <f t="shared" si="37"/>
        <v>39010.389999999992</v>
      </c>
      <c r="AI65" s="7">
        <f t="shared" si="37"/>
        <v>17778.09</v>
      </c>
      <c r="AJ65" s="7">
        <f t="shared" si="37"/>
        <v>64203.939999999995</v>
      </c>
      <c r="AK65" s="7">
        <f t="shared" si="37"/>
        <v>92408.04</v>
      </c>
      <c r="AL65" s="7">
        <f t="shared" si="37"/>
        <v>86703.84</v>
      </c>
      <c r="AM65" s="7">
        <f t="shared" si="37"/>
        <v>98904.49</v>
      </c>
      <c r="AN65" s="7">
        <f t="shared" si="37"/>
        <v>58975.09</v>
      </c>
      <c r="AO65" s="7">
        <f t="shared" si="37"/>
        <v>26651.289999999997</v>
      </c>
      <c r="AP65" s="7">
        <f t="shared" si="37"/>
        <v>53587.789999999994</v>
      </c>
      <c r="AQ65" s="7">
        <f t="shared" si="37"/>
        <v>59608.889999999992</v>
      </c>
      <c r="AR65" s="7">
        <f t="shared" si="37"/>
        <v>6528.14</v>
      </c>
      <c r="AS65" s="7">
        <f t="shared" si="37"/>
        <v>9221.7899999999991</v>
      </c>
      <c r="AT65" s="7">
        <f t="shared" si="37"/>
        <v>70383.489999999991</v>
      </c>
      <c r="AU65" s="7">
        <f t="shared" si="37"/>
        <v>63570.139999999992</v>
      </c>
      <c r="AV65" s="7">
        <f t="shared" si="37"/>
        <v>86386.94</v>
      </c>
      <c r="AW65" s="7">
        <f t="shared" si="37"/>
        <v>77513.739999999991</v>
      </c>
      <c r="AX65" s="7">
        <f t="shared" si="37"/>
        <v>42337.84</v>
      </c>
      <c r="AY65" s="7">
        <f t="shared" si="37"/>
        <v>91298.89</v>
      </c>
      <c r="AZ65" s="7">
        <f t="shared" si="37"/>
        <v>-40214.61</v>
      </c>
      <c r="BA65" s="7">
        <f t="shared" si="37"/>
        <v>-55425.81</v>
      </c>
      <c r="BB65" s="7">
        <f t="shared" si="37"/>
        <v>-16922.46</v>
      </c>
      <c r="BC65" s="7">
        <f t="shared" si="37"/>
        <v>13024.59</v>
      </c>
      <c r="BD65" s="7">
        <f t="shared" si="37"/>
        <v>21263.989999999998</v>
      </c>
      <c r="BE65" s="7">
        <f t="shared" si="37"/>
        <v>-285.20999999999998</v>
      </c>
      <c r="BF65" s="7">
        <f t="shared" si="37"/>
        <v>-4721.8099999999995</v>
      </c>
      <c r="BG65" s="7">
        <f t="shared" si="37"/>
        <v>12390.789999999999</v>
      </c>
      <c r="BH65" s="7">
        <f t="shared" si="37"/>
        <v>-68418.709999999992</v>
      </c>
      <c r="BI65" s="7">
        <f t="shared" si="37"/>
        <v>-8999.9599999999991</v>
      </c>
      <c r="BJ65" s="7">
        <f t="shared" si="37"/>
        <v>12549.24</v>
      </c>
      <c r="BK65" s="7">
        <f t="shared" si="37"/>
        <v>-39580.81</v>
      </c>
      <c r="BL65" s="7">
        <f t="shared" si="37"/>
        <v>-41165.31</v>
      </c>
      <c r="BM65" s="7">
        <f t="shared" si="37"/>
        <v>46140.639999999992</v>
      </c>
      <c r="BN65" s="7">
        <f t="shared" si="37"/>
        <v>-8207.7099999999991</v>
      </c>
      <c r="BO65" s="7">
        <f t="shared" si="37"/>
        <v>77355.289999999994</v>
      </c>
      <c r="BP65" s="7">
        <f t="shared" si="36"/>
        <v>22848.489999999998</v>
      </c>
      <c r="BQ65" s="7">
        <f t="shared" si="36"/>
        <v>-60337.759999999995</v>
      </c>
      <c r="BR65" s="7">
        <f t="shared" si="36"/>
        <v>-68418.709999999992</v>
      </c>
      <c r="BS65" s="7">
        <f t="shared" si="36"/>
        <v>-54158.21</v>
      </c>
      <c r="BT65" s="7">
        <f t="shared" si="36"/>
        <v>-59228.61</v>
      </c>
      <c r="BU65" s="7">
        <f t="shared" si="36"/>
        <v>-22468.21</v>
      </c>
      <c r="BV65" s="7">
        <f t="shared" si="36"/>
        <v>20313.289999999997</v>
      </c>
      <c r="BW65" s="7">
        <f t="shared" si="36"/>
        <v>-30073.81</v>
      </c>
      <c r="BX65" s="7">
        <f t="shared" si="36"/>
        <v>36475.189999999995</v>
      </c>
      <c r="BY65" s="7">
        <f t="shared" si="36"/>
        <v>42813.189999999995</v>
      </c>
      <c r="BZ65" s="7">
        <f t="shared" si="36"/>
        <v>41545.589999999997</v>
      </c>
      <c r="CA65" s="7">
        <f t="shared" si="36"/>
        <v>1616.1899999999998</v>
      </c>
      <c r="CB65" s="7">
        <f t="shared" si="36"/>
        <v>27601.989999999998</v>
      </c>
      <c r="CC65" s="7">
        <f t="shared" si="36"/>
        <v>29820.289999999997</v>
      </c>
      <c r="CD65" s="7">
        <f t="shared" si="36"/>
        <v>-34827.31</v>
      </c>
      <c r="CE65" s="7">
        <f t="shared" si="36"/>
        <v>-92186.209999999992</v>
      </c>
      <c r="CF65" s="7">
        <f t="shared" si="36"/>
        <v>-53207.509999999995</v>
      </c>
      <c r="CG65" s="7">
        <f t="shared" si="36"/>
        <v>-56693.409999999996</v>
      </c>
      <c r="CH65" s="7">
        <f t="shared" si="36"/>
        <v>-37362.51</v>
      </c>
      <c r="CI65" s="7">
        <f t="shared" si="36"/>
        <v>-5672.5099999999993</v>
      </c>
      <c r="CJ65" s="7">
        <f t="shared" si="36"/>
        <v>70225.039999999994</v>
      </c>
      <c r="CK65" s="7">
        <f t="shared" si="36"/>
        <v>88288.34</v>
      </c>
      <c r="CL65" s="7">
        <f t="shared" si="36"/>
        <v>52953.99</v>
      </c>
      <c r="CM65" s="7">
        <f t="shared" si="36"/>
        <v>76879.939999999988</v>
      </c>
      <c r="CN65" s="7">
        <f t="shared" si="36"/>
        <v>85277.790000000008</v>
      </c>
      <c r="CO65" s="7">
        <f t="shared" si="36"/>
        <v>37901.24</v>
      </c>
      <c r="CP65" s="7">
        <f t="shared" si="36"/>
        <v>46140.639999999992</v>
      </c>
      <c r="CQ65" s="7">
        <f t="shared" si="36"/>
        <v>-57644.11</v>
      </c>
      <c r="CR65" s="7">
        <f t="shared" si="29"/>
        <v>-64140.56</v>
      </c>
      <c r="CS65" s="7">
        <f t="shared" si="29"/>
        <v>-54158.21</v>
      </c>
      <c r="CT65" s="7">
        <f t="shared" si="29"/>
        <v>-38947.01</v>
      </c>
      <c r="CU65" s="7">
        <f t="shared" si="29"/>
        <v>-46552.61</v>
      </c>
      <c r="CV65" s="7">
        <f t="shared" si="29"/>
        <v>-88700.309999999983</v>
      </c>
      <c r="CW65" s="7">
        <f t="shared" si="29"/>
        <v>-50989.21</v>
      </c>
      <c r="CX65" s="7">
        <f t="shared" si="29"/>
        <v>-27855.51</v>
      </c>
      <c r="CY65" s="7"/>
    </row>
    <row r="66" spans="1:103">
      <c r="A66" s="7">
        <f>masik!K483</f>
        <v>-278.89999999999998</v>
      </c>
      <c r="B66">
        <v>64</v>
      </c>
      <c r="C66" s="7">
        <f t="shared" si="3"/>
        <v>-65513.609999999993</v>
      </c>
      <c r="D66" s="7">
        <f t="shared" si="37"/>
        <v>-43201.61</v>
      </c>
      <c r="E66" s="7">
        <f t="shared" si="37"/>
        <v>-63700.759999999995</v>
      </c>
      <c r="F66" s="7">
        <f t="shared" si="37"/>
        <v>-22841.91</v>
      </c>
      <c r="G66" s="7">
        <f t="shared" si="37"/>
        <v>-72207.209999999992</v>
      </c>
      <c r="H66" s="7">
        <f t="shared" si="37"/>
        <v>-34276.81</v>
      </c>
      <c r="I66" s="7">
        <f t="shared" si="37"/>
        <v>-55891.56</v>
      </c>
      <c r="J66" s="7">
        <f t="shared" si="37"/>
        <v>-60214.509999999995</v>
      </c>
      <c r="K66" s="7">
        <f t="shared" si="37"/>
        <v>-69557.659999999989</v>
      </c>
      <c r="L66" s="7">
        <f t="shared" si="37"/>
        <v>-16566.66</v>
      </c>
      <c r="M66" s="7">
        <f t="shared" si="37"/>
        <v>-71928.309999999983</v>
      </c>
      <c r="N66" s="7">
        <f t="shared" si="37"/>
        <v>-23399.71</v>
      </c>
      <c r="O66" s="7">
        <f t="shared" si="37"/>
        <v>-24236.41</v>
      </c>
      <c r="P66" s="7">
        <f t="shared" si="37"/>
        <v>-67187.009999999995</v>
      </c>
      <c r="Q66" s="7">
        <f t="shared" si="37"/>
        <v>-36786.909999999996</v>
      </c>
      <c r="R66" s="7">
        <f t="shared" si="37"/>
        <v>26802.289999999997</v>
      </c>
      <c r="S66" s="7">
        <f t="shared" si="37"/>
        <v>30567.439999999995</v>
      </c>
      <c r="T66" s="7">
        <f t="shared" si="37"/>
        <v>60270.289999999994</v>
      </c>
      <c r="U66" s="7">
        <f t="shared" si="37"/>
        <v>58875.789999999994</v>
      </c>
      <c r="V66" s="7">
        <f t="shared" si="37"/>
        <v>54971.189999999995</v>
      </c>
      <c r="W66" s="7">
        <f t="shared" si="37"/>
        <v>74494.19</v>
      </c>
      <c r="X66" s="7">
        <f t="shared" si="37"/>
        <v>15367.39</v>
      </c>
      <c r="Y66" s="7">
        <f t="shared" si="37"/>
        <v>19829.789999999997</v>
      </c>
      <c r="Z66" s="7">
        <f t="shared" si="37"/>
        <v>19550.889999999996</v>
      </c>
      <c r="AA66" s="7">
        <f t="shared" si="37"/>
        <v>34332.589999999997</v>
      </c>
      <c r="AB66" s="7">
        <f t="shared" si="37"/>
        <v>-11128.109999999999</v>
      </c>
      <c r="AC66" s="7">
        <f t="shared" si="37"/>
        <v>-49337.409999999996</v>
      </c>
      <c r="AD66" s="7">
        <f t="shared" si="37"/>
        <v>-24236.41</v>
      </c>
      <c r="AE66" s="7">
        <f t="shared" si="37"/>
        <v>-10570.31</v>
      </c>
      <c r="AF66" s="7">
        <f t="shared" si="37"/>
        <v>-54078.71</v>
      </c>
      <c r="AG66" s="7">
        <f t="shared" si="37"/>
        <v>-64119.109999999993</v>
      </c>
      <c r="AH66" s="7">
        <f t="shared" si="37"/>
        <v>34332.589999999997</v>
      </c>
      <c r="AI66" s="7">
        <f t="shared" si="37"/>
        <v>15646.289999999999</v>
      </c>
      <c r="AJ66" s="7">
        <f t="shared" si="37"/>
        <v>56505.139999999992</v>
      </c>
      <c r="AK66" s="7">
        <f t="shared" si="37"/>
        <v>81327.240000000005</v>
      </c>
      <c r="AL66" s="7">
        <f t="shared" si="37"/>
        <v>76307.039999999994</v>
      </c>
      <c r="AM66" s="7">
        <f t="shared" si="37"/>
        <v>87044.69</v>
      </c>
      <c r="AN66" s="7">
        <f t="shared" si="37"/>
        <v>51903.289999999994</v>
      </c>
      <c r="AO66" s="7">
        <f t="shared" si="37"/>
        <v>23455.489999999998</v>
      </c>
      <c r="AP66" s="7">
        <f t="shared" si="37"/>
        <v>47161.99</v>
      </c>
      <c r="AQ66" s="7">
        <f t="shared" si="37"/>
        <v>52461.09</v>
      </c>
      <c r="AR66" s="7">
        <f t="shared" si="37"/>
        <v>5745.34</v>
      </c>
      <c r="AS66" s="7">
        <f t="shared" si="37"/>
        <v>8115.99</v>
      </c>
      <c r="AT66" s="7">
        <f t="shared" si="37"/>
        <v>61943.689999999995</v>
      </c>
      <c r="AU66" s="7">
        <f t="shared" si="37"/>
        <v>55947.34</v>
      </c>
      <c r="AV66" s="7">
        <f t="shared" si="37"/>
        <v>76028.14</v>
      </c>
      <c r="AW66" s="7">
        <f t="shared" si="37"/>
        <v>68218.939999999988</v>
      </c>
      <c r="AX66" s="7">
        <f t="shared" si="37"/>
        <v>37261.039999999994</v>
      </c>
      <c r="AY66" s="7">
        <f t="shared" si="37"/>
        <v>80351.09</v>
      </c>
      <c r="AZ66" s="7">
        <f t="shared" si="37"/>
        <v>-35392.409999999996</v>
      </c>
      <c r="BA66" s="7">
        <f t="shared" si="37"/>
        <v>-48779.61</v>
      </c>
      <c r="BB66" s="7">
        <f t="shared" si="37"/>
        <v>-14893.259999999998</v>
      </c>
      <c r="BC66" s="7">
        <f t="shared" si="37"/>
        <v>11462.789999999999</v>
      </c>
      <c r="BD66" s="7">
        <f t="shared" si="37"/>
        <v>18714.189999999999</v>
      </c>
      <c r="BE66" s="7">
        <f t="shared" si="37"/>
        <v>-251.01</v>
      </c>
      <c r="BF66" s="7">
        <f t="shared" si="37"/>
        <v>-4155.6099999999997</v>
      </c>
      <c r="BG66" s="7">
        <f t="shared" si="37"/>
        <v>10904.99</v>
      </c>
      <c r="BH66" s="7">
        <f t="shared" si="37"/>
        <v>-60214.509999999995</v>
      </c>
      <c r="BI66" s="7">
        <f t="shared" si="37"/>
        <v>-7920.7599999999993</v>
      </c>
      <c r="BJ66" s="7">
        <f t="shared" si="37"/>
        <v>11044.439999999999</v>
      </c>
      <c r="BK66" s="7">
        <f t="shared" si="37"/>
        <v>-34834.61</v>
      </c>
      <c r="BL66" s="7">
        <f t="shared" si="37"/>
        <v>-36229.11</v>
      </c>
      <c r="BM66" s="7">
        <f t="shared" si="37"/>
        <v>40607.839999999997</v>
      </c>
      <c r="BN66" s="7">
        <f t="shared" si="37"/>
        <v>-7223.5099999999993</v>
      </c>
      <c r="BO66" s="7">
        <f t="shared" si="37"/>
        <v>68079.489999999991</v>
      </c>
      <c r="BP66" s="7">
        <f t="shared" si="36"/>
        <v>20108.689999999995</v>
      </c>
      <c r="BQ66" s="7">
        <f t="shared" si="36"/>
        <v>-53102.559999999998</v>
      </c>
      <c r="BR66" s="7">
        <f t="shared" si="36"/>
        <v>-60214.509999999995</v>
      </c>
      <c r="BS66" s="7">
        <f t="shared" si="36"/>
        <v>-47664.009999999995</v>
      </c>
      <c r="BT66" s="7">
        <f t="shared" si="36"/>
        <v>-52126.409999999996</v>
      </c>
      <c r="BU66" s="7">
        <f t="shared" si="36"/>
        <v>-19774.009999999998</v>
      </c>
      <c r="BV66" s="7">
        <f t="shared" si="36"/>
        <v>17877.489999999998</v>
      </c>
      <c r="BW66" s="7">
        <f t="shared" si="36"/>
        <v>-26467.61</v>
      </c>
      <c r="BX66" s="7">
        <f t="shared" si="36"/>
        <v>32101.389999999996</v>
      </c>
      <c r="BY66" s="7">
        <f t="shared" si="36"/>
        <v>37679.389999999992</v>
      </c>
      <c r="BZ66" s="7">
        <f t="shared" si="36"/>
        <v>36563.789999999994</v>
      </c>
      <c r="CA66" s="7">
        <f t="shared" si="36"/>
        <v>1422.3899999999999</v>
      </c>
      <c r="CB66" s="7">
        <f t="shared" si="36"/>
        <v>24292.189999999995</v>
      </c>
      <c r="CC66" s="7">
        <f t="shared" si="36"/>
        <v>26244.489999999998</v>
      </c>
      <c r="CD66" s="7">
        <f t="shared" si="36"/>
        <v>-30651.11</v>
      </c>
      <c r="CE66" s="7">
        <f t="shared" si="36"/>
        <v>-81132.00999999998</v>
      </c>
      <c r="CF66" s="7">
        <f t="shared" si="36"/>
        <v>-46827.31</v>
      </c>
      <c r="CG66" s="7">
        <f t="shared" si="36"/>
        <v>-49895.21</v>
      </c>
      <c r="CH66" s="7">
        <f t="shared" si="36"/>
        <v>-32882.31</v>
      </c>
      <c r="CI66" s="7">
        <f t="shared" si="36"/>
        <v>-4992.3099999999995</v>
      </c>
      <c r="CJ66" s="7">
        <f t="shared" si="36"/>
        <v>61804.239999999991</v>
      </c>
      <c r="CK66" s="7">
        <f t="shared" si="36"/>
        <v>77701.539999999994</v>
      </c>
      <c r="CL66" s="7">
        <f t="shared" si="36"/>
        <v>46604.189999999995</v>
      </c>
      <c r="CM66" s="7">
        <f t="shared" si="36"/>
        <v>67661.14</v>
      </c>
      <c r="CN66" s="7">
        <f t="shared" si="36"/>
        <v>75051.990000000005</v>
      </c>
      <c r="CO66" s="7">
        <f t="shared" si="36"/>
        <v>33356.439999999995</v>
      </c>
      <c r="CP66" s="7">
        <f t="shared" si="36"/>
        <v>40607.839999999997</v>
      </c>
      <c r="CQ66" s="7">
        <f t="shared" si="36"/>
        <v>-50731.909999999996</v>
      </c>
      <c r="CR66" s="7">
        <f t="shared" si="29"/>
        <v>-56449.36</v>
      </c>
      <c r="CS66" s="7">
        <f t="shared" si="29"/>
        <v>-47664.009999999995</v>
      </c>
      <c r="CT66" s="7">
        <f t="shared" si="29"/>
        <v>-34276.81</v>
      </c>
      <c r="CU66" s="7">
        <f t="shared" si="29"/>
        <v>-40970.409999999996</v>
      </c>
      <c r="CV66" s="7">
        <f t="shared" si="29"/>
        <v>-78064.109999999986</v>
      </c>
      <c r="CW66" s="7">
        <f t="shared" si="29"/>
        <v>-44875.009999999995</v>
      </c>
      <c r="CX66" s="7">
        <f t="shared" si="29"/>
        <v>-24515.31</v>
      </c>
      <c r="CY66" s="7"/>
    </row>
    <row r="67" spans="1:103">
      <c r="A67" s="7">
        <f>masik!K484</f>
        <v>-253.9</v>
      </c>
      <c r="B67">
        <v>65</v>
      </c>
      <c r="C67" s="7">
        <f t="shared" si="3"/>
        <v>-59641.11</v>
      </c>
      <c r="D67" s="7">
        <f t="shared" si="37"/>
        <v>-39329.11</v>
      </c>
      <c r="E67" s="7">
        <f t="shared" si="37"/>
        <v>-57990.76</v>
      </c>
      <c r="F67" s="7">
        <f t="shared" si="37"/>
        <v>-20794.410000000003</v>
      </c>
      <c r="G67" s="7">
        <f t="shared" si="37"/>
        <v>-65734.709999999992</v>
      </c>
      <c r="H67" s="7">
        <f t="shared" si="37"/>
        <v>-31204.31</v>
      </c>
      <c r="I67" s="7">
        <f t="shared" si="37"/>
        <v>-50881.560000000005</v>
      </c>
      <c r="J67" s="7">
        <f t="shared" si="37"/>
        <v>-54817.01</v>
      </c>
      <c r="K67" s="7">
        <f t="shared" si="37"/>
        <v>-63322.66</v>
      </c>
      <c r="L67" s="7">
        <f t="shared" si="37"/>
        <v>-15081.66</v>
      </c>
      <c r="M67" s="7">
        <f t="shared" si="37"/>
        <v>-65480.81</v>
      </c>
      <c r="N67" s="7">
        <f t="shared" si="37"/>
        <v>-21302.210000000003</v>
      </c>
      <c r="O67" s="7">
        <f t="shared" si="37"/>
        <v>-22063.910000000003</v>
      </c>
      <c r="P67" s="7">
        <f t="shared" si="37"/>
        <v>-61164.51</v>
      </c>
      <c r="Q67" s="7">
        <f t="shared" si="37"/>
        <v>-33489.410000000003</v>
      </c>
      <c r="R67" s="7">
        <f t="shared" si="37"/>
        <v>24399.79</v>
      </c>
      <c r="S67" s="7">
        <f t="shared" si="37"/>
        <v>27827.439999999999</v>
      </c>
      <c r="T67" s="7">
        <f t="shared" si="37"/>
        <v>54867.79</v>
      </c>
      <c r="U67" s="7">
        <f t="shared" si="37"/>
        <v>53598.29</v>
      </c>
      <c r="V67" s="7">
        <f t="shared" si="37"/>
        <v>50043.69</v>
      </c>
      <c r="W67" s="7">
        <f t="shared" si="37"/>
        <v>67816.69</v>
      </c>
      <c r="X67" s="7">
        <f t="shared" si="37"/>
        <v>13989.890000000001</v>
      </c>
      <c r="Y67" s="7">
        <f t="shared" si="37"/>
        <v>18052.289999999997</v>
      </c>
      <c r="Z67" s="7">
        <f t="shared" si="37"/>
        <v>17798.39</v>
      </c>
      <c r="AA67" s="7">
        <f t="shared" si="37"/>
        <v>31255.09</v>
      </c>
      <c r="AB67" s="7">
        <f t="shared" si="37"/>
        <v>-10130.61</v>
      </c>
      <c r="AC67" s="7">
        <f t="shared" si="37"/>
        <v>-44914.91</v>
      </c>
      <c r="AD67" s="7">
        <f t="shared" si="37"/>
        <v>-22063.910000000003</v>
      </c>
      <c r="AE67" s="7">
        <f t="shared" si="37"/>
        <v>-9622.81</v>
      </c>
      <c r="AF67" s="7">
        <f t="shared" si="37"/>
        <v>-49231.21</v>
      </c>
      <c r="AG67" s="7">
        <f t="shared" si="37"/>
        <v>-58371.61</v>
      </c>
      <c r="AH67" s="7">
        <f t="shared" si="37"/>
        <v>31255.09</v>
      </c>
      <c r="AI67" s="7">
        <f t="shared" si="37"/>
        <v>14243.79</v>
      </c>
      <c r="AJ67" s="7">
        <f t="shared" si="37"/>
        <v>51440.14</v>
      </c>
      <c r="AK67" s="7">
        <f t="shared" si="37"/>
        <v>74037.240000000005</v>
      </c>
      <c r="AL67" s="7">
        <f t="shared" si="37"/>
        <v>69467.040000000008</v>
      </c>
      <c r="AM67" s="7">
        <f t="shared" si="37"/>
        <v>79242.19</v>
      </c>
      <c r="AN67" s="7">
        <f t="shared" si="37"/>
        <v>47250.79</v>
      </c>
      <c r="AO67" s="7">
        <f t="shared" si="37"/>
        <v>21352.989999999998</v>
      </c>
      <c r="AP67" s="7">
        <f t="shared" si="37"/>
        <v>42934.49</v>
      </c>
      <c r="AQ67" s="7">
        <f t="shared" si="37"/>
        <v>47758.59</v>
      </c>
      <c r="AR67" s="7">
        <f t="shared" si="37"/>
        <v>5230.34</v>
      </c>
      <c r="AS67" s="7">
        <f t="shared" si="37"/>
        <v>7388.4900000000007</v>
      </c>
      <c r="AT67" s="7">
        <f t="shared" si="37"/>
        <v>56391.19</v>
      </c>
      <c r="AU67" s="7">
        <f t="shared" si="37"/>
        <v>50932.34</v>
      </c>
      <c r="AV67" s="7">
        <f t="shared" si="37"/>
        <v>69213.140000000014</v>
      </c>
      <c r="AW67" s="7">
        <f t="shared" si="37"/>
        <v>62103.94</v>
      </c>
      <c r="AX67" s="7">
        <f t="shared" si="37"/>
        <v>33921.040000000001</v>
      </c>
      <c r="AY67" s="7">
        <f t="shared" si="37"/>
        <v>73148.590000000011</v>
      </c>
      <c r="AZ67" s="7">
        <f t="shared" si="37"/>
        <v>-32219.910000000003</v>
      </c>
      <c r="BA67" s="7">
        <f t="shared" si="37"/>
        <v>-44407.11</v>
      </c>
      <c r="BB67" s="7">
        <f t="shared" si="37"/>
        <v>-13558.26</v>
      </c>
      <c r="BC67" s="7">
        <f t="shared" si="37"/>
        <v>10435.290000000001</v>
      </c>
      <c r="BD67" s="7">
        <f t="shared" si="37"/>
        <v>17036.689999999999</v>
      </c>
      <c r="BE67" s="7">
        <f t="shared" si="37"/>
        <v>-228.51000000000002</v>
      </c>
      <c r="BF67" s="7">
        <f t="shared" si="37"/>
        <v>-3783.11</v>
      </c>
      <c r="BG67" s="7">
        <f t="shared" si="37"/>
        <v>9927.49</v>
      </c>
      <c r="BH67" s="7">
        <f t="shared" si="37"/>
        <v>-54817.01</v>
      </c>
      <c r="BI67" s="7">
        <f t="shared" si="37"/>
        <v>-7210.76</v>
      </c>
      <c r="BJ67" s="7">
        <f t="shared" si="37"/>
        <v>10054.44</v>
      </c>
      <c r="BK67" s="7">
        <f t="shared" si="37"/>
        <v>-31712.11</v>
      </c>
      <c r="BL67" s="7">
        <f t="shared" si="37"/>
        <v>-32981.61</v>
      </c>
      <c r="BM67" s="7">
        <f t="shared" si="37"/>
        <v>36967.839999999997</v>
      </c>
      <c r="BN67" s="7">
        <f t="shared" si="37"/>
        <v>-6576.01</v>
      </c>
      <c r="BO67" s="7">
        <f t="shared" si="37"/>
        <v>61976.99</v>
      </c>
      <c r="BP67" s="7">
        <f t="shared" si="36"/>
        <v>18306.189999999999</v>
      </c>
      <c r="BQ67" s="7">
        <f t="shared" si="36"/>
        <v>-48342.560000000005</v>
      </c>
      <c r="BR67" s="7">
        <f t="shared" si="36"/>
        <v>-54817.01</v>
      </c>
      <c r="BS67" s="7">
        <f t="shared" si="36"/>
        <v>-43391.51</v>
      </c>
      <c r="BT67" s="7">
        <f t="shared" si="36"/>
        <v>-47453.91</v>
      </c>
      <c r="BU67" s="7">
        <f t="shared" si="36"/>
        <v>-18001.510000000002</v>
      </c>
      <c r="BV67" s="7">
        <f t="shared" si="36"/>
        <v>16274.99</v>
      </c>
      <c r="BW67" s="7">
        <f t="shared" si="36"/>
        <v>-24095.11</v>
      </c>
      <c r="BX67" s="7">
        <f t="shared" si="36"/>
        <v>29223.89</v>
      </c>
      <c r="BY67" s="7">
        <f t="shared" si="36"/>
        <v>34301.89</v>
      </c>
      <c r="BZ67" s="7">
        <f t="shared" si="36"/>
        <v>33286.29</v>
      </c>
      <c r="CA67" s="7">
        <f t="shared" si="36"/>
        <v>1294.8899999999999</v>
      </c>
      <c r="CB67" s="7">
        <f t="shared" si="36"/>
        <v>22114.69</v>
      </c>
      <c r="CC67" s="7">
        <f t="shared" si="36"/>
        <v>23891.989999999998</v>
      </c>
      <c r="CD67" s="7">
        <f t="shared" si="36"/>
        <v>-27903.61</v>
      </c>
      <c r="CE67" s="7">
        <f t="shared" si="36"/>
        <v>-73859.509999999995</v>
      </c>
      <c r="CF67" s="7">
        <f t="shared" si="36"/>
        <v>-42629.810000000005</v>
      </c>
      <c r="CG67" s="7">
        <f t="shared" si="36"/>
        <v>-45422.71</v>
      </c>
      <c r="CH67" s="7">
        <f t="shared" si="36"/>
        <v>-29934.81</v>
      </c>
      <c r="CI67" s="7">
        <f t="shared" si="36"/>
        <v>-4544.8099999999995</v>
      </c>
      <c r="CJ67" s="7">
        <f t="shared" si="36"/>
        <v>56264.24</v>
      </c>
      <c r="CK67" s="7">
        <f t="shared" si="36"/>
        <v>70736.540000000008</v>
      </c>
      <c r="CL67" s="7">
        <f t="shared" si="36"/>
        <v>42426.69</v>
      </c>
      <c r="CM67" s="7">
        <f t="shared" si="36"/>
        <v>61596.14</v>
      </c>
      <c r="CN67" s="7">
        <f t="shared" si="36"/>
        <v>68324.490000000005</v>
      </c>
      <c r="CO67" s="7">
        <f t="shared" si="36"/>
        <v>30366.44</v>
      </c>
      <c r="CP67" s="7">
        <f t="shared" si="36"/>
        <v>36967.839999999997</v>
      </c>
      <c r="CQ67" s="7">
        <f t="shared" si="36"/>
        <v>-46184.41</v>
      </c>
      <c r="CR67" s="7">
        <f t="shared" ref="CR67:CY82" si="38">$A67*CR$1</f>
        <v>-51389.36</v>
      </c>
      <c r="CS67" s="7">
        <f t="shared" si="38"/>
        <v>-43391.51</v>
      </c>
      <c r="CT67" s="7">
        <f t="shared" si="38"/>
        <v>-31204.31</v>
      </c>
      <c r="CU67" s="7">
        <f t="shared" si="38"/>
        <v>-37297.910000000003</v>
      </c>
      <c r="CV67" s="7">
        <f t="shared" si="38"/>
        <v>-71066.61</v>
      </c>
      <c r="CW67" s="7">
        <f t="shared" si="38"/>
        <v>-40852.51</v>
      </c>
      <c r="CX67" s="7">
        <f t="shared" si="38"/>
        <v>-22317.81</v>
      </c>
      <c r="CY67" s="7"/>
    </row>
    <row r="68" spans="1:103">
      <c r="A68" s="7">
        <f>masik!K485</f>
        <v>-159.4</v>
      </c>
      <c r="B68">
        <v>66</v>
      </c>
      <c r="C68" s="7">
        <f t="shared" ref="C68:R102" si="39">$A68*C$1</f>
        <v>-37443.060000000005</v>
      </c>
      <c r="D68" s="7">
        <f t="shared" si="39"/>
        <v>-24691.06</v>
      </c>
      <c r="E68" s="7">
        <f t="shared" si="39"/>
        <v>-36406.959999999999</v>
      </c>
      <c r="F68" s="7">
        <f t="shared" si="39"/>
        <v>-13054.86</v>
      </c>
      <c r="G68" s="7">
        <f t="shared" si="39"/>
        <v>-41268.659999999996</v>
      </c>
      <c r="H68" s="7">
        <f t="shared" si="39"/>
        <v>-19590.260000000002</v>
      </c>
      <c r="I68" s="7">
        <f t="shared" si="39"/>
        <v>-31943.760000000002</v>
      </c>
      <c r="J68" s="7">
        <f t="shared" si="39"/>
        <v>-34414.46</v>
      </c>
      <c r="K68" s="7">
        <f t="shared" si="39"/>
        <v>-39754.36</v>
      </c>
      <c r="L68" s="7">
        <f t="shared" si="39"/>
        <v>-9468.36</v>
      </c>
      <c r="M68" s="7">
        <f t="shared" si="39"/>
        <v>-41109.259999999995</v>
      </c>
      <c r="N68" s="7">
        <f t="shared" si="39"/>
        <v>-13373.660000000002</v>
      </c>
      <c r="O68" s="7">
        <f t="shared" si="39"/>
        <v>-13851.86</v>
      </c>
      <c r="P68" s="7">
        <f t="shared" si="39"/>
        <v>-38399.46</v>
      </c>
      <c r="Q68" s="7">
        <f t="shared" si="39"/>
        <v>-21024.86</v>
      </c>
      <c r="R68" s="7">
        <f t="shared" si="39"/>
        <v>15318.34</v>
      </c>
      <c r="S68" s="7">
        <f t="shared" si="37"/>
        <v>17470.239999999998</v>
      </c>
      <c r="T68" s="7">
        <f t="shared" si="37"/>
        <v>34446.340000000004</v>
      </c>
      <c r="U68" s="7">
        <f t="shared" si="37"/>
        <v>33649.340000000004</v>
      </c>
      <c r="V68" s="7">
        <f t="shared" si="37"/>
        <v>31417.74</v>
      </c>
      <c r="W68" s="7">
        <f t="shared" si="37"/>
        <v>42575.740000000005</v>
      </c>
      <c r="X68" s="7">
        <f t="shared" si="37"/>
        <v>8782.94</v>
      </c>
      <c r="Y68" s="7">
        <f t="shared" si="37"/>
        <v>11333.34</v>
      </c>
      <c r="Z68" s="7">
        <f t="shared" si="37"/>
        <v>11173.939999999999</v>
      </c>
      <c r="AA68" s="7">
        <f t="shared" si="37"/>
        <v>19622.14</v>
      </c>
      <c r="AB68" s="7">
        <f t="shared" si="37"/>
        <v>-6360.06</v>
      </c>
      <c r="AC68" s="7">
        <f t="shared" si="37"/>
        <v>-28197.86</v>
      </c>
      <c r="AD68" s="7">
        <f t="shared" si="37"/>
        <v>-13851.86</v>
      </c>
      <c r="AE68" s="7">
        <f t="shared" si="37"/>
        <v>-6041.26</v>
      </c>
      <c r="AF68" s="7">
        <f t="shared" si="37"/>
        <v>-30907.660000000003</v>
      </c>
      <c r="AG68" s="7">
        <f t="shared" si="37"/>
        <v>-36646.060000000005</v>
      </c>
      <c r="AH68" s="7">
        <f t="shared" si="37"/>
        <v>19622.14</v>
      </c>
      <c r="AI68" s="7">
        <f t="shared" si="37"/>
        <v>8942.34</v>
      </c>
      <c r="AJ68" s="7">
        <f t="shared" si="37"/>
        <v>32294.44</v>
      </c>
      <c r="AK68" s="7">
        <f t="shared" si="37"/>
        <v>46481.040000000008</v>
      </c>
      <c r="AL68" s="7">
        <f t="shared" si="37"/>
        <v>43611.840000000004</v>
      </c>
      <c r="AM68" s="7">
        <f t="shared" si="37"/>
        <v>49748.740000000005</v>
      </c>
      <c r="AN68" s="7">
        <f t="shared" si="37"/>
        <v>29664.34</v>
      </c>
      <c r="AO68" s="7">
        <f t="shared" si="37"/>
        <v>13405.539999999999</v>
      </c>
      <c r="AP68" s="7">
        <f t="shared" si="37"/>
        <v>26954.54</v>
      </c>
      <c r="AQ68" s="7">
        <f t="shared" si="37"/>
        <v>29983.14</v>
      </c>
      <c r="AR68" s="7">
        <f t="shared" si="37"/>
        <v>3283.6400000000003</v>
      </c>
      <c r="AS68" s="7">
        <f t="shared" si="37"/>
        <v>4638.54</v>
      </c>
      <c r="AT68" s="7">
        <f t="shared" si="37"/>
        <v>35402.74</v>
      </c>
      <c r="AU68" s="7">
        <f t="shared" si="37"/>
        <v>31975.64</v>
      </c>
      <c r="AV68" s="7">
        <f t="shared" si="37"/>
        <v>43452.44</v>
      </c>
      <c r="AW68" s="7">
        <f t="shared" si="37"/>
        <v>38989.24</v>
      </c>
      <c r="AX68" s="7">
        <f t="shared" si="37"/>
        <v>21295.84</v>
      </c>
      <c r="AY68" s="7">
        <f t="shared" si="37"/>
        <v>45923.140000000007</v>
      </c>
      <c r="AZ68" s="7">
        <f t="shared" si="37"/>
        <v>-20227.86</v>
      </c>
      <c r="BA68" s="7">
        <f t="shared" si="37"/>
        <v>-27879.06</v>
      </c>
      <c r="BB68" s="7">
        <f t="shared" si="37"/>
        <v>-8511.9600000000009</v>
      </c>
      <c r="BC68" s="7">
        <f t="shared" si="37"/>
        <v>6551.34</v>
      </c>
      <c r="BD68" s="7">
        <f t="shared" si="37"/>
        <v>10695.74</v>
      </c>
      <c r="BE68" s="7">
        <f t="shared" si="37"/>
        <v>-143.46</v>
      </c>
      <c r="BF68" s="7">
        <f t="shared" si="37"/>
        <v>-2375.06</v>
      </c>
      <c r="BG68" s="7">
        <f t="shared" si="37"/>
        <v>6232.5400000000009</v>
      </c>
      <c r="BH68" s="7">
        <f t="shared" si="37"/>
        <v>-34414.46</v>
      </c>
      <c r="BI68" s="7">
        <f t="shared" si="37"/>
        <v>-4526.96</v>
      </c>
      <c r="BJ68" s="7">
        <f t="shared" si="37"/>
        <v>6312.2400000000007</v>
      </c>
      <c r="BK68" s="7">
        <f t="shared" si="37"/>
        <v>-19909.060000000001</v>
      </c>
      <c r="BL68" s="7">
        <f t="shared" si="37"/>
        <v>-20706.060000000001</v>
      </c>
      <c r="BM68" s="7">
        <f t="shared" si="37"/>
        <v>23208.639999999999</v>
      </c>
      <c r="BN68" s="7">
        <f t="shared" si="37"/>
        <v>-4128.46</v>
      </c>
      <c r="BO68" s="7">
        <f t="shared" si="37"/>
        <v>38909.54</v>
      </c>
      <c r="BP68" s="7">
        <f t="shared" si="36"/>
        <v>11492.74</v>
      </c>
      <c r="BQ68" s="7">
        <f t="shared" si="36"/>
        <v>-30349.760000000002</v>
      </c>
      <c r="BR68" s="7">
        <f t="shared" si="36"/>
        <v>-34414.46</v>
      </c>
      <c r="BS68" s="7">
        <f t="shared" si="36"/>
        <v>-27241.460000000003</v>
      </c>
      <c r="BT68" s="7">
        <f t="shared" si="36"/>
        <v>-29791.86</v>
      </c>
      <c r="BU68" s="7">
        <f t="shared" si="36"/>
        <v>-11301.460000000001</v>
      </c>
      <c r="BV68" s="7">
        <f t="shared" si="36"/>
        <v>10217.539999999999</v>
      </c>
      <c r="BW68" s="7">
        <f t="shared" si="36"/>
        <v>-15127.060000000001</v>
      </c>
      <c r="BX68" s="7">
        <f t="shared" si="36"/>
        <v>18346.939999999999</v>
      </c>
      <c r="BY68" s="7">
        <f t="shared" si="36"/>
        <v>21534.94</v>
      </c>
      <c r="BZ68" s="7">
        <f t="shared" si="36"/>
        <v>20897.34</v>
      </c>
      <c r="CA68" s="7">
        <f t="shared" si="36"/>
        <v>812.93999999999994</v>
      </c>
      <c r="CB68" s="7">
        <f t="shared" si="36"/>
        <v>13883.74</v>
      </c>
      <c r="CC68" s="7">
        <f t="shared" si="36"/>
        <v>14999.539999999999</v>
      </c>
      <c r="CD68" s="7">
        <f t="shared" si="36"/>
        <v>-17518.060000000001</v>
      </c>
      <c r="CE68" s="7">
        <f t="shared" si="36"/>
        <v>-46369.46</v>
      </c>
      <c r="CF68" s="7">
        <f t="shared" si="36"/>
        <v>-26763.260000000002</v>
      </c>
      <c r="CG68" s="7">
        <f t="shared" si="36"/>
        <v>-28516.660000000003</v>
      </c>
      <c r="CH68" s="7">
        <f t="shared" si="36"/>
        <v>-18793.260000000002</v>
      </c>
      <c r="CI68" s="7">
        <f t="shared" si="36"/>
        <v>-2853.2599999999998</v>
      </c>
      <c r="CJ68" s="7">
        <f t="shared" si="36"/>
        <v>35323.040000000001</v>
      </c>
      <c r="CK68" s="7">
        <f t="shared" si="36"/>
        <v>44408.840000000004</v>
      </c>
      <c r="CL68" s="7">
        <f t="shared" si="36"/>
        <v>26635.74</v>
      </c>
      <c r="CM68" s="7">
        <f t="shared" si="36"/>
        <v>38670.44</v>
      </c>
      <c r="CN68" s="7">
        <f t="shared" si="36"/>
        <v>42894.540000000008</v>
      </c>
      <c r="CO68" s="7">
        <f t="shared" si="36"/>
        <v>19064.239999999998</v>
      </c>
      <c r="CP68" s="7">
        <f t="shared" si="36"/>
        <v>23208.639999999999</v>
      </c>
      <c r="CQ68" s="7">
        <f t="shared" si="36"/>
        <v>-28994.86</v>
      </c>
      <c r="CR68" s="7">
        <f t="shared" si="38"/>
        <v>-32262.560000000001</v>
      </c>
      <c r="CS68" s="7">
        <f t="shared" si="38"/>
        <v>-27241.460000000003</v>
      </c>
      <c r="CT68" s="7">
        <f t="shared" si="38"/>
        <v>-19590.260000000002</v>
      </c>
      <c r="CU68" s="7">
        <f t="shared" si="38"/>
        <v>-23415.86</v>
      </c>
      <c r="CV68" s="7">
        <f t="shared" si="38"/>
        <v>-44616.06</v>
      </c>
      <c r="CW68" s="7">
        <f t="shared" si="38"/>
        <v>-25647.460000000003</v>
      </c>
      <c r="CX68" s="7">
        <f t="shared" si="38"/>
        <v>-14011.260000000002</v>
      </c>
      <c r="CY68" s="7"/>
    </row>
    <row r="69" spans="1:103">
      <c r="A69" s="7">
        <f>masik!K486</f>
        <v>-175.9</v>
      </c>
      <c r="B69">
        <v>67</v>
      </c>
      <c r="C69" s="7">
        <f t="shared" si="39"/>
        <v>-41318.910000000003</v>
      </c>
      <c r="D69" s="7">
        <f t="shared" ref="D69:BO72" si="40">$A69*D$1</f>
        <v>-27246.910000000003</v>
      </c>
      <c r="E69" s="7">
        <f t="shared" si="40"/>
        <v>-40175.560000000005</v>
      </c>
      <c r="F69" s="7">
        <f t="shared" si="40"/>
        <v>-14406.210000000001</v>
      </c>
      <c r="G69" s="7">
        <f t="shared" si="40"/>
        <v>-45540.509999999995</v>
      </c>
      <c r="H69" s="7">
        <f t="shared" si="40"/>
        <v>-21618.11</v>
      </c>
      <c r="I69" s="7">
        <f t="shared" si="40"/>
        <v>-35250.36</v>
      </c>
      <c r="J69" s="7">
        <f t="shared" si="40"/>
        <v>-37976.810000000005</v>
      </c>
      <c r="K69" s="7">
        <f t="shared" si="40"/>
        <v>-43869.46</v>
      </c>
      <c r="L69" s="7">
        <f t="shared" si="40"/>
        <v>-10448.460000000001</v>
      </c>
      <c r="M69" s="7">
        <f t="shared" si="40"/>
        <v>-45364.61</v>
      </c>
      <c r="N69" s="7">
        <f t="shared" si="40"/>
        <v>-14758.010000000002</v>
      </c>
      <c r="O69" s="7">
        <f t="shared" si="40"/>
        <v>-15285.710000000001</v>
      </c>
      <c r="P69" s="7">
        <f t="shared" si="40"/>
        <v>-42374.310000000005</v>
      </c>
      <c r="Q69" s="7">
        <f t="shared" si="40"/>
        <v>-23201.210000000003</v>
      </c>
      <c r="R69" s="7">
        <f t="shared" si="40"/>
        <v>16903.989999999998</v>
      </c>
      <c r="S69" s="7">
        <f t="shared" si="40"/>
        <v>19278.64</v>
      </c>
      <c r="T69" s="7">
        <f t="shared" si="40"/>
        <v>38011.99</v>
      </c>
      <c r="U69" s="7">
        <f t="shared" si="40"/>
        <v>37132.49</v>
      </c>
      <c r="V69" s="7">
        <f t="shared" si="40"/>
        <v>34669.89</v>
      </c>
      <c r="W69" s="7">
        <f t="shared" si="40"/>
        <v>46982.890000000007</v>
      </c>
      <c r="X69" s="7">
        <f t="shared" si="40"/>
        <v>9692.09</v>
      </c>
      <c r="Y69" s="7">
        <f t="shared" si="40"/>
        <v>12506.49</v>
      </c>
      <c r="Z69" s="7">
        <f t="shared" si="40"/>
        <v>12330.59</v>
      </c>
      <c r="AA69" s="7">
        <f t="shared" si="40"/>
        <v>21653.29</v>
      </c>
      <c r="AB69" s="7">
        <f t="shared" si="40"/>
        <v>-7018.41</v>
      </c>
      <c r="AC69" s="7">
        <f t="shared" si="40"/>
        <v>-31116.710000000003</v>
      </c>
      <c r="AD69" s="7">
        <f t="shared" si="40"/>
        <v>-15285.710000000001</v>
      </c>
      <c r="AE69" s="7">
        <f t="shared" si="40"/>
        <v>-6666.61</v>
      </c>
      <c r="AF69" s="7">
        <f t="shared" si="40"/>
        <v>-34107.01</v>
      </c>
      <c r="AG69" s="7">
        <f t="shared" si="40"/>
        <v>-40439.410000000003</v>
      </c>
      <c r="AH69" s="7">
        <f t="shared" si="40"/>
        <v>21653.29</v>
      </c>
      <c r="AI69" s="7">
        <f t="shared" si="40"/>
        <v>9867.99</v>
      </c>
      <c r="AJ69" s="7">
        <f t="shared" si="40"/>
        <v>35637.340000000004</v>
      </c>
      <c r="AK69" s="7">
        <f t="shared" si="40"/>
        <v>51292.44</v>
      </c>
      <c r="AL69" s="7">
        <f t="shared" si="40"/>
        <v>48126.240000000005</v>
      </c>
      <c r="AM69" s="7">
        <f t="shared" si="40"/>
        <v>54898.390000000007</v>
      </c>
      <c r="AN69" s="7">
        <f t="shared" si="40"/>
        <v>32734.99</v>
      </c>
      <c r="AO69" s="7">
        <f t="shared" si="40"/>
        <v>14793.189999999999</v>
      </c>
      <c r="AP69" s="7">
        <f t="shared" si="40"/>
        <v>29744.69</v>
      </c>
      <c r="AQ69" s="7">
        <f t="shared" si="40"/>
        <v>33086.79</v>
      </c>
      <c r="AR69" s="7">
        <f t="shared" si="40"/>
        <v>3623.5400000000004</v>
      </c>
      <c r="AS69" s="7">
        <f t="shared" si="40"/>
        <v>5118.6900000000005</v>
      </c>
      <c r="AT69" s="7">
        <f t="shared" si="40"/>
        <v>39067.39</v>
      </c>
      <c r="AU69" s="7">
        <f t="shared" si="40"/>
        <v>35285.54</v>
      </c>
      <c r="AV69" s="7">
        <f t="shared" si="40"/>
        <v>47950.340000000004</v>
      </c>
      <c r="AW69" s="7">
        <f t="shared" si="40"/>
        <v>43025.14</v>
      </c>
      <c r="AX69" s="7">
        <f t="shared" si="40"/>
        <v>23500.239999999998</v>
      </c>
      <c r="AY69" s="7">
        <f t="shared" si="40"/>
        <v>50676.790000000008</v>
      </c>
      <c r="AZ69" s="7">
        <f t="shared" si="40"/>
        <v>-22321.710000000003</v>
      </c>
      <c r="BA69" s="7">
        <f t="shared" si="40"/>
        <v>-30764.910000000003</v>
      </c>
      <c r="BB69" s="7">
        <f t="shared" si="40"/>
        <v>-9393.06</v>
      </c>
      <c r="BC69" s="7">
        <f t="shared" si="40"/>
        <v>7229.4900000000007</v>
      </c>
      <c r="BD69" s="7">
        <f t="shared" si="40"/>
        <v>11802.89</v>
      </c>
      <c r="BE69" s="7">
        <f t="shared" si="40"/>
        <v>-158.31</v>
      </c>
      <c r="BF69" s="7">
        <f t="shared" si="40"/>
        <v>-2620.9100000000003</v>
      </c>
      <c r="BG69" s="7">
        <f t="shared" si="40"/>
        <v>6877.6900000000005</v>
      </c>
      <c r="BH69" s="7">
        <f t="shared" si="40"/>
        <v>-37976.810000000005</v>
      </c>
      <c r="BI69" s="7">
        <f t="shared" si="40"/>
        <v>-4995.5599999999995</v>
      </c>
      <c r="BJ69" s="7">
        <f t="shared" si="40"/>
        <v>6965.64</v>
      </c>
      <c r="BK69" s="7">
        <f t="shared" si="40"/>
        <v>-21969.910000000003</v>
      </c>
      <c r="BL69" s="7">
        <f t="shared" si="40"/>
        <v>-22849.410000000003</v>
      </c>
      <c r="BM69" s="7">
        <f t="shared" si="40"/>
        <v>25611.040000000001</v>
      </c>
      <c r="BN69" s="7">
        <f t="shared" si="40"/>
        <v>-4555.8099999999995</v>
      </c>
      <c r="BO69" s="7">
        <f t="shared" si="40"/>
        <v>42937.19</v>
      </c>
      <c r="BP69" s="7">
        <f t="shared" si="36"/>
        <v>12682.39</v>
      </c>
      <c r="BQ69" s="7">
        <f t="shared" si="36"/>
        <v>-33491.360000000001</v>
      </c>
      <c r="BR69" s="7">
        <f t="shared" si="36"/>
        <v>-37976.810000000005</v>
      </c>
      <c r="BS69" s="7">
        <f t="shared" si="36"/>
        <v>-30061.31</v>
      </c>
      <c r="BT69" s="7">
        <f t="shared" si="36"/>
        <v>-32875.71</v>
      </c>
      <c r="BU69" s="7">
        <f t="shared" si="36"/>
        <v>-12471.310000000001</v>
      </c>
      <c r="BV69" s="7">
        <f t="shared" si="36"/>
        <v>11275.189999999999</v>
      </c>
      <c r="BW69" s="7">
        <f t="shared" si="36"/>
        <v>-16692.91</v>
      </c>
      <c r="BX69" s="7">
        <f t="shared" si="36"/>
        <v>20246.09</v>
      </c>
      <c r="BY69" s="7">
        <f t="shared" si="36"/>
        <v>23764.09</v>
      </c>
      <c r="BZ69" s="7">
        <f t="shared" si="36"/>
        <v>23060.489999999998</v>
      </c>
      <c r="CA69" s="7">
        <f t="shared" si="36"/>
        <v>897.08999999999992</v>
      </c>
      <c r="CB69" s="7">
        <f t="shared" si="36"/>
        <v>15320.89</v>
      </c>
      <c r="CC69" s="7">
        <f t="shared" si="36"/>
        <v>16552.189999999999</v>
      </c>
      <c r="CD69" s="7">
        <f t="shared" si="36"/>
        <v>-19331.41</v>
      </c>
      <c r="CE69" s="7">
        <f t="shared" si="36"/>
        <v>-51169.31</v>
      </c>
      <c r="CF69" s="7">
        <f t="shared" si="36"/>
        <v>-29533.61</v>
      </c>
      <c r="CG69" s="7">
        <f t="shared" si="36"/>
        <v>-31468.510000000002</v>
      </c>
      <c r="CH69" s="7">
        <f t="shared" si="36"/>
        <v>-20738.61</v>
      </c>
      <c r="CI69" s="7">
        <f t="shared" si="36"/>
        <v>-3148.6099999999997</v>
      </c>
      <c r="CJ69" s="7">
        <f t="shared" si="36"/>
        <v>38979.440000000002</v>
      </c>
      <c r="CK69" s="7">
        <f t="shared" si="36"/>
        <v>49005.740000000005</v>
      </c>
      <c r="CL69" s="7">
        <f t="shared" si="36"/>
        <v>29392.89</v>
      </c>
      <c r="CM69" s="7">
        <f t="shared" si="36"/>
        <v>42673.340000000004</v>
      </c>
      <c r="CN69" s="7">
        <f t="shared" si="36"/>
        <v>47334.69</v>
      </c>
      <c r="CO69" s="7">
        <f t="shared" si="36"/>
        <v>21037.64</v>
      </c>
      <c r="CP69" s="7">
        <f t="shared" si="36"/>
        <v>25611.040000000001</v>
      </c>
      <c r="CQ69" s="7">
        <f t="shared" si="36"/>
        <v>-31996.210000000003</v>
      </c>
      <c r="CR69" s="7">
        <f t="shared" si="38"/>
        <v>-35602.160000000003</v>
      </c>
      <c r="CS69" s="7">
        <f t="shared" si="38"/>
        <v>-30061.31</v>
      </c>
      <c r="CT69" s="7">
        <f t="shared" si="38"/>
        <v>-21618.11</v>
      </c>
      <c r="CU69" s="7">
        <f t="shared" si="38"/>
        <v>-25839.710000000003</v>
      </c>
      <c r="CV69" s="7">
        <f t="shared" si="38"/>
        <v>-49234.409999999996</v>
      </c>
      <c r="CW69" s="7">
        <f t="shared" si="38"/>
        <v>-28302.31</v>
      </c>
      <c r="CX69" s="7">
        <f t="shared" si="38"/>
        <v>-15461.610000000002</v>
      </c>
      <c r="CY69" s="7"/>
    </row>
    <row r="70" spans="1:103">
      <c r="A70" s="7">
        <f>masik!K487</f>
        <v>71.2</v>
      </c>
      <c r="B70">
        <v>68</v>
      </c>
      <c r="C70" s="7">
        <f t="shared" si="39"/>
        <v>16724.88</v>
      </c>
      <c r="D70" s="7">
        <f t="shared" si="40"/>
        <v>11028.880000000001</v>
      </c>
      <c r="E70" s="7">
        <f t="shared" si="40"/>
        <v>16262.080000000002</v>
      </c>
      <c r="F70" s="7">
        <f t="shared" si="40"/>
        <v>5831.2800000000007</v>
      </c>
      <c r="G70" s="7">
        <f t="shared" si="40"/>
        <v>18433.68</v>
      </c>
      <c r="H70" s="7">
        <f t="shared" si="40"/>
        <v>8750.4800000000014</v>
      </c>
      <c r="I70" s="7">
        <f t="shared" si="40"/>
        <v>14268.480000000001</v>
      </c>
      <c r="J70" s="7">
        <f t="shared" si="40"/>
        <v>15372.080000000002</v>
      </c>
      <c r="K70" s="7">
        <f t="shared" si="40"/>
        <v>17757.280000000002</v>
      </c>
      <c r="L70" s="7">
        <f t="shared" si="40"/>
        <v>4229.28</v>
      </c>
      <c r="M70" s="7">
        <f t="shared" si="40"/>
        <v>18362.48</v>
      </c>
      <c r="N70" s="7">
        <f t="shared" si="40"/>
        <v>5973.68</v>
      </c>
      <c r="O70" s="7">
        <f t="shared" si="40"/>
        <v>6187.2800000000007</v>
      </c>
      <c r="P70" s="7">
        <f t="shared" si="40"/>
        <v>17152.080000000002</v>
      </c>
      <c r="Q70" s="7">
        <f t="shared" si="40"/>
        <v>9391.2800000000007</v>
      </c>
      <c r="R70" s="7">
        <f t="shared" si="40"/>
        <v>-6842.32</v>
      </c>
      <c r="S70" s="7">
        <f t="shared" si="40"/>
        <v>-7803.5199999999995</v>
      </c>
      <c r="T70" s="7">
        <f t="shared" si="40"/>
        <v>-15386.32</v>
      </c>
      <c r="U70" s="7">
        <f t="shared" si="40"/>
        <v>-15030.32</v>
      </c>
      <c r="V70" s="7">
        <f t="shared" si="40"/>
        <v>-14033.52</v>
      </c>
      <c r="W70" s="7">
        <f t="shared" si="40"/>
        <v>-19017.520000000004</v>
      </c>
      <c r="X70" s="7">
        <f t="shared" si="40"/>
        <v>-3923.1200000000003</v>
      </c>
      <c r="Y70" s="7">
        <f t="shared" si="40"/>
        <v>-5062.32</v>
      </c>
      <c r="Z70" s="7">
        <f t="shared" si="40"/>
        <v>-4991.12</v>
      </c>
      <c r="AA70" s="7">
        <f t="shared" si="40"/>
        <v>-8764.7199999999993</v>
      </c>
      <c r="AB70" s="7">
        <f t="shared" si="40"/>
        <v>2840.88</v>
      </c>
      <c r="AC70" s="7">
        <f t="shared" si="40"/>
        <v>12595.28</v>
      </c>
      <c r="AD70" s="7">
        <f t="shared" si="40"/>
        <v>6187.2800000000007</v>
      </c>
      <c r="AE70" s="7">
        <f t="shared" si="40"/>
        <v>2698.48</v>
      </c>
      <c r="AF70" s="7">
        <f t="shared" si="40"/>
        <v>13805.68</v>
      </c>
      <c r="AG70" s="7">
        <f t="shared" si="40"/>
        <v>16368.880000000001</v>
      </c>
      <c r="AH70" s="7">
        <f t="shared" si="40"/>
        <v>-8764.7199999999993</v>
      </c>
      <c r="AI70" s="7">
        <f t="shared" si="40"/>
        <v>-3994.32</v>
      </c>
      <c r="AJ70" s="7">
        <f t="shared" si="40"/>
        <v>-14425.12</v>
      </c>
      <c r="AK70" s="7">
        <f t="shared" si="40"/>
        <v>-20761.920000000002</v>
      </c>
      <c r="AL70" s="7">
        <f t="shared" si="40"/>
        <v>-19480.320000000003</v>
      </c>
      <c r="AM70" s="7">
        <f t="shared" si="40"/>
        <v>-22221.520000000004</v>
      </c>
      <c r="AN70" s="7">
        <f t="shared" si="40"/>
        <v>-13250.32</v>
      </c>
      <c r="AO70" s="7">
        <f t="shared" si="40"/>
        <v>-5987.92</v>
      </c>
      <c r="AP70" s="7">
        <f t="shared" si="40"/>
        <v>-12039.92</v>
      </c>
      <c r="AQ70" s="7">
        <f t="shared" si="40"/>
        <v>-13392.72</v>
      </c>
      <c r="AR70" s="7">
        <f t="shared" si="40"/>
        <v>-1466.7200000000003</v>
      </c>
      <c r="AS70" s="7">
        <f t="shared" si="40"/>
        <v>-2071.92</v>
      </c>
      <c r="AT70" s="7">
        <f t="shared" si="40"/>
        <v>-15813.52</v>
      </c>
      <c r="AU70" s="7">
        <f t="shared" si="40"/>
        <v>-14282.72</v>
      </c>
      <c r="AV70" s="7">
        <f t="shared" si="40"/>
        <v>-19409.120000000003</v>
      </c>
      <c r="AW70" s="7">
        <f t="shared" si="40"/>
        <v>-17415.52</v>
      </c>
      <c r="AX70" s="7">
        <f t="shared" si="40"/>
        <v>-9512.32</v>
      </c>
      <c r="AY70" s="7">
        <f t="shared" si="40"/>
        <v>-20512.72</v>
      </c>
      <c r="AZ70" s="7">
        <f t="shared" si="40"/>
        <v>9035.2800000000007</v>
      </c>
      <c r="BA70" s="7">
        <f t="shared" si="40"/>
        <v>12452.880000000001</v>
      </c>
      <c r="BB70" s="7">
        <f t="shared" si="40"/>
        <v>3802.08</v>
      </c>
      <c r="BC70" s="7">
        <f t="shared" si="40"/>
        <v>-2926.32</v>
      </c>
      <c r="BD70" s="7">
        <f t="shared" si="40"/>
        <v>-4777.5199999999995</v>
      </c>
      <c r="BE70" s="7">
        <f t="shared" si="40"/>
        <v>64.08</v>
      </c>
      <c r="BF70" s="7">
        <f t="shared" si="40"/>
        <v>1060.8800000000001</v>
      </c>
      <c r="BG70" s="7">
        <f t="shared" si="40"/>
        <v>-2783.92</v>
      </c>
      <c r="BH70" s="7">
        <f t="shared" si="40"/>
        <v>15372.080000000002</v>
      </c>
      <c r="BI70" s="7">
        <f t="shared" si="40"/>
        <v>2022.08</v>
      </c>
      <c r="BJ70" s="7">
        <f t="shared" si="40"/>
        <v>-2819.5200000000004</v>
      </c>
      <c r="BK70" s="7">
        <f t="shared" si="40"/>
        <v>8892.880000000001</v>
      </c>
      <c r="BL70" s="7">
        <f t="shared" si="40"/>
        <v>9248.880000000001</v>
      </c>
      <c r="BM70" s="7">
        <f t="shared" si="40"/>
        <v>-10366.719999999999</v>
      </c>
      <c r="BN70" s="7">
        <f t="shared" si="40"/>
        <v>1844.08</v>
      </c>
      <c r="BO70" s="7">
        <f t="shared" si="40"/>
        <v>-17379.920000000002</v>
      </c>
      <c r="BP70" s="7">
        <f t="shared" si="36"/>
        <v>-5133.5199999999995</v>
      </c>
      <c r="BQ70" s="7">
        <f t="shared" si="36"/>
        <v>13556.480000000001</v>
      </c>
      <c r="BR70" s="7">
        <f t="shared" si="36"/>
        <v>15372.080000000002</v>
      </c>
      <c r="BS70" s="7">
        <f t="shared" si="36"/>
        <v>12168.080000000002</v>
      </c>
      <c r="BT70" s="7">
        <f t="shared" si="36"/>
        <v>13307.28</v>
      </c>
      <c r="BU70" s="7">
        <f t="shared" si="36"/>
        <v>5048.0800000000008</v>
      </c>
      <c r="BV70" s="7">
        <f t="shared" si="36"/>
        <v>-4563.92</v>
      </c>
      <c r="BW70" s="7">
        <f t="shared" si="36"/>
        <v>6756.880000000001</v>
      </c>
      <c r="BX70" s="7">
        <f t="shared" si="36"/>
        <v>-8195.1200000000008</v>
      </c>
      <c r="BY70" s="7">
        <f t="shared" si="36"/>
        <v>-9619.1200000000008</v>
      </c>
      <c r="BZ70" s="7">
        <f t="shared" si="36"/>
        <v>-9334.32</v>
      </c>
      <c r="CA70" s="7">
        <f t="shared" si="36"/>
        <v>-363.12</v>
      </c>
      <c r="CB70" s="7">
        <f t="shared" si="36"/>
        <v>-6201.5199999999995</v>
      </c>
      <c r="CC70" s="7">
        <f t="shared" si="36"/>
        <v>-6699.92</v>
      </c>
      <c r="CD70" s="7">
        <f t="shared" si="36"/>
        <v>7824.880000000001</v>
      </c>
      <c r="CE70" s="7">
        <f t="shared" si="36"/>
        <v>20712.079999999998</v>
      </c>
      <c r="CF70" s="7">
        <f t="shared" si="36"/>
        <v>11954.480000000001</v>
      </c>
      <c r="CG70" s="7">
        <f t="shared" si="36"/>
        <v>12737.68</v>
      </c>
      <c r="CH70" s="7">
        <f t="shared" si="36"/>
        <v>8394.4800000000014</v>
      </c>
      <c r="CI70" s="7">
        <f t="shared" si="36"/>
        <v>1274.48</v>
      </c>
      <c r="CJ70" s="7">
        <f t="shared" si="36"/>
        <v>-15777.92</v>
      </c>
      <c r="CK70" s="7">
        <f t="shared" si="36"/>
        <v>-19836.320000000003</v>
      </c>
      <c r="CL70" s="7">
        <f t="shared" si="36"/>
        <v>-11897.52</v>
      </c>
      <c r="CM70" s="7">
        <f t="shared" si="36"/>
        <v>-17273.12</v>
      </c>
      <c r="CN70" s="7">
        <f t="shared" si="36"/>
        <v>-19159.920000000002</v>
      </c>
      <c r="CO70" s="7">
        <f t="shared" si="36"/>
        <v>-8515.52</v>
      </c>
      <c r="CP70" s="7">
        <f t="shared" si="36"/>
        <v>-10366.719999999999</v>
      </c>
      <c r="CQ70" s="7">
        <f t="shared" si="36"/>
        <v>12951.28</v>
      </c>
      <c r="CR70" s="7">
        <f t="shared" si="38"/>
        <v>14410.880000000001</v>
      </c>
      <c r="CS70" s="7">
        <f t="shared" si="38"/>
        <v>12168.080000000002</v>
      </c>
      <c r="CT70" s="7">
        <f t="shared" si="38"/>
        <v>8750.4800000000014</v>
      </c>
      <c r="CU70" s="7">
        <f t="shared" si="38"/>
        <v>10459.280000000001</v>
      </c>
      <c r="CV70" s="7">
        <f t="shared" si="38"/>
        <v>19928.879999999997</v>
      </c>
      <c r="CW70" s="7">
        <f t="shared" si="38"/>
        <v>11456.080000000002</v>
      </c>
      <c r="CX70" s="7">
        <f t="shared" si="38"/>
        <v>6258.4800000000005</v>
      </c>
      <c r="CY70" s="7"/>
    </row>
    <row r="71" spans="1:103">
      <c r="A71" s="7">
        <f>masik!K488</f>
        <v>175.7</v>
      </c>
      <c r="B71">
        <v>69</v>
      </c>
      <c r="C71" s="7">
        <f t="shared" si="39"/>
        <v>41271.93</v>
      </c>
      <c r="D71" s="7">
        <f t="shared" si="40"/>
        <v>27215.93</v>
      </c>
      <c r="E71" s="7">
        <f t="shared" si="40"/>
        <v>40129.879999999997</v>
      </c>
      <c r="F71" s="7">
        <f t="shared" si="40"/>
        <v>14389.83</v>
      </c>
      <c r="G71" s="7">
        <f t="shared" si="40"/>
        <v>45488.729999999996</v>
      </c>
      <c r="H71" s="7">
        <f t="shared" si="40"/>
        <v>21593.53</v>
      </c>
      <c r="I71" s="7">
        <f t="shared" si="40"/>
        <v>35210.28</v>
      </c>
      <c r="J71" s="7">
        <f t="shared" si="40"/>
        <v>37933.629999999997</v>
      </c>
      <c r="K71" s="7">
        <f t="shared" si="40"/>
        <v>43819.58</v>
      </c>
      <c r="L71" s="7">
        <f t="shared" si="40"/>
        <v>10436.58</v>
      </c>
      <c r="M71" s="7">
        <f t="shared" si="40"/>
        <v>45313.029999999992</v>
      </c>
      <c r="N71" s="7">
        <f t="shared" si="40"/>
        <v>14741.23</v>
      </c>
      <c r="O71" s="7">
        <f t="shared" si="40"/>
        <v>15268.33</v>
      </c>
      <c r="P71" s="7">
        <f t="shared" si="40"/>
        <v>42326.13</v>
      </c>
      <c r="Q71" s="7">
        <f t="shared" si="40"/>
        <v>23174.829999999998</v>
      </c>
      <c r="R71" s="7">
        <f t="shared" si="40"/>
        <v>-16884.769999999997</v>
      </c>
      <c r="S71" s="7">
        <f t="shared" si="40"/>
        <v>-19256.719999999998</v>
      </c>
      <c r="T71" s="7">
        <f t="shared" si="40"/>
        <v>-37968.769999999997</v>
      </c>
      <c r="U71" s="7">
        <f t="shared" si="40"/>
        <v>-37090.269999999997</v>
      </c>
      <c r="V71" s="7">
        <f t="shared" si="40"/>
        <v>-34630.469999999994</v>
      </c>
      <c r="W71" s="7">
        <f t="shared" si="40"/>
        <v>-46929.47</v>
      </c>
      <c r="X71" s="7">
        <f t="shared" si="40"/>
        <v>-9681.07</v>
      </c>
      <c r="Y71" s="7">
        <f t="shared" si="40"/>
        <v>-12492.269999999999</v>
      </c>
      <c r="Z71" s="7">
        <f t="shared" si="40"/>
        <v>-12316.569999999998</v>
      </c>
      <c r="AA71" s="7">
        <f t="shared" si="40"/>
        <v>-21628.67</v>
      </c>
      <c r="AB71" s="7">
        <f t="shared" si="40"/>
        <v>7010.4299999999994</v>
      </c>
      <c r="AC71" s="7">
        <f t="shared" si="40"/>
        <v>31081.329999999998</v>
      </c>
      <c r="AD71" s="7">
        <f t="shared" si="40"/>
        <v>15268.33</v>
      </c>
      <c r="AE71" s="7">
        <f t="shared" si="40"/>
        <v>6659.03</v>
      </c>
      <c r="AF71" s="7">
        <f t="shared" si="40"/>
        <v>34068.229999999996</v>
      </c>
      <c r="AG71" s="7">
        <f t="shared" si="40"/>
        <v>40393.43</v>
      </c>
      <c r="AH71" s="7">
        <f t="shared" si="40"/>
        <v>-21628.67</v>
      </c>
      <c r="AI71" s="7">
        <f t="shared" si="40"/>
        <v>-9856.77</v>
      </c>
      <c r="AJ71" s="7">
        <f t="shared" si="40"/>
        <v>-35596.82</v>
      </c>
      <c r="AK71" s="7">
        <f t="shared" si="40"/>
        <v>-51234.12</v>
      </c>
      <c r="AL71" s="7">
        <f t="shared" si="40"/>
        <v>-48071.520000000004</v>
      </c>
      <c r="AM71" s="7">
        <f t="shared" si="40"/>
        <v>-54835.97</v>
      </c>
      <c r="AN71" s="7">
        <f t="shared" si="40"/>
        <v>-32697.769999999997</v>
      </c>
      <c r="AO71" s="7">
        <f t="shared" si="40"/>
        <v>-14776.369999999997</v>
      </c>
      <c r="AP71" s="7">
        <f t="shared" si="40"/>
        <v>-29710.869999999995</v>
      </c>
      <c r="AQ71" s="7">
        <f t="shared" si="40"/>
        <v>-33049.17</v>
      </c>
      <c r="AR71" s="7">
        <f t="shared" si="40"/>
        <v>-3619.42</v>
      </c>
      <c r="AS71" s="7">
        <f t="shared" si="40"/>
        <v>-5112.87</v>
      </c>
      <c r="AT71" s="7">
        <f t="shared" si="40"/>
        <v>-39022.969999999994</v>
      </c>
      <c r="AU71" s="7">
        <f t="shared" si="40"/>
        <v>-35245.42</v>
      </c>
      <c r="AV71" s="7">
        <f t="shared" si="40"/>
        <v>-47895.82</v>
      </c>
      <c r="AW71" s="7">
        <f t="shared" si="40"/>
        <v>-42976.219999999994</v>
      </c>
      <c r="AX71" s="7">
        <f t="shared" si="40"/>
        <v>-23473.519999999997</v>
      </c>
      <c r="AY71" s="7">
        <f t="shared" si="40"/>
        <v>-50619.17</v>
      </c>
      <c r="AZ71" s="7">
        <f t="shared" si="40"/>
        <v>22296.329999999998</v>
      </c>
      <c r="BA71" s="7">
        <f t="shared" si="40"/>
        <v>30729.93</v>
      </c>
      <c r="BB71" s="7">
        <f t="shared" si="40"/>
        <v>9382.3799999999992</v>
      </c>
      <c r="BC71" s="7">
        <f t="shared" si="40"/>
        <v>-7221.2699999999995</v>
      </c>
      <c r="BD71" s="7">
        <f t="shared" si="40"/>
        <v>-11789.469999999998</v>
      </c>
      <c r="BE71" s="7">
        <f t="shared" si="40"/>
        <v>158.13</v>
      </c>
      <c r="BF71" s="7">
        <f t="shared" si="40"/>
        <v>2617.9299999999998</v>
      </c>
      <c r="BG71" s="7">
        <f t="shared" si="40"/>
        <v>-6869.87</v>
      </c>
      <c r="BH71" s="7">
        <f t="shared" si="40"/>
        <v>37933.629999999997</v>
      </c>
      <c r="BI71" s="7">
        <f t="shared" si="40"/>
        <v>4989.8799999999992</v>
      </c>
      <c r="BJ71" s="7">
        <f t="shared" si="40"/>
        <v>-6957.7199999999993</v>
      </c>
      <c r="BK71" s="7">
        <f t="shared" si="40"/>
        <v>21944.93</v>
      </c>
      <c r="BL71" s="7">
        <f t="shared" si="40"/>
        <v>22823.43</v>
      </c>
      <c r="BM71" s="7">
        <f t="shared" si="40"/>
        <v>-25581.919999999998</v>
      </c>
      <c r="BN71" s="7">
        <f t="shared" si="40"/>
        <v>4550.6299999999992</v>
      </c>
      <c r="BO71" s="7">
        <f t="shared" si="40"/>
        <v>-42888.369999999995</v>
      </c>
      <c r="BP71" s="7">
        <f t="shared" si="36"/>
        <v>-12667.969999999998</v>
      </c>
      <c r="BQ71" s="7">
        <f t="shared" si="36"/>
        <v>33453.279999999999</v>
      </c>
      <c r="BR71" s="7">
        <f t="shared" si="36"/>
        <v>37933.629999999997</v>
      </c>
      <c r="BS71" s="7">
        <f t="shared" si="36"/>
        <v>30027.129999999997</v>
      </c>
      <c r="BT71" s="7">
        <f t="shared" si="36"/>
        <v>32838.33</v>
      </c>
      <c r="BU71" s="7">
        <f t="shared" si="36"/>
        <v>12457.130000000001</v>
      </c>
      <c r="BV71" s="7">
        <f t="shared" si="36"/>
        <v>-11262.369999999999</v>
      </c>
      <c r="BW71" s="7">
        <f t="shared" si="36"/>
        <v>16673.93</v>
      </c>
      <c r="BX71" s="7">
        <f t="shared" si="36"/>
        <v>-20223.069999999996</v>
      </c>
      <c r="BY71" s="7">
        <f t="shared" si="36"/>
        <v>-23737.069999999996</v>
      </c>
      <c r="BZ71" s="7">
        <f t="shared" si="36"/>
        <v>-23034.269999999997</v>
      </c>
      <c r="CA71" s="7">
        <f t="shared" si="36"/>
        <v>-896.06999999999994</v>
      </c>
      <c r="CB71" s="7">
        <f t="shared" si="36"/>
        <v>-15303.469999999998</v>
      </c>
      <c r="CC71" s="7">
        <f t="shared" si="36"/>
        <v>-16533.37</v>
      </c>
      <c r="CD71" s="7">
        <f t="shared" si="36"/>
        <v>19309.43</v>
      </c>
      <c r="CE71" s="7">
        <f t="shared" si="36"/>
        <v>51111.12999999999</v>
      </c>
      <c r="CF71" s="7">
        <f t="shared" si="36"/>
        <v>29500.03</v>
      </c>
      <c r="CG71" s="7">
        <f t="shared" si="36"/>
        <v>31432.73</v>
      </c>
      <c r="CH71" s="7">
        <f t="shared" si="36"/>
        <v>20715.03</v>
      </c>
      <c r="CI71" s="7">
        <f t="shared" si="36"/>
        <v>3145.0299999999997</v>
      </c>
      <c r="CJ71" s="7">
        <f t="shared" si="36"/>
        <v>-38935.119999999995</v>
      </c>
      <c r="CK71" s="7">
        <f t="shared" si="36"/>
        <v>-48950.020000000004</v>
      </c>
      <c r="CL71" s="7">
        <f t="shared" si="36"/>
        <v>-29359.469999999998</v>
      </c>
      <c r="CM71" s="7">
        <f t="shared" si="36"/>
        <v>-42624.82</v>
      </c>
      <c r="CN71" s="7">
        <f t="shared" si="36"/>
        <v>-47280.87</v>
      </c>
      <c r="CO71" s="7">
        <f t="shared" si="36"/>
        <v>-21013.719999999998</v>
      </c>
      <c r="CP71" s="7">
        <f t="shared" si="36"/>
        <v>-25581.919999999998</v>
      </c>
      <c r="CQ71" s="7">
        <f t="shared" si="36"/>
        <v>31959.829999999998</v>
      </c>
      <c r="CR71" s="7">
        <f t="shared" si="38"/>
        <v>35561.68</v>
      </c>
      <c r="CS71" s="7">
        <f t="shared" si="38"/>
        <v>30027.129999999997</v>
      </c>
      <c r="CT71" s="7">
        <f t="shared" si="38"/>
        <v>21593.53</v>
      </c>
      <c r="CU71" s="7">
        <f t="shared" si="38"/>
        <v>25810.329999999998</v>
      </c>
      <c r="CV71" s="7">
        <f t="shared" si="38"/>
        <v>49178.429999999993</v>
      </c>
      <c r="CW71" s="7">
        <f t="shared" si="38"/>
        <v>28270.129999999997</v>
      </c>
      <c r="CX71" s="7">
        <f t="shared" si="38"/>
        <v>15444.03</v>
      </c>
      <c r="CY71" s="7"/>
    </row>
    <row r="72" spans="1:103">
      <c r="A72" s="7">
        <f>masik!K489</f>
        <v>207.7</v>
      </c>
      <c r="B72">
        <v>70</v>
      </c>
      <c r="C72" s="7">
        <f t="shared" si="39"/>
        <v>48788.729999999996</v>
      </c>
      <c r="D72" s="7">
        <f t="shared" si="40"/>
        <v>32172.73</v>
      </c>
      <c r="E72" s="7">
        <f t="shared" si="40"/>
        <v>47438.68</v>
      </c>
      <c r="F72" s="7">
        <f t="shared" si="40"/>
        <v>17010.63</v>
      </c>
      <c r="G72" s="7">
        <f t="shared" si="40"/>
        <v>53773.529999999992</v>
      </c>
      <c r="H72" s="7">
        <f t="shared" si="40"/>
        <v>25526.329999999998</v>
      </c>
      <c r="I72" s="7">
        <f t="shared" si="40"/>
        <v>41623.08</v>
      </c>
      <c r="J72" s="7">
        <f t="shared" si="40"/>
        <v>44842.43</v>
      </c>
      <c r="K72" s="7">
        <f t="shared" si="40"/>
        <v>51800.38</v>
      </c>
      <c r="L72" s="7">
        <f t="shared" si="40"/>
        <v>12337.38</v>
      </c>
      <c r="M72" s="7">
        <f t="shared" si="40"/>
        <v>53565.829999999994</v>
      </c>
      <c r="N72" s="7">
        <f t="shared" si="40"/>
        <v>17426.03</v>
      </c>
      <c r="O72" s="7">
        <f t="shared" si="40"/>
        <v>18049.13</v>
      </c>
      <c r="P72" s="7">
        <f t="shared" si="40"/>
        <v>50034.93</v>
      </c>
      <c r="Q72" s="7">
        <f t="shared" si="40"/>
        <v>27395.63</v>
      </c>
      <c r="R72" s="7">
        <f t="shared" si="40"/>
        <v>-19959.969999999998</v>
      </c>
      <c r="S72" s="7">
        <f t="shared" si="40"/>
        <v>-22763.919999999998</v>
      </c>
      <c r="T72" s="7">
        <f t="shared" si="40"/>
        <v>-44883.969999999994</v>
      </c>
      <c r="U72" s="7">
        <f t="shared" si="40"/>
        <v>-43845.469999999994</v>
      </c>
      <c r="V72" s="7">
        <f t="shared" si="40"/>
        <v>-40937.67</v>
      </c>
      <c r="W72" s="7">
        <f t="shared" si="40"/>
        <v>-55476.67</v>
      </c>
      <c r="X72" s="7">
        <f t="shared" si="40"/>
        <v>-11444.27</v>
      </c>
      <c r="Y72" s="7">
        <f t="shared" si="40"/>
        <v>-14767.469999999998</v>
      </c>
      <c r="Z72" s="7">
        <f t="shared" si="40"/>
        <v>-14559.769999999999</v>
      </c>
      <c r="AA72" s="7">
        <f t="shared" si="40"/>
        <v>-25567.87</v>
      </c>
      <c r="AB72" s="7">
        <f t="shared" si="40"/>
        <v>8287.23</v>
      </c>
      <c r="AC72" s="7">
        <f t="shared" si="40"/>
        <v>36742.129999999997</v>
      </c>
      <c r="AD72" s="7">
        <f t="shared" si="40"/>
        <v>18049.13</v>
      </c>
      <c r="AE72" s="7">
        <f t="shared" si="40"/>
        <v>7871.829999999999</v>
      </c>
      <c r="AF72" s="7">
        <f t="shared" si="40"/>
        <v>40273.03</v>
      </c>
      <c r="AG72" s="7">
        <f t="shared" si="40"/>
        <v>47750.229999999996</v>
      </c>
      <c r="AH72" s="7">
        <f t="shared" si="40"/>
        <v>-25567.87</v>
      </c>
      <c r="AI72" s="7">
        <f t="shared" si="40"/>
        <v>-11651.97</v>
      </c>
      <c r="AJ72" s="7">
        <f t="shared" si="40"/>
        <v>-42080.02</v>
      </c>
      <c r="AK72" s="7">
        <f t="shared" si="40"/>
        <v>-60565.32</v>
      </c>
      <c r="AL72" s="7">
        <f t="shared" si="40"/>
        <v>-56826.720000000001</v>
      </c>
      <c r="AM72" s="7">
        <f t="shared" si="40"/>
        <v>-64823.17</v>
      </c>
      <c r="AN72" s="7">
        <f t="shared" si="40"/>
        <v>-38652.969999999994</v>
      </c>
      <c r="AO72" s="7">
        <f t="shared" si="40"/>
        <v>-17467.569999999996</v>
      </c>
      <c r="AP72" s="7">
        <f t="shared" si="40"/>
        <v>-35122.07</v>
      </c>
      <c r="AQ72" s="7">
        <f t="shared" si="40"/>
        <v>-39068.369999999995</v>
      </c>
      <c r="AR72" s="7">
        <f t="shared" si="40"/>
        <v>-4278.62</v>
      </c>
      <c r="AS72" s="7">
        <f t="shared" si="40"/>
        <v>-6044.07</v>
      </c>
      <c r="AT72" s="7">
        <f t="shared" si="40"/>
        <v>-46130.17</v>
      </c>
      <c r="AU72" s="7">
        <f t="shared" si="40"/>
        <v>-41664.619999999995</v>
      </c>
      <c r="AV72" s="7">
        <f t="shared" si="40"/>
        <v>-56619.020000000004</v>
      </c>
      <c r="AW72" s="7">
        <f t="shared" si="40"/>
        <v>-50803.42</v>
      </c>
      <c r="AX72" s="7">
        <f t="shared" si="40"/>
        <v>-27748.719999999998</v>
      </c>
      <c r="AY72" s="7">
        <f t="shared" si="40"/>
        <v>-59838.37</v>
      </c>
      <c r="AZ72" s="7">
        <f t="shared" si="40"/>
        <v>26357.13</v>
      </c>
      <c r="BA72" s="7">
        <f t="shared" si="40"/>
        <v>36326.729999999996</v>
      </c>
      <c r="BB72" s="7">
        <f t="shared" si="40"/>
        <v>11091.179999999998</v>
      </c>
      <c r="BC72" s="7">
        <f t="shared" si="40"/>
        <v>-8536.4699999999993</v>
      </c>
      <c r="BD72" s="7">
        <f t="shared" si="40"/>
        <v>-13936.669999999998</v>
      </c>
      <c r="BE72" s="7">
        <f t="shared" si="40"/>
        <v>186.93</v>
      </c>
      <c r="BF72" s="7">
        <f t="shared" si="40"/>
        <v>3094.73</v>
      </c>
      <c r="BG72" s="7">
        <f t="shared" si="40"/>
        <v>-8121.07</v>
      </c>
      <c r="BH72" s="7">
        <f t="shared" si="40"/>
        <v>44842.43</v>
      </c>
      <c r="BI72" s="7">
        <f t="shared" si="40"/>
        <v>5898.6799999999994</v>
      </c>
      <c r="BJ72" s="7">
        <f t="shared" si="40"/>
        <v>-8224.92</v>
      </c>
      <c r="BK72" s="7">
        <f t="shared" si="40"/>
        <v>25941.73</v>
      </c>
      <c r="BL72" s="7">
        <f t="shared" si="40"/>
        <v>26980.23</v>
      </c>
      <c r="BM72" s="7">
        <f t="shared" si="40"/>
        <v>-30241.119999999999</v>
      </c>
      <c r="BN72" s="7">
        <f t="shared" si="40"/>
        <v>5379.4299999999994</v>
      </c>
      <c r="BO72" s="7">
        <f t="shared" ref="BO72:CR75" si="41">$A72*BO$1</f>
        <v>-50699.569999999992</v>
      </c>
      <c r="BP72" s="7">
        <f t="shared" si="41"/>
        <v>-14975.169999999998</v>
      </c>
      <c r="BQ72" s="7">
        <f t="shared" si="41"/>
        <v>39546.080000000002</v>
      </c>
      <c r="BR72" s="7">
        <f t="shared" si="41"/>
        <v>44842.43</v>
      </c>
      <c r="BS72" s="7">
        <f t="shared" si="41"/>
        <v>35495.93</v>
      </c>
      <c r="BT72" s="7">
        <f t="shared" si="41"/>
        <v>38819.129999999997</v>
      </c>
      <c r="BU72" s="7">
        <f t="shared" si="41"/>
        <v>14725.93</v>
      </c>
      <c r="BV72" s="7">
        <f t="shared" si="41"/>
        <v>-13313.569999999998</v>
      </c>
      <c r="BW72" s="7">
        <f t="shared" si="41"/>
        <v>19710.73</v>
      </c>
      <c r="BX72" s="7">
        <f t="shared" si="41"/>
        <v>-23906.269999999997</v>
      </c>
      <c r="BY72" s="7">
        <f t="shared" si="41"/>
        <v>-28060.269999999997</v>
      </c>
      <c r="BZ72" s="7">
        <f t="shared" si="41"/>
        <v>-27229.469999999998</v>
      </c>
      <c r="CA72" s="7">
        <f t="shared" si="41"/>
        <v>-1059.27</v>
      </c>
      <c r="CB72" s="7">
        <f t="shared" si="41"/>
        <v>-18090.669999999998</v>
      </c>
      <c r="CC72" s="7">
        <f t="shared" si="41"/>
        <v>-19544.569999999996</v>
      </c>
      <c r="CD72" s="7">
        <f t="shared" si="41"/>
        <v>22826.23</v>
      </c>
      <c r="CE72" s="7">
        <f t="shared" si="41"/>
        <v>60419.929999999993</v>
      </c>
      <c r="CF72" s="7">
        <f t="shared" si="41"/>
        <v>34872.83</v>
      </c>
      <c r="CG72" s="7">
        <f t="shared" si="41"/>
        <v>37157.53</v>
      </c>
      <c r="CH72" s="7">
        <f t="shared" si="41"/>
        <v>24487.829999999998</v>
      </c>
      <c r="CI72" s="7">
        <f t="shared" si="41"/>
        <v>3717.8299999999995</v>
      </c>
      <c r="CJ72" s="7">
        <f t="shared" si="41"/>
        <v>-46026.32</v>
      </c>
      <c r="CK72" s="7">
        <f t="shared" si="41"/>
        <v>-57865.22</v>
      </c>
      <c r="CL72" s="7">
        <f t="shared" si="41"/>
        <v>-34706.67</v>
      </c>
      <c r="CM72" s="7">
        <f t="shared" si="41"/>
        <v>-50388.02</v>
      </c>
      <c r="CN72" s="7">
        <f t="shared" si="41"/>
        <v>-55892.07</v>
      </c>
      <c r="CO72" s="7">
        <f t="shared" si="41"/>
        <v>-24840.92</v>
      </c>
      <c r="CP72" s="7">
        <f t="shared" si="41"/>
        <v>-30241.119999999999</v>
      </c>
      <c r="CQ72" s="7">
        <f t="shared" si="41"/>
        <v>37780.629999999997</v>
      </c>
      <c r="CR72" s="7">
        <f t="shared" si="41"/>
        <v>42038.479999999996</v>
      </c>
      <c r="CS72" s="7">
        <f t="shared" si="38"/>
        <v>35495.93</v>
      </c>
      <c r="CT72" s="7">
        <f t="shared" si="38"/>
        <v>25526.329999999998</v>
      </c>
      <c r="CU72" s="7">
        <f t="shared" si="38"/>
        <v>30511.13</v>
      </c>
      <c r="CV72" s="7">
        <f t="shared" si="38"/>
        <v>58135.229999999989</v>
      </c>
      <c r="CW72" s="7">
        <f t="shared" si="38"/>
        <v>33418.93</v>
      </c>
      <c r="CX72" s="7">
        <f t="shared" si="38"/>
        <v>18256.830000000002</v>
      </c>
      <c r="CY72" s="7"/>
    </row>
    <row r="73" spans="1:103">
      <c r="A73" s="7">
        <f>masik!K490</f>
        <v>-17.3</v>
      </c>
      <c r="B73">
        <v>71</v>
      </c>
      <c r="C73" s="7">
        <f t="shared" si="39"/>
        <v>-4063.7700000000004</v>
      </c>
      <c r="D73" s="7">
        <f t="shared" ref="D73:BO76" si="42">$A73*D$1</f>
        <v>-2679.77</v>
      </c>
      <c r="E73" s="7">
        <f t="shared" si="42"/>
        <v>-3951.32</v>
      </c>
      <c r="F73" s="7">
        <f t="shared" si="42"/>
        <v>-1416.8700000000001</v>
      </c>
      <c r="G73" s="7">
        <f t="shared" si="42"/>
        <v>-4478.9699999999993</v>
      </c>
      <c r="H73" s="7">
        <f t="shared" si="42"/>
        <v>-2126.17</v>
      </c>
      <c r="I73" s="7">
        <f t="shared" si="42"/>
        <v>-3466.92</v>
      </c>
      <c r="J73" s="7">
        <f t="shared" si="42"/>
        <v>-3735.07</v>
      </c>
      <c r="K73" s="7">
        <f t="shared" si="42"/>
        <v>-4314.62</v>
      </c>
      <c r="L73" s="7">
        <f t="shared" si="42"/>
        <v>-1027.6200000000001</v>
      </c>
      <c r="M73" s="7">
        <f t="shared" si="42"/>
        <v>-4461.67</v>
      </c>
      <c r="N73" s="7">
        <f t="shared" si="42"/>
        <v>-1451.4700000000003</v>
      </c>
      <c r="O73" s="7">
        <f t="shared" si="42"/>
        <v>-1503.3700000000001</v>
      </c>
      <c r="P73" s="7">
        <f t="shared" si="42"/>
        <v>-4167.5700000000006</v>
      </c>
      <c r="Q73" s="7">
        <f t="shared" si="42"/>
        <v>-2281.8700000000003</v>
      </c>
      <c r="R73" s="7">
        <f t="shared" si="42"/>
        <v>1662.53</v>
      </c>
      <c r="S73" s="7">
        <f t="shared" si="42"/>
        <v>1896.08</v>
      </c>
      <c r="T73" s="7">
        <f t="shared" si="42"/>
        <v>3738.53</v>
      </c>
      <c r="U73" s="7">
        <f t="shared" si="42"/>
        <v>3652.03</v>
      </c>
      <c r="V73" s="7">
        <f t="shared" si="42"/>
        <v>3409.83</v>
      </c>
      <c r="W73" s="7">
        <f t="shared" si="42"/>
        <v>4620.8300000000008</v>
      </c>
      <c r="X73" s="7">
        <f t="shared" si="42"/>
        <v>953.23</v>
      </c>
      <c r="Y73" s="7">
        <f t="shared" si="42"/>
        <v>1230.03</v>
      </c>
      <c r="Z73" s="7">
        <f t="shared" si="42"/>
        <v>1212.73</v>
      </c>
      <c r="AA73" s="7">
        <f t="shared" si="42"/>
        <v>2129.63</v>
      </c>
      <c r="AB73" s="7">
        <f t="shared" si="42"/>
        <v>-690.27</v>
      </c>
      <c r="AC73" s="7">
        <f t="shared" si="42"/>
        <v>-3060.3700000000003</v>
      </c>
      <c r="AD73" s="7">
        <f t="shared" si="42"/>
        <v>-1503.3700000000001</v>
      </c>
      <c r="AE73" s="7">
        <f t="shared" si="42"/>
        <v>-655.67</v>
      </c>
      <c r="AF73" s="7">
        <f t="shared" si="42"/>
        <v>-3354.4700000000003</v>
      </c>
      <c r="AG73" s="7">
        <f t="shared" si="42"/>
        <v>-3977.2700000000004</v>
      </c>
      <c r="AH73" s="7">
        <f t="shared" si="42"/>
        <v>2129.63</v>
      </c>
      <c r="AI73" s="7">
        <f t="shared" si="42"/>
        <v>970.53000000000009</v>
      </c>
      <c r="AJ73" s="7">
        <f t="shared" si="42"/>
        <v>3504.98</v>
      </c>
      <c r="AK73" s="7">
        <f t="shared" si="42"/>
        <v>5044.68</v>
      </c>
      <c r="AL73" s="7">
        <f t="shared" si="42"/>
        <v>4733.2800000000007</v>
      </c>
      <c r="AM73" s="7">
        <f t="shared" si="42"/>
        <v>5399.3300000000008</v>
      </c>
      <c r="AN73" s="7">
        <f t="shared" si="42"/>
        <v>3219.53</v>
      </c>
      <c r="AO73" s="7">
        <f t="shared" si="42"/>
        <v>1454.93</v>
      </c>
      <c r="AP73" s="7">
        <f t="shared" si="42"/>
        <v>2925.43</v>
      </c>
      <c r="AQ73" s="7">
        <f t="shared" si="42"/>
        <v>3254.13</v>
      </c>
      <c r="AR73" s="7">
        <f t="shared" si="42"/>
        <v>356.38000000000005</v>
      </c>
      <c r="AS73" s="7">
        <f t="shared" si="42"/>
        <v>503.43000000000006</v>
      </c>
      <c r="AT73" s="7">
        <f t="shared" si="42"/>
        <v>3842.33</v>
      </c>
      <c r="AU73" s="7">
        <f t="shared" si="42"/>
        <v>3470.38</v>
      </c>
      <c r="AV73" s="7">
        <f t="shared" si="42"/>
        <v>4715.9800000000005</v>
      </c>
      <c r="AW73" s="7">
        <f t="shared" si="42"/>
        <v>4231.58</v>
      </c>
      <c r="AX73" s="7">
        <f t="shared" si="42"/>
        <v>2311.2800000000002</v>
      </c>
      <c r="AY73" s="7">
        <f t="shared" si="42"/>
        <v>4984.130000000001</v>
      </c>
      <c r="AZ73" s="7">
        <f t="shared" si="42"/>
        <v>-2195.3700000000003</v>
      </c>
      <c r="BA73" s="7">
        <f t="shared" si="42"/>
        <v>-3025.7700000000004</v>
      </c>
      <c r="BB73" s="7">
        <f t="shared" si="42"/>
        <v>-923.82</v>
      </c>
      <c r="BC73" s="7">
        <f t="shared" si="42"/>
        <v>711.03000000000009</v>
      </c>
      <c r="BD73" s="7">
        <f t="shared" si="42"/>
        <v>1160.83</v>
      </c>
      <c r="BE73" s="7">
        <f t="shared" si="42"/>
        <v>-15.57</v>
      </c>
      <c r="BF73" s="7">
        <f t="shared" si="42"/>
        <v>-257.77000000000004</v>
      </c>
      <c r="BG73" s="7">
        <f t="shared" si="42"/>
        <v>676.43000000000006</v>
      </c>
      <c r="BH73" s="7">
        <f t="shared" si="42"/>
        <v>-3735.07</v>
      </c>
      <c r="BI73" s="7">
        <f t="shared" si="42"/>
        <v>-491.32</v>
      </c>
      <c r="BJ73" s="7">
        <f t="shared" si="42"/>
        <v>685.08</v>
      </c>
      <c r="BK73" s="7">
        <f t="shared" si="42"/>
        <v>-2160.77</v>
      </c>
      <c r="BL73" s="7">
        <f t="shared" si="42"/>
        <v>-2247.27</v>
      </c>
      <c r="BM73" s="7">
        <f t="shared" si="42"/>
        <v>2518.88</v>
      </c>
      <c r="BN73" s="7">
        <f t="shared" si="42"/>
        <v>-448.07</v>
      </c>
      <c r="BO73" s="7">
        <f t="shared" si="42"/>
        <v>4222.93</v>
      </c>
      <c r="BP73" s="7">
        <f t="shared" si="41"/>
        <v>1247.33</v>
      </c>
      <c r="BQ73" s="7">
        <f t="shared" si="41"/>
        <v>-3293.92</v>
      </c>
      <c r="BR73" s="7">
        <f t="shared" si="41"/>
        <v>-3735.07</v>
      </c>
      <c r="BS73" s="7">
        <f t="shared" si="41"/>
        <v>-2956.57</v>
      </c>
      <c r="BT73" s="7">
        <f t="shared" si="41"/>
        <v>-3233.3700000000003</v>
      </c>
      <c r="BU73" s="7">
        <f t="shared" si="41"/>
        <v>-1226.5700000000002</v>
      </c>
      <c r="BV73" s="7">
        <f t="shared" si="41"/>
        <v>1108.9299999999998</v>
      </c>
      <c r="BW73" s="7">
        <f t="shared" si="41"/>
        <v>-1641.7700000000002</v>
      </c>
      <c r="BX73" s="7">
        <f t="shared" si="41"/>
        <v>1991.23</v>
      </c>
      <c r="BY73" s="7">
        <f t="shared" si="41"/>
        <v>2337.23</v>
      </c>
      <c r="BZ73" s="7">
        <f t="shared" si="41"/>
        <v>2268.0300000000002</v>
      </c>
      <c r="CA73" s="7">
        <f t="shared" si="41"/>
        <v>88.23</v>
      </c>
      <c r="CB73" s="7">
        <f t="shared" si="41"/>
        <v>1506.83</v>
      </c>
      <c r="CC73" s="7">
        <f t="shared" si="41"/>
        <v>1627.93</v>
      </c>
      <c r="CD73" s="7">
        <f t="shared" si="41"/>
        <v>-1901.2700000000002</v>
      </c>
      <c r="CE73" s="7">
        <f t="shared" si="41"/>
        <v>-5032.57</v>
      </c>
      <c r="CF73" s="7">
        <f t="shared" si="41"/>
        <v>-2904.67</v>
      </c>
      <c r="CG73" s="7">
        <f t="shared" si="41"/>
        <v>-3094.9700000000003</v>
      </c>
      <c r="CH73" s="7">
        <f t="shared" si="41"/>
        <v>-2039.67</v>
      </c>
      <c r="CI73" s="7">
        <f t="shared" si="41"/>
        <v>-309.67</v>
      </c>
      <c r="CJ73" s="7">
        <f t="shared" si="41"/>
        <v>3833.68</v>
      </c>
      <c r="CK73" s="7">
        <f t="shared" si="41"/>
        <v>4819.7800000000007</v>
      </c>
      <c r="CL73" s="7">
        <f t="shared" si="41"/>
        <v>2890.83</v>
      </c>
      <c r="CM73" s="7">
        <f t="shared" si="41"/>
        <v>4196.9800000000005</v>
      </c>
      <c r="CN73" s="7">
        <f t="shared" si="41"/>
        <v>4655.43</v>
      </c>
      <c r="CO73" s="7">
        <f t="shared" si="41"/>
        <v>2069.08</v>
      </c>
      <c r="CP73" s="7">
        <f t="shared" si="41"/>
        <v>2518.88</v>
      </c>
      <c r="CQ73" s="7">
        <f t="shared" si="41"/>
        <v>-3146.8700000000003</v>
      </c>
      <c r="CR73" s="7">
        <f t="shared" si="38"/>
        <v>-3501.5200000000004</v>
      </c>
      <c r="CS73" s="7">
        <f t="shared" si="38"/>
        <v>-2956.57</v>
      </c>
      <c r="CT73" s="7">
        <f t="shared" si="38"/>
        <v>-2126.17</v>
      </c>
      <c r="CU73" s="7">
        <f t="shared" si="38"/>
        <v>-2541.3700000000003</v>
      </c>
      <c r="CV73" s="7">
        <f t="shared" si="38"/>
        <v>-4842.2699999999995</v>
      </c>
      <c r="CW73" s="7">
        <f t="shared" si="38"/>
        <v>-2783.57</v>
      </c>
      <c r="CX73" s="7">
        <f t="shared" si="38"/>
        <v>-1520.67</v>
      </c>
      <c r="CY73" s="7"/>
    </row>
    <row r="74" spans="1:103">
      <c r="A74" s="7">
        <f>masik!K491</f>
        <v>-108.3</v>
      </c>
      <c r="B74">
        <v>72</v>
      </c>
      <c r="C74" s="7">
        <f t="shared" si="39"/>
        <v>-25439.67</v>
      </c>
      <c r="D74" s="7">
        <f t="shared" si="42"/>
        <v>-16775.670000000002</v>
      </c>
      <c r="E74" s="7">
        <f t="shared" si="42"/>
        <v>-24735.72</v>
      </c>
      <c r="F74" s="7">
        <f t="shared" si="42"/>
        <v>-8869.77</v>
      </c>
      <c r="G74" s="7">
        <f t="shared" si="42"/>
        <v>-28038.869999999995</v>
      </c>
      <c r="H74" s="7">
        <f t="shared" si="42"/>
        <v>-13310.07</v>
      </c>
      <c r="I74" s="7">
        <f t="shared" si="42"/>
        <v>-21703.32</v>
      </c>
      <c r="J74" s="7">
        <f t="shared" si="42"/>
        <v>-23381.97</v>
      </c>
      <c r="K74" s="7">
        <f t="shared" si="42"/>
        <v>-27010.02</v>
      </c>
      <c r="L74" s="7">
        <f t="shared" si="42"/>
        <v>-6433.0199999999995</v>
      </c>
      <c r="M74" s="7">
        <f t="shared" si="42"/>
        <v>-27930.569999999996</v>
      </c>
      <c r="N74" s="7">
        <f t="shared" si="42"/>
        <v>-9086.3700000000008</v>
      </c>
      <c r="O74" s="7">
        <f t="shared" si="42"/>
        <v>-9411.27</v>
      </c>
      <c r="P74" s="7">
        <f t="shared" si="42"/>
        <v>-26089.47</v>
      </c>
      <c r="Q74" s="7">
        <f t="shared" si="42"/>
        <v>-14284.77</v>
      </c>
      <c r="R74" s="7">
        <f t="shared" si="42"/>
        <v>10407.629999999999</v>
      </c>
      <c r="S74" s="7">
        <f t="shared" si="42"/>
        <v>11869.679999999998</v>
      </c>
      <c r="T74" s="7">
        <f t="shared" si="42"/>
        <v>23403.629999999997</v>
      </c>
      <c r="U74" s="7">
        <f t="shared" si="42"/>
        <v>22862.129999999997</v>
      </c>
      <c r="V74" s="7">
        <f t="shared" si="42"/>
        <v>21345.93</v>
      </c>
      <c r="W74" s="7">
        <f t="shared" si="42"/>
        <v>28926.93</v>
      </c>
      <c r="X74" s="7">
        <f t="shared" si="42"/>
        <v>5967.33</v>
      </c>
      <c r="Y74" s="7">
        <f t="shared" si="42"/>
        <v>7700.1299999999992</v>
      </c>
      <c r="Z74" s="7">
        <f t="shared" si="42"/>
        <v>7591.829999999999</v>
      </c>
      <c r="AA74" s="7">
        <f t="shared" si="42"/>
        <v>13331.73</v>
      </c>
      <c r="AB74" s="7">
        <f t="shared" si="42"/>
        <v>-4321.17</v>
      </c>
      <c r="AC74" s="7">
        <f t="shared" si="42"/>
        <v>-19158.27</v>
      </c>
      <c r="AD74" s="7">
        <f t="shared" si="42"/>
        <v>-9411.27</v>
      </c>
      <c r="AE74" s="7">
        <f t="shared" si="42"/>
        <v>-4104.57</v>
      </c>
      <c r="AF74" s="7">
        <f t="shared" si="42"/>
        <v>-20999.37</v>
      </c>
      <c r="AG74" s="7">
        <f t="shared" si="42"/>
        <v>-24898.17</v>
      </c>
      <c r="AH74" s="7">
        <f t="shared" si="42"/>
        <v>13331.73</v>
      </c>
      <c r="AI74" s="7">
        <f t="shared" si="42"/>
        <v>6075.63</v>
      </c>
      <c r="AJ74" s="7">
        <f t="shared" si="42"/>
        <v>21941.579999999998</v>
      </c>
      <c r="AK74" s="7">
        <f t="shared" si="42"/>
        <v>31580.280000000002</v>
      </c>
      <c r="AL74" s="7">
        <f t="shared" si="42"/>
        <v>29630.880000000001</v>
      </c>
      <c r="AM74" s="7">
        <f t="shared" si="42"/>
        <v>33800.43</v>
      </c>
      <c r="AN74" s="7">
        <f t="shared" si="42"/>
        <v>20154.629999999997</v>
      </c>
      <c r="AO74" s="7">
        <f t="shared" si="42"/>
        <v>9108.0299999999988</v>
      </c>
      <c r="AP74" s="7">
        <f t="shared" si="42"/>
        <v>18313.53</v>
      </c>
      <c r="AQ74" s="7">
        <f t="shared" si="42"/>
        <v>20371.23</v>
      </c>
      <c r="AR74" s="7">
        <f t="shared" si="42"/>
        <v>2230.98</v>
      </c>
      <c r="AS74" s="7">
        <f t="shared" si="42"/>
        <v>3151.53</v>
      </c>
      <c r="AT74" s="7">
        <f t="shared" si="42"/>
        <v>24053.43</v>
      </c>
      <c r="AU74" s="7">
        <f t="shared" si="42"/>
        <v>21724.98</v>
      </c>
      <c r="AV74" s="7">
        <f t="shared" si="42"/>
        <v>29522.58</v>
      </c>
      <c r="AW74" s="7">
        <f t="shared" si="42"/>
        <v>26490.18</v>
      </c>
      <c r="AX74" s="7">
        <f t="shared" si="42"/>
        <v>14468.88</v>
      </c>
      <c r="AY74" s="7">
        <f t="shared" si="42"/>
        <v>31201.230000000003</v>
      </c>
      <c r="AZ74" s="7">
        <f t="shared" si="42"/>
        <v>-13743.27</v>
      </c>
      <c r="BA74" s="7">
        <f t="shared" si="42"/>
        <v>-18941.670000000002</v>
      </c>
      <c r="BB74" s="7">
        <f t="shared" si="42"/>
        <v>-5783.2199999999993</v>
      </c>
      <c r="BC74" s="7">
        <f t="shared" si="42"/>
        <v>4451.13</v>
      </c>
      <c r="BD74" s="7">
        <f t="shared" si="42"/>
        <v>7266.9299999999994</v>
      </c>
      <c r="BE74" s="7">
        <f t="shared" si="42"/>
        <v>-97.47</v>
      </c>
      <c r="BF74" s="7">
        <f t="shared" si="42"/>
        <v>-1613.67</v>
      </c>
      <c r="BG74" s="7">
        <f t="shared" si="42"/>
        <v>4234.53</v>
      </c>
      <c r="BH74" s="7">
        <f t="shared" si="42"/>
        <v>-23381.97</v>
      </c>
      <c r="BI74" s="7">
        <f t="shared" si="42"/>
        <v>-3075.72</v>
      </c>
      <c r="BJ74" s="7">
        <f t="shared" si="42"/>
        <v>4288.68</v>
      </c>
      <c r="BK74" s="7">
        <f t="shared" si="42"/>
        <v>-13526.67</v>
      </c>
      <c r="BL74" s="7">
        <f t="shared" si="42"/>
        <v>-14068.17</v>
      </c>
      <c r="BM74" s="7">
        <f t="shared" si="42"/>
        <v>15768.48</v>
      </c>
      <c r="BN74" s="7">
        <f t="shared" si="42"/>
        <v>-2804.97</v>
      </c>
      <c r="BO74" s="7">
        <f t="shared" si="42"/>
        <v>26436.03</v>
      </c>
      <c r="BP74" s="7">
        <f t="shared" si="41"/>
        <v>7808.4299999999994</v>
      </c>
      <c r="BQ74" s="7">
        <f t="shared" si="41"/>
        <v>-20620.32</v>
      </c>
      <c r="BR74" s="7">
        <f t="shared" si="41"/>
        <v>-23381.97</v>
      </c>
      <c r="BS74" s="7">
        <f t="shared" si="41"/>
        <v>-18508.47</v>
      </c>
      <c r="BT74" s="7">
        <f t="shared" si="41"/>
        <v>-20241.27</v>
      </c>
      <c r="BU74" s="7">
        <f t="shared" si="41"/>
        <v>-7678.47</v>
      </c>
      <c r="BV74" s="7">
        <f t="shared" si="41"/>
        <v>6942.0299999999988</v>
      </c>
      <c r="BW74" s="7">
        <f t="shared" si="41"/>
        <v>-10277.67</v>
      </c>
      <c r="BX74" s="7">
        <f t="shared" si="41"/>
        <v>12465.33</v>
      </c>
      <c r="BY74" s="7">
        <f t="shared" si="41"/>
        <v>14631.329999999998</v>
      </c>
      <c r="BZ74" s="7">
        <f t="shared" si="41"/>
        <v>14198.13</v>
      </c>
      <c r="CA74" s="7">
        <f t="shared" si="41"/>
        <v>552.32999999999993</v>
      </c>
      <c r="CB74" s="7">
        <f t="shared" si="41"/>
        <v>9432.9299999999985</v>
      </c>
      <c r="CC74" s="7">
        <f t="shared" si="41"/>
        <v>10191.029999999999</v>
      </c>
      <c r="CD74" s="7">
        <f t="shared" si="41"/>
        <v>-11902.17</v>
      </c>
      <c r="CE74" s="7">
        <f t="shared" si="41"/>
        <v>-31504.469999999998</v>
      </c>
      <c r="CF74" s="7">
        <f t="shared" si="41"/>
        <v>-18183.57</v>
      </c>
      <c r="CG74" s="7">
        <f t="shared" si="41"/>
        <v>-19374.87</v>
      </c>
      <c r="CH74" s="7">
        <f t="shared" si="41"/>
        <v>-12768.57</v>
      </c>
      <c r="CI74" s="7">
        <f t="shared" si="41"/>
        <v>-1938.5699999999997</v>
      </c>
      <c r="CJ74" s="7">
        <f t="shared" si="41"/>
        <v>23999.279999999999</v>
      </c>
      <c r="CK74" s="7">
        <f t="shared" si="41"/>
        <v>30172.38</v>
      </c>
      <c r="CL74" s="7">
        <f t="shared" si="41"/>
        <v>18096.93</v>
      </c>
      <c r="CM74" s="7">
        <f t="shared" si="41"/>
        <v>26273.579999999998</v>
      </c>
      <c r="CN74" s="7">
        <f t="shared" si="41"/>
        <v>29143.530000000002</v>
      </c>
      <c r="CO74" s="7">
        <f t="shared" si="41"/>
        <v>12952.679999999998</v>
      </c>
      <c r="CP74" s="7">
        <f t="shared" si="41"/>
        <v>15768.48</v>
      </c>
      <c r="CQ74" s="7">
        <f t="shared" si="41"/>
        <v>-19699.77</v>
      </c>
      <c r="CR74" s="7">
        <f t="shared" si="38"/>
        <v>-21919.919999999998</v>
      </c>
      <c r="CS74" s="7">
        <f t="shared" si="38"/>
        <v>-18508.47</v>
      </c>
      <c r="CT74" s="7">
        <f t="shared" si="38"/>
        <v>-13310.07</v>
      </c>
      <c r="CU74" s="7">
        <f t="shared" si="38"/>
        <v>-15909.27</v>
      </c>
      <c r="CV74" s="7">
        <f t="shared" si="38"/>
        <v>-30313.17</v>
      </c>
      <c r="CW74" s="7">
        <f t="shared" si="38"/>
        <v>-17425.47</v>
      </c>
      <c r="CX74" s="7">
        <f t="shared" si="38"/>
        <v>-9519.57</v>
      </c>
      <c r="CY74" s="7"/>
    </row>
    <row r="75" spans="1:103">
      <c r="A75" s="7">
        <f>masik!K492</f>
        <v>-40.299999999999997</v>
      </c>
      <c r="B75">
        <v>73</v>
      </c>
      <c r="C75" s="7">
        <f t="shared" si="39"/>
        <v>-9466.4699999999993</v>
      </c>
      <c r="D75" s="7">
        <f t="shared" si="42"/>
        <v>-6242.4699999999993</v>
      </c>
      <c r="E75" s="7">
        <f t="shared" si="42"/>
        <v>-9204.52</v>
      </c>
      <c r="F75" s="7">
        <f t="shared" si="42"/>
        <v>-3300.57</v>
      </c>
      <c r="G75" s="7">
        <f t="shared" si="42"/>
        <v>-10433.669999999998</v>
      </c>
      <c r="H75" s="7">
        <f t="shared" si="42"/>
        <v>-4952.87</v>
      </c>
      <c r="I75" s="7">
        <f t="shared" si="42"/>
        <v>-8076.12</v>
      </c>
      <c r="J75" s="7">
        <f t="shared" si="42"/>
        <v>-8700.77</v>
      </c>
      <c r="K75" s="7">
        <f t="shared" si="42"/>
        <v>-10050.82</v>
      </c>
      <c r="L75" s="7">
        <f t="shared" si="42"/>
        <v>-2393.8199999999997</v>
      </c>
      <c r="M75" s="7">
        <f t="shared" si="42"/>
        <v>-10393.369999999999</v>
      </c>
      <c r="N75" s="7">
        <f t="shared" si="42"/>
        <v>-3381.17</v>
      </c>
      <c r="O75" s="7">
        <f t="shared" si="42"/>
        <v>-3502.07</v>
      </c>
      <c r="P75" s="7">
        <f t="shared" si="42"/>
        <v>-9708.27</v>
      </c>
      <c r="Q75" s="7">
        <f t="shared" si="42"/>
        <v>-5315.57</v>
      </c>
      <c r="R75" s="7">
        <f t="shared" si="42"/>
        <v>3872.8299999999995</v>
      </c>
      <c r="S75" s="7">
        <f t="shared" si="42"/>
        <v>4416.8799999999992</v>
      </c>
      <c r="T75" s="7">
        <f t="shared" si="42"/>
        <v>8708.83</v>
      </c>
      <c r="U75" s="7">
        <f t="shared" si="42"/>
        <v>8507.33</v>
      </c>
      <c r="V75" s="7">
        <f t="shared" si="42"/>
        <v>7943.1299999999992</v>
      </c>
      <c r="W75" s="7">
        <f t="shared" si="42"/>
        <v>10764.130000000001</v>
      </c>
      <c r="X75" s="7">
        <f t="shared" si="42"/>
        <v>2220.5299999999997</v>
      </c>
      <c r="Y75" s="7">
        <f t="shared" si="42"/>
        <v>2865.3299999999995</v>
      </c>
      <c r="Z75" s="7">
        <f t="shared" si="42"/>
        <v>2825.0299999999997</v>
      </c>
      <c r="AA75" s="7">
        <f t="shared" si="42"/>
        <v>4960.9299999999994</v>
      </c>
      <c r="AB75" s="7">
        <f t="shared" si="42"/>
        <v>-1607.9699999999998</v>
      </c>
      <c r="AC75" s="7">
        <f t="shared" si="42"/>
        <v>-7129.07</v>
      </c>
      <c r="AD75" s="7">
        <f t="shared" si="42"/>
        <v>-3502.07</v>
      </c>
      <c r="AE75" s="7">
        <f t="shared" si="42"/>
        <v>-1527.37</v>
      </c>
      <c r="AF75" s="7">
        <f t="shared" si="42"/>
        <v>-7814.17</v>
      </c>
      <c r="AG75" s="7">
        <f t="shared" si="42"/>
        <v>-9264.9699999999993</v>
      </c>
      <c r="AH75" s="7">
        <f t="shared" si="42"/>
        <v>4960.9299999999994</v>
      </c>
      <c r="AI75" s="7">
        <f t="shared" si="42"/>
        <v>2260.83</v>
      </c>
      <c r="AJ75" s="7">
        <f t="shared" si="42"/>
        <v>8164.7799999999988</v>
      </c>
      <c r="AK75" s="7">
        <f t="shared" si="42"/>
        <v>11751.48</v>
      </c>
      <c r="AL75" s="7">
        <f t="shared" si="42"/>
        <v>11026.08</v>
      </c>
      <c r="AM75" s="7">
        <f t="shared" si="42"/>
        <v>12577.63</v>
      </c>
      <c r="AN75" s="7">
        <f t="shared" si="42"/>
        <v>7499.829999999999</v>
      </c>
      <c r="AO75" s="7">
        <f t="shared" si="42"/>
        <v>3389.2299999999996</v>
      </c>
      <c r="AP75" s="7">
        <f t="shared" si="42"/>
        <v>6814.73</v>
      </c>
      <c r="AQ75" s="7">
        <f t="shared" si="42"/>
        <v>7580.4299999999994</v>
      </c>
      <c r="AR75" s="7">
        <f t="shared" si="42"/>
        <v>830.18</v>
      </c>
      <c r="AS75" s="7">
        <f t="shared" si="42"/>
        <v>1172.73</v>
      </c>
      <c r="AT75" s="7">
        <f t="shared" si="42"/>
        <v>8950.6299999999992</v>
      </c>
      <c r="AU75" s="7">
        <f t="shared" si="42"/>
        <v>8084.1799999999994</v>
      </c>
      <c r="AV75" s="7">
        <f t="shared" si="42"/>
        <v>10985.78</v>
      </c>
      <c r="AW75" s="7">
        <f t="shared" si="42"/>
        <v>9857.3799999999992</v>
      </c>
      <c r="AX75" s="7">
        <f t="shared" si="42"/>
        <v>5384.079999999999</v>
      </c>
      <c r="AY75" s="7">
        <f t="shared" si="42"/>
        <v>11610.43</v>
      </c>
      <c r="AZ75" s="7">
        <f t="shared" si="42"/>
        <v>-5114.07</v>
      </c>
      <c r="BA75" s="7">
        <f t="shared" si="42"/>
        <v>-7048.4699999999993</v>
      </c>
      <c r="BB75" s="7">
        <f t="shared" si="42"/>
        <v>-2152.02</v>
      </c>
      <c r="BC75" s="7">
        <f t="shared" si="42"/>
        <v>1656.33</v>
      </c>
      <c r="BD75" s="7">
        <f t="shared" si="42"/>
        <v>2704.1299999999997</v>
      </c>
      <c r="BE75" s="7">
        <f t="shared" si="42"/>
        <v>-36.269999999999996</v>
      </c>
      <c r="BF75" s="7">
        <f t="shared" si="42"/>
        <v>-600.47</v>
      </c>
      <c r="BG75" s="7">
        <f t="shared" si="42"/>
        <v>1575.73</v>
      </c>
      <c r="BH75" s="7">
        <f t="shared" si="42"/>
        <v>-8700.77</v>
      </c>
      <c r="BI75" s="7">
        <f t="shared" si="42"/>
        <v>-1144.5199999999998</v>
      </c>
      <c r="BJ75" s="7">
        <f t="shared" si="42"/>
        <v>1595.8799999999999</v>
      </c>
      <c r="BK75" s="7">
        <f t="shared" si="42"/>
        <v>-5033.47</v>
      </c>
      <c r="BL75" s="7">
        <f t="shared" si="42"/>
        <v>-5234.97</v>
      </c>
      <c r="BM75" s="7">
        <f t="shared" si="42"/>
        <v>5867.6799999999994</v>
      </c>
      <c r="BN75" s="7">
        <f t="shared" si="42"/>
        <v>-1043.77</v>
      </c>
      <c r="BO75" s="7">
        <f t="shared" si="42"/>
        <v>9837.23</v>
      </c>
      <c r="BP75" s="7">
        <f t="shared" si="41"/>
        <v>2905.6299999999997</v>
      </c>
      <c r="BQ75" s="7">
        <f t="shared" si="41"/>
        <v>-7673.12</v>
      </c>
      <c r="BR75" s="7">
        <f t="shared" si="41"/>
        <v>-8700.77</v>
      </c>
      <c r="BS75" s="7">
        <f t="shared" si="41"/>
        <v>-6887.2699999999995</v>
      </c>
      <c r="BT75" s="7">
        <f t="shared" si="41"/>
        <v>-7532.07</v>
      </c>
      <c r="BU75" s="7">
        <f t="shared" si="41"/>
        <v>-2857.27</v>
      </c>
      <c r="BV75" s="7">
        <f t="shared" si="41"/>
        <v>2583.2299999999996</v>
      </c>
      <c r="BW75" s="7">
        <f t="shared" si="41"/>
        <v>-3824.47</v>
      </c>
      <c r="BX75" s="7">
        <f t="shared" si="41"/>
        <v>4638.53</v>
      </c>
      <c r="BY75" s="7">
        <f t="shared" si="41"/>
        <v>5444.53</v>
      </c>
      <c r="BZ75" s="7">
        <f t="shared" si="41"/>
        <v>5283.329999999999</v>
      </c>
      <c r="CA75" s="7">
        <f t="shared" si="41"/>
        <v>205.52999999999997</v>
      </c>
      <c r="CB75" s="7">
        <f t="shared" si="41"/>
        <v>3510.1299999999997</v>
      </c>
      <c r="CC75" s="7">
        <f t="shared" si="41"/>
        <v>3792.2299999999996</v>
      </c>
      <c r="CD75" s="7">
        <f t="shared" si="41"/>
        <v>-4428.97</v>
      </c>
      <c r="CE75" s="7">
        <f t="shared" si="41"/>
        <v>-11723.269999999999</v>
      </c>
      <c r="CF75" s="7">
        <f t="shared" si="41"/>
        <v>-6766.37</v>
      </c>
      <c r="CG75" s="7">
        <f t="shared" si="41"/>
        <v>-7209.67</v>
      </c>
      <c r="CH75" s="7">
        <f t="shared" si="41"/>
        <v>-4751.37</v>
      </c>
      <c r="CI75" s="7">
        <f t="shared" si="41"/>
        <v>-721.36999999999989</v>
      </c>
      <c r="CJ75" s="7">
        <f t="shared" si="41"/>
        <v>8930.48</v>
      </c>
      <c r="CK75" s="7">
        <f t="shared" si="41"/>
        <v>11227.58</v>
      </c>
      <c r="CL75" s="7">
        <f t="shared" si="41"/>
        <v>6734.1299999999992</v>
      </c>
      <c r="CM75" s="7">
        <f t="shared" si="41"/>
        <v>9776.7799999999988</v>
      </c>
      <c r="CN75" s="7">
        <f t="shared" si="41"/>
        <v>10844.73</v>
      </c>
      <c r="CO75" s="7">
        <f t="shared" si="41"/>
        <v>4819.8799999999992</v>
      </c>
      <c r="CP75" s="7">
        <f t="shared" si="41"/>
        <v>5867.6799999999994</v>
      </c>
      <c r="CQ75" s="7">
        <f t="shared" si="41"/>
        <v>-7330.57</v>
      </c>
      <c r="CR75" s="7">
        <f t="shared" si="38"/>
        <v>-8156.7199999999993</v>
      </c>
      <c r="CS75" s="7">
        <f t="shared" si="38"/>
        <v>-6887.2699999999995</v>
      </c>
      <c r="CT75" s="7">
        <f t="shared" si="38"/>
        <v>-4952.87</v>
      </c>
      <c r="CU75" s="7">
        <f t="shared" si="38"/>
        <v>-5920.07</v>
      </c>
      <c r="CV75" s="7">
        <f t="shared" si="38"/>
        <v>-11279.969999999998</v>
      </c>
      <c r="CW75" s="7">
        <f t="shared" si="38"/>
        <v>-6484.2699999999995</v>
      </c>
      <c r="CX75" s="7">
        <f t="shared" si="38"/>
        <v>-3542.37</v>
      </c>
      <c r="CY75" s="7"/>
    </row>
    <row r="76" spans="1:103">
      <c r="A76" s="7">
        <f>masik!K493</f>
        <v>-235.9</v>
      </c>
      <c r="B76">
        <v>74</v>
      </c>
      <c r="C76" s="7">
        <f t="shared" si="39"/>
        <v>-55412.91</v>
      </c>
      <c r="D76" s="7">
        <f t="shared" si="42"/>
        <v>-36540.910000000003</v>
      </c>
      <c r="E76" s="7">
        <f t="shared" si="42"/>
        <v>-53879.560000000005</v>
      </c>
      <c r="F76" s="7">
        <f t="shared" si="42"/>
        <v>-19320.210000000003</v>
      </c>
      <c r="G76" s="7">
        <f t="shared" si="42"/>
        <v>-61074.509999999995</v>
      </c>
      <c r="H76" s="7">
        <f t="shared" si="42"/>
        <v>-28992.11</v>
      </c>
      <c r="I76" s="7">
        <f t="shared" si="42"/>
        <v>-47274.36</v>
      </c>
      <c r="J76" s="7">
        <f t="shared" si="42"/>
        <v>-50930.810000000005</v>
      </c>
      <c r="K76" s="7">
        <f t="shared" si="42"/>
        <v>-58833.46</v>
      </c>
      <c r="L76" s="7">
        <f t="shared" si="42"/>
        <v>-14012.46</v>
      </c>
      <c r="M76" s="7">
        <f t="shared" si="42"/>
        <v>-60838.609999999993</v>
      </c>
      <c r="N76" s="7">
        <f t="shared" si="42"/>
        <v>-19792.010000000002</v>
      </c>
      <c r="O76" s="7">
        <f t="shared" si="42"/>
        <v>-20499.710000000003</v>
      </c>
      <c r="P76" s="7">
        <f t="shared" si="42"/>
        <v>-56828.310000000005</v>
      </c>
      <c r="Q76" s="7">
        <f t="shared" si="42"/>
        <v>-31115.210000000003</v>
      </c>
      <c r="R76" s="7">
        <f t="shared" si="42"/>
        <v>22669.989999999998</v>
      </c>
      <c r="S76" s="7">
        <f t="shared" si="42"/>
        <v>25854.639999999999</v>
      </c>
      <c r="T76" s="7">
        <f t="shared" si="42"/>
        <v>50977.99</v>
      </c>
      <c r="U76" s="7">
        <f t="shared" si="42"/>
        <v>49798.49</v>
      </c>
      <c r="V76" s="7">
        <f t="shared" si="42"/>
        <v>46495.89</v>
      </c>
      <c r="W76" s="7">
        <f t="shared" si="42"/>
        <v>63008.890000000007</v>
      </c>
      <c r="X76" s="7">
        <f t="shared" si="42"/>
        <v>12998.09</v>
      </c>
      <c r="Y76" s="7">
        <f t="shared" si="42"/>
        <v>16772.489999999998</v>
      </c>
      <c r="Z76" s="7">
        <f t="shared" si="42"/>
        <v>16536.59</v>
      </c>
      <c r="AA76" s="7">
        <f t="shared" si="42"/>
        <v>29039.29</v>
      </c>
      <c r="AB76" s="7">
        <f t="shared" si="42"/>
        <v>-9412.41</v>
      </c>
      <c r="AC76" s="7">
        <f t="shared" si="42"/>
        <v>-41730.71</v>
      </c>
      <c r="AD76" s="7">
        <f t="shared" si="42"/>
        <v>-20499.710000000003</v>
      </c>
      <c r="AE76" s="7">
        <f t="shared" si="42"/>
        <v>-8940.61</v>
      </c>
      <c r="AF76" s="7">
        <f t="shared" si="42"/>
        <v>-45741.01</v>
      </c>
      <c r="AG76" s="7">
        <f t="shared" si="42"/>
        <v>-54233.41</v>
      </c>
      <c r="AH76" s="7">
        <f t="shared" si="42"/>
        <v>29039.29</v>
      </c>
      <c r="AI76" s="7">
        <f t="shared" si="42"/>
        <v>13233.99</v>
      </c>
      <c r="AJ76" s="7">
        <f t="shared" si="42"/>
        <v>47793.34</v>
      </c>
      <c r="AK76" s="7">
        <f t="shared" si="42"/>
        <v>68788.44</v>
      </c>
      <c r="AL76" s="7">
        <f t="shared" si="42"/>
        <v>64542.240000000005</v>
      </c>
      <c r="AM76" s="7">
        <f t="shared" si="42"/>
        <v>73624.390000000014</v>
      </c>
      <c r="AN76" s="7">
        <f t="shared" si="42"/>
        <v>43900.99</v>
      </c>
      <c r="AO76" s="7">
        <f t="shared" si="42"/>
        <v>19839.189999999999</v>
      </c>
      <c r="AP76" s="7">
        <f t="shared" si="42"/>
        <v>39890.69</v>
      </c>
      <c r="AQ76" s="7">
        <f t="shared" si="42"/>
        <v>44372.79</v>
      </c>
      <c r="AR76" s="7">
        <f t="shared" si="42"/>
        <v>4859.5400000000009</v>
      </c>
      <c r="AS76" s="7">
        <f t="shared" si="42"/>
        <v>6864.6900000000005</v>
      </c>
      <c r="AT76" s="7">
        <f t="shared" si="42"/>
        <v>52393.39</v>
      </c>
      <c r="AU76" s="7">
        <f t="shared" si="42"/>
        <v>47321.54</v>
      </c>
      <c r="AV76" s="7">
        <f t="shared" si="42"/>
        <v>64306.340000000004</v>
      </c>
      <c r="AW76" s="7">
        <f t="shared" si="42"/>
        <v>57701.14</v>
      </c>
      <c r="AX76" s="7">
        <f t="shared" si="42"/>
        <v>31516.239999999998</v>
      </c>
      <c r="AY76" s="7">
        <f t="shared" si="42"/>
        <v>67962.790000000008</v>
      </c>
      <c r="AZ76" s="7">
        <f t="shared" si="42"/>
        <v>-29935.710000000003</v>
      </c>
      <c r="BA76" s="7">
        <f t="shared" si="42"/>
        <v>-41258.910000000003</v>
      </c>
      <c r="BB76" s="7">
        <f t="shared" si="42"/>
        <v>-12597.06</v>
      </c>
      <c r="BC76" s="7">
        <f t="shared" si="42"/>
        <v>9695.49</v>
      </c>
      <c r="BD76" s="7">
        <f t="shared" si="42"/>
        <v>15828.89</v>
      </c>
      <c r="BE76" s="7">
        <f t="shared" si="42"/>
        <v>-212.31</v>
      </c>
      <c r="BF76" s="7">
        <f t="shared" si="42"/>
        <v>-3514.9100000000003</v>
      </c>
      <c r="BG76" s="7">
        <f t="shared" si="42"/>
        <v>9223.69</v>
      </c>
      <c r="BH76" s="7">
        <f t="shared" si="42"/>
        <v>-50930.810000000005</v>
      </c>
      <c r="BI76" s="7">
        <f t="shared" si="42"/>
        <v>-6699.5599999999995</v>
      </c>
      <c r="BJ76" s="7">
        <f t="shared" si="42"/>
        <v>9341.6400000000012</v>
      </c>
      <c r="BK76" s="7">
        <f t="shared" si="42"/>
        <v>-29463.910000000003</v>
      </c>
      <c r="BL76" s="7">
        <f t="shared" si="42"/>
        <v>-30643.410000000003</v>
      </c>
      <c r="BM76" s="7">
        <f t="shared" si="42"/>
        <v>34347.040000000001</v>
      </c>
      <c r="BN76" s="7">
        <f t="shared" si="42"/>
        <v>-6109.8099999999995</v>
      </c>
      <c r="BO76" s="7">
        <f t="shared" ref="BO76:CR79" si="43">$A76*BO$1</f>
        <v>57583.19</v>
      </c>
      <c r="BP76" s="7">
        <f t="shared" si="43"/>
        <v>17008.39</v>
      </c>
      <c r="BQ76" s="7">
        <f t="shared" si="43"/>
        <v>-44915.360000000001</v>
      </c>
      <c r="BR76" s="7">
        <f t="shared" si="43"/>
        <v>-50930.810000000005</v>
      </c>
      <c r="BS76" s="7">
        <f t="shared" si="43"/>
        <v>-40315.310000000005</v>
      </c>
      <c r="BT76" s="7">
        <f t="shared" si="43"/>
        <v>-44089.71</v>
      </c>
      <c r="BU76" s="7">
        <f t="shared" si="43"/>
        <v>-16725.310000000001</v>
      </c>
      <c r="BV76" s="7">
        <f t="shared" si="43"/>
        <v>15121.189999999999</v>
      </c>
      <c r="BW76" s="7">
        <f t="shared" si="43"/>
        <v>-22386.910000000003</v>
      </c>
      <c r="BX76" s="7">
        <f t="shared" si="43"/>
        <v>27152.09</v>
      </c>
      <c r="BY76" s="7">
        <f t="shared" si="43"/>
        <v>31870.09</v>
      </c>
      <c r="BZ76" s="7">
        <f t="shared" si="43"/>
        <v>30926.489999999998</v>
      </c>
      <c r="CA76" s="7">
        <f t="shared" si="43"/>
        <v>1203.0899999999999</v>
      </c>
      <c r="CB76" s="7">
        <f t="shared" si="43"/>
        <v>20546.89</v>
      </c>
      <c r="CC76" s="7">
        <f t="shared" si="43"/>
        <v>22198.19</v>
      </c>
      <c r="CD76" s="7">
        <f t="shared" si="43"/>
        <v>-25925.410000000003</v>
      </c>
      <c r="CE76" s="7">
        <f t="shared" si="43"/>
        <v>-68623.31</v>
      </c>
      <c r="CF76" s="7">
        <f t="shared" si="43"/>
        <v>-39607.61</v>
      </c>
      <c r="CG76" s="7">
        <f t="shared" si="43"/>
        <v>-42202.51</v>
      </c>
      <c r="CH76" s="7">
        <f t="shared" si="43"/>
        <v>-27812.61</v>
      </c>
      <c r="CI76" s="7">
        <f t="shared" si="43"/>
        <v>-4222.6099999999997</v>
      </c>
      <c r="CJ76" s="7">
        <f t="shared" si="43"/>
        <v>52275.44</v>
      </c>
      <c r="CK76" s="7">
        <f t="shared" si="43"/>
        <v>65721.740000000005</v>
      </c>
      <c r="CL76" s="7">
        <f t="shared" si="43"/>
        <v>39418.89</v>
      </c>
      <c r="CM76" s="7">
        <f t="shared" si="43"/>
        <v>57229.34</v>
      </c>
      <c r="CN76" s="7">
        <f t="shared" si="43"/>
        <v>63480.69000000001</v>
      </c>
      <c r="CO76" s="7">
        <f t="shared" si="43"/>
        <v>28213.64</v>
      </c>
      <c r="CP76" s="7">
        <f t="shared" si="43"/>
        <v>34347.040000000001</v>
      </c>
      <c r="CQ76" s="7">
        <f t="shared" si="43"/>
        <v>-42910.21</v>
      </c>
      <c r="CR76" s="7">
        <f t="shared" si="43"/>
        <v>-47746.16</v>
      </c>
      <c r="CS76" s="7">
        <f t="shared" si="38"/>
        <v>-40315.310000000005</v>
      </c>
      <c r="CT76" s="7">
        <f t="shared" si="38"/>
        <v>-28992.11</v>
      </c>
      <c r="CU76" s="7">
        <f t="shared" si="38"/>
        <v>-34653.71</v>
      </c>
      <c r="CV76" s="7">
        <f t="shared" si="38"/>
        <v>-66028.41</v>
      </c>
      <c r="CW76" s="7">
        <f t="shared" si="38"/>
        <v>-37956.310000000005</v>
      </c>
      <c r="CX76" s="7">
        <f t="shared" si="38"/>
        <v>-20735.61</v>
      </c>
      <c r="CY76" s="7"/>
    </row>
    <row r="77" spans="1:103">
      <c r="A77" s="7">
        <f>masik!K494</f>
        <v>25.2</v>
      </c>
      <c r="B77">
        <v>75</v>
      </c>
      <c r="C77" s="7">
        <f t="shared" si="39"/>
        <v>5919.48</v>
      </c>
      <c r="D77" s="7">
        <f t="shared" ref="D77:BO80" si="44">$A77*D$1</f>
        <v>3903.48</v>
      </c>
      <c r="E77" s="7">
        <f t="shared" si="44"/>
        <v>5755.68</v>
      </c>
      <c r="F77" s="7">
        <f t="shared" si="44"/>
        <v>2063.88</v>
      </c>
      <c r="G77" s="7">
        <f t="shared" si="44"/>
        <v>6524.2799999999988</v>
      </c>
      <c r="H77" s="7">
        <f t="shared" si="44"/>
        <v>3097.08</v>
      </c>
      <c r="I77" s="7">
        <f t="shared" si="44"/>
        <v>5050.08</v>
      </c>
      <c r="J77" s="7">
        <f t="shared" si="44"/>
        <v>5440.68</v>
      </c>
      <c r="K77" s="7">
        <f t="shared" si="44"/>
        <v>6284.88</v>
      </c>
      <c r="L77" s="7">
        <f t="shared" si="44"/>
        <v>1496.8799999999999</v>
      </c>
      <c r="M77" s="7">
        <f t="shared" si="44"/>
        <v>6499.079999999999</v>
      </c>
      <c r="N77" s="7">
        <f t="shared" si="44"/>
        <v>2114.2800000000002</v>
      </c>
      <c r="O77" s="7">
        <f t="shared" si="44"/>
        <v>2189.88</v>
      </c>
      <c r="P77" s="7">
        <f t="shared" si="44"/>
        <v>6070.68</v>
      </c>
      <c r="Q77" s="7">
        <f t="shared" si="44"/>
        <v>3323.88</v>
      </c>
      <c r="R77" s="7">
        <f t="shared" si="44"/>
        <v>-2421.7199999999998</v>
      </c>
      <c r="S77" s="7">
        <f t="shared" si="44"/>
        <v>-2761.9199999999996</v>
      </c>
      <c r="T77" s="7">
        <f t="shared" si="44"/>
        <v>-5445.7199999999993</v>
      </c>
      <c r="U77" s="7">
        <f t="shared" si="44"/>
        <v>-5319.7199999999993</v>
      </c>
      <c r="V77" s="7">
        <f t="shared" si="44"/>
        <v>-4966.92</v>
      </c>
      <c r="W77" s="7">
        <f t="shared" si="44"/>
        <v>-6730.92</v>
      </c>
      <c r="X77" s="7">
        <f t="shared" si="44"/>
        <v>-1388.52</v>
      </c>
      <c r="Y77" s="7">
        <f t="shared" si="44"/>
        <v>-1791.7199999999998</v>
      </c>
      <c r="Z77" s="7">
        <f t="shared" si="44"/>
        <v>-1766.5199999999998</v>
      </c>
      <c r="AA77" s="7">
        <f t="shared" si="44"/>
        <v>-3102.12</v>
      </c>
      <c r="AB77" s="7">
        <f t="shared" si="44"/>
        <v>1005.4799999999999</v>
      </c>
      <c r="AC77" s="7">
        <f t="shared" si="44"/>
        <v>4457.88</v>
      </c>
      <c r="AD77" s="7">
        <f t="shared" si="44"/>
        <v>2189.88</v>
      </c>
      <c r="AE77" s="7">
        <f t="shared" si="44"/>
        <v>955.07999999999993</v>
      </c>
      <c r="AF77" s="7">
        <f t="shared" si="44"/>
        <v>4886.28</v>
      </c>
      <c r="AG77" s="7">
        <f t="shared" si="44"/>
        <v>5793.48</v>
      </c>
      <c r="AH77" s="7">
        <f t="shared" si="44"/>
        <v>-3102.12</v>
      </c>
      <c r="AI77" s="7">
        <f t="shared" si="44"/>
        <v>-1413.72</v>
      </c>
      <c r="AJ77" s="7">
        <f t="shared" si="44"/>
        <v>-5105.5199999999995</v>
      </c>
      <c r="AK77" s="7">
        <f t="shared" si="44"/>
        <v>-7348.3200000000006</v>
      </c>
      <c r="AL77" s="7">
        <f t="shared" si="44"/>
        <v>-6894.72</v>
      </c>
      <c r="AM77" s="7">
        <f t="shared" si="44"/>
        <v>-7864.92</v>
      </c>
      <c r="AN77" s="7">
        <f t="shared" si="44"/>
        <v>-4689.7199999999993</v>
      </c>
      <c r="AO77" s="7">
        <f t="shared" si="44"/>
        <v>-2119.3199999999997</v>
      </c>
      <c r="AP77" s="7">
        <f t="shared" si="44"/>
        <v>-4261.32</v>
      </c>
      <c r="AQ77" s="7">
        <f t="shared" si="44"/>
        <v>-4740.12</v>
      </c>
      <c r="AR77" s="7">
        <f t="shared" si="44"/>
        <v>-519.12</v>
      </c>
      <c r="AS77" s="7">
        <f t="shared" si="44"/>
        <v>-733.32</v>
      </c>
      <c r="AT77" s="7">
        <f t="shared" si="44"/>
        <v>-5596.92</v>
      </c>
      <c r="AU77" s="7">
        <f t="shared" si="44"/>
        <v>-5055.12</v>
      </c>
      <c r="AV77" s="7">
        <f t="shared" si="44"/>
        <v>-6869.52</v>
      </c>
      <c r="AW77" s="7">
        <f t="shared" si="44"/>
        <v>-6163.92</v>
      </c>
      <c r="AX77" s="7">
        <f t="shared" si="44"/>
        <v>-3366.72</v>
      </c>
      <c r="AY77" s="7">
        <f t="shared" si="44"/>
        <v>-7260.1200000000008</v>
      </c>
      <c r="AZ77" s="7">
        <f t="shared" si="44"/>
        <v>3197.88</v>
      </c>
      <c r="BA77" s="7">
        <f t="shared" si="44"/>
        <v>4407.4800000000005</v>
      </c>
      <c r="BB77" s="7">
        <f t="shared" si="44"/>
        <v>1345.6799999999998</v>
      </c>
      <c r="BC77" s="7">
        <f t="shared" si="44"/>
        <v>-1035.72</v>
      </c>
      <c r="BD77" s="7">
        <f t="shared" si="44"/>
        <v>-1690.9199999999998</v>
      </c>
      <c r="BE77" s="7">
        <f t="shared" si="44"/>
        <v>22.68</v>
      </c>
      <c r="BF77" s="7">
        <f t="shared" si="44"/>
        <v>375.48</v>
      </c>
      <c r="BG77" s="7">
        <f t="shared" si="44"/>
        <v>-985.32</v>
      </c>
      <c r="BH77" s="7">
        <f t="shared" si="44"/>
        <v>5440.68</v>
      </c>
      <c r="BI77" s="7">
        <f t="shared" si="44"/>
        <v>715.68</v>
      </c>
      <c r="BJ77" s="7">
        <f t="shared" si="44"/>
        <v>-997.92</v>
      </c>
      <c r="BK77" s="7">
        <f t="shared" si="44"/>
        <v>3147.48</v>
      </c>
      <c r="BL77" s="7">
        <f t="shared" si="44"/>
        <v>3273.48</v>
      </c>
      <c r="BM77" s="7">
        <f t="shared" si="44"/>
        <v>-3669.12</v>
      </c>
      <c r="BN77" s="7">
        <f t="shared" si="44"/>
        <v>652.67999999999995</v>
      </c>
      <c r="BO77" s="7">
        <f t="shared" si="44"/>
        <v>-6151.32</v>
      </c>
      <c r="BP77" s="7">
        <f t="shared" si="43"/>
        <v>-1816.9199999999998</v>
      </c>
      <c r="BQ77" s="7">
        <f t="shared" si="43"/>
        <v>4798.08</v>
      </c>
      <c r="BR77" s="7">
        <f t="shared" si="43"/>
        <v>5440.68</v>
      </c>
      <c r="BS77" s="7">
        <f t="shared" si="43"/>
        <v>4306.68</v>
      </c>
      <c r="BT77" s="7">
        <f t="shared" si="43"/>
        <v>4709.88</v>
      </c>
      <c r="BU77" s="7">
        <f t="shared" si="43"/>
        <v>1786.68</v>
      </c>
      <c r="BV77" s="7">
        <f t="shared" si="43"/>
        <v>-1615.3199999999997</v>
      </c>
      <c r="BW77" s="7">
        <f t="shared" si="43"/>
        <v>2391.48</v>
      </c>
      <c r="BX77" s="7">
        <f t="shared" si="43"/>
        <v>-2900.52</v>
      </c>
      <c r="BY77" s="7">
        <f t="shared" si="43"/>
        <v>-3404.52</v>
      </c>
      <c r="BZ77" s="7">
        <f t="shared" si="43"/>
        <v>-3303.72</v>
      </c>
      <c r="CA77" s="7">
        <f t="shared" si="43"/>
        <v>-128.51999999999998</v>
      </c>
      <c r="CB77" s="7">
        <f t="shared" si="43"/>
        <v>-2194.9199999999996</v>
      </c>
      <c r="CC77" s="7">
        <f t="shared" si="43"/>
        <v>-2371.3199999999997</v>
      </c>
      <c r="CD77" s="7">
        <f t="shared" si="43"/>
        <v>2769.48</v>
      </c>
      <c r="CE77" s="7">
        <f t="shared" si="43"/>
        <v>7330.6799999999994</v>
      </c>
      <c r="CF77" s="7">
        <f t="shared" si="43"/>
        <v>4231.08</v>
      </c>
      <c r="CG77" s="7">
        <f t="shared" si="43"/>
        <v>4508.28</v>
      </c>
      <c r="CH77" s="7">
        <f t="shared" si="43"/>
        <v>2971.08</v>
      </c>
      <c r="CI77" s="7">
        <f t="shared" si="43"/>
        <v>451.07999999999993</v>
      </c>
      <c r="CJ77" s="7">
        <f t="shared" si="43"/>
        <v>-5584.32</v>
      </c>
      <c r="CK77" s="7">
        <f t="shared" si="43"/>
        <v>-7020.72</v>
      </c>
      <c r="CL77" s="7">
        <f t="shared" si="43"/>
        <v>-4210.92</v>
      </c>
      <c r="CM77" s="7">
        <f t="shared" si="43"/>
        <v>-6113.5199999999995</v>
      </c>
      <c r="CN77" s="7">
        <f t="shared" si="43"/>
        <v>-6781.3200000000006</v>
      </c>
      <c r="CO77" s="7">
        <f t="shared" si="43"/>
        <v>-3013.9199999999996</v>
      </c>
      <c r="CP77" s="7">
        <f t="shared" si="43"/>
        <v>-3669.12</v>
      </c>
      <c r="CQ77" s="7">
        <f t="shared" si="43"/>
        <v>4583.88</v>
      </c>
      <c r="CR77" s="7">
        <f t="shared" si="38"/>
        <v>5100.4799999999996</v>
      </c>
      <c r="CS77" s="7">
        <f t="shared" si="38"/>
        <v>4306.68</v>
      </c>
      <c r="CT77" s="7">
        <f t="shared" si="38"/>
        <v>3097.08</v>
      </c>
      <c r="CU77" s="7">
        <f t="shared" si="38"/>
        <v>3701.88</v>
      </c>
      <c r="CV77" s="7">
        <f t="shared" si="38"/>
        <v>7053.48</v>
      </c>
      <c r="CW77" s="7">
        <f t="shared" si="38"/>
        <v>4054.68</v>
      </c>
      <c r="CX77" s="7">
        <f t="shared" si="38"/>
        <v>2215.08</v>
      </c>
      <c r="CY77" s="7"/>
    </row>
    <row r="78" spans="1:103">
      <c r="A78" s="7">
        <f>masik!K495</f>
        <v>7.7</v>
      </c>
      <c r="B78">
        <v>76</v>
      </c>
      <c r="C78" s="7">
        <f t="shared" si="39"/>
        <v>1808.73</v>
      </c>
      <c r="D78" s="7">
        <f t="shared" si="44"/>
        <v>1192.73</v>
      </c>
      <c r="E78" s="7">
        <f t="shared" si="44"/>
        <v>1758.68</v>
      </c>
      <c r="F78" s="7">
        <f t="shared" si="44"/>
        <v>630.63000000000011</v>
      </c>
      <c r="G78" s="7">
        <f t="shared" si="44"/>
        <v>1993.53</v>
      </c>
      <c r="H78" s="7">
        <f t="shared" si="44"/>
        <v>946.33</v>
      </c>
      <c r="I78" s="7">
        <f t="shared" si="44"/>
        <v>1543.0800000000002</v>
      </c>
      <c r="J78" s="7">
        <f t="shared" si="44"/>
        <v>1662.43</v>
      </c>
      <c r="K78" s="7">
        <f t="shared" si="44"/>
        <v>1920.38</v>
      </c>
      <c r="L78" s="7">
        <f t="shared" si="44"/>
        <v>457.38</v>
      </c>
      <c r="M78" s="7">
        <f t="shared" si="44"/>
        <v>1985.83</v>
      </c>
      <c r="N78" s="7">
        <f t="shared" si="44"/>
        <v>646.03000000000009</v>
      </c>
      <c r="O78" s="7">
        <f t="shared" si="44"/>
        <v>669.13000000000011</v>
      </c>
      <c r="P78" s="7">
        <f t="shared" si="44"/>
        <v>1854.93</v>
      </c>
      <c r="Q78" s="7">
        <f t="shared" si="44"/>
        <v>1015.6300000000001</v>
      </c>
      <c r="R78" s="7">
        <f t="shared" si="44"/>
        <v>-739.97</v>
      </c>
      <c r="S78" s="7">
        <f t="shared" si="44"/>
        <v>-843.92</v>
      </c>
      <c r="T78" s="7">
        <f t="shared" si="44"/>
        <v>-1663.97</v>
      </c>
      <c r="U78" s="7">
        <f t="shared" si="44"/>
        <v>-1625.47</v>
      </c>
      <c r="V78" s="7">
        <f t="shared" si="44"/>
        <v>-1517.67</v>
      </c>
      <c r="W78" s="7">
        <f t="shared" si="44"/>
        <v>-2056.67</v>
      </c>
      <c r="X78" s="7">
        <f t="shared" si="44"/>
        <v>-424.27000000000004</v>
      </c>
      <c r="Y78" s="7">
        <f t="shared" si="44"/>
        <v>-547.46999999999991</v>
      </c>
      <c r="Z78" s="7">
        <f t="shared" si="44"/>
        <v>-539.77</v>
      </c>
      <c r="AA78" s="7">
        <f t="shared" si="44"/>
        <v>-947.87</v>
      </c>
      <c r="AB78" s="7">
        <f t="shared" si="44"/>
        <v>307.23</v>
      </c>
      <c r="AC78" s="7">
        <f t="shared" si="44"/>
        <v>1362.13</v>
      </c>
      <c r="AD78" s="7">
        <f t="shared" si="44"/>
        <v>669.13000000000011</v>
      </c>
      <c r="AE78" s="7">
        <f t="shared" si="44"/>
        <v>291.83</v>
      </c>
      <c r="AF78" s="7">
        <f t="shared" si="44"/>
        <v>1493.03</v>
      </c>
      <c r="AG78" s="7">
        <f t="shared" si="44"/>
        <v>1770.23</v>
      </c>
      <c r="AH78" s="7">
        <f t="shared" si="44"/>
        <v>-947.87</v>
      </c>
      <c r="AI78" s="7">
        <f t="shared" si="44"/>
        <v>-431.97</v>
      </c>
      <c r="AJ78" s="7">
        <f t="shared" si="44"/>
        <v>-1560.02</v>
      </c>
      <c r="AK78" s="7">
        <f t="shared" si="44"/>
        <v>-2245.3200000000002</v>
      </c>
      <c r="AL78" s="7">
        <f t="shared" si="44"/>
        <v>-2106.7200000000003</v>
      </c>
      <c r="AM78" s="7">
        <f t="shared" si="44"/>
        <v>-2403.17</v>
      </c>
      <c r="AN78" s="7">
        <f t="shared" si="44"/>
        <v>-1432.97</v>
      </c>
      <c r="AO78" s="7">
        <f t="shared" si="44"/>
        <v>-647.56999999999994</v>
      </c>
      <c r="AP78" s="7">
        <f t="shared" si="44"/>
        <v>-1302.07</v>
      </c>
      <c r="AQ78" s="7">
        <f t="shared" si="44"/>
        <v>-1448.37</v>
      </c>
      <c r="AR78" s="7">
        <f t="shared" si="44"/>
        <v>-158.62</v>
      </c>
      <c r="AS78" s="7">
        <f t="shared" si="44"/>
        <v>-224.07000000000002</v>
      </c>
      <c r="AT78" s="7">
        <f t="shared" si="44"/>
        <v>-1710.17</v>
      </c>
      <c r="AU78" s="7">
        <f t="shared" si="44"/>
        <v>-1544.62</v>
      </c>
      <c r="AV78" s="7">
        <f t="shared" si="44"/>
        <v>-2099.0200000000004</v>
      </c>
      <c r="AW78" s="7">
        <f t="shared" si="44"/>
        <v>-1883.42</v>
      </c>
      <c r="AX78" s="7">
        <f t="shared" si="44"/>
        <v>-1028.72</v>
      </c>
      <c r="AY78" s="7">
        <f t="shared" si="44"/>
        <v>-2218.3700000000003</v>
      </c>
      <c r="AZ78" s="7">
        <f t="shared" si="44"/>
        <v>977.13000000000011</v>
      </c>
      <c r="BA78" s="7">
        <f t="shared" si="44"/>
        <v>1346.73</v>
      </c>
      <c r="BB78" s="7">
        <f t="shared" si="44"/>
        <v>411.18</v>
      </c>
      <c r="BC78" s="7">
        <f t="shared" si="44"/>
        <v>-316.47000000000003</v>
      </c>
      <c r="BD78" s="7">
        <f t="shared" si="44"/>
        <v>-516.66999999999996</v>
      </c>
      <c r="BE78" s="7">
        <f t="shared" si="44"/>
        <v>6.9300000000000006</v>
      </c>
      <c r="BF78" s="7">
        <f t="shared" si="44"/>
        <v>114.73</v>
      </c>
      <c r="BG78" s="7">
        <f t="shared" si="44"/>
        <v>-301.07</v>
      </c>
      <c r="BH78" s="7">
        <f t="shared" si="44"/>
        <v>1662.43</v>
      </c>
      <c r="BI78" s="7">
        <f t="shared" si="44"/>
        <v>218.68</v>
      </c>
      <c r="BJ78" s="7">
        <f t="shared" si="44"/>
        <v>-304.92</v>
      </c>
      <c r="BK78" s="7">
        <f t="shared" si="44"/>
        <v>961.73</v>
      </c>
      <c r="BL78" s="7">
        <f t="shared" si="44"/>
        <v>1000.23</v>
      </c>
      <c r="BM78" s="7">
        <f t="shared" si="44"/>
        <v>-1121.1199999999999</v>
      </c>
      <c r="BN78" s="7">
        <f t="shared" si="44"/>
        <v>199.43</v>
      </c>
      <c r="BO78" s="7">
        <f t="shared" si="44"/>
        <v>-1879.57</v>
      </c>
      <c r="BP78" s="7">
        <f t="shared" si="43"/>
        <v>-555.16999999999996</v>
      </c>
      <c r="BQ78" s="7">
        <f t="shared" si="43"/>
        <v>1466.0800000000002</v>
      </c>
      <c r="BR78" s="7">
        <f t="shared" si="43"/>
        <v>1662.43</v>
      </c>
      <c r="BS78" s="7">
        <f t="shared" si="43"/>
        <v>1315.93</v>
      </c>
      <c r="BT78" s="7">
        <f t="shared" si="43"/>
        <v>1439.13</v>
      </c>
      <c r="BU78" s="7">
        <f t="shared" si="43"/>
        <v>545.93000000000006</v>
      </c>
      <c r="BV78" s="7">
        <f t="shared" si="43"/>
        <v>-493.57</v>
      </c>
      <c r="BW78" s="7">
        <f t="shared" si="43"/>
        <v>730.73</v>
      </c>
      <c r="BX78" s="7">
        <f t="shared" si="43"/>
        <v>-886.27</v>
      </c>
      <c r="BY78" s="7">
        <f t="shared" si="43"/>
        <v>-1040.27</v>
      </c>
      <c r="BZ78" s="7">
        <f t="shared" si="43"/>
        <v>-1009.47</v>
      </c>
      <c r="CA78" s="7">
        <f t="shared" si="43"/>
        <v>-39.269999999999996</v>
      </c>
      <c r="CB78" s="7">
        <f t="shared" si="43"/>
        <v>-670.67</v>
      </c>
      <c r="CC78" s="7">
        <f t="shared" si="43"/>
        <v>-724.56999999999994</v>
      </c>
      <c r="CD78" s="7">
        <f t="shared" si="43"/>
        <v>846.23</v>
      </c>
      <c r="CE78" s="7">
        <f t="shared" si="43"/>
        <v>2239.9299999999998</v>
      </c>
      <c r="CF78" s="7">
        <f t="shared" si="43"/>
        <v>1292.8300000000002</v>
      </c>
      <c r="CG78" s="7">
        <f t="shared" si="43"/>
        <v>1377.53</v>
      </c>
      <c r="CH78" s="7">
        <f t="shared" si="43"/>
        <v>907.83</v>
      </c>
      <c r="CI78" s="7">
        <f t="shared" si="43"/>
        <v>137.82999999999998</v>
      </c>
      <c r="CJ78" s="7">
        <f t="shared" si="43"/>
        <v>-1706.32</v>
      </c>
      <c r="CK78" s="7">
        <f t="shared" si="43"/>
        <v>-2145.2200000000003</v>
      </c>
      <c r="CL78" s="7">
        <f t="shared" si="43"/>
        <v>-1286.67</v>
      </c>
      <c r="CM78" s="7">
        <f t="shared" si="43"/>
        <v>-1868.02</v>
      </c>
      <c r="CN78" s="7">
        <f t="shared" si="43"/>
        <v>-2072.0700000000002</v>
      </c>
      <c r="CO78" s="7">
        <f t="shared" si="43"/>
        <v>-920.92</v>
      </c>
      <c r="CP78" s="7">
        <f t="shared" si="43"/>
        <v>-1121.1199999999999</v>
      </c>
      <c r="CQ78" s="7">
        <f t="shared" si="43"/>
        <v>1400.63</v>
      </c>
      <c r="CR78" s="7">
        <f t="shared" si="38"/>
        <v>1558.48</v>
      </c>
      <c r="CS78" s="7">
        <f t="shared" si="38"/>
        <v>1315.93</v>
      </c>
      <c r="CT78" s="7">
        <f t="shared" si="38"/>
        <v>946.33</v>
      </c>
      <c r="CU78" s="7">
        <f t="shared" si="38"/>
        <v>1131.1300000000001</v>
      </c>
      <c r="CV78" s="7">
        <f t="shared" si="38"/>
        <v>2155.23</v>
      </c>
      <c r="CW78" s="7">
        <f t="shared" si="38"/>
        <v>1238.93</v>
      </c>
      <c r="CX78" s="7">
        <f t="shared" si="38"/>
        <v>676.83</v>
      </c>
      <c r="CY78" s="7"/>
    </row>
    <row r="79" spans="1:103">
      <c r="A79" s="7">
        <f>masik!K496</f>
        <v>-162.4</v>
      </c>
      <c r="B79">
        <v>77</v>
      </c>
      <c r="C79" s="7">
        <f t="shared" si="39"/>
        <v>-38147.760000000002</v>
      </c>
      <c r="D79" s="7">
        <f t="shared" si="44"/>
        <v>-25155.760000000002</v>
      </c>
      <c r="E79" s="7">
        <f t="shared" si="44"/>
        <v>-37092.160000000003</v>
      </c>
      <c r="F79" s="7">
        <f t="shared" si="44"/>
        <v>-13300.560000000001</v>
      </c>
      <c r="G79" s="7">
        <f t="shared" si="44"/>
        <v>-42045.36</v>
      </c>
      <c r="H79" s="7">
        <f t="shared" si="44"/>
        <v>-19958.960000000003</v>
      </c>
      <c r="I79" s="7">
        <f t="shared" si="44"/>
        <v>-32544.960000000003</v>
      </c>
      <c r="J79" s="7">
        <f t="shared" si="44"/>
        <v>-35062.160000000003</v>
      </c>
      <c r="K79" s="7">
        <f t="shared" si="44"/>
        <v>-40502.560000000005</v>
      </c>
      <c r="L79" s="7">
        <f t="shared" si="44"/>
        <v>-9646.56</v>
      </c>
      <c r="M79" s="7">
        <f t="shared" si="44"/>
        <v>-41882.959999999999</v>
      </c>
      <c r="N79" s="7">
        <f t="shared" si="44"/>
        <v>-13625.36</v>
      </c>
      <c r="O79" s="7">
        <f t="shared" si="44"/>
        <v>-14112.560000000001</v>
      </c>
      <c r="P79" s="7">
        <f t="shared" si="44"/>
        <v>-39122.160000000003</v>
      </c>
      <c r="Q79" s="7">
        <f t="shared" si="44"/>
        <v>-21420.560000000001</v>
      </c>
      <c r="R79" s="7">
        <f t="shared" si="44"/>
        <v>15606.64</v>
      </c>
      <c r="S79" s="7">
        <f t="shared" si="44"/>
        <v>17799.04</v>
      </c>
      <c r="T79" s="7">
        <f t="shared" si="44"/>
        <v>35094.639999999999</v>
      </c>
      <c r="U79" s="7">
        <f t="shared" si="44"/>
        <v>34282.639999999999</v>
      </c>
      <c r="V79" s="7">
        <f t="shared" si="44"/>
        <v>32009.040000000001</v>
      </c>
      <c r="W79" s="7">
        <f t="shared" si="44"/>
        <v>43377.040000000008</v>
      </c>
      <c r="X79" s="7">
        <f t="shared" si="44"/>
        <v>8948.24</v>
      </c>
      <c r="Y79" s="7">
        <f t="shared" si="44"/>
        <v>11546.64</v>
      </c>
      <c r="Z79" s="7">
        <f t="shared" si="44"/>
        <v>11384.24</v>
      </c>
      <c r="AA79" s="7">
        <f t="shared" si="44"/>
        <v>19991.439999999999</v>
      </c>
      <c r="AB79" s="7">
        <f t="shared" si="44"/>
        <v>-6479.76</v>
      </c>
      <c r="AC79" s="7">
        <f t="shared" si="44"/>
        <v>-28728.560000000001</v>
      </c>
      <c r="AD79" s="7">
        <f t="shared" si="44"/>
        <v>-14112.560000000001</v>
      </c>
      <c r="AE79" s="7">
        <f t="shared" si="44"/>
        <v>-6154.96</v>
      </c>
      <c r="AF79" s="7">
        <f t="shared" si="44"/>
        <v>-31489.360000000001</v>
      </c>
      <c r="AG79" s="7">
        <f t="shared" si="44"/>
        <v>-37335.760000000002</v>
      </c>
      <c r="AH79" s="7">
        <f t="shared" si="44"/>
        <v>19991.439999999999</v>
      </c>
      <c r="AI79" s="7">
        <f t="shared" si="44"/>
        <v>9110.6400000000012</v>
      </c>
      <c r="AJ79" s="7">
        <f t="shared" si="44"/>
        <v>32902.239999999998</v>
      </c>
      <c r="AK79" s="7">
        <f t="shared" si="44"/>
        <v>47355.840000000004</v>
      </c>
      <c r="AL79" s="7">
        <f t="shared" si="44"/>
        <v>44432.640000000007</v>
      </c>
      <c r="AM79" s="7">
        <f t="shared" si="44"/>
        <v>50685.040000000008</v>
      </c>
      <c r="AN79" s="7">
        <f t="shared" si="44"/>
        <v>30222.639999999999</v>
      </c>
      <c r="AO79" s="7">
        <f t="shared" si="44"/>
        <v>13657.84</v>
      </c>
      <c r="AP79" s="7">
        <f t="shared" si="44"/>
        <v>27461.84</v>
      </c>
      <c r="AQ79" s="7">
        <f t="shared" si="44"/>
        <v>30547.439999999999</v>
      </c>
      <c r="AR79" s="7">
        <f t="shared" si="44"/>
        <v>3345.4400000000005</v>
      </c>
      <c r="AS79" s="7">
        <f t="shared" si="44"/>
        <v>4725.84</v>
      </c>
      <c r="AT79" s="7">
        <f t="shared" si="44"/>
        <v>36069.040000000001</v>
      </c>
      <c r="AU79" s="7">
        <f t="shared" si="44"/>
        <v>32577.439999999999</v>
      </c>
      <c r="AV79" s="7">
        <f t="shared" si="44"/>
        <v>44270.240000000005</v>
      </c>
      <c r="AW79" s="7">
        <f t="shared" si="44"/>
        <v>39723.040000000001</v>
      </c>
      <c r="AX79" s="7">
        <f t="shared" si="44"/>
        <v>21696.639999999999</v>
      </c>
      <c r="AY79" s="7">
        <f t="shared" si="44"/>
        <v>46787.44</v>
      </c>
      <c r="AZ79" s="7">
        <f t="shared" si="44"/>
        <v>-20608.560000000001</v>
      </c>
      <c r="BA79" s="7">
        <f t="shared" si="44"/>
        <v>-28403.760000000002</v>
      </c>
      <c r="BB79" s="7">
        <f t="shared" si="44"/>
        <v>-8672.16</v>
      </c>
      <c r="BC79" s="7">
        <f t="shared" si="44"/>
        <v>6674.64</v>
      </c>
      <c r="BD79" s="7">
        <f t="shared" si="44"/>
        <v>10897.039999999999</v>
      </c>
      <c r="BE79" s="7">
        <f t="shared" si="44"/>
        <v>-146.16</v>
      </c>
      <c r="BF79" s="7">
        <f t="shared" si="44"/>
        <v>-2419.7600000000002</v>
      </c>
      <c r="BG79" s="7">
        <f t="shared" si="44"/>
        <v>6349.84</v>
      </c>
      <c r="BH79" s="7">
        <f t="shared" si="44"/>
        <v>-35062.160000000003</v>
      </c>
      <c r="BI79" s="7">
        <f t="shared" si="44"/>
        <v>-4612.16</v>
      </c>
      <c r="BJ79" s="7">
        <f t="shared" si="44"/>
        <v>6431.0400000000009</v>
      </c>
      <c r="BK79" s="7">
        <f t="shared" si="44"/>
        <v>-20283.760000000002</v>
      </c>
      <c r="BL79" s="7">
        <f t="shared" si="44"/>
        <v>-21095.760000000002</v>
      </c>
      <c r="BM79" s="7">
        <f t="shared" si="44"/>
        <v>23645.439999999999</v>
      </c>
      <c r="BN79" s="7">
        <f t="shared" si="44"/>
        <v>-4206.16</v>
      </c>
      <c r="BO79" s="7">
        <f t="shared" si="44"/>
        <v>39641.840000000004</v>
      </c>
      <c r="BP79" s="7">
        <f t="shared" si="43"/>
        <v>11709.039999999999</v>
      </c>
      <c r="BQ79" s="7">
        <f t="shared" si="43"/>
        <v>-30920.960000000003</v>
      </c>
      <c r="BR79" s="7">
        <f t="shared" si="43"/>
        <v>-35062.160000000003</v>
      </c>
      <c r="BS79" s="7">
        <f t="shared" si="43"/>
        <v>-27754.160000000003</v>
      </c>
      <c r="BT79" s="7">
        <f t="shared" si="43"/>
        <v>-30352.560000000001</v>
      </c>
      <c r="BU79" s="7">
        <f t="shared" si="43"/>
        <v>-11514.160000000002</v>
      </c>
      <c r="BV79" s="7">
        <f t="shared" si="43"/>
        <v>10409.84</v>
      </c>
      <c r="BW79" s="7">
        <f t="shared" si="43"/>
        <v>-15411.760000000002</v>
      </c>
      <c r="BX79" s="7">
        <f t="shared" si="43"/>
        <v>18692.239999999998</v>
      </c>
      <c r="BY79" s="7">
        <f t="shared" si="43"/>
        <v>21940.240000000002</v>
      </c>
      <c r="BZ79" s="7">
        <f t="shared" si="43"/>
        <v>21290.639999999999</v>
      </c>
      <c r="CA79" s="7">
        <f t="shared" si="43"/>
        <v>828.24</v>
      </c>
      <c r="CB79" s="7">
        <f t="shared" si="43"/>
        <v>14145.039999999999</v>
      </c>
      <c r="CC79" s="7">
        <f t="shared" si="43"/>
        <v>15281.84</v>
      </c>
      <c r="CD79" s="7">
        <f t="shared" si="43"/>
        <v>-17847.760000000002</v>
      </c>
      <c r="CE79" s="7">
        <f t="shared" si="43"/>
        <v>-47242.159999999996</v>
      </c>
      <c r="CF79" s="7">
        <f t="shared" si="43"/>
        <v>-27266.960000000003</v>
      </c>
      <c r="CG79" s="7">
        <f t="shared" si="43"/>
        <v>-29053.360000000001</v>
      </c>
      <c r="CH79" s="7">
        <f t="shared" si="43"/>
        <v>-19146.960000000003</v>
      </c>
      <c r="CI79" s="7">
        <f t="shared" si="43"/>
        <v>-2906.96</v>
      </c>
      <c r="CJ79" s="7">
        <f t="shared" si="43"/>
        <v>35987.840000000004</v>
      </c>
      <c r="CK79" s="7">
        <f t="shared" si="43"/>
        <v>45244.640000000007</v>
      </c>
      <c r="CL79" s="7">
        <f t="shared" si="43"/>
        <v>27137.040000000001</v>
      </c>
      <c r="CM79" s="7">
        <f t="shared" si="43"/>
        <v>39398.239999999998</v>
      </c>
      <c r="CN79" s="7">
        <f t="shared" si="43"/>
        <v>43701.840000000004</v>
      </c>
      <c r="CO79" s="7">
        <f t="shared" si="43"/>
        <v>19423.04</v>
      </c>
      <c r="CP79" s="7">
        <f t="shared" si="43"/>
        <v>23645.439999999999</v>
      </c>
      <c r="CQ79" s="7">
        <f t="shared" si="43"/>
        <v>-29540.560000000001</v>
      </c>
      <c r="CR79" s="7">
        <f t="shared" si="38"/>
        <v>-32869.760000000002</v>
      </c>
      <c r="CS79" s="7">
        <f t="shared" si="38"/>
        <v>-27754.160000000003</v>
      </c>
      <c r="CT79" s="7">
        <f t="shared" si="38"/>
        <v>-19958.960000000003</v>
      </c>
      <c r="CU79" s="7">
        <f t="shared" si="38"/>
        <v>-23856.560000000001</v>
      </c>
      <c r="CV79" s="7">
        <f t="shared" si="38"/>
        <v>-45455.759999999995</v>
      </c>
      <c r="CW79" s="7">
        <f t="shared" si="38"/>
        <v>-26130.160000000003</v>
      </c>
      <c r="CX79" s="7">
        <f t="shared" si="38"/>
        <v>-14274.960000000001</v>
      </c>
      <c r="CY79" s="7"/>
    </row>
    <row r="80" spans="1:103">
      <c r="A80" s="7">
        <f>masik!K497</f>
        <v>89.7</v>
      </c>
      <c r="B80">
        <v>78</v>
      </c>
      <c r="C80" s="7">
        <f t="shared" si="39"/>
        <v>21070.530000000002</v>
      </c>
      <c r="D80" s="7">
        <f t="shared" si="44"/>
        <v>13894.53</v>
      </c>
      <c r="E80" s="7">
        <f t="shared" si="44"/>
        <v>20487.48</v>
      </c>
      <c r="F80" s="7">
        <f t="shared" si="44"/>
        <v>7346.43</v>
      </c>
      <c r="G80" s="7">
        <f t="shared" si="44"/>
        <v>23223.329999999998</v>
      </c>
      <c r="H80" s="7">
        <f t="shared" si="44"/>
        <v>11024.130000000001</v>
      </c>
      <c r="I80" s="7">
        <f t="shared" si="44"/>
        <v>17975.88</v>
      </c>
      <c r="J80" s="7">
        <f t="shared" si="44"/>
        <v>19366.23</v>
      </c>
      <c r="K80" s="7">
        <f t="shared" si="44"/>
        <v>22371.18</v>
      </c>
      <c r="L80" s="7">
        <f t="shared" si="44"/>
        <v>5328.18</v>
      </c>
      <c r="M80" s="7">
        <f t="shared" si="44"/>
        <v>23133.629999999997</v>
      </c>
      <c r="N80" s="7">
        <f t="shared" si="44"/>
        <v>7525.8300000000008</v>
      </c>
      <c r="O80" s="7">
        <f t="shared" si="44"/>
        <v>7794.9300000000012</v>
      </c>
      <c r="P80" s="7">
        <f t="shared" si="44"/>
        <v>21608.73</v>
      </c>
      <c r="Q80" s="7">
        <f t="shared" si="44"/>
        <v>11831.43</v>
      </c>
      <c r="R80" s="7">
        <f t="shared" si="44"/>
        <v>-8620.17</v>
      </c>
      <c r="S80" s="7">
        <f t="shared" si="44"/>
        <v>-9831.119999999999</v>
      </c>
      <c r="T80" s="7">
        <f t="shared" si="44"/>
        <v>-19384.170000000002</v>
      </c>
      <c r="U80" s="7">
        <f t="shared" si="44"/>
        <v>-18935.670000000002</v>
      </c>
      <c r="V80" s="7">
        <f t="shared" si="44"/>
        <v>-17679.87</v>
      </c>
      <c r="W80" s="7">
        <f t="shared" si="44"/>
        <v>-23958.870000000003</v>
      </c>
      <c r="X80" s="7">
        <f t="shared" si="44"/>
        <v>-4942.47</v>
      </c>
      <c r="Y80" s="7">
        <f t="shared" si="44"/>
        <v>-6377.67</v>
      </c>
      <c r="Z80" s="7">
        <f t="shared" si="44"/>
        <v>-6287.9699999999993</v>
      </c>
      <c r="AA80" s="7">
        <f t="shared" si="44"/>
        <v>-11042.07</v>
      </c>
      <c r="AB80" s="7">
        <f t="shared" si="44"/>
        <v>3579.03</v>
      </c>
      <c r="AC80" s="7">
        <f t="shared" si="44"/>
        <v>15867.93</v>
      </c>
      <c r="AD80" s="7">
        <f t="shared" si="44"/>
        <v>7794.9300000000012</v>
      </c>
      <c r="AE80" s="7">
        <f t="shared" si="44"/>
        <v>3399.63</v>
      </c>
      <c r="AF80" s="7">
        <f t="shared" si="44"/>
        <v>17392.830000000002</v>
      </c>
      <c r="AG80" s="7">
        <f t="shared" si="44"/>
        <v>20622.030000000002</v>
      </c>
      <c r="AH80" s="7">
        <f t="shared" si="44"/>
        <v>-11042.07</v>
      </c>
      <c r="AI80" s="7">
        <f t="shared" si="44"/>
        <v>-5032.17</v>
      </c>
      <c r="AJ80" s="7">
        <f t="shared" si="44"/>
        <v>-18173.22</v>
      </c>
      <c r="AK80" s="7">
        <f t="shared" si="44"/>
        <v>-26156.520000000004</v>
      </c>
      <c r="AL80" s="7">
        <f t="shared" si="44"/>
        <v>-24541.920000000002</v>
      </c>
      <c r="AM80" s="7">
        <f t="shared" si="44"/>
        <v>-27995.370000000003</v>
      </c>
      <c r="AN80" s="7">
        <f t="shared" si="44"/>
        <v>-16693.169999999998</v>
      </c>
      <c r="AO80" s="7">
        <f t="shared" si="44"/>
        <v>-7543.7699999999995</v>
      </c>
      <c r="AP80" s="7">
        <f t="shared" si="44"/>
        <v>-15168.27</v>
      </c>
      <c r="AQ80" s="7">
        <f t="shared" si="44"/>
        <v>-16872.57</v>
      </c>
      <c r="AR80" s="7">
        <f t="shared" si="44"/>
        <v>-1847.8200000000002</v>
      </c>
      <c r="AS80" s="7">
        <f t="shared" si="44"/>
        <v>-2610.2700000000004</v>
      </c>
      <c r="AT80" s="7">
        <f t="shared" si="44"/>
        <v>-19922.37</v>
      </c>
      <c r="AU80" s="7">
        <f t="shared" si="44"/>
        <v>-17993.82</v>
      </c>
      <c r="AV80" s="7">
        <f t="shared" si="44"/>
        <v>-24452.22</v>
      </c>
      <c r="AW80" s="7">
        <f t="shared" si="44"/>
        <v>-21940.62</v>
      </c>
      <c r="AX80" s="7">
        <f t="shared" si="44"/>
        <v>-11983.92</v>
      </c>
      <c r="AY80" s="7">
        <f t="shared" si="44"/>
        <v>-25842.570000000003</v>
      </c>
      <c r="AZ80" s="7">
        <f t="shared" si="44"/>
        <v>11382.93</v>
      </c>
      <c r="BA80" s="7">
        <f t="shared" si="44"/>
        <v>15688.53</v>
      </c>
      <c r="BB80" s="7">
        <f t="shared" si="44"/>
        <v>4789.9800000000005</v>
      </c>
      <c r="BC80" s="7">
        <f t="shared" si="44"/>
        <v>-3686.67</v>
      </c>
      <c r="BD80" s="7">
        <f t="shared" si="44"/>
        <v>-6018.87</v>
      </c>
      <c r="BE80" s="7">
        <f t="shared" si="44"/>
        <v>80.73</v>
      </c>
      <c r="BF80" s="7">
        <f t="shared" si="44"/>
        <v>1336.53</v>
      </c>
      <c r="BG80" s="7">
        <f t="shared" si="44"/>
        <v>-3507.2700000000004</v>
      </c>
      <c r="BH80" s="7">
        <f t="shared" si="44"/>
        <v>19366.23</v>
      </c>
      <c r="BI80" s="7">
        <f t="shared" si="44"/>
        <v>2547.48</v>
      </c>
      <c r="BJ80" s="7">
        <f t="shared" si="44"/>
        <v>-3552.1200000000003</v>
      </c>
      <c r="BK80" s="7">
        <f t="shared" si="44"/>
        <v>11203.53</v>
      </c>
      <c r="BL80" s="7">
        <f t="shared" si="44"/>
        <v>11652.03</v>
      </c>
      <c r="BM80" s="7">
        <f t="shared" si="44"/>
        <v>-13060.32</v>
      </c>
      <c r="BN80" s="7">
        <f t="shared" si="44"/>
        <v>2323.23</v>
      </c>
      <c r="BO80" s="7">
        <f t="shared" ref="BO80:CR83" si="45">$A80*BO$1</f>
        <v>-21895.77</v>
      </c>
      <c r="BP80" s="7">
        <f t="shared" si="45"/>
        <v>-6467.37</v>
      </c>
      <c r="BQ80" s="7">
        <f t="shared" si="45"/>
        <v>17078.88</v>
      </c>
      <c r="BR80" s="7">
        <f t="shared" si="45"/>
        <v>19366.23</v>
      </c>
      <c r="BS80" s="7">
        <f t="shared" si="45"/>
        <v>15329.730000000001</v>
      </c>
      <c r="BT80" s="7">
        <f t="shared" si="45"/>
        <v>16764.93</v>
      </c>
      <c r="BU80" s="7">
        <f t="shared" si="45"/>
        <v>6359.7300000000005</v>
      </c>
      <c r="BV80" s="7">
        <f t="shared" si="45"/>
        <v>-5749.7699999999995</v>
      </c>
      <c r="BW80" s="7">
        <f t="shared" si="45"/>
        <v>8512.5300000000007</v>
      </c>
      <c r="BX80" s="7">
        <f t="shared" si="45"/>
        <v>-10324.469999999999</v>
      </c>
      <c r="BY80" s="7">
        <f t="shared" si="45"/>
        <v>-12118.47</v>
      </c>
      <c r="BZ80" s="7">
        <f t="shared" si="45"/>
        <v>-11759.67</v>
      </c>
      <c r="CA80" s="7">
        <f t="shared" si="45"/>
        <v>-457.46999999999997</v>
      </c>
      <c r="CB80" s="7">
        <f t="shared" si="45"/>
        <v>-7812.87</v>
      </c>
      <c r="CC80" s="7">
        <f t="shared" si="45"/>
        <v>-8440.77</v>
      </c>
      <c r="CD80" s="7">
        <f t="shared" si="45"/>
        <v>9858.0300000000007</v>
      </c>
      <c r="CE80" s="7">
        <f t="shared" si="45"/>
        <v>26093.73</v>
      </c>
      <c r="CF80" s="7">
        <f t="shared" si="45"/>
        <v>15060.630000000001</v>
      </c>
      <c r="CG80" s="7">
        <f t="shared" si="45"/>
        <v>16047.330000000002</v>
      </c>
      <c r="CH80" s="7">
        <f t="shared" si="45"/>
        <v>10575.630000000001</v>
      </c>
      <c r="CI80" s="7">
        <f t="shared" si="45"/>
        <v>1605.6299999999999</v>
      </c>
      <c r="CJ80" s="7">
        <f t="shared" si="45"/>
        <v>-19877.52</v>
      </c>
      <c r="CK80" s="7">
        <f t="shared" si="45"/>
        <v>-24990.420000000002</v>
      </c>
      <c r="CL80" s="7">
        <f t="shared" si="45"/>
        <v>-14988.87</v>
      </c>
      <c r="CM80" s="7">
        <f t="shared" si="45"/>
        <v>-21761.22</v>
      </c>
      <c r="CN80" s="7">
        <f t="shared" si="45"/>
        <v>-24138.270000000004</v>
      </c>
      <c r="CO80" s="7">
        <f t="shared" si="45"/>
        <v>-10728.119999999999</v>
      </c>
      <c r="CP80" s="7">
        <f t="shared" si="45"/>
        <v>-13060.32</v>
      </c>
      <c r="CQ80" s="7">
        <f t="shared" si="45"/>
        <v>16316.43</v>
      </c>
      <c r="CR80" s="7">
        <f t="shared" si="45"/>
        <v>18155.280000000002</v>
      </c>
      <c r="CS80" s="7">
        <f t="shared" si="38"/>
        <v>15329.730000000001</v>
      </c>
      <c r="CT80" s="7">
        <f t="shared" si="38"/>
        <v>11024.130000000001</v>
      </c>
      <c r="CU80" s="7">
        <f t="shared" si="38"/>
        <v>13176.93</v>
      </c>
      <c r="CV80" s="7">
        <f t="shared" si="38"/>
        <v>25107.03</v>
      </c>
      <c r="CW80" s="7">
        <f t="shared" si="38"/>
        <v>14432.730000000001</v>
      </c>
      <c r="CX80" s="7">
        <f t="shared" si="38"/>
        <v>7884.630000000001</v>
      </c>
      <c r="CY80" s="7"/>
    </row>
    <row r="81" spans="1:103">
      <c r="A81" s="7">
        <f>masik!K498</f>
        <v>248.7</v>
      </c>
      <c r="B81">
        <v>79</v>
      </c>
      <c r="C81" s="7">
        <f t="shared" si="39"/>
        <v>58419.63</v>
      </c>
      <c r="D81" s="7">
        <f t="shared" ref="D81:BO84" si="46">$A81*D$1</f>
        <v>38523.629999999997</v>
      </c>
      <c r="E81" s="7">
        <f t="shared" si="46"/>
        <v>56803.08</v>
      </c>
      <c r="F81" s="7">
        <f t="shared" si="46"/>
        <v>20368.53</v>
      </c>
      <c r="G81" s="7">
        <f t="shared" si="46"/>
        <v>64388.429999999993</v>
      </c>
      <c r="H81" s="7">
        <f t="shared" si="46"/>
        <v>30565.23</v>
      </c>
      <c r="I81" s="7">
        <f t="shared" si="46"/>
        <v>49839.479999999996</v>
      </c>
      <c r="J81" s="7">
        <f t="shared" si="46"/>
        <v>53694.33</v>
      </c>
      <c r="K81" s="7">
        <f t="shared" si="46"/>
        <v>62025.78</v>
      </c>
      <c r="L81" s="7">
        <f t="shared" si="46"/>
        <v>14772.779999999999</v>
      </c>
      <c r="M81" s="7">
        <f t="shared" si="46"/>
        <v>64139.729999999989</v>
      </c>
      <c r="N81" s="7">
        <f t="shared" si="46"/>
        <v>20865.93</v>
      </c>
      <c r="O81" s="7">
        <f t="shared" si="46"/>
        <v>21612.03</v>
      </c>
      <c r="P81" s="7">
        <f t="shared" si="46"/>
        <v>59911.83</v>
      </c>
      <c r="Q81" s="7">
        <f t="shared" si="46"/>
        <v>32803.53</v>
      </c>
      <c r="R81" s="7">
        <f t="shared" si="46"/>
        <v>-23900.069999999996</v>
      </c>
      <c r="S81" s="7">
        <f t="shared" si="46"/>
        <v>-27257.519999999997</v>
      </c>
      <c r="T81" s="7">
        <f t="shared" si="46"/>
        <v>-53744.07</v>
      </c>
      <c r="U81" s="7">
        <f t="shared" si="46"/>
        <v>-52500.57</v>
      </c>
      <c r="V81" s="7">
        <f t="shared" si="46"/>
        <v>-49018.77</v>
      </c>
      <c r="W81" s="7">
        <f t="shared" si="46"/>
        <v>-66427.77</v>
      </c>
      <c r="X81" s="7">
        <f t="shared" si="46"/>
        <v>-13703.369999999999</v>
      </c>
      <c r="Y81" s="7">
        <f t="shared" si="46"/>
        <v>-17682.569999999996</v>
      </c>
      <c r="Z81" s="7">
        <f t="shared" si="46"/>
        <v>-17433.87</v>
      </c>
      <c r="AA81" s="7">
        <f t="shared" si="46"/>
        <v>-30614.969999999998</v>
      </c>
      <c r="AB81" s="7">
        <f t="shared" si="46"/>
        <v>9923.1299999999992</v>
      </c>
      <c r="AC81" s="7">
        <f t="shared" si="46"/>
        <v>43995.03</v>
      </c>
      <c r="AD81" s="7">
        <f t="shared" si="46"/>
        <v>21612.03</v>
      </c>
      <c r="AE81" s="7">
        <f t="shared" si="46"/>
        <v>9425.73</v>
      </c>
      <c r="AF81" s="7">
        <f t="shared" si="46"/>
        <v>48222.93</v>
      </c>
      <c r="AG81" s="7">
        <f t="shared" si="46"/>
        <v>57176.13</v>
      </c>
      <c r="AH81" s="7">
        <f t="shared" si="46"/>
        <v>-30614.969999999998</v>
      </c>
      <c r="AI81" s="7">
        <f t="shared" si="46"/>
        <v>-13952.07</v>
      </c>
      <c r="AJ81" s="7">
        <f t="shared" si="46"/>
        <v>-50386.619999999995</v>
      </c>
      <c r="AK81" s="7">
        <f t="shared" si="46"/>
        <v>-72520.92</v>
      </c>
      <c r="AL81" s="7">
        <f t="shared" si="46"/>
        <v>-68044.320000000007</v>
      </c>
      <c r="AM81" s="7">
        <f t="shared" si="46"/>
        <v>-77619.27</v>
      </c>
      <c r="AN81" s="7">
        <f t="shared" si="46"/>
        <v>-46283.07</v>
      </c>
      <c r="AO81" s="7">
        <f t="shared" si="46"/>
        <v>-20915.669999999998</v>
      </c>
      <c r="AP81" s="7">
        <f t="shared" si="46"/>
        <v>-42055.17</v>
      </c>
      <c r="AQ81" s="7">
        <f t="shared" si="46"/>
        <v>-46780.469999999994</v>
      </c>
      <c r="AR81" s="7">
        <f t="shared" si="46"/>
        <v>-5123.22</v>
      </c>
      <c r="AS81" s="7">
        <f t="shared" si="46"/>
        <v>-7237.17</v>
      </c>
      <c r="AT81" s="7">
        <f t="shared" si="46"/>
        <v>-55236.27</v>
      </c>
      <c r="AU81" s="7">
        <f t="shared" si="46"/>
        <v>-49889.219999999994</v>
      </c>
      <c r="AV81" s="7">
        <f t="shared" si="46"/>
        <v>-67795.62</v>
      </c>
      <c r="AW81" s="7">
        <f t="shared" si="46"/>
        <v>-60832.02</v>
      </c>
      <c r="AX81" s="7">
        <f t="shared" si="46"/>
        <v>-33226.32</v>
      </c>
      <c r="AY81" s="7">
        <f t="shared" si="46"/>
        <v>-71650.47</v>
      </c>
      <c r="AZ81" s="7">
        <f t="shared" si="46"/>
        <v>31560.03</v>
      </c>
      <c r="BA81" s="7">
        <f t="shared" si="46"/>
        <v>43497.63</v>
      </c>
      <c r="BB81" s="7">
        <f t="shared" si="46"/>
        <v>13280.58</v>
      </c>
      <c r="BC81" s="7">
        <f t="shared" si="46"/>
        <v>-10221.57</v>
      </c>
      <c r="BD81" s="7">
        <f t="shared" si="46"/>
        <v>-16687.769999999997</v>
      </c>
      <c r="BE81" s="7">
        <f t="shared" si="46"/>
        <v>223.82999999999998</v>
      </c>
      <c r="BF81" s="7">
        <f t="shared" si="46"/>
        <v>3705.63</v>
      </c>
      <c r="BG81" s="7">
        <f t="shared" si="46"/>
        <v>-9724.17</v>
      </c>
      <c r="BH81" s="7">
        <f t="shared" si="46"/>
        <v>53694.33</v>
      </c>
      <c r="BI81" s="7">
        <f t="shared" si="46"/>
        <v>7063.079999999999</v>
      </c>
      <c r="BJ81" s="7">
        <f t="shared" si="46"/>
        <v>-9848.52</v>
      </c>
      <c r="BK81" s="7">
        <f t="shared" si="46"/>
        <v>31062.63</v>
      </c>
      <c r="BL81" s="7">
        <f t="shared" si="46"/>
        <v>32306.13</v>
      </c>
      <c r="BM81" s="7">
        <f t="shared" si="46"/>
        <v>-36210.719999999994</v>
      </c>
      <c r="BN81" s="7">
        <f t="shared" si="46"/>
        <v>6441.329999999999</v>
      </c>
      <c r="BO81" s="7">
        <f t="shared" si="46"/>
        <v>-60707.67</v>
      </c>
      <c r="BP81" s="7">
        <f t="shared" si="45"/>
        <v>-17931.269999999997</v>
      </c>
      <c r="BQ81" s="7">
        <f t="shared" si="45"/>
        <v>47352.479999999996</v>
      </c>
      <c r="BR81" s="7">
        <f t="shared" si="45"/>
        <v>53694.33</v>
      </c>
      <c r="BS81" s="7">
        <f t="shared" si="45"/>
        <v>42502.83</v>
      </c>
      <c r="BT81" s="7">
        <f t="shared" si="45"/>
        <v>46482.03</v>
      </c>
      <c r="BU81" s="7">
        <f t="shared" si="45"/>
        <v>17632.830000000002</v>
      </c>
      <c r="BV81" s="7">
        <f t="shared" si="45"/>
        <v>-15941.669999999998</v>
      </c>
      <c r="BW81" s="7">
        <f t="shared" si="45"/>
        <v>23601.63</v>
      </c>
      <c r="BX81" s="7">
        <f t="shared" si="45"/>
        <v>-28625.37</v>
      </c>
      <c r="BY81" s="7">
        <f t="shared" si="45"/>
        <v>-33599.369999999995</v>
      </c>
      <c r="BZ81" s="7">
        <f t="shared" si="45"/>
        <v>-32604.569999999996</v>
      </c>
      <c r="CA81" s="7">
        <f t="shared" si="45"/>
        <v>-1268.3699999999999</v>
      </c>
      <c r="CB81" s="7">
        <f t="shared" si="45"/>
        <v>-21661.769999999997</v>
      </c>
      <c r="CC81" s="7">
        <f t="shared" si="45"/>
        <v>-23402.67</v>
      </c>
      <c r="CD81" s="7">
        <f t="shared" si="45"/>
        <v>27332.13</v>
      </c>
      <c r="CE81" s="7">
        <f t="shared" si="45"/>
        <v>72346.829999999987</v>
      </c>
      <c r="CF81" s="7">
        <f t="shared" si="45"/>
        <v>41756.729999999996</v>
      </c>
      <c r="CG81" s="7">
        <f t="shared" si="45"/>
        <v>44492.43</v>
      </c>
      <c r="CH81" s="7">
        <f t="shared" si="45"/>
        <v>29321.73</v>
      </c>
      <c r="CI81" s="7">
        <f t="shared" si="45"/>
        <v>4451.7299999999996</v>
      </c>
      <c r="CJ81" s="7">
        <f t="shared" si="45"/>
        <v>-55111.92</v>
      </c>
      <c r="CK81" s="7">
        <f t="shared" si="45"/>
        <v>-69287.820000000007</v>
      </c>
      <c r="CL81" s="7">
        <f t="shared" si="45"/>
        <v>-41557.769999999997</v>
      </c>
      <c r="CM81" s="7">
        <f t="shared" si="45"/>
        <v>-60334.619999999995</v>
      </c>
      <c r="CN81" s="7">
        <f t="shared" si="45"/>
        <v>-66925.17</v>
      </c>
      <c r="CO81" s="7">
        <f t="shared" si="45"/>
        <v>-29744.519999999997</v>
      </c>
      <c r="CP81" s="7">
        <f t="shared" si="45"/>
        <v>-36210.719999999994</v>
      </c>
      <c r="CQ81" s="7">
        <f t="shared" si="45"/>
        <v>45238.53</v>
      </c>
      <c r="CR81" s="7">
        <f t="shared" si="38"/>
        <v>50336.88</v>
      </c>
      <c r="CS81" s="7">
        <f t="shared" si="38"/>
        <v>42502.83</v>
      </c>
      <c r="CT81" s="7">
        <f t="shared" si="38"/>
        <v>30565.23</v>
      </c>
      <c r="CU81" s="7">
        <f t="shared" si="38"/>
        <v>36534.03</v>
      </c>
      <c r="CV81" s="7">
        <f t="shared" si="38"/>
        <v>69611.12999999999</v>
      </c>
      <c r="CW81" s="7">
        <f t="shared" si="38"/>
        <v>40015.83</v>
      </c>
      <c r="CX81" s="7">
        <f t="shared" si="38"/>
        <v>21860.73</v>
      </c>
      <c r="CY81" s="7"/>
    </row>
    <row r="82" spans="1:103">
      <c r="A82" s="7">
        <f>masik!K499</f>
        <v>188.7</v>
      </c>
      <c r="B82">
        <v>80</v>
      </c>
      <c r="C82" s="7">
        <f t="shared" si="39"/>
        <v>44325.63</v>
      </c>
      <c r="D82" s="7">
        <f t="shared" si="46"/>
        <v>29229.63</v>
      </c>
      <c r="E82" s="7">
        <f t="shared" si="46"/>
        <v>43099.08</v>
      </c>
      <c r="F82" s="7">
        <f t="shared" si="46"/>
        <v>15454.53</v>
      </c>
      <c r="G82" s="7">
        <f t="shared" si="46"/>
        <v>48854.429999999993</v>
      </c>
      <c r="H82" s="7">
        <f t="shared" si="46"/>
        <v>23191.23</v>
      </c>
      <c r="I82" s="7">
        <f t="shared" si="46"/>
        <v>37815.479999999996</v>
      </c>
      <c r="J82" s="7">
        <f t="shared" si="46"/>
        <v>40740.33</v>
      </c>
      <c r="K82" s="7">
        <f t="shared" si="46"/>
        <v>47061.78</v>
      </c>
      <c r="L82" s="7">
        <f t="shared" si="46"/>
        <v>11208.779999999999</v>
      </c>
      <c r="M82" s="7">
        <f t="shared" si="46"/>
        <v>48665.729999999996</v>
      </c>
      <c r="N82" s="7">
        <f t="shared" si="46"/>
        <v>15831.93</v>
      </c>
      <c r="O82" s="7">
        <f t="shared" si="46"/>
        <v>16398.03</v>
      </c>
      <c r="P82" s="7">
        <f t="shared" si="46"/>
        <v>45457.83</v>
      </c>
      <c r="Q82" s="7">
        <f t="shared" si="46"/>
        <v>24889.53</v>
      </c>
      <c r="R82" s="7">
        <f t="shared" si="46"/>
        <v>-18134.069999999996</v>
      </c>
      <c r="S82" s="7">
        <f t="shared" si="46"/>
        <v>-20681.519999999997</v>
      </c>
      <c r="T82" s="7">
        <f t="shared" si="46"/>
        <v>-40778.07</v>
      </c>
      <c r="U82" s="7">
        <f t="shared" si="46"/>
        <v>-39834.57</v>
      </c>
      <c r="V82" s="7">
        <f t="shared" si="46"/>
        <v>-37192.769999999997</v>
      </c>
      <c r="W82" s="7">
        <f t="shared" si="46"/>
        <v>-50401.770000000004</v>
      </c>
      <c r="X82" s="7">
        <f t="shared" si="46"/>
        <v>-10397.369999999999</v>
      </c>
      <c r="Y82" s="7">
        <f t="shared" si="46"/>
        <v>-13416.569999999998</v>
      </c>
      <c r="Z82" s="7">
        <f t="shared" si="46"/>
        <v>-13227.869999999999</v>
      </c>
      <c r="AA82" s="7">
        <f t="shared" si="46"/>
        <v>-23228.969999999998</v>
      </c>
      <c r="AB82" s="7">
        <f t="shared" si="46"/>
        <v>7529.1299999999992</v>
      </c>
      <c r="AC82" s="7">
        <f t="shared" si="46"/>
        <v>33381.03</v>
      </c>
      <c r="AD82" s="7">
        <f t="shared" si="46"/>
        <v>16398.03</v>
      </c>
      <c r="AE82" s="7">
        <f t="shared" si="46"/>
        <v>7151.73</v>
      </c>
      <c r="AF82" s="7">
        <f t="shared" si="46"/>
        <v>36588.93</v>
      </c>
      <c r="AG82" s="7">
        <f t="shared" si="46"/>
        <v>43382.13</v>
      </c>
      <c r="AH82" s="7">
        <f t="shared" si="46"/>
        <v>-23228.969999999998</v>
      </c>
      <c r="AI82" s="7">
        <f t="shared" si="46"/>
        <v>-10586.07</v>
      </c>
      <c r="AJ82" s="7">
        <f t="shared" si="46"/>
        <v>-38230.619999999995</v>
      </c>
      <c r="AK82" s="7">
        <f t="shared" si="46"/>
        <v>-55024.92</v>
      </c>
      <c r="AL82" s="7">
        <f t="shared" si="46"/>
        <v>-51628.32</v>
      </c>
      <c r="AM82" s="7">
        <f t="shared" si="46"/>
        <v>-58893.270000000004</v>
      </c>
      <c r="AN82" s="7">
        <f t="shared" si="46"/>
        <v>-35117.07</v>
      </c>
      <c r="AO82" s="7">
        <f t="shared" si="46"/>
        <v>-15869.669999999998</v>
      </c>
      <c r="AP82" s="7">
        <f t="shared" si="46"/>
        <v>-31909.17</v>
      </c>
      <c r="AQ82" s="7">
        <f t="shared" si="46"/>
        <v>-35494.469999999994</v>
      </c>
      <c r="AR82" s="7">
        <f t="shared" si="46"/>
        <v>-3887.2200000000003</v>
      </c>
      <c r="AS82" s="7">
        <f t="shared" si="46"/>
        <v>-5491.17</v>
      </c>
      <c r="AT82" s="7">
        <f t="shared" si="46"/>
        <v>-41910.269999999997</v>
      </c>
      <c r="AU82" s="7">
        <f t="shared" si="46"/>
        <v>-37853.219999999994</v>
      </c>
      <c r="AV82" s="7">
        <f t="shared" si="46"/>
        <v>-51439.62</v>
      </c>
      <c r="AW82" s="7">
        <f t="shared" si="46"/>
        <v>-46156.02</v>
      </c>
      <c r="AX82" s="7">
        <f t="shared" si="46"/>
        <v>-25210.319999999996</v>
      </c>
      <c r="AY82" s="7">
        <f t="shared" si="46"/>
        <v>-54364.47</v>
      </c>
      <c r="AZ82" s="7">
        <f t="shared" si="46"/>
        <v>23946.03</v>
      </c>
      <c r="BA82" s="7">
        <f t="shared" si="46"/>
        <v>33003.629999999997</v>
      </c>
      <c r="BB82" s="7">
        <f t="shared" si="46"/>
        <v>10076.58</v>
      </c>
      <c r="BC82" s="7">
        <f t="shared" si="46"/>
        <v>-7755.57</v>
      </c>
      <c r="BD82" s="7">
        <f t="shared" si="46"/>
        <v>-12661.769999999999</v>
      </c>
      <c r="BE82" s="7">
        <f t="shared" si="46"/>
        <v>169.82999999999998</v>
      </c>
      <c r="BF82" s="7">
        <f t="shared" si="46"/>
        <v>2811.63</v>
      </c>
      <c r="BG82" s="7">
        <f t="shared" si="46"/>
        <v>-7378.17</v>
      </c>
      <c r="BH82" s="7">
        <f t="shared" si="46"/>
        <v>40740.33</v>
      </c>
      <c r="BI82" s="7">
        <f t="shared" si="46"/>
        <v>5359.079999999999</v>
      </c>
      <c r="BJ82" s="7">
        <f t="shared" si="46"/>
        <v>-7472.5199999999995</v>
      </c>
      <c r="BK82" s="7">
        <f t="shared" si="46"/>
        <v>23568.63</v>
      </c>
      <c r="BL82" s="7">
        <f t="shared" si="46"/>
        <v>24512.13</v>
      </c>
      <c r="BM82" s="7">
        <f t="shared" si="46"/>
        <v>-27474.719999999998</v>
      </c>
      <c r="BN82" s="7">
        <f t="shared" si="46"/>
        <v>4887.329999999999</v>
      </c>
      <c r="BO82" s="7">
        <f t="shared" si="46"/>
        <v>-46061.67</v>
      </c>
      <c r="BP82" s="7">
        <f t="shared" si="45"/>
        <v>-13605.269999999999</v>
      </c>
      <c r="BQ82" s="7">
        <f t="shared" si="45"/>
        <v>35928.479999999996</v>
      </c>
      <c r="BR82" s="7">
        <f t="shared" si="45"/>
        <v>40740.33</v>
      </c>
      <c r="BS82" s="7">
        <f t="shared" si="45"/>
        <v>32248.829999999998</v>
      </c>
      <c r="BT82" s="7">
        <f t="shared" si="45"/>
        <v>35268.03</v>
      </c>
      <c r="BU82" s="7">
        <f t="shared" si="45"/>
        <v>13378.83</v>
      </c>
      <c r="BV82" s="7">
        <f t="shared" si="45"/>
        <v>-12095.669999999998</v>
      </c>
      <c r="BW82" s="7">
        <f t="shared" si="45"/>
        <v>17907.63</v>
      </c>
      <c r="BX82" s="7">
        <f t="shared" si="45"/>
        <v>-21719.37</v>
      </c>
      <c r="BY82" s="7">
        <f t="shared" si="45"/>
        <v>-25493.37</v>
      </c>
      <c r="BZ82" s="7">
        <f t="shared" si="45"/>
        <v>-24738.569999999996</v>
      </c>
      <c r="CA82" s="7">
        <f t="shared" si="45"/>
        <v>-962.36999999999989</v>
      </c>
      <c r="CB82" s="7">
        <f t="shared" si="45"/>
        <v>-16435.769999999997</v>
      </c>
      <c r="CC82" s="7">
        <f t="shared" si="45"/>
        <v>-17756.669999999998</v>
      </c>
      <c r="CD82" s="7">
        <f t="shared" si="45"/>
        <v>20738.13</v>
      </c>
      <c r="CE82" s="7">
        <f t="shared" si="45"/>
        <v>54892.829999999994</v>
      </c>
      <c r="CF82" s="7">
        <f t="shared" si="45"/>
        <v>31682.73</v>
      </c>
      <c r="CG82" s="7">
        <f t="shared" si="45"/>
        <v>33758.43</v>
      </c>
      <c r="CH82" s="7">
        <f t="shared" si="45"/>
        <v>22247.73</v>
      </c>
      <c r="CI82" s="7">
        <f t="shared" si="45"/>
        <v>3377.7299999999996</v>
      </c>
      <c r="CJ82" s="7">
        <f t="shared" si="45"/>
        <v>-41815.919999999998</v>
      </c>
      <c r="CK82" s="7">
        <f t="shared" si="45"/>
        <v>-52571.82</v>
      </c>
      <c r="CL82" s="7">
        <f t="shared" si="45"/>
        <v>-31531.769999999997</v>
      </c>
      <c r="CM82" s="7">
        <f t="shared" si="45"/>
        <v>-45778.619999999995</v>
      </c>
      <c r="CN82" s="7">
        <f t="shared" si="45"/>
        <v>-50779.17</v>
      </c>
      <c r="CO82" s="7">
        <f t="shared" si="45"/>
        <v>-22568.519999999997</v>
      </c>
      <c r="CP82" s="7">
        <f t="shared" si="45"/>
        <v>-27474.719999999998</v>
      </c>
      <c r="CQ82" s="7">
        <f t="shared" si="45"/>
        <v>34324.53</v>
      </c>
      <c r="CR82" s="7">
        <f t="shared" si="38"/>
        <v>38192.879999999997</v>
      </c>
      <c r="CS82" s="7">
        <f t="shared" si="38"/>
        <v>32248.829999999998</v>
      </c>
      <c r="CT82" s="7">
        <f t="shared" si="38"/>
        <v>23191.23</v>
      </c>
      <c r="CU82" s="7">
        <f t="shared" si="38"/>
        <v>27720.03</v>
      </c>
      <c r="CV82" s="7">
        <f t="shared" si="38"/>
        <v>52817.12999999999</v>
      </c>
      <c r="CW82" s="7">
        <f t="shared" si="38"/>
        <v>30361.829999999998</v>
      </c>
      <c r="CX82" s="7">
        <f t="shared" si="38"/>
        <v>16586.73</v>
      </c>
      <c r="CY82" s="7"/>
    </row>
    <row r="83" spans="1:103">
      <c r="A83" s="7">
        <f>masik!K500</f>
        <v>130.69999999999999</v>
      </c>
      <c r="B83">
        <v>81</v>
      </c>
      <c r="C83" s="7">
        <f t="shared" si="39"/>
        <v>30701.429999999997</v>
      </c>
      <c r="D83" s="7">
        <f t="shared" si="46"/>
        <v>20245.43</v>
      </c>
      <c r="E83" s="7">
        <f t="shared" si="46"/>
        <v>29851.879999999997</v>
      </c>
      <c r="F83" s="7">
        <f t="shared" si="46"/>
        <v>10704.33</v>
      </c>
      <c r="G83" s="7">
        <f t="shared" si="46"/>
        <v>33838.229999999996</v>
      </c>
      <c r="H83" s="7">
        <f t="shared" si="46"/>
        <v>16063.029999999999</v>
      </c>
      <c r="I83" s="7">
        <f t="shared" si="46"/>
        <v>26192.28</v>
      </c>
      <c r="J83" s="7">
        <f t="shared" si="46"/>
        <v>28218.129999999997</v>
      </c>
      <c r="K83" s="7">
        <f t="shared" si="46"/>
        <v>32596.579999999998</v>
      </c>
      <c r="L83" s="7">
        <f t="shared" si="46"/>
        <v>7763.579999999999</v>
      </c>
      <c r="M83" s="7">
        <f t="shared" si="46"/>
        <v>33707.529999999992</v>
      </c>
      <c r="N83" s="7">
        <f t="shared" si="46"/>
        <v>10965.73</v>
      </c>
      <c r="O83" s="7">
        <f t="shared" si="46"/>
        <v>11357.83</v>
      </c>
      <c r="P83" s="7">
        <f t="shared" si="46"/>
        <v>31485.629999999997</v>
      </c>
      <c r="Q83" s="7">
        <f t="shared" si="46"/>
        <v>17239.329999999998</v>
      </c>
      <c r="R83" s="7">
        <f t="shared" si="46"/>
        <v>-12560.269999999999</v>
      </c>
      <c r="S83" s="7">
        <f t="shared" si="46"/>
        <v>-14324.719999999998</v>
      </c>
      <c r="T83" s="7">
        <f t="shared" si="46"/>
        <v>-28244.269999999997</v>
      </c>
      <c r="U83" s="7">
        <f t="shared" si="46"/>
        <v>-27590.769999999997</v>
      </c>
      <c r="V83" s="7">
        <f t="shared" si="46"/>
        <v>-25760.969999999998</v>
      </c>
      <c r="W83" s="7">
        <f t="shared" si="46"/>
        <v>-34909.97</v>
      </c>
      <c r="X83" s="7">
        <f t="shared" si="46"/>
        <v>-7201.57</v>
      </c>
      <c r="Y83" s="7">
        <f t="shared" si="46"/>
        <v>-9292.7699999999986</v>
      </c>
      <c r="Z83" s="7">
        <f t="shared" si="46"/>
        <v>-9162.0699999999979</v>
      </c>
      <c r="AA83" s="7">
        <f t="shared" si="46"/>
        <v>-16089.169999999998</v>
      </c>
      <c r="AB83" s="7">
        <f t="shared" si="46"/>
        <v>5214.9299999999994</v>
      </c>
      <c r="AC83" s="7">
        <f t="shared" si="46"/>
        <v>23120.829999999998</v>
      </c>
      <c r="AD83" s="7">
        <f t="shared" si="46"/>
        <v>11357.83</v>
      </c>
      <c r="AE83" s="7">
        <f t="shared" si="46"/>
        <v>4953.53</v>
      </c>
      <c r="AF83" s="7">
        <f t="shared" si="46"/>
        <v>25342.73</v>
      </c>
      <c r="AG83" s="7">
        <f t="shared" si="46"/>
        <v>30047.929999999997</v>
      </c>
      <c r="AH83" s="7">
        <f t="shared" si="46"/>
        <v>-16089.169999999998</v>
      </c>
      <c r="AI83" s="7">
        <f t="shared" si="46"/>
        <v>-7332.2699999999995</v>
      </c>
      <c r="AJ83" s="7">
        <f t="shared" si="46"/>
        <v>-26479.819999999996</v>
      </c>
      <c r="AK83" s="7">
        <f t="shared" si="46"/>
        <v>-38112.120000000003</v>
      </c>
      <c r="AL83" s="7">
        <f t="shared" si="46"/>
        <v>-35759.519999999997</v>
      </c>
      <c r="AM83" s="7">
        <f t="shared" si="46"/>
        <v>-40791.47</v>
      </c>
      <c r="AN83" s="7">
        <f t="shared" si="46"/>
        <v>-24323.269999999997</v>
      </c>
      <c r="AO83" s="7">
        <f t="shared" si="46"/>
        <v>-10991.869999999999</v>
      </c>
      <c r="AP83" s="7">
        <f t="shared" si="46"/>
        <v>-22101.37</v>
      </c>
      <c r="AQ83" s="7">
        <f t="shared" si="46"/>
        <v>-24584.67</v>
      </c>
      <c r="AR83" s="7">
        <f t="shared" si="46"/>
        <v>-2692.42</v>
      </c>
      <c r="AS83" s="7">
        <f t="shared" si="46"/>
        <v>-3803.37</v>
      </c>
      <c r="AT83" s="7">
        <f t="shared" si="46"/>
        <v>-29028.469999999998</v>
      </c>
      <c r="AU83" s="7">
        <f t="shared" si="46"/>
        <v>-26218.42</v>
      </c>
      <c r="AV83" s="7">
        <f t="shared" si="46"/>
        <v>-35628.82</v>
      </c>
      <c r="AW83" s="7">
        <f t="shared" si="46"/>
        <v>-31969.219999999998</v>
      </c>
      <c r="AX83" s="7">
        <f t="shared" si="46"/>
        <v>-17461.519999999997</v>
      </c>
      <c r="AY83" s="7">
        <f t="shared" si="46"/>
        <v>-37654.67</v>
      </c>
      <c r="AZ83" s="7">
        <f t="shared" si="46"/>
        <v>16585.829999999998</v>
      </c>
      <c r="BA83" s="7">
        <f t="shared" si="46"/>
        <v>22859.43</v>
      </c>
      <c r="BB83" s="7">
        <f t="shared" si="46"/>
        <v>6979.3799999999992</v>
      </c>
      <c r="BC83" s="7">
        <f t="shared" si="46"/>
        <v>-5371.7699999999995</v>
      </c>
      <c r="BD83" s="7">
        <f t="shared" si="46"/>
        <v>-8769.9699999999993</v>
      </c>
      <c r="BE83" s="7">
        <f t="shared" si="46"/>
        <v>117.63</v>
      </c>
      <c r="BF83" s="7">
        <f t="shared" si="46"/>
        <v>1947.4299999999998</v>
      </c>
      <c r="BG83" s="7">
        <f t="shared" si="46"/>
        <v>-5110.37</v>
      </c>
      <c r="BH83" s="7">
        <f t="shared" si="46"/>
        <v>28218.129999999997</v>
      </c>
      <c r="BI83" s="7">
        <f t="shared" si="46"/>
        <v>3711.8799999999997</v>
      </c>
      <c r="BJ83" s="7">
        <f t="shared" si="46"/>
        <v>-5175.7199999999993</v>
      </c>
      <c r="BK83" s="7">
        <f t="shared" si="46"/>
        <v>16324.429999999998</v>
      </c>
      <c r="BL83" s="7">
        <f t="shared" si="46"/>
        <v>16977.93</v>
      </c>
      <c r="BM83" s="7">
        <f t="shared" si="46"/>
        <v>-19029.919999999998</v>
      </c>
      <c r="BN83" s="7">
        <f t="shared" si="46"/>
        <v>3385.1299999999997</v>
      </c>
      <c r="BO83" s="7">
        <f t="shared" si="46"/>
        <v>-31903.869999999995</v>
      </c>
      <c r="BP83" s="7">
        <f t="shared" si="45"/>
        <v>-9423.4699999999993</v>
      </c>
      <c r="BQ83" s="7">
        <f t="shared" si="45"/>
        <v>24885.279999999999</v>
      </c>
      <c r="BR83" s="7">
        <f t="shared" si="45"/>
        <v>28218.129999999997</v>
      </c>
      <c r="BS83" s="7">
        <f t="shared" si="45"/>
        <v>22336.629999999997</v>
      </c>
      <c r="BT83" s="7">
        <f t="shared" si="45"/>
        <v>24427.829999999998</v>
      </c>
      <c r="BU83" s="7">
        <f t="shared" si="45"/>
        <v>9266.6299999999992</v>
      </c>
      <c r="BV83" s="7">
        <f t="shared" si="45"/>
        <v>-8377.869999999999</v>
      </c>
      <c r="BW83" s="7">
        <f t="shared" si="45"/>
        <v>12403.43</v>
      </c>
      <c r="BX83" s="7">
        <f t="shared" si="45"/>
        <v>-15043.569999999998</v>
      </c>
      <c r="BY83" s="7">
        <f t="shared" si="45"/>
        <v>-17657.569999999996</v>
      </c>
      <c r="BZ83" s="7">
        <f t="shared" si="45"/>
        <v>-17134.769999999997</v>
      </c>
      <c r="CA83" s="7">
        <f t="shared" si="45"/>
        <v>-666.56999999999994</v>
      </c>
      <c r="CB83" s="7">
        <f t="shared" si="45"/>
        <v>-11383.969999999998</v>
      </c>
      <c r="CC83" s="7">
        <f t="shared" si="45"/>
        <v>-12298.869999999999</v>
      </c>
      <c r="CD83" s="7">
        <f t="shared" si="45"/>
        <v>14363.93</v>
      </c>
      <c r="CE83" s="7">
        <f t="shared" si="45"/>
        <v>38020.62999999999</v>
      </c>
      <c r="CF83" s="7">
        <f t="shared" si="45"/>
        <v>21944.53</v>
      </c>
      <c r="CG83" s="7">
        <f t="shared" si="45"/>
        <v>23382.23</v>
      </c>
      <c r="CH83" s="7">
        <f t="shared" si="45"/>
        <v>15409.529999999999</v>
      </c>
      <c r="CI83" s="7">
        <f t="shared" si="45"/>
        <v>2339.5299999999997</v>
      </c>
      <c r="CJ83" s="7">
        <f t="shared" si="45"/>
        <v>-28963.119999999995</v>
      </c>
      <c r="CK83" s="7">
        <f t="shared" si="45"/>
        <v>-36413.019999999997</v>
      </c>
      <c r="CL83" s="7">
        <f t="shared" si="45"/>
        <v>-21839.969999999998</v>
      </c>
      <c r="CM83" s="7">
        <f t="shared" si="45"/>
        <v>-31707.819999999996</v>
      </c>
      <c r="CN83" s="7">
        <f t="shared" si="45"/>
        <v>-35171.370000000003</v>
      </c>
      <c r="CO83" s="7">
        <f t="shared" si="45"/>
        <v>-15631.719999999998</v>
      </c>
      <c r="CP83" s="7">
        <f t="shared" si="45"/>
        <v>-19029.919999999998</v>
      </c>
      <c r="CQ83" s="7">
        <f t="shared" si="45"/>
        <v>23774.329999999998</v>
      </c>
      <c r="CR83" s="7">
        <f t="shared" ref="CR83:CY98" si="47">$A83*CR$1</f>
        <v>26453.679999999997</v>
      </c>
      <c r="CS83" s="7">
        <f t="shared" si="47"/>
        <v>22336.629999999997</v>
      </c>
      <c r="CT83" s="7">
        <f t="shared" si="47"/>
        <v>16063.029999999999</v>
      </c>
      <c r="CU83" s="7">
        <f t="shared" si="47"/>
        <v>19199.829999999998</v>
      </c>
      <c r="CV83" s="7">
        <f t="shared" si="47"/>
        <v>36582.929999999993</v>
      </c>
      <c r="CW83" s="7">
        <f t="shared" si="47"/>
        <v>21029.629999999997</v>
      </c>
      <c r="CX83" s="7">
        <f t="shared" si="47"/>
        <v>11488.529999999999</v>
      </c>
      <c r="CY83" s="7"/>
    </row>
    <row r="84" spans="1:103">
      <c r="A84" s="7">
        <f>masik!K501</f>
        <v>224.7</v>
      </c>
      <c r="B84">
        <v>82</v>
      </c>
      <c r="C84" s="7">
        <f t="shared" si="39"/>
        <v>52782.03</v>
      </c>
      <c r="D84" s="7">
        <f t="shared" si="46"/>
        <v>34806.03</v>
      </c>
      <c r="E84" s="7">
        <f t="shared" si="46"/>
        <v>51321.479999999996</v>
      </c>
      <c r="F84" s="7">
        <f t="shared" si="46"/>
        <v>18402.93</v>
      </c>
      <c r="G84" s="7">
        <f t="shared" si="46"/>
        <v>58174.829999999994</v>
      </c>
      <c r="H84" s="7">
        <f t="shared" si="46"/>
        <v>27615.63</v>
      </c>
      <c r="I84" s="7">
        <f t="shared" si="46"/>
        <v>45029.88</v>
      </c>
      <c r="J84" s="7">
        <f t="shared" si="46"/>
        <v>48512.729999999996</v>
      </c>
      <c r="K84" s="7">
        <f t="shared" si="46"/>
        <v>56040.18</v>
      </c>
      <c r="L84" s="7">
        <f t="shared" si="46"/>
        <v>13347.179999999998</v>
      </c>
      <c r="M84" s="7">
        <f t="shared" si="46"/>
        <v>57950.12999999999</v>
      </c>
      <c r="N84" s="7">
        <f t="shared" si="46"/>
        <v>18852.330000000002</v>
      </c>
      <c r="O84" s="7">
        <f t="shared" si="46"/>
        <v>19526.43</v>
      </c>
      <c r="P84" s="7">
        <f t="shared" si="46"/>
        <v>54130.229999999996</v>
      </c>
      <c r="Q84" s="7">
        <f t="shared" si="46"/>
        <v>29637.93</v>
      </c>
      <c r="R84" s="7">
        <f t="shared" si="46"/>
        <v>-21593.67</v>
      </c>
      <c r="S84" s="7">
        <f t="shared" si="46"/>
        <v>-24627.119999999999</v>
      </c>
      <c r="T84" s="7">
        <f t="shared" si="46"/>
        <v>-48557.67</v>
      </c>
      <c r="U84" s="7">
        <f t="shared" si="46"/>
        <v>-47434.17</v>
      </c>
      <c r="V84" s="7">
        <f t="shared" si="46"/>
        <v>-44288.369999999995</v>
      </c>
      <c r="W84" s="7">
        <f t="shared" si="46"/>
        <v>-60017.37</v>
      </c>
      <c r="X84" s="7">
        <f t="shared" si="46"/>
        <v>-12380.97</v>
      </c>
      <c r="Y84" s="7">
        <f t="shared" si="46"/>
        <v>-15976.169999999998</v>
      </c>
      <c r="Z84" s="7">
        <f t="shared" si="46"/>
        <v>-15751.469999999998</v>
      </c>
      <c r="AA84" s="7">
        <f t="shared" si="46"/>
        <v>-27660.569999999996</v>
      </c>
      <c r="AB84" s="7">
        <f t="shared" si="46"/>
        <v>8965.5299999999988</v>
      </c>
      <c r="AC84" s="7">
        <f t="shared" si="46"/>
        <v>39749.43</v>
      </c>
      <c r="AD84" s="7">
        <f t="shared" si="46"/>
        <v>19526.43</v>
      </c>
      <c r="AE84" s="7">
        <f t="shared" si="46"/>
        <v>8516.1299999999992</v>
      </c>
      <c r="AF84" s="7">
        <f t="shared" si="46"/>
        <v>43569.33</v>
      </c>
      <c r="AG84" s="7">
        <f t="shared" si="46"/>
        <v>51658.53</v>
      </c>
      <c r="AH84" s="7">
        <f t="shared" si="46"/>
        <v>-27660.569999999996</v>
      </c>
      <c r="AI84" s="7">
        <f t="shared" si="46"/>
        <v>-12605.67</v>
      </c>
      <c r="AJ84" s="7">
        <f t="shared" si="46"/>
        <v>-45524.219999999994</v>
      </c>
      <c r="AK84" s="7">
        <f t="shared" si="46"/>
        <v>-65522.520000000004</v>
      </c>
      <c r="AL84" s="7">
        <f t="shared" si="46"/>
        <v>-61477.920000000006</v>
      </c>
      <c r="AM84" s="7">
        <f t="shared" si="46"/>
        <v>-70128.87</v>
      </c>
      <c r="AN84" s="7">
        <f t="shared" si="46"/>
        <v>-41816.67</v>
      </c>
      <c r="AO84" s="7">
        <f t="shared" si="46"/>
        <v>-18897.269999999997</v>
      </c>
      <c r="AP84" s="7">
        <f t="shared" si="46"/>
        <v>-37996.769999999997</v>
      </c>
      <c r="AQ84" s="7">
        <f t="shared" si="46"/>
        <v>-42266.07</v>
      </c>
      <c r="AR84" s="7">
        <f t="shared" si="46"/>
        <v>-4628.82</v>
      </c>
      <c r="AS84" s="7">
        <f t="shared" si="46"/>
        <v>-6538.77</v>
      </c>
      <c r="AT84" s="7">
        <f t="shared" si="46"/>
        <v>-49905.869999999995</v>
      </c>
      <c r="AU84" s="7">
        <f t="shared" si="46"/>
        <v>-45074.82</v>
      </c>
      <c r="AV84" s="7">
        <f t="shared" si="46"/>
        <v>-61253.22</v>
      </c>
      <c r="AW84" s="7">
        <f t="shared" si="46"/>
        <v>-54961.619999999995</v>
      </c>
      <c r="AX84" s="7">
        <f t="shared" si="46"/>
        <v>-30019.919999999998</v>
      </c>
      <c r="AY84" s="7">
        <f t="shared" si="46"/>
        <v>-64736.07</v>
      </c>
      <c r="AZ84" s="7">
        <f t="shared" si="46"/>
        <v>28514.43</v>
      </c>
      <c r="BA84" s="7">
        <f t="shared" si="46"/>
        <v>39300.03</v>
      </c>
      <c r="BB84" s="7">
        <f t="shared" si="46"/>
        <v>11998.98</v>
      </c>
      <c r="BC84" s="7">
        <f t="shared" si="46"/>
        <v>-9235.17</v>
      </c>
      <c r="BD84" s="7">
        <f t="shared" si="46"/>
        <v>-15077.369999999997</v>
      </c>
      <c r="BE84" s="7">
        <f t="shared" si="46"/>
        <v>202.23</v>
      </c>
      <c r="BF84" s="7">
        <f t="shared" si="46"/>
        <v>3348.0299999999997</v>
      </c>
      <c r="BG84" s="7">
        <f t="shared" si="46"/>
        <v>-8785.77</v>
      </c>
      <c r="BH84" s="7">
        <f t="shared" si="46"/>
        <v>48512.729999999996</v>
      </c>
      <c r="BI84" s="7">
        <f t="shared" si="46"/>
        <v>6381.48</v>
      </c>
      <c r="BJ84" s="7">
        <f t="shared" si="46"/>
        <v>-8898.119999999999</v>
      </c>
      <c r="BK84" s="7">
        <f t="shared" si="46"/>
        <v>28065.03</v>
      </c>
      <c r="BL84" s="7">
        <f t="shared" si="46"/>
        <v>29188.53</v>
      </c>
      <c r="BM84" s="7">
        <f t="shared" si="46"/>
        <v>-32716.319999999996</v>
      </c>
      <c r="BN84" s="7">
        <f t="shared" si="46"/>
        <v>5819.73</v>
      </c>
      <c r="BO84" s="7">
        <f t="shared" ref="BO84:CR87" si="48">$A84*BO$1</f>
        <v>-54849.27</v>
      </c>
      <c r="BP84" s="7">
        <f t="shared" si="48"/>
        <v>-16200.869999999997</v>
      </c>
      <c r="BQ84" s="7">
        <f t="shared" si="48"/>
        <v>42782.879999999997</v>
      </c>
      <c r="BR84" s="7">
        <f t="shared" si="48"/>
        <v>48512.729999999996</v>
      </c>
      <c r="BS84" s="7">
        <f t="shared" si="48"/>
        <v>38401.229999999996</v>
      </c>
      <c r="BT84" s="7">
        <f t="shared" si="48"/>
        <v>41996.43</v>
      </c>
      <c r="BU84" s="7">
        <f t="shared" si="48"/>
        <v>15931.23</v>
      </c>
      <c r="BV84" s="7">
        <f t="shared" si="48"/>
        <v>-14403.269999999999</v>
      </c>
      <c r="BW84" s="7">
        <f t="shared" si="48"/>
        <v>21324.03</v>
      </c>
      <c r="BX84" s="7">
        <f t="shared" si="48"/>
        <v>-25862.969999999998</v>
      </c>
      <c r="BY84" s="7">
        <f t="shared" si="48"/>
        <v>-30356.969999999998</v>
      </c>
      <c r="BZ84" s="7">
        <f t="shared" si="48"/>
        <v>-29458.17</v>
      </c>
      <c r="CA84" s="7">
        <f t="shared" si="48"/>
        <v>-1145.9699999999998</v>
      </c>
      <c r="CB84" s="7">
        <f t="shared" si="48"/>
        <v>-19571.37</v>
      </c>
      <c r="CC84" s="7">
        <f t="shared" si="48"/>
        <v>-21144.269999999997</v>
      </c>
      <c r="CD84" s="7">
        <f t="shared" si="48"/>
        <v>24694.53</v>
      </c>
      <c r="CE84" s="7">
        <f t="shared" si="48"/>
        <v>65365.229999999989</v>
      </c>
      <c r="CF84" s="7">
        <f t="shared" si="48"/>
        <v>37727.129999999997</v>
      </c>
      <c r="CG84" s="7">
        <f t="shared" si="48"/>
        <v>40198.83</v>
      </c>
      <c r="CH84" s="7">
        <f t="shared" si="48"/>
        <v>26492.13</v>
      </c>
      <c r="CI84" s="7">
        <f t="shared" si="48"/>
        <v>4022.1299999999997</v>
      </c>
      <c r="CJ84" s="7">
        <f t="shared" si="48"/>
        <v>-49793.52</v>
      </c>
      <c r="CK84" s="7">
        <f t="shared" si="48"/>
        <v>-62601.420000000006</v>
      </c>
      <c r="CL84" s="7">
        <f t="shared" si="48"/>
        <v>-37547.369999999995</v>
      </c>
      <c r="CM84" s="7">
        <f t="shared" si="48"/>
        <v>-54512.219999999994</v>
      </c>
      <c r="CN84" s="7">
        <f t="shared" si="48"/>
        <v>-60466.770000000004</v>
      </c>
      <c r="CO84" s="7">
        <f t="shared" si="48"/>
        <v>-26874.12</v>
      </c>
      <c r="CP84" s="7">
        <f t="shared" si="48"/>
        <v>-32716.319999999996</v>
      </c>
      <c r="CQ84" s="7">
        <f t="shared" si="48"/>
        <v>40872.93</v>
      </c>
      <c r="CR84" s="7">
        <f t="shared" si="48"/>
        <v>45479.28</v>
      </c>
      <c r="CS84" s="7">
        <f t="shared" si="47"/>
        <v>38401.229999999996</v>
      </c>
      <c r="CT84" s="7">
        <f t="shared" si="47"/>
        <v>27615.63</v>
      </c>
      <c r="CU84" s="7">
        <f t="shared" si="47"/>
        <v>33008.43</v>
      </c>
      <c r="CV84" s="7">
        <f t="shared" si="47"/>
        <v>62893.529999999992</v>
      </c>
      <c r="CW84" s="7">
        <f t="shared" si="47"/>
        <v>36154.229999999996</v>
      </c>
      <c r="CX84" s="7">
        <f t="shared" si="47"/>
        <v>19751.13</v>
      </c>
      <c r="CY84" s="7"/>
    </row>
    <row r="85" spans="1:103">
      <c r="A85" s="7">
        <f>masik!K502</f>
        <v>178.7</v>
      </c>
      <c r="B85">
        <v>83</v>
      </c>
      <c r="C85" s="7">
        <f t="shared" si="39"/>
        <v>41976.63</v>
      </c>
      <c r="D85" s="7">
        <f t="shared" ref="D85:BO88" si="49">$A85*D$1</f>
        <v>27680.63</v>
      </c>
      <c r="E85" s="7">
        <f t="shared" si="49"/>
        <v>40815.08</v>
      </c>
      <c r="F85" s="7">
        <f t="shared" si="49"/>
        <v>14635.53</v>
      </c>
      <c r="G85" s="7">
        <f t="shared" si="49"/>
        <v>46265.429999999993</v>
      </c>
      <c r="H85" s="7">
        <f t="shared" si="49"/>
        <v>21962.23</v>
      </c>
      <c r="I85" s="7">
        <f t="shared" si="49"/>
        <v>35811.479999999996</v>
      </c>
      <c r="J85" s="7">
        <f t="shared" si="49"/>
        <v>38581.33</v>
      </c>
      <c r="K85" s="7">
        <f t="shared" si="49"/>
        <v>44567.78</v>
      </c>
      <c r="L85" s="7">
        <f t="shared" si="49"/>
        <v>10614.779999999999</v>
      </c>
      <c r="M85" s="7">
        <f t="shared" si="49"/>
        <v>46086.729999999996</v>
      </c>
      <c r="N85" s="7">
        <f t="shared" si="49"/>
        <v>14992.93</v>
      </c>
      <c r="O85" s="7">
        <f t="shared" si="49"/>
        <v>15529.03</v>
      </c>
      <c r="P85" s="7">
        <f t="shared" si="49"/>
        <v>43048.83</v>
      </c>
      <c r="Q85" s="7">
        <f t="shared" si="49"/>
        <v>23570.53</v>
      </c>
      <c r="R85" s="7">
        <f t="shared" si="49"/>
        <v>-17173.07</v>
      </c>
      <c r="S85" s="7">
        <f t="shared" si="49"/>
        <v>-19585.519999999997</v>
      </c>
      <c r="T85" s="7">
        <f t="shared" si="49"/>
        <v>-38617.07</v>
      </c>
      <c r="U85" s="7">
        <f t="shared" si="49"/>
        <v>-37723.57</v>
      </c>
      <c r="V85" s="7">
        <f t="shared" si="49"/>
        <v>-35221.769999999997</v>
      </c>
      <c r="W85" s="7">
        <f t="shared" si="49"/>
        <v>-47730.770000000004</v>
      </c>
      <c r="X85" s="7">
        <f t="shared" si="49"/>
        <v>-9846.369999999999</v>
      </c>
      <c r="Y85" s="7">
        <f t="shared" si="49"/>
        <v>-12705.569999999998</v>
      </c>
      <c r="Z85" s="7">
        <f t="shared" si="49"/>
        <v>-12526.869999999999</v>
      </c>
      <c r="AA85" s="7">
        <f t="shared" si="49"/>
        <v>-21997.969999999998</v>
      </c>
      <c r="AB85" s="7">
        <f t="shared" si="49"/>
        <v>7130.1299999999992</v>
      </c>
      <c r="AC85" s="7">
        <f t="shared" si="49"/>
        <v>31612.03</v>
      </c>
      <c r="AD85" s="7">
        <f t="shared" si="49"/>
        <v>15529.03</v>
      </c>
      <c r="AE85" s="7">
        <f t="shared" si="49"/>
        <v>6772.73</v>
      </c>
      <c r="AF85" s="7">
        <f t="shared" si="49"/>
        <v>34649.93</v>
      </c>
      <c r="AG85" s="7">
        <f t="shared" si="49"/>
        <v>41083.129999999997</v>
      </c>
      <c r="AH85" s="7">
        <f t="shared" si="49"/>
        <v>-21997.969999999998</v>
      </c>
      <c r="AI85" s="7">
        <f t="shared" si="49"/>
        <v>-10025.07</v>
      </c>
      <c r="AJ85" s="7">
        <f t="shared" si="49"/>
        <v>-36204.619999999995</v>
      </c>
      <c r="AK85" s="7">
        <f t="shared" si="49"/>
        <v>-52108.92</v>
      </c>
      <c r="AL85" s="7">
        <f t="shared" si="49"/>
        <v>-48892.32</v>
      </c>
      <c r="AM85" s="7">
        <f t="shared" si="49"/>
        <v>-55772.270000000004</v>
      </c>
      <c r="AN85" s="7">
        <f t="shared" si="49"/>
        <v>-33256.07</v>
      </c>
      <c r="AO85" s="7">
        <f t="shared" si="49"/>
        <v>-15028.669999999998</v>
      </c>
      <c r="AP85" s="7">
        <f t="shared" si="49"/>
        <v>-30218.17</v>
      </c>
      <c r="AQ85" s="7">
        <f t="shared" si="49"/>
        <v>-33613.469999999994</v>
      </c>
      <c r="AR85" s="7">
        <f t="shared" si="49"/>
        <v>-3681.22</v>
      </c>
      <c r="AS85" s="7">
        <f t="shared" si="49"/>
        <v>-5200.17</v>
      </c>
      <c r="AT85" s="7">
        <f t="shared" si="49"/>
        <v>-39689.269999999997</v>
      </c>
      <c r="AU85" s="7">
        <f t="shared" si="49"/>
        <v>-35847.219999999994</v>
      </c>
      <c r="AV85" s="7">
        <f t="shared" si="49"/>
        <v>-48713.62</v>
      </c>
      <c r="AW85" s="7">
        <f t="shared" si="49"/>
        <v>-43710.02</v>
      </c>
      <c r="AX85" s="7">
        <f t="shared" si="49"/>
        <v>-23874.319999999996</v>
      </c>
      <c r="AY85" s="7">
        <f t="shared" si="49"/>
        <v>-51483.47</v>
      </c>
      <c r="AZ85" s="7">
        <f t="shared" si="49"/>
        <v>22677.03</v>
      </c>
      <c r="BA85" s="7">
        <f t="shared" si="49"/>
        <v>31254.629999999997</v>
      </c>
      <c r="BB85" s="7">
        <f t="shared" si="49"/>
        <v>9542.58</v>
      </c>
      <c r="BC85" s="7">
        <f t="shared" si="49"/>
        <v>-7344.57</v>
      </c>
      <c r="BD85" s="7">
        <f t="shared" si="49"/>
        <v>-11990.769999999999</v>
      </c>
      <c r="BE85" s="7">
        <f t="shared" si="49"/>
        <v>160.82999999999998</v>
      </c>
      <c r="BF85" s="7">
        <f t="shared" si="49"/>
        <v>2662.63</v>
      </c>
      <c r="BG85" s="7">
        <f t="shared" si="49"/>
        <v>-6987.17</v>
      </c>
      <c r="BH85" s="7">
        <f t="shared" si="49"/>
        <v>38581.33</v>
      </c>
      <c r="BI85" s="7">
        <f t="shared" si="49"/>
        <v>5075.079999999999</v>
      </c>
      <c r="BJ85" s="7">
        <f t="shared" si="49"/>
        <v>-7076.5199999999995</v>
      </c>
      <c r="BK85" s="7">
        <f t="shared" si="49"/>
        <v>22319.63</v>
      </c>
      <c r="BL85" s="7">
        <f t="shared" si="49"/>
        <v>23213.13</v>
      </c>
      <c r="BM85" s="7">
        <f t="shared" si="49"/>
        <v>-26018.719999999998</v>
      </c>
      <c r="BN85" s="7">
        <f t="shared" si="49"/>
        <v>4628.329999999999</v>
      </c>
      <c r="BO85" s="7">
        <f t="shared" si="49"/>
        <v>-43620.67</v>
      </c>
      <c r="BP85" s="7">
        <f t="shared" si="48"/>
        <v>-12884.269999999999</v>
      </c>
      <c r="BQ85" s="7">
        <f t="shared" si="48"/>
        <v>34024.479999999996</v>
      </c>
      <c r="BR85" s="7">
        <f t="shared" si="48"/>
        <v>38581.33</v>
      </c>
      <c r="BS85" s="7">
        <f t="shared" si="48"/>
        <v>30539.829999999998</v>
      </c>
      <c r="BT85" s="7">
        <f t="shared" si="48"/>
        <v>33399.03</v>
      </c>
      <c r="BU85" s="7">
        <f t="shared" si="48"/>
        <v>12669.83</v>
      </c>
      <c r="BV85" s="7">
        <f t="shared" si="48"/>
        <v>-11454.669999999998</v>
      </c>
      <c r="BW85" s="7">
        <f t="shared" si="48"/>
        <v>16958.63</v>
      </c>
      <c r="BX85" s="7">
        <f t="shared" si="48"/>
        <v>-20568.37</v>
      </c>
      <c r="BY85" s="7">
        <f t="shared" si="48"/>
        <v>-24142.37</v>
      </c>
      <c r="BZ85" s="7">
        <f t="shared" si="48"/>
        <v>-23427.569999999996</v>
      </c>
      <c r="CA85" s="7">
        <f t="shared" si="48"/>
        <v>-911.36999999999989</v>
      </c>
      <c r="CB85" s="7">
        <f t="shared" si="48"/>
        <v>-15564.769999999999</v>
      </c>
      <c r="CC85" s="7">
        <f t="shared" si="48"/>
        <v>-16815.669999999998</v>
      </c>
      <c r="CD85" s="7">
        <f t="shared" si="48"/>
        <v>19639.13</v>
      </c>
      <c r="CE85" s="7">
        <f t="shared" si="48"/>
        <v>51983.829999999994</v>
      </c>
      <c r="CF85" s="7">
        <f t="shared" si="48"/>
        <v>30003.73</v>
      </c>
      <c r="CG85" s="7">
        <f t="shared" si="48"/>
        <v>31969.43</v>
      </c>
      <c r="CH85" s="7">
        <f t="shared" si="48"/>
        <v>21068.73</v>
      </c>
      <c r="CI85" s="7">
        <f t="shared" si="48"/>
        <v>3198.7299999999996</v>
      </c>
      <c r="CJ85" s="7">
        <f t="shared" si="48"/>
        <v>-39599.919999999998</v>
      </c>
      <c r="CK85" s="7">
        <f t="shared" si="48"/>
        <v>-49785.82</v>
      </c>
      <c r="CL85" s="7">
        <f t="shared" si="48"/>
        <v>-29860.769999999997</v>
      </c>
      <c r="CM85" s="7">
        <f t="shared" si="48"/>
        <v>-43352.619999999995</v>
      </c>
      <c r="CN85" s="7">
        <f t="shared" si="48"/>
        <v>-48088.17</v>
      </c>
      <c r="CO85" s="7">
        <f t="shared" si="48"/>
        <v>-21372.519999999997</v>
      </c>
      <c r="CP85" s="7">
        <f t="shared" si="48"/>
        <v>-26018.719999999998</v>
      </c>
      <c r="CQ85" s="7">
        <f t="shared" si="48"/>
        <v>32505.53</v>
      </c>
      <c r="CR85" s="7">
        <f t="shared" si="47"/>
        <v>36168.879999999997</v>
      </c>
      <c r="CS85" s="7">
        <f t="shared" si="47"/>
        <v>30539.829999999998</v>
      </c>
      <c r="CT85" s="7">
        <f t="shared" si="47"/>
        <v>21962.23</v>
      </c>
      <c r="CU85" s="7">
        <f t="shared" si="47"/>
        <v>26251.03</v>
      </c>
      <c r="CV85" s="7">
        <f t="shared" si="47"/>
        <v>50018.12999999999</v>
      </c>
      <c r="CW85" s="7">
        <f t="shared" si="47"/>
        <v>28752.829999999998</v>
      </c>
      <c r="CX85" s="7">
        <f t="shared" si="47"/>
        <v>15707.73</v>
      </c>
      <c r="CY85" s="7"/>
    </row>
    <row r="86" spans="1:103">
      <c r="A86" s="7">
        <f>masik!K503</f>
        <v>59.2</v>
      </c>
      <c r="B86">
        <v>84</v>
      </c>
      <c r="C86" s="7">
        <f t="shared" si="39"/>
        <v>13906.080000000002</v>
      </c>
      <c r="D86" s="7">
        <f t="shared" si="49"/>
        <v>9170.08</v>
      </c>
      <c r="E86" s="7">
        <f t="shared" si="49"/>
        <v>13521.28</v>
      </c>
      <c r="F86" s="7">
        <f t="shared" si="49"/>
        <v>4848.4800000000005</v>
      </c>
      <c r="G86" s="7">
        <f t="shared" si="49"/>
        <v>15326.88</v>
      </c>
      <c r="H86" s="7">
        <f t="shared" si="49"/>
        <v>7275.68</v>
      </c>
      <c r="I86" s="7">
        <f t="shared" si="49"/>
        <v>11863.68</v>
      </c>
      <c r="J86" s="7">
        <f t="shared" si="49"/>
        <v>12781.28</v>
      </c>
      <c r="K86" s="7">
        <f t="shared" si="49"/>
        <v>14764.480000000001</v>
      </c>
      <c r="L86" s="7">
        <f t="shared" si="49"/>
        <v>3516.48</v>
      </c>
      <c r="M86" s="7">
        <f t="shared" si="49"/>
        <v>15267.68</v>
      </c>
      <c r="N86" s="7">
        <f t="shared" si="49"/>
        <v>4966.880000000001</v>
      </c>
      <c r="O86" s="7">
        <f t="shared" si="49"/>
        <v>5144.4800000000005</v>
      </c>
      <c r="P86" s="7">
        <f t="shared" si="49"/>
        <v>14261.28</v>
      </c>
      <c r="Q86" s="7">
        <f t="shared" si="49"/>
        <v>7808.4800000000005</v>
      </c>
      <c r="R86" s="7">
        <f t="shared" si="49"/>
        <v>-5689.12</v>
      </c>
      <c r="S86" s="7">
        <f t="shared" si="49"/>
        <v>-6488.32</v>
      </c>
      <c r="T86" s="7">
        <f t="shared" si="49"/>
        <v>-12793.12</v>
      </c>
      <c r="U86" s="7">
        <f t="shared" si="49"/>
        <v>-12497.12</v>
      </c>
      <c r="V86" s="7">
        <f t="shared" si="49"/>
        <v>-11668.32</v>
      </c>
      <c r="W86" s="7">
        <f t="shared" si="49"/>
        <v>-15812.320000000002</v>
      </c>
      <c r="X86" s="7">
        <f t="shared" si="49"/>
        <v>-3261.92</v>
      </c>
      <c r="Y86" s="7">
        <f t="shared" si="49"/>
        <v>-4209.12</v>
      </c>
      <c r="Z86" s="7">
        <f t="shared" si="49"/>
        <v>-4149.92</v>
      </c>
      <c r="AA86" s="7">
        <f t="shared" si="49"/>
        <v>-7287.52</v>
      </c>
      <c r="AB86" s="7">
        <f t="shared" si="49"/>
        <v>2362.08</v>
      </c>
      <c r="AC86" s="7">
        <f t="shared" si="49"/>
        <v>10472.480000000001</v>
      </c>
      <c r="AD86" s="7">
        <f t="shared" si="49"/>
        <v>5144.4800000000005</v>
      </c>
      <c r="AE86" s="7">
        <f t="shared" si="49"/>
        <v>2243.6799999999998</v>
      </c>
      <c r="AF86" s="7">
        <f t="shared" si="49"/>
        <v>11478.880000000001</v>
      </c>
      <c r="AG86" s="7">
        <f t="shared" si="49"/>
        <v>13610.080000000002</v>
      </c>
      <c r="AH86" s="7">
        <f t="shared" si="49"/>
        <v>-7287.52</v>
      </c>
      <c r="AI86" s="7">
        <f t="shared" si="49"/>
        <v>-3321.1200000000003</v>
      </c>
      <c r="AJ86" s="7">
        <f t="shared" si="49"/>
        <v>-11993.92</v>
      </c>
      <c r="AK86" s="7">
        <f t="shared" si="49"/>
        <v>-17262.72</v>
      </c>
      <c r="AL86" s="7">
        <f t="shared" si="49"/>
        <v>-16197.120000000003</v>
      </c>
      <c r="AM86" s="7">
        <f t="shared" si="49"/>
        <v>-18476.320000000003</v>
      </c>
      <c r="AN86" s="7">
        <f t="shared" si="49"/>
        <v>-11017.12</v>
      </c>
      <c r="AO86" s="7">
        <f t="shared" si="49"/>
        <v>-4978.72</v>
      </c>
      <c r="AP86" s="7">
        <f t="shared" si="49"/>
        <v>-10010.719999999999</v>
      </c>
      <c r="AQ86" s="7">
        <f t="shared" si="49"/>
        <v>-11135.52</v>
      </c>
      <c r="AR86" s="7">
        <f t="shared" si="49"/>
        <v>-1219.5200000000002</v>
      </c>
      <c r="AS86" s="7">
        <f t="shared" si="49"/>
        <v>-1722.7200000000003</v>
      </c>
      <c r="AT86" s="7">
        <f t="shared" si="49"/>
        <v>-13148.32</v>
      </c>
      <c r="AU86" s="7">
        <f t="shared" si="49"/>
        <v>-11875.52</v>
      </c>
      <c r="AV86" s="7">
        <f t="shared" si="49"/>
        <v>-16137.920000000002</v>
      </c>
      <c r="AW86" s="7">
        <f t="shared" si="49"/>
        <v>-14480.32</v>
      </c>
      <c r="AX86" s="7">
        <f t="shared" si="49"/>
        <v>-7909.12</v>
      </c>
      <c r="AY86" s="7">
        <f t="shared" si="49"/>
        <v>-17055.52</v>
      </c>
      <c r="AZ86" s="7">
        <f t="shared" si="49"/>
        <v>7512.4800000000005</v>
      </c>
      <c r="BA86" s="7">
        <f t="shared" si="49"/>
        <v>10354.08</v>
      </c>
      <c r="BB86" s="7">
        <f t="shared" si="49"/>
        <v>3161.28</v>
      </c>
      <c r="BC86" s="7">
        <f t="shared" si="49"/>
        <v>-2433.1200000000003</v>
      </c>
      <c r="BD86" s="7">
        <f t="shared" si="49"/>
        <v>-3972.3199999999997</v>
      </c>
      <c r="BE86" s="7">
        <f t="shared" si="49"/>
        <v>53.28</v>
      </c>
      <c r="BF86" s="7">
        <f t="shared" si="49"/>
        <v>882.08</v>
      </c>
      <c r="BG86" s="7">
        <f t="shared" si="49"/>
        <v>-2314.7200000000003</v>
      </c>
      <c r="BH86" s="7">
        <f t="shared" si="49"/>
        <v>12781.28</v>
      </c>
      <c r="BI86" s="7">
        <f t="shared" si="49"/>
        <v>1681.28</v>
      </c>
      <c r="BJ86" s="7">
        <f t="shared" si="49"/>
        <v>-2344.3200000000002</v>
      </c>
      <c r="BK86" s="7">
        <f t="shared" si="49"/>
        <v>7394.0800000000008</v>
      </c>
      <c r="BL86" s="7">
        <f t="shared" si="49"/>
        <v>7690.0800000000008</v>
      </c>
      <c r="BM86" s="7">
        <f t="shared" si="49"/>
        <v>-8619.52</v>
      </c>
      <c r="BN86" s="7">
        <f t="shared" si="49"/>
        <v>1533.28</v>
      </c>
      <c r="BO86" s="7">
        <f t="shared" si="49"/>
        <v>-14450.720000000001</v>
      </c>
      <c r="BP86" s="7">
        <f t="shared" si="48"/>
        <v>-4268.32</v>
      </c>
      <c r="BQ86" s="7">
        <f t="shared" si="48"/>
        <v>11271.68</v>
      </c>
      <c r="BR86" s="7">
        <f t="shared" si="48"/>
        <v>12781.28</v>
      </c>
      <c r="BS86" s="7">
        <f t="shared" si="48"/>
        <v>10117.280000000001</v>
      </c>
      <c r="BT86" s="7">
        <f t="shared" si="48"/>
        <v>11064.480000000001</v>
      </c>
      <c r="BU86" s="7">
        <f t="shared" si="48"/>
        <v>4197.2800000000007</v>
      </c>
      <c r="BV86" s="7">
        <f t="shared" si="48"/>
        <v>-3794.72</v>
      </c>
      <c r="BW86" s="7">
        <f t="shared" si="48"/>
        <v>5618.0800000000008</v>
      </c>
      <c r="BX86" s="7">
        <f t="shared" si="48"/>
        <v>-6813.92</v>
      </c>
      <c r="BY86" s="7">
        <f t="shared" si="48"/>
        <v>-7997.92</v>
      </c>
      <c r="BZ86" s="7">
        <f t="shared" si="48"/>
        <v>-7761.12</v>
      </c>
      <c r="CA86" s="7">
        <f t="shared" si="48"/>
        <v>-301.92</v>
      </c>
      <c r="CB86" s="7">
        <f t="shared" si="48"/>
        <v>-5156.32</v>
      </c>
      <c r="CC86" s="7">
        <f t="shared" si="48"/>
        <v>-5570.72</v>
      </c>
      <c r="CD86" s="7">
        <f t="shared" si="48"/>
        <v>6506.0800000000008</v>
      </c>
      <c r="CE86" s="7">
        <f t="shared" si="48"/>
        <v>17221.28</v>
      </c>
      <c r="CF86" s="7">
        <f t="shared" si="48"/>
        <v>9939.68</v>
      </c>
      <c r="CG86" s="7">
        <f t="shared" si="48"/>
        <v>10590.880000000001</v>
      </c>
      <c r="CH86" s="7">
        <f t="shared" si="48"/>
        <v>6979.68</v>
      </c>
      <c r="CI86" s="7">
        <f t="shared" si="48"/>
        <v>1059.68</v>
      </c>
      <c r="CJ86" s="7">
        <f t="shared" si="48"/>
        <v>-13118.720000000001</v>
      </c>
      <c r="CK86" s="7">
        <f t="shared" si="48"/>
        <v>-16493.120000000003</v>
      </c>
      <c r="CL86" s="7">
        <f t="shared" si="48"/>
        <v>-9892.32</v>
      </c>
      <c r="CM86" s="7">
        <f t="shared" si="48"/>
        <v>-14361.92</v>
      </c>
      <c r="CN86" s="7">
        <f t="shared" si="48"/>
        <v>-15930.720000000003</v>
      </c>
      <c r="CO86" s="7">
        <f t="shared" si="48"/>
        <v>-7080.32</v>
      </c>
      <c r="CP86" s="7">
        <f t="shared" si="48"/>
        <v>-8619.52</v>
      </c>
      <c r="CQ86" s="7">
        <f t="shared" si="48"/>
        <v>10768.480000000001</v>
      </c>
      <c r="CR86" s="7">
        <f t="shared" si="47"/>
        <v>11982.080000000002</v>
      </c>
      <c r="CS86" s="7">
        <f t="shared" si="47"/>
        <v>10117.280000000001</v>
      </c>
      <c r="CT86" s="7">
        <f t="shared" si="47"/>
        <v>7275.68</v>
      </c>
      <c r="CU86" s="7">
        <f t="shared" si="47"/>
        <v>8696.4800000000014</v>
      </c>
      <c r="CV86" s="7">
        <f t="shared" si="47"/>
        <v>16570.079999999998</v>
      </c>
      <c r="CW86" s="7">
        <f t="shared" si="47"/>
        <v>9525.2800000000007</v>
      </c>
      <c r="CX86" s="7">
        <f t="shared" si="47"/>
        <v>5203.68</v>
      </c>
      <c r="CY86" s="7"/>
    </row>
    <row r="87" spans="1:103">
      <c r="A87" s="7">
        <f>masik!K504</f>
        <v>211.7</v>
      </c>
      <c r="B87">
        <v>85</v>
      </c>
      <c r="C87" s="7">
        <f t="shared" si="39"/>
        <v>49728.33</v>
      </c>
      <c r="D87" s="7">
        <f t="shared" si="49"/>
        <v>32792.33</v>
      </c>
      <c r="E87" s="7">
        <f t="shared" si="49"/>
        <v>48352.28</v>
      </c>
      <c r="F87" s="7">
        <f t="shared" si="49"/>
        <v>17338.23</v>
      </c>
      <c r="G87" s="7">
        <f t="shared" si="49"/>
        <v>54809.12999999999</v>
      </c>
      <c r="H87" s="7">
        <f t="shared" si="49"/>
        <v>26017.93</v>
      </c>
      <c r="I87" s="7">
        <f t="shared" si="49"/>
        <v>42424.68</v>
      </c>
      <c r="J87" s="7">
        <f t="shared" si="49"/>
        <v>45706.03</v>
      </c>
      <c r="K87" s="7">
        <f t="shared" si="49"/>
        <v>52797.979999999996</v>
      </c>
      <c r="L87" s="7">
        <f t="shared" si="49"/>
        <v>12574.98</v>
      </c>
      <c r="M87" s="7">
        <f t="shared" si="49"/>
        <v>54597.429999999993</v>
      </c>
      <c r="N87" s="7">
        <f t="shared" si="49"/>
        <v>17761.63</v>
      </c>
      <c r="O87" s="7">
        <f t="shared" si="49"/>
        <v>18396.73</v>
      </c>
      <c r="P87" s="7">
        <f t="shared" si="49"/>
        <v>50998.53</v>
      </c>
      <c r="Q87" s="7">
        <f t="shared" si="49"/>
        <v>27923.23</v>
      </c>
      <c r="R87" s="7">
        <f t="shared" si="49"/>
        <v>-20344.37</v>
      </c>
      <c r="S87" s="7">
        <f t="shared" si="49"/>
        <v>-23202.319999999996</v>
      </c>
      <c r="T87" s="7">
        <f t="shared" si="49"/>
        <v>-45748.369999999995</v>
      </c>
      <c r="U87" s="7">
        <f t="shared" si="49"/>
        <v>-44689.869999999995</v>
      </c>
      <c r="V87" s="7">
        <f t="shared" si="49"/>
        <v>-41726.07</v>
      </c>
      <c r="W87" s="7">
        <f t="shared" si="49"/>
        <v>-56545.07</v>
      </c>
      <c r="X87" s="7">
        <f t="shared" si="49"/>
        <v>-11664.67</v>
      </c>
      <c r="Y87" s="7">
        <f t="shared" si="49"/>
        <v>-15051.869999999997</v>
      </c>
      <c r="Z87" s="7">
        <f t="shared" si="49"/>
        <v>-14840.169999999998</v>
      </c>
      <c r="AA87" s="7">
        <f t="shared" si="49"/>
        <v>-26060.269999999997</v>
      </c>
      <c r="AB87" s="7">
        <f t="shared" si="49"/>
        <v>8446.83</v>
      </c>
      <c r="AC87" s="7">
        <f t="shared" si="49"/>
        <v>37449.729999999996</v>
      </c>
      <c r="AD87" s="7">
        <f t="shared" si="49"/>
        <v>18396.73</v>
      </c>
      <c r="AE87" s="7">
        <f t="shared" si="49"/>
        <v>8023.4299999999994</v>
      </c>
      <c r="AF87" s="7">
        <f t="shared" si="49"/>
        <v>41048.629999999997</v>
      </c>
      <c r="AG87" s="7">
        <f t="shared" si="49"/>
        <v>48669.83</v>
      </c>
      <c r="AH87" s="7">
        <f t="shared" si="49"/>
        <v>-26060.269999999997</v>
      </c>
      <c r="AI87" s="7">
        <f t="shared" si="49"/>
        <v>-11876.369999999999</v>
      </c>
      <c r="AJ87" s="7">
        <f t="shared" si="49"/>
        <v>-42890.42</v>
      </c>
      <c r="AK87" s="7">
        <f t="shared" si="49"/>
        <v>-61731.72</v>
      </c>
      <c r="AL87" s="7">
        <f t="shared" si="49"/>
        <v>-57921.120000000003</v>
      </c>
      <c r="AM87" s="7">
        <f t="shared" si="49"/>
        <v>-66071.570000000007</v>
      </c>
      <c r="AN87" s="7">
        <f t="shared" si="49"/>
        <v>-39397.369999999995</v>
      </c>
      <c r="AO87" s="7">
        <f t="shared" si="49"/>
        <v>-17803.969999999998</v>
      </c>
      <c r="AP87" s="7">
        <f t="shared" si="49"/>
        <v>-35798.469999999994</v>
      </c>
      <c r="AQ87" s="7">
        <f t="shared" si="49"/>
        <v>-39820.769999999997</v>
      </c>
      <c r="AR87" s="7">
        <f t="shared" si="49"/>
        <v>-4361.0200000000004</v>
      </c>
      <c r="AS87" s="7">
        <f t="shared" si="49"/>
        <v>-6160.47</v>
      </c>
      <c r="AT87" s="7">
        <f t="shared" si="49"/>
        <v>-47018.57</v>
      </c>
      <c r="AU87" s="7">
        <f t="shared" si="49"/>
        <v>-42467.02</v>
      </c>
      <c r="AV87" s="7">
        <f t="shared" si="49"/>
        <v>-57709.42</v>
      </c>
      <c r="AW87" s="7">
        <f t="shared" si="49"/>
        <v>-51781.819999999992</v>
      </c>
      <c r="AX87" s="7">
        <f t="shared" si="49"/>
        <v>-28283.119999999999</v>
      </c>
      <c r="AY87" s="7">
        <f t="shared" si="49"/>
        <v>-60990.770000000004</v>
      </c>
      <c r="AZ87" s="7">
        <f t="shared" si="49"/>
        <v>26864.73</v>
      </c>
      <c r="BA87" s="7">
        <f t="shared" si="49"/>
        <v>37026.33</v>
      </c>
      <c r="BB87" s="7">
        <f t="shared" si="49"/>
        <v>11304.779999999999</v>
      </c>
      <c r="BC87" s="7">
        <f t="shared" si="49"/>
        <v>-8700.869999999999</v>
      </c>
      <c r="BD87" s="7">
        <f t="shared" si="49"/>
        <v>-14205.069999999998</v>
      </c>
      <c r="BE87" s="7">
        <f t="shared" si="49"/>
        <v>190.53</v>
      </c>
      <c r="BF87" s="7">
        <f t="shared" si="49"/>
        <v>3154.33</v>
      </c>
      <c r="BG87" s="7">
        <f t="shared" si="49"/>
        <v>-8277.4699999999993</v>
      </c>
      <c r="BH87" s="7">
        <f t="shared" si="49"/>
        <v>45706.03</v>
      </c>
      <c r="BI87" s="7">
        <f t="shared" si="49"/>
        <v>6012.28</v>
      </c>
      <c r="BJ87" s="7">
        <f t="shared" si="49"/>
        <v>-8383.32</v>
      </c>
      <c r="BK87" s="7">
        <f t="shared" si="49"/>
        <v>26441.329999999998</v>
      </c>
      <c r="BL87" s="7">
        <f t="shared" si="49"/>
        <v>27499.829999999998</v>
      </c>
      <c r="BM87" s="7">
        <f t="shared" si="49"/>
        <v>-30823.519999999997</v>
      </c>
      <c r="BN87" s="7">
        <f t="shared" si="49"/>
        <v>5483.03</v>
      </c>
      <c r="BO87" s="7">
        <f t="shared" si="49"/>
        <v>-51675.969999999994</v>
      </c>
      <c r="BP87" s="7">
        <f t="shared" si="48"/>
        <v>-15263.569999999998</v>
      </c>
      <c r="BQ87" s="7">
        <f t="shared" si="48"/>
        <v>40307.68</v>
      </c>
      <c r="BR87" s="7">
        <f t="shared" si="48"/>
        <v>45706.03</v>
      </c>
      <c r="BS87" s="7">
        <f t="shared" si="48"/>
        <v>36179.53</v>
      </c>
      <c r="BT87" s="7">
        <f t="shared" si="48"/>
        <v>39566.729999999996</v>
      </c>
      <c r="BU87" s="7">
        <f t="shared" si="48"/>
        <v>15009.53</v>
      </c>
      <c r="BV87" s="7">
        <f t="shared" si="48"/>
        <v>-13569.969999999998</v>
      </c>
      <c r="BW87" s="7">
        <f t="shared" si="48"/>
        <v>20090.330000000002</v>
      </c>
      <c r="BX87" s="7">
        <f t="shared" si="48"/>
        <v>-24366.67</v>
      </c>
      <c r="BY87" s="7">
        <f t="shared" si="48"/>
        <v>-28600.67</v>
      </c>
      <c r="BZ87" s="7">
        <f t="shared" si="48"/>
        <v>-27753.87</v>
      </c>
      <c r="CA87" s="7">
        <f t="shared" si="48"/>
        <v>-1079.6699999999998</v>
      </c>
      <c r="CB87" s="7">
        <f t="shared" si="48"/>
        <v>-18439.069999999996</v>
      </c>
      <c r="CC87" s="7">
        <f t="shared" si="48"/>
        <v>-19920.969999999998</v>
      </c>
      <c r="CD87" s="7">
        <f t="shared" si="48"/>
        <v>23265.83</v>
      </c>
      <c r="CE87" s="7">
        <f t="shared" si="48"/>
        <v>61583.529999999992</v>
      </c>
      <c r="CF87" s="7">
        <f t="shared" si="48"/>
        <v>35544.43</v>
      </c>
      <c r="CG87" s="7">
        <f t="shared" si="48"/>
        <v>37873.129999999997</v>
      </c>
      <c r="CH87" s="7">
        <f t="shared" si="48"/>
        <v>24959.43</v>
      </c>
      <c r="CI87" s="7">
        <f t="shared" si="48"/>
        <v>3789.4299999999994</v>
      </c>
      <c r="CJ87" s="7">
        <f t="shared" si="48"/>
        <v>-46912.719999999994</v>
      </c>
      <c r="CK87" s="7">
        <f t="shared" si="48"/>
        <v>-58979.62</v>
      </c>
      <c r="CL87" s="7">
        <f t="shared" si="48"/>
        <v>-35375.07</v>
      </c>
      <c r="CM87" s="7">
        <f t="shared" si="48"/>
        <v>-51358.42</v>
      </c>
      <c r="CN87" s="7">
        <f t="shared" si="48"/>
        <v>-56968.47</v>
      </c>
      <c r="CO87" s="7">
        <f t="shared" si="48"/>
        <v>-25319.319999999996</v>
      </c>
      <c r="CP87" s="7">
        <f t="shared" si="48"/>
        <v>-30823.519999999997</v>
      </c>
      <c r="CQ87" s="7">
        <f t="shared" si="48"/>
        <v>38508.229999999996</v>
      </c>
      <c r="CR87" s="7">
        <f t="shared" si="47"/>
        <v>42848.08</v>
      </c>
      <c r="CS87" s="7">
        <f t="shared" si="47"/>
        <v>36179.53</v>
      </c>
      <c r="CT87" s="7">
        <f t="shared" si="47"/>
        <v>26017.93</v>
      </c>
      <c r="CU87" s="7">
        <f t="shared" si="47"/>
        <v>31098.73</v>
      </c>
      <c r="CV87" s="7">
        <f t="shared" si="47"/>
        <v>59254.829999999994</v>
      </c>
      <c r="CW87" s="7">
        <f t="shared" si="47"/>
        <v>34062.53</v>
      </c>
      <c r="CX87" s="7">
        <f t="shared" si="47"/>
        <v>18608.43</v>
      </c>
      <c r="CY87" s="7"/>
    </row>
    <row r="88" spans="1:103">
      <c r="A88" s="7">
        <f>masik!K505</f>
        <v>121.2</v>
      </c>
      <c r="B88">
        <v>86</v>
      </c>
      <c r="C88" s="7">
        <f t="shared" si="39"/>
        <v>28469.88</v>
      </c>
      <c r="D88" s="7">
        <f t="shared" si="49"/>
        <v>18773.88</v>
      </c>
      <c r="E88" s="7">
        <f t="shared" si="49"/>
        <v>27682.080000000002</v>
      </c>
      <c r="F88" s="7">
        <f t="shared" si="49"/>
        <v>9926.2800000000007</v>
      </c>
      <c r="G88" s="7">
        <f t="shared" si="49"/>
        <v>31378.679999999997</v>
      </c>
      <c r="H88" s="7">
        <f t="shared" si="49"/>
        <v>14895.480000000001</v>
      </c>
      <c r="I88" s="7">
        <f t="shared" si="49"/>
        <v>24288.48</v>
      </c>
      <c r="J88" s="7">
        <f t="shared" si="49"/>
        <v>26167.08</v>
      </c>
      <c r="K88" s="7">
        <f t="shared" si="49"/>
        <v>30227.280000000002</v>
      </c>
      <c r="L88" s="7">
        <f t="shared" si="49"/>
        <v>7199.28</v>
      </c>
      <c r="M88" s="7">
        <f t="shared" si="49"/>
        <v>31257.48</v>
      </c>
      <c r="N88" s="7">
        <f t="shared" si="49"/>
        <v>10168.68</v>
      </c>
      <c r="O88" s="7">
        <f t="shared" si="49"/>
        <v>10532.28</v>
      </c>
      <c r="P88" s="7">
        <f t="shared" si="49"/>
        <v>29197.08</v>
      </c>
      <c r="Q88" s="7">
        <f t="shared" si="49"/>
        <v>15986.28</v>
      </c>
      <c r="R88" s="7">
        <f t="shared" si="49"/>
        <v>-11647.32</v>
      </c>
      <c r="S88" s="7">
        <f t="shared" si="49"/>
        <v>-13283.52</v>
      </c>
      <c r="T88" s="7">
        <f t="shared" si="49"/>
        <v>-26191.32</v>
      </c>
      <c r="U88" s="7">
        <f t="shared" si="49"/>
        <v>-25585.32</v>
      </c>
      <c r="V88" s="7">
        <f t="shared" si="49"/>
        <v>-23888.52</v>
      </c>
      <c r="W88" s="7">
        <f t="shared" si="49"/>
        <v>-32372.520000000004</v>
      </c>
      <c r="X88" s="7">
        <f t="shared" si="49"/>
        <v>-6678.12</v>
      </c>
      <c r="Y88" s="7">
        <f t="shared" si="49"/>
        <v>-8617.32</v>
      </c>
      <c r="Z88" s="7">
        <f t="shared" si="49"/>
        <v>-8496.119999999999</v>
      </c>
      <c r="AA88" s="7">
        <f t="shared" si="49"/>
        <v>-14919.72</v>
      </c>
      <c r="AB88" s="7">
        <f t="shared" si="49"/>
        <v>4835.88</v>
      </c>
      <c r="AC88" s="7">
        <f t="shared" si="49"/>
        <v>21440.280000000002</v>
      </c>
      <c r="AD88" s="7">
        <f t="shared" si="49"/>
        <v>10532.28</v>
      </c>
      <c r="AE88" s="7">
        <f t="shared" si="49"/>
        <v>4593.4799999999996</v>
      </c>
      <c r="AF88" s="7">
        <f t="shared" si="49"/>
        <v>23500.68</v>
      </c>
      <c r="AG88" s="7">
        <f t="shared" si="49"/>
        <v>27863.88</v>
      </c>
      <c r="AH88" s="7">
        <f t="shared" si="49"/>
        <v>-14919.72</v>
      </c>
      <c r="AI88" s="7">
        <f t="shared" si="49"/>
        <v>-6799.3200000000006</v>
      </c>
      <c r="AJ88" s="7">
        <f t="shared" si="49"/>
        <v>-24555.119999999999</v>
      </c>
      <c r="AK88" s="7">
        <f t="shared" si="49"/>
        <v>-35341.920000000006</v>
      </c>
      <c r="AL88" s="7">
        <f t="shared" si="49"/>
        <v>-33160.320000000007</v>
      </c>
      <c r="AM88" s="7">
        <f t="shared" si="49"/>
        <v>-37826.520000000004</v>
      </c>
      <c r="AN88" s="7">
        <f t="shared" si="49"/>
        <v>-22555.32</v>
      </c>
      <c r="AO88" s="7">
        <f t="shared" si="49"/>
        <v>-10192.92</v>
      </c>
      <c r="AP88" s="7">
        <f t="shared" si="49"/>
        <v>-20494.919999999998</v>
      </c>
      <c r="AQ88" s="7">
        <f t="shared" si="49"/>
        <v>-22797.72</v>
      </c>
      <c r="AR88" s="7">
        <f t="shared" si="49"/>
        <v>-2496.7200000000003</v>
      </c>
      <c r="AS88" s="7">
        <f t="shared" si="49"/>
        <v>-3526.92</v>
      </c>
      <c r="AT88" s="7">
        <f t="shared" si="49"/>
        <v>-26918.52</v>
      </c>
      <c r="AU88" s="7">
        <f t="shared" si="49"/>
        <v>-24312.720000000001</v>
      </c>
      <c r="AV88" s="7">
        <f t="shared" si="49"/>
        <v>-33039.120000000003</v>
      </c>
      <c r="AW88" s="7">
        <f t="shared" si="49"/>
        <v>-29645.52</v>
      </c>
      <c r="AX88" s="7">
        <f t="shared" si="49"/>
        <v>-16192.32</v>
      </c>
      <c r="AY88" s="7">
        <f t="shared" si="49"/>
        <v>-34917.72</v>
      </c>
      <c r="AZ88" s="7">
        <f t="shared" si="49"/>
        <v>15380.28</v>
      </c>
      <c r="BA88" s="7">
        <f t="shared" si="49"/>
        <v>21197.88</v>
      </c>
      <c r="BB88" s="7">
        <f t="shared" si="49"/>
        <v>6472.08</v>
      </c>
      <c r="BC88" s="7">
        <f t="shared" si="49"/>
        <v>-4981.3200000000006</v>
      </c>
      <c r="BD88" s="7">
        <f t="shared" si="49"/>
        <v>-8132.5199999999995</v>
      </c>
      <c r="BE88" s="7">
        <f t="shared" si="49"/>
        <v>109.08</v>
      </c>
      <c r="BF88" s="7">
        <f t="shared" si="49"/>
        <v>1805.88</v>
      </c>
      <c r="BG88" s="7">
        <f t="shared" si="49"/>
        <v>-4738.92</v>
      </c>
      <c r="BH88" s="7">
        <f t="shared" si="49"/>
        <v>26167.08</v>
      </c>
      <c r="BI88" s="7">
        <f t="shared" si="49"/>
        <v>3442.08</v>
      </c>
      <c r="BJ88" s="7">
        <f t="shared" si="49"/>
        <v>-4799.5200000000004</v>
      </c>
      <c r="BK88" s="7">
        <f t="shared" si="49"/>
        <v>15137.880000000001</v>
      </c>
      <c r="BL88" s="7">
        <f t="shared" si="49"/>
        <v>15743.880000000001</v>
      </c>
      <c r="BM88" s="7">
        <f t="shared" si="49"/>
        <v>-17646.72</v>
      </c>
      <c r="BN88" s="7">
        <f t="shared" si="49"/>
        <v>3139.08</v>
      </c>
      <c r="BO88" s="7">
        <f t="shared" ref="BO88:CR91" si="50">$A88*BO$1</f>
        <v>-29584.92</v>
      </c>
      <c r="BP88" s="7">
        <f t="shared" si="50"/>
        <v>-8738.5199999999986</v>
      </c>
      <c r="BQ88" s="7">
        <f t="shared" si="50"/>
        <v>23076.48</v>
      </c>
      <c r="BR88" s="7">
        <f t="shared" si="50"/>
        <v>26167.08</v>
      </c>
      <c r="BS88" s="7">
        <f t="shared" si="50"/>
        <v>20713.080000000002</v>
      </c>
      <c r="BT88" s="7">
        <f t="shared" si="50"/>
        <v>22652.280000000002</v>
      </c>
      <c r="BU88" s="7">
        <f t="shared" si="50"/>
        <v>8593.0800000000017</v>
      </c>
      <c r="BV88" s="7">
        <f t="shared" si="50"/>
        <v>-7768.9199999999992</v>
      </c>
      <c r="BW88" s="7">
        <f t="shared" si="50"/>
        <v>11501.880000000001</v>
      </c>
      <c r="BX88" s="7">
        <f t="shared" si="50"/>
        <v>-13950.119999999999</v>
      </c>
      <c r="BY88" s="7">
        <f t="shared" si="50"/>
        <v>-16374.119999999999</v>
      </c>
      <c r="BZ88" s="7">
        <f t="shared" si="50"/>
        <v>-15889.32</v>
      </c>
      <c r="CA88" s="7">
        <f t="shared" si="50"/>
        <v>-618.12</v>
      </c>
      <c r="CB88" s="7">
        <f t="shared" si="50"/>
        <v>-10556.52</v>
      </c>
      <c r="CC88" s="7">
        <f t="shared" si="50"/>
        <v>-11404.92</v>
      </c>
      <c r="CD88" s="7">
        <f t="shared" si="50"/>
        <v>13319.880000000001</v>
      </c>
      <c r="CE88" s="7">
        <f t="shared" si="50"/>
        <v>35257.079999999994</v>
      </c>
      <c r="CF88" s="7">
        <f t="shared" si="50"/>
        <v>20349.48</v>
      </c>
      <c r="CG88" s="7">
        <f t="shared" si="50"/>
        <v>21682.68</v>
      </c>
      <c r="CH88" s="7">
        <f t="shared" si="50"/>
        <v>14289.480000000001</v>
      </c>
      <c r="CI88" s="7">
        <f t="shared" si="50"/>
        <v>2169.48</v>
      </c>
      <c r="CJ88" s="7">
        <f t="shared" si="50"/>
        <v>-26857.919999999998</v>
      </c>
      <c r="CK88" s="7">
        <f t="shared" si="50"/>
        <v>-33766.320000000007</v>
      </c>
      <c r="CL88" s="7">
        <f t="shared" si="50"/>
        <v>-20252.52</v>
      </c>
      <c r="CM88" s="7">
        <f t="shared" si="50"/>
        <v>-29403.119999999999</v>
      </c>
      <c r="CN88" s="7">
        <f t="shared" si="50"/>
        <v>-32614.920000000002</v>
      </c>
      <c r="CO88" s="7">
        <f t="shared" si="50"/>
        <v>-14495.52</v>
      </c>
      <c r="CP88" s="7">
        <f t="shared" si="50"/>
        <v>-17646.72</v>
      </c>
      <c r="CQ88" s="7">
        <f t="shared" si="50"/>
        <v>22046.280000000002</v>
      </c>
      <c r="CR88" s="7">
        <f t="shared" si="50"/>
        <v>24530.880000000001</v>
      </c>
      <c r="CS88" s="7">
        <f t="shared" si="47"/>
        <v>20713.080000000002</v>
      </c>
      <c r="CT88" s="7">
        <f t="shared" si="47"/>
        <v>14895.480000000001</v>
      </c>
      <c r="CU88" s="7">
        <f t="shared" si="47"/>
        <v>17804.280000000002</v>
      </c>
      <c r="CV88" s="7">
        <f t="shared" si="47"/>
        <v>33923.879999999997</v>
      </c>
      <c r="CW88" s="7">
        <f t="shared" si="47"/>
        <v>19501.080000000002</v>
      </c>
      <c r="CX88" s="7">
        <f t="shared" si="47"/>
        <v>10653.480000000001</v>
      </c>
      <c r="CY88" s="7"/>
    </row>
    <row r="89" spans="1:103">
      <c r="A89" s="7">
        <f>masik!K506</f>
        <v>232.7</v>
      </c>
      <c r="B89">
        <v>87</v>
      </c>
      <c r="C89" s="7">
        <f t="shared" si="39"/>
        <v>54661.229999999996</v>
      </c>
      <c r="D89" s="7">
        <f t="shared" ref="D89:BO92" si="51">$A89*D$1</f>
        <v>36045.229999999996</v>
      </c>
      <c r="E89" s="7">
        <f t="shared" si="51"/>
        <v>53148.68</v>
      </c>
      <c r="F89" s="7">
        <f t="shared" si="51"/>
        <v>19058.13</v>
      </c>
      <c r="G89" s="7">
        <f t="shared" si="51"/>
        <v>60246.029999999992</v>
      </c>
      <c r="H89" s="7">
        <f t="shared" si="51"/>
        <v>28598.829999999998</v>
      </c>
      <c r="I89" s="7">
        <f t="shared" si="51"/>
        <v>46633.08</v>
      </c>
      <c r="J89" s="7">
        <f t="shared" si="51"/>
        <v>50239.93</v>
      </c>
      <c r="K89" s="7">
        <f t="shared" si="51"/>
        <v>58035.38</v>
      </c>
      <c r="L89" s="7">
        <f t="shared" si="51"/>
        <v>13822.38</v>
      </c>
      <c r="M89" s="7">
        <f t="shared" si="51"/>
        <v>60013.329999999994</v>
      </c>
      <c r="N89" s="7">
        <f t="shared" si="51"/>
        <v>19523.53</v>
      </c>
      <c r="O89" s="7">
        <f t="shared" si="51"/>
        <v>20221.63</v>
      </c>
      <c r="P89" s="7">
        <f t="shared" si="51"/>
        <v>56057.43</v>
      </c>
      <c r="Q89" s="7">
        <f t="shared" si="51"/>
        <v>30693.13</v>
      </c>
      <c r="R89" s="7">
        <f t="shared" si="51"/>
        <v>-22362.469999999998</v>
      </c>
      <c r="S89" s="7">
        <f t="shared" si="51"/>
        <v>-25503.919999999998</v>
      </c>
      <c r="T89" s="7">
        <f t="shared" si="51"/>
        <v>-50286.469999999994</v>
      </c>
      <c r="U89" s="7">
        <f t="shared" si="51"/>
        <v>-49122.969999999994</v>
      </c>
      <c r="V89" s="7">
        <f t="shared" si="51"/>
        <v>-45865.17</v>
      </c>
      <c r="W89" s="7">
        <f t="shared" si="51"/>
        <v>-62154.170000000006</v>
      </c>
      <c r="X89" s="7">
        <f t="shared" si="51"/>
        <v>-12821.77</v>
      </c>
      <c r="Y89" s="7">
        <f t="shared" si="51"/>
        <v>-16544.969999999998</v>
      </c>
      <c r="Z89" s="7">
        <f t="shared" si="51"/>
        <v>-16312.269999999999</v>
      </c>
      <c r="AA89" s="7">
        <f t="shared" si="51"/>
        <v>-28645.37</v>
      </c>
      <c r="AB89" s="7">
        <f t="shared" si="51"/>
        <v>9284.73</v>
      </c>
      <c r="AC89" s="7">
        <f t="shared" si="51"/>
        <v>41164.629999999997</v>
      </c>
      <c r="AD89" s="7">
        <f t="shared" si="51"/>
        <v>20221.63</v>
      </c>
      <c r="AE89" s="7">
        <f t="shared" si="51"/>
        <v>8819.33</v>
      </c>
      <c r="AF89" s="7">
        <f t="shared" si="51"/>
        <v>45120.53</v>
      </c>
      <c r="AG89" s="7">
        <f t="shared" si="51"/>
        <v>53497.729999999996</v>
      </c>
      <c r="AH89" s="7">
        <f t="shared" si="51"/>
        <v>-28645.37</v>
      </c>
      <c r="AI89" s="7">
        <f t="shared" si="51"/>
        <v>-13054.47</v>
      </c>
      <c r="AJ89" s="7">
        <f t="shared" si="51"/>
        <v>-47145.02</v>
      </c>
      <c r="AK89" s="7">
        <f t="shared" si="51"/>
        <v>-67855.320000000007</v>
      </c>
      <c r="AL89" s="7">
        <f t="shared" si="51"/>
        <v>-63666.720000000001</v>
      </c>
      <c r="AM89" s="7">
        <f t="shared" si="51"/>
        <v>-72625.67</v>
      </c>
      <c r="AN89" s="7">
        <f t="shared" si="51"/>
        <v>-43305.469999999994</v>
      </c>
      <c r="AO89" s="7">
        <f t="shared" si="51"/>
        <v>-19570.069999999996</v>
      </c>
      <c r="AP89" s="7">
        <f t="shared" si="51"/>
        <v>-39349.57</v>
      </c>
      <c r="AQ89" s="7">
        <f t="shared" si="51"/>
        <v>-43770.869999999995</v>
      </c>
      <c r="AR89" s="7">
        <f t="shared" si="51"/>
        <v>-4793.62</v>
      </c>
      <c r="AS89" s="7">
        <f t="shared" si="51"/>
        <v>-6771.57</v>
      </c>
      <c r="AT89" s="7">
        <f t="shared" si="51"/>
        <v>-51682.67</v>
      </c>
      <c r="AU89" s="7">
        <f t="shared" si="51"/>
        <v>-46679.619999999995</v>
      </c>
      <c r="AV89" s="7">
        <f t="shared" si="51"/>
        <v>-63434.020000000004</v>
      </c>
      <c r="AW89" s="7">
        <f t="shared" si="51"/>
        <v>-56918.42</v>
      </c>
      <c r="AX89" s="7">
        <f t="shared" si="51"/>
        <v>-31088.719999999998</v>
      </c>
      <c r="AY89" s="7">
        <f t="shared" si="51"/>
        <v>-67040.87</v>
      </c>
      <c r="AZ89" s="7">
        <f t="shared" si="51"/>
        <v>29529.63</v>
      </c>
      <c r="BA89" s="7">
        <f t="shared" si="51"/>
        <v>40699.229999999996</v>
      </c>
      <c r="BB89" s="7">
        <f t="shared" si="51"/>
        <v>12426.179999999998</v>
      </c>
      <c r="BC89" s="7">
        <f t="shared" si="51"/>
        <v>-9563.9699999999993</v>
      </c>
      <c r="BD89" s="7">
        <f t="shared" si="51"/>
        <v>-15614.169999999998</v>
      </c>
      <c r="BE89" s="7">
        <f t="shared" si="51"/>
        <v>209.43</v>
      </c>
      <c r="BF89" s="7">
        <f t="shared" si="51"/>
        <v>3467.23</v>
      </c>
      <c r="BG89" s="7">
        <f t="shared" si="51"/>
        <v>-9098.57</v>
      </c>
      <c r="BH89" s="7">
        <f t="shared" si="51"/>
        <v>50239.93</v>
      </c>
      <c r="BI89" s="7">
        <f t="shared" si="51"/>
        <v>6608.6799999999994</v>
      </c>
      <c r="BJ89" s="7">
        <f t="shared" si="51"/>
        <v>-9214.92</v>
      </c>
      <c r="BK89" s="7">
        <f t="shared" si="51"/>
        <v>29064.23</v>
      </c>
      <c r="BL89" s="7">
        <f t="shared" si="51"/>
        <v>30227.73</v>
      </c>
      <c r="BM89" s="7">
        <f t="shared" si="51"/>
        <v>-33881.119999999995</v>
      </c>
      <c r="BN89" s="7">
        <f t="shared" si="51"/>
        <v>6026.9299999999994</v>
      </c>
      <c r="BO89" s="7">
        <f t="shared" si="51"/>
        <v>-56802.069999999992</v>
      </c>
      <c r="BP89" s="7">
        <f t="shared" si="50"/>
        <v>-16777.669999999998</v>
      </c>
      <c r="BQ89" s="7">
        <f t="shared" si="50"/>
        <v>44306.080000000002</v>
      </c>
      <c r="BR89" s="7">
        <f t="shared" si="50"/>
        <v>50239.93</v>
      </c>
      <c r="BS89" s="7">
        <f t="shared" si="50"/>
        <v>39768.43</v>
      </c>
      <c r="BT89" s="7">
        <f t="shared" si="50"/>
        <v>43491.63</v>
      </c>
      <c r="BU89" s="7">
        <f t="shared" si="50"/>
        <v>16498.43</v>
      </c>
      <c r="BV89" s="7">
        <f t="shared" si="50"/>
        <v>-14916.069999999998</v>
      </c>
      <c r="BW89" s="7">
        <f t="shared" si="50"/>
        <v>22083.23</v>
      </c>
      <c r="BX89" s="7">
        <f t="shared" si="50"/>
        <v>-26783.769999999997</v>
      </c>
      <c r="BY89" s="7">
        <f t="shared" si="50"/>
        <v>-31437.769999999997</v>
      </c>
      <c r="BZ89" s="7">
        <f t="shared" si="50"/>
        <v>-30506.969999999998</v>
      </c>
      <c r="CA89" s="7">
        <f t="shared" si="50"/>
        <v>-1186.7699999999998</v>
      </c>
      <c r="CB89" s="7">
        <f t="shared" si="50"/>
        <v>-20268.169999999998</v>
      </c>
      <c r="CC89" s="7">
        <f t="shared" si="50"/>
        <v>-21897.069999999996</v>
      </c>
      <c r="CD89" s="7">
        <f t="shared" si="50"/>
        <v>25573.73</v>
      </c>
      <c r="CE89" s="7">
        <f t="shared" si="50"/>
        <v>67692.429999999993</v>
      </c>
      <c r="CF89" s="7">
        <f t="shared" si="50"/>
        <v>39070.33</v>
      </c>
      <c r="CG89" s="7">
        <f t="shared" si="50"/>
        <v>41630.03</v>
      </c>
      <c r="CH89" s="7">
        <f t="shared" si="50"/>
        <v>27435.33</v>
      </c>
      <c r="CI89" s="7">
        <f t="shared" si="50"/>
        <v>4165.329999999999</v>
      </c>
      <c r="CJ89" s="7">
        <f t="shared" si="50"/>
        <v>-51566.32</v>
      </c>
      <c r="CK89" s="7">
        <f t="shared" si="50"/>
        <v>-64830.22</v>
      </c>
      <c r="CL89" s="7">
        <f t="shared" si="50"/>
        <v>-38884.17</v>
      </c>
      <c r="CM89" s="7">
        <f t="shared" si="50"/>
        <v>-56453.02</v>
      </c>
      <c r="CN89" s="7">
        <f t="shared" si="50"/>
        <v>-62619.57</v>
      </c>
      <c r="CO89" s="7">
        <f t="shared" si="50"/>
        <v>-27830.92</v>
      </c>
      <c r="CP89" s="7">
        <f t="shared" si="50"/>
        <v>-33881.119999999995</v>
      </c>
      <c r="CQ89" s="7">
        <f t="shared" si="50"/>
        <v>42328.13</v>
      </c>
      <c r="CR89" s="7">
        <f t="shared" si="47"/>
        <v>47098.479999999996</v>
      </c>
      <c r="CS89" s="7">
        <f t="shared" si="47"/>
        <v>39768.43</v>
      </c>
      <c r="CT89" s="7">
        <f t="shared" si="47"/>
        <v>28598.829999999998</v>
      </c>
      <c r="CU89" s="7">
        <f t="shared" si="47"/>
        <v>34183.629999999997</v>
      </c>
      <c r="CV89" s="7">
        <f t="shared" si="47"/>
        <v>65132.729999999989</v>
      </c>
      <c r="CW89" s="7">
        <f t="shared" si="47"/>
        <v>37441.43</v>
      </c>
      <c r="CX89" s="7">
        <f t="shared" si="47"/>
        <v>20454.330000000002</v>
      </c>
      <c r="CY89" s="7"/>
    </row>
    <row r="90" spans="1:103">
      <c r="A90" s="7">
        <f>masik!K507</f>
        <v>202.2</v>
      </c>
      <c r="B90">
        <v>88</v>
      </c>
      <c r="C90" s="7">
        <f t="shared" si="39"/>
        <v>47496.78</v>
      </c>
      <c r="D90" s="7">
        <f t="shared" si="51"/>
        <v>31320.78</v>
      </c>
      <c r="E90" s="7">
        <f t="shared" si="51"/>
        <v>46182.479999999996</v>
      </c>
      <c r="F90" s="7">
        <f t="shared" si="51"/>
        <v>16560.18</v>
      </c>
      <c r="G90" s="7">
        <f t="shared" si="51"/>
        <v>52349.579999999994</v>
      </c>
      <c r="H90" s="7">
        <f t="shared" si="51"/>
        <v>24850.38</v>
      </c>
      <c r="I90" s="7">
        <f t="shared" si="51"/>
        <v>40520.879999999997</v>
      </c>
      <c r="J90" s="7">
        <f t="shared" si="51"/>
        <v>43654.979999999996</v>
      </c>
      <c r="K90" s="7">
        <f t="shared" si="51"/>
        <v>50428.68</v>
      </c>
      <c r="L90" s="7">
        <f t="shared" si="51"/>
        <v>12010.679999999998</v>
      </c>
      <c r="M90" s="7">
        <f t="shared" si="51"/>
        <v>52147.37999999999</v>
      </c>
      <c r="N90" s="7">
        <f t="shared" si="51"/>
        <v>16964.580000000002</v>
      </c>
      <c r="O90" s="7">
        <f t="shared" si="51"/>
        <v>17571.18</v>
      </c>
      <c r="P90" s="7">
        <f t="shared" si="51"/>
        <v>48709.979999999996</v>
      </c>
      <c r="Q90" s="7">
        <f t="shared" si="51"/>
        <v>26670.18</v>
      </c>
      <c r="R90" s="7">
        <f t="shared" si="51"/>
        <v>-19431.419999999998</v>
      </c>
      <c r="S90" s="7">
        <f t="shared" si="51"/>
        <v>-22161.119999999999</v>
      </c>
      <c r="T90" s="7">
        <f t="shared" si="51"/>
        <v>-43695.42</v>
      </c>
      <c r="U90" s="7">
        <f t="shared" si="51"/>
        <v>-42684.42</v>
      </c>
      <c r="V90" s="7">
        <f t="shared" si="51"/>
        <v>-39853.619999999995</v>
      </c>
      <c r="W90" s="7">
        <f t="shared" si="51"/>
        <v>-54007.62</v>
      </c>
      <c r="X90" s="7">
        <f t="shared" si="51"/>
        <v>-11141.22</v>
      </c>
      <c r="Y90" s="7">
        <f t="shared" si="51"/>
        <v>-14376.419999999998</v>
      </c>
      <c r="Z90" s="7">
        <f t="shared" si="51"/>
        <v>-14174.219999999998</v>
      </c>
      <c r="AA90" s="7">
        <f t="shared" si="51"/>
        <v>-24890.819999999996</v>
      </c>
      <c r="AB90" s="7">
        <f t="shared" si="51"/>
        <v>8067.7799999999988</v>
      </c>
      <c r="AC90" s="7">
        <f t="shared" si="51"/>
        <v>35769.18</v>
      </c>
      <c r="AD90" s="7">
        <f t="shared" si="51"/>
        <v>17571.18</v>
      </c>
      <c r="AE90" s="7">
        <f t="shared" si="51"/>
        <v>7663.3799999999992</v>
      </c>
      <c r="AF90" s="7">
        <f t="shared" si="51"/>
        <v>39206.58</v>
      </c>
      <c r="AG90" s="7">
        <f t="shared" si="51"/>
        <v>46485.78</v>
      </c>
      <c r="AH90" s="7">
        <f t="shared" si="51"/>
        <v>-24890.819999999996</v>
      </c>
      <c r="AI90" s="7">
        <f t="shared" si="51"/>
        <v>-11343.42</v>
      </c>
      <c r="AJ90" s="7">
        <f t="shared" si="51"/>
        <v>-40965.719999999994</v>
      </c>
      <c r="AK90" s="7">
        <f t="shared" si="51"/>
        <v>-58961.520000000004</v>
      </c>
      <c r="AL90" s="7">
        <f t="shared" si="51"/>
        <v>-55321.919999999998</v>
      </c>
      <c r="AM90" s="7">
        <f t="shared" si="51"/>
        <v>-63106.62</v>
      </c>
      <c r="AN90" s="7">
        <f t="shared" si="51"/>
        <v>-37629.42</v>
      </c>
      <c r="AO90" s="7">
        <f t="shared" si="51"/>
        <v>-17005.019999999997</v>
      </c>
      <c r="AP90" s="7">
        <f t="shared" si="51"/>
        <v>-34192.019999999997</v>
      </c>
      <c r="AQ90" s="7">
        <f t="shared" si="51"/>
        <v>-38033.82</v>
      </c>
      <c r="AR90" s="7">
        <f t="shared" si="51"/>
        <v>-4165.32</v>
      </c>
      <c r="AS90" s="7">
        <f t="shared" si="51"/>
        <v>-5884.0199999999995</v>
      </c>
      <c r="AT90" s="7">
        <f t="shared" si="51"/>
        <v>-44908.619999999995</v>
      </c>
      <c r="AU90" s="7">
        <f t="shared" si="51"/>
        <v>-40561.32</v>
      </c>
      <c r="AV90" s="7">
        <f t="shared" si="51"/>
        <v>-55119.72</v>
      </c>
      <c r="AW90" s="7">
        <f t="shared" si="51"/>
        <v>-49458.119999999995</v>
      </c>
      <c r="AX90" s="7">
        <f t="shared" si="51"/>
        <v>-27013.919999999998</v>
      </c>
      <c r="AY90" s="7">
        <f t="shared" si="51"/>
        <v>-58253.82</v>
      </c>
      <c r="AZ90" s="7">
        <f t="shared" si="51"/>
        <v>25659.18</v>
      </c>
      <c r="BA90" s="7">
        <f t="shared" si="51"/>
        <v>35364.78</v>
      </c>
      <c r="BB90" s="7">
        <f t="shared" si="51"/>
        <v>10797.48</v>
      </c>
      <c r="BC90" s="7">
        <f t="shared" si="51"/>
        <v>-8310.42</v>
      </c>
      <c r="BD90" s="7">
        <f t="shared" si="51"/>
        <v>-13567.619999999999</v>
      </c>
      <c r="BE90" s="7">
        <f t="shared" si="51"/>
        <v>181.98</v>
      </c>
      <c r="BF90" s="7">
        <f t="shared" si="51"/>
        <v>3012.7799999999997</v>
      </c>
      <c r="BG90" s="7">
        <f t="shared" si="51"/>
        <v>-7906.0199999999995</v>
      </c>
      <c r="BH90" s="7">
        <f t="shared" si="51"/>
        <v>43654.979999999996</v>
      </c>
      <c r="BI90" s="7">
        <f t="shared" si="51"/>
        <v>5742.48</v>
      </c>
      <c r="BJ90" s="7">
        <f t="shared" si="51"/>
        <v>-8007.12</v>
      </c>
      <c r="BK90" s="7">
        <f t="shared" si="51"/>
        <v>25254.78</v>
      </c>
      <c r="BL90" s="7">
        <f t="shared" si="51"/>
        <v>26265.78</v>
      </c>
      <c r="BM90" s="7">
        <f t="shared" si="51"/>
        <v>-29440.319999999996</v>
      </c>
      <c r="BN90" s="7">
        <f t="shared" si="51"/>
        <v>5236.9799999999996</v>
      </c>
      <c r="BO90" s="7">
        <f t="shared" si="51"/>
        <v>-49357.02</v>
      </c>
      <c r="BP90" s="7">
        <f t="shared" si="50"/>
        <v>-14578.619999999997</v>
      </c>
      <c r="BQ90" s="7">
        <f t="shared" si="50"/>
        <v>38498.879999999997</v>
      </c>
      <c r="BR90" s="7">
        <f t="shared" si="50"/>
        <v>43654.979999999996</v>
      </c>
      <c r="BS90" s="7">
        <f t="shared" si="50"/>
        <v>34555.979999999996</v>
      </c>
      <c r="BT90" s="7">
        <f t="shared" si="50"/>
        <v>37791.18</v>
      </c>
      <c r="BU90" s="7">
        <f t="shared" si="50"/>
        <v>14335.98</v>
      </c>
      <c r="BV90" s="7">
        <f t="shared" si="50"/>
        <v>-12961.019999999999</v>
      </c>
      <c r="BW90" s="7">
        <f t="shared" si="50"/>
        <v>19188.78</v>
      </c>
      <c r="BX90" s="7">
        <f t="shared" si="50"/>
        <v>-23273.219999999998</v>
      </c>
      <c r="BY90" s="7">
        <f t="shared" si="50"/>
        <v>-27317.219999999998</v>
      </c>
      <c r="BZ90" s="7">
        <f t="shared" si="50"/>
        <v>-26508.42</v>
      </c>
      <c r="CA90" s="7">
        <f t="shared" si="50"/>
        <v>-1031.2199999999998</v>
      </c>
      <c r="CB90" s="7">
        <f t="shared" si="50"/>
        <v>-17611.62</v>
      </c>
      <c r="CC90" s="7">
        <f t="shared" si="50"/>
        <v>-19027.019999999997</v>
      </c>
      <c r="CD90" s="7">
        <f t="shared" si="50"/>
        <v>22221.78</v>
      </c>
      <c r="CE90" s="7">
        <f t="shared" si="50"/>
        <v>58819.979999999989</v>
      </c>
      <c r="CF90" s="7">
        <f t="shared" si="50"/>
        <v>33949.379999999997</v>
      </c>
      <c r="CG90" s="7">
        <f t="shared" si="50"/>
        <v>36173.58</v>
      </c>
      <c r="CH90" s="7">
        <f t="shared" si="50"/>
        <v>23839.38</v>
      </c>
      <c r="CI90" s="7">
        <f t="shared" si="50"/>
        <v>3619.3799999999997</v>
      </c>
      <c r="CJ90" s="7">
        <f t="shared" si="50"/>
        <v>-44807.519999999997</v>
      </c>
      <c r="CK90" s="7">
        <f t="shared" si="50"/>
        <v>-56332.92</v>
      </c>
      <c r="CL90" s="7">
        <f t="shared" si="50"/>
        <v>-33787.619999999995</v>
      </c>
      <c r="CM90" s="7">
        <f t="shared" si="50"/>
        <v>-49053.719999999994</v>
      </c>
      <c r="CN90" s="7">
        <f t="shared" si="50"/>
        <v>-54412.020000000004</v>
      </c>
      <c r="CO90" s="7">
        <f t="shared" si="50"/>
        <v>-24183.119999999999</v>
      </c>
      <c r="CP90" s="7">
        <f t="shared" si="50"/>
        <v>-29440.319999999996</v>
      </c>
      <c r="CQ90" s="7">
        <f t="shared" si="50"/>
        <v>36780.18</v>
      </c>
      <c r="CR90" s="7">
        <f t="shared" si="47"/>
        <v>40925.279999999999</v>
      </c>
      <c r="CS90" s="7">
        <f t="shared" si="47"/>
        <v>34555.979999999996</v>
      </c>
      <c r="CT90" s="7">
        <f t="shared" si="47"/>
        <v>24850.38</v>
      </c>
      <c r="CU90" s="7">
        <f t="shared" si="47"/>
        <v>29703.18</v>
      </c>
      <c r="CV90" s="7">
        <f t="shared" si="47"/>
        <v>56595.779999999992</v>
      </c>
      <c r="CW90" s="7">
        <f t="shared" si="47"/>
        <v>32533.98</v>
      </c>
      <c r="CX90" s="7">
        <f t="shared" si="47"/>
        <v>17773.38</v>
      </c>
      <c r="CY90" s="7"/>
    </row>
    <row r="91" spans="1:103">
      <c r="A91" s="7">
        <f>masik!K508</f>
        <v>194.7</v>
      </c>
      <c r="B91">
        <v>89</v>
      </c>
      <c r="C91" s="7">
        <f t="shared" si="39"/>
        <v>45735.03</v>
      </c>
      <c r="D91" s="7">
        <f t="shared" si="51"/>
        <v>30159.03</v>
      </c>
      <c r="E91" s="7">
        <f t="shared" si="51"/>
        <v>44469.479999999996</v>
      </c>
      <c r="F91" s="7">
        <f t="shared" si="51"/>
        <v>15945.93</v>
      </c>
      <c r="G91" s="7">
        <f t="shared" si="51"/>
        <v>50407.829999999994</v>
      </c>
      <c r="H91" s="7">
        <f t="shared" si="51"/>
        <v>23928.63</v>
      </c>
      <c r="I91" s="7">
        <f t="shared" si="51"/>
        <v>39017.879999999997</v>
      </c>
      <c r="J91" s="7">
        <f t="shared" si="51"/>
        <v>42035.729999999996</v>
      </c>
      <c r="K91" s="7">
        <f t="shared" si="51"/>
        <v>48558.18</v>
      </c>
      <c r="L91" s="7">
        <f t="shared" si="51"/>
        <v>11565.179999999998</v>
      </c>
      <c r="M91" s="7">
        <f t="shared" si="51"/>
        <v>50213.12999999999</v>
      </c>
      <c r="N91" s="7">
        <f t="shared" si="51"/>
        <v>16335.33</v>
      </c>
      <c r="O91" s="7">
        <f t="shared" si="51"/>
        <v>16919.43</v>
      </c>
      <c r="P91" s="7">
        <f t="shared" si="51"/>
        <v>46903.229999999996</v>
      </c>
      <c r="Q91" s="7">
        <f t="shared" si="51"/>
        <v>25680.93</v>
      </c>
      <c r="R91" s="7">
        <f t="shared" si="51"/>
        <v>-18710.669999999998</v>
      </c>
      <c r="S91" s="7">
        <f t="shared" si="51"/>
        <v>-21339.119999999999</v>
      </c>
      <c r="T91" s="7">
        <f t="shared" si="51"/>
        <v>-42074.67</v>
      </c>
      <c r="U91" s="7">
        <f t="shared" si="51"/>
        <v>-41101.17</v>
      </c>
      <c r="V91" s="7">
        <f t="shared" si="51"/>
        <v>-38375.369999999995</v>
      </c>
      <c r="W91" s="7">
        <f t="shared" si="51"/>
        <v>-52004.37</v>
      </c>
      <c r="X91" s="7">
        <f t="shared" si="51"/>
        <v>-10727.97</v>
      </c>
      <c r="Y91" s="7">
        <f t="shared" si="51"/>
        <v>-13843.169999999998</v>
      </c>
      <c r="Z91" s="7">
        <f t="shared" si="51"/>
        <v>-13648.469999999998</v>
      </c>
      <c r="AA91" s="7">
        <f t="shared" si="51"/>
        <v>-23967.569999999996</v>
      </c>
      <c r="AB91" s="7">
        <f t="shared" si="51"/>
        <v>7768.5299999999988</v>
      </c>
      <c r="AC91" s="7">
        <f t="shared" si="51"/>
        <v>34442.43</v>
      </c>
      <c r="AD91" s="7">
        <f t="shared" si="51"/>
        <v>16919.43</v>
      </c>
      <c r="AE91" s="7">
        <f t="shared" si="51"/>
        <v>7379.1299999999992</v>
      </c>
      <c r="AF91" s="7">
        <f t="shared" si="51"/>
        <v>37752.33</v>
      </c>
      <c r="AG91" s="7">
        <f t="shared" si="51"/>
        <v>44761.53</v>
      </c>
      <c r="AH91" s="7">
        <f t="shared" si="51"/>
        <v>-23967.569999999996</v>
      </c>
      <c r="AI91" s="7">
        <f t="shared" si="51"/>
        <v>-10922.67</v>
      </c>
      <c r="AJ91" s="7">
        <f t="shared" si="51"/>
        <v>-39446.219999999994</v>
      </c>
      <c r="AK91" s="7">
        <f t="shared" si="51"/>
        <v>-56774.520000000004</v>
      </c>
      <c r="AL91" s="7">
        <f t="shared" si="51"/>
        <v>-53269.919999999998</v>
      </c>
      <c r="AM91" s="7">
        <f t="shared" si="51"/>
        <v>-60765.87</v>
      </c>
      <c r="AN91" s="7">
        <f t="shared" si="51"/>
        <v>-36233.67</v>
      </c>
      <c r="AO91" s="7">
        <f t="shared" si="51"/>
        <v>-16374.269999999999</v>
      </c>
      <c r="AP91" s="7">
        <f t="shared" si="51"/>
        <v>-32923.769999999997</v>
      </c>
      <c r="AQ91" s="7">
        <f t="shared" si="51"/>
        <v>-36623.07</v>
      </c>
      <c r="AR91" s="7">
        <f t="shared" si="51"/>
        <v>-4010.82</v>
      </c>
      <c r="AS91" s="7">
        <f t="shared" si="51"/>
        <v>-5665.7699999999995</v>
      </c>
      <c r="AT91" s="7">
        <f t="shared" si="51"/>
        <v>-43242.869999999995</v>
      </c>
      <c r="AU91" s="7">
        <f t="shared" si="51"/>
        <v>-39056.82</v>
      </c>
      <c r="AV91" s="7">
        <f t="shared" si="51"/>
        <v>-53075.22</v>
      </c>
      <c r="AW91" s="7">
        <f t="shared" si="51"/>
        <v>-47623.619999999995</v>
      </c>
      <c r="AX91" s="7">
        <f t="shared" si="51"/>
        <v>-26011.919999999998</v>
      </c>
      <c r="AY91" s="7">
        <f t="shared" si="51"/>
        <v>-56093.07</v>
      </c>
      <c r="AZ91" s="7">
        <f t="shared" si="51"/>
        <v>24707.43</v>
      </c>
      <c r="BA91" s="7">
        <f t="shared" si="51"/>
        <v>34053.03</v>
      </c>
      <c r="BB91" s="7">
        <f t="shared" si="51"/>
        <v>10396.98</v>
      </c>
      <c r="BC91" s="7">
        <f t="shared" si="51"/>
        <v>-8002.17</v>
      </c>
      <c r="BD91" s="7">
        <f t="shared" si="51"/>
        <v>-13064.369999999999</v>
      </c>
      <c r="BE91" s="7">
        <f t="shared" si="51"/>
        <v>175.23</v>
      </c>
      <c r="BF91" s="7">
        <f t="shared" si="51"/>
        <v>2901.0299999999997</v>
      </c>
      <c r="BG91" s="7">
        <f t="shared" si="51"/>
        <v>-7612.7699999999995</v>
      </c>
      <c r="BH91" s="7">
        <f t="shared" si="51"/>
        <v>42035.729999999996</v>
      </c>
      <c r="BI91" s="7">
        <f t="shared" si="51"/>
        <v>5529.48</v>
      </c>
      <c r="BJ91" s="7">
        <f t="shared" si="51"/>
        <v>-7710.12</v>
      </c>
      <c r="BK91" s="7">
        <f t="shared" si="51"/>
        <v>24318.03</v>
      </c>
      <c r="BL91" s="7">
        <f t="shared" si="51"/>
        <v>25291.53</v>
      </c>
      <c r="BM91" s="7">
        <f t="shared" si="51"/>
        <v>-28348.319999999996</v>
      </c>
      <c r="BN91" s="7">
        <f t="shared" si="51"/>
        <v>5042.7299999999996</v>
      </c>
      <c r="BO91" s="7">
        <f t="shared" si="51"/>
        <v>-47526.27</v>
      </c>
      <c r="BP91" s="7">
        <f t="shared" si="50"/>
        <v>-14037.869999999999</v>
      </c>
      <c r="BQ91" s="7">
        <f t="shared" si="50"/>
        <v>37070.879999999997</v>
      </c>
      <c r="BR91" s="7">
        <f t="shared" si="50"/>
        <v>42035.729999999996</v>
      </c>
      <c r="BS91" s="7">
        <f t="shared" si="50"/>
        <v>33274.229999999996</v>
      </c>
      <c r="BT91" s="7">
        <f t="shared" si="50"/>
        <v>36389.43</v>
      </c>
      <c r="BU91" s="7">
        <f t="shared" si="50"/>
        <v>13804.23</v>
      </c>
      <c r="BV91" s="7">
        <f t="shared" si="50"/>
        <v>-12480.269999999999</v>
      </c>
      <c r="BW91" s="7">
        <f t="shared" si="50"/>
        <v>18477.03</v>
      </c>
      <c r="BX91" s="7">
        <f t="shared" si="50"/>
        <v>-22409.969999999998</v>
      </c>
      <c r="BY91" s="7">
        <f t="shared" si="50"/>
        <v>-26303.969999999998</v>
      </c>
      <c r="BZ91" s="7">
        <f t="shared" si="50"/>
        <v>-25525.17</v>
      </c>
      <c r="CA91" s="7">
        <f t="shared" si="50"/>
        <v>-992.96999999999991</v>
      </c>
      <c r="CB91" s="7">
        <f t="shared" si="50"/>
        <v>-16958.37</v>
      </c>
      <c r="CC91" s="7">
        <f t="shared" si="50"/>
        <v>-18321.269999999997</v>
      </c>
      <c r="CD91" s="7">
        <f t="shared" si="50"/>
        <v>21397.53</v>
      </c>
      <c r="CE91" s="7">
        <f t="shared" si="50"/>
        <v>56638.229999999989</v>
      </c>
      <c r="CF91" s="7">
        <f t="shared" si="50"/>
        <v>32690.129999999997</v>
      </c>
      <c r="CG91" s="7">
        <f t="shared" si="50"/>
        <v>34831.83</v>
      </c>
      <c r="CH91" s="7">
        <f t="shared" si="50"/>
        <v>22955.13</v>
      </c>
      <c r="CI91" s="7">
        <f t="shared" si="50"/>
        <v>3485.1299999999997</v>
      </c>
      <c r="CJ91" s="7">
        <f t="shared" si="50"/>
        <v>-43145.52</v>
      </c>
      <c r="CK91" s="7">
        <f t="shared" si="50"/>
        <v>-54243.42</v>
      </c>
      <c r="CL91" s="7">
        <f t="shared" si="50"/>
        <v>-32534.369999999995</v>
      </c>
      <c r="CM91" s="7">
        <f t="shared" si="50"/>
        <v>-47234.219999999994</v>
      </c>
      <c r="CN91" s="7">
        <f t="shared" si="50"/>
        <v>-52393.770000000004</v>
      </c>
      <c r="CO91" s="7">
        <f t="shared" si="50"/>
        <v>-23286.12</v>
      </c>
      <c r="CP91" s="7">
        <f t="shared" si="50"/>
        <v>-28348.319999999996</v>
      </c>
      <c r="CQ91" s="7">
        <f t="shared" si="50"/>
        <v>35415.93</v>
      </c>
      <c r="CR91" s="7">
        <f t="shared" si="47"/>
        <v>39407.279999999999</v>
      </c>
      <c r="CS91" s="7">
        <f t="shared" si="47"/>
        <v>33274.229999999996</v>
      </c>
      <c r="CT91" s="7">
        <f t="shared" si="47"/>
        <v>23928.63</v>
      </c>
      <c r="CU91" s="7">
        <f t="shared" si="47"/>
        <v>28601.43</v>
      </c>
      <c r="CV91" s="7">
        <f t="shared" si="47"/>
        <v>54496.529999999992</v>
      </c>
      <c r="CW91" s="7">
        <f t="shared" si="47"/>
        <v>31327.23</v>
      </c>
      <c r="CX91" s="7">
        <f t="shared" si="47"/>
        <v>17114.13</v>
      </c>
      <c r="CY91" s="7"/>
    </row>
    <row r="92" spans="1:103">
      <c r="A92" s="7">
        <f>masik!K509</f>
        <v>92.2</v>
      </c>
      <c r="B92">
        <v>90</v>
      </c>
      <c r="C92" s="7">
        <f t="shared" si="39"/>
        <v>21657.780000000002</v>
      </c>
      <c r="D92" s="7">
        <f t="shared" si="51"/>
        <v>14281.78</v>
      </c>
      <c r="E92" s="7">
        <f t="shared" si="51"/>
        <v>21058.48</v>
      </c>
      <c r="F92" s="7">
        <f t="shared" si="51"/>
        <v>7551.1800000000012</v>
      </c>
      <c r="G92" s="7">
        <f t="shared" si="51"/>
        <v>23870.579999999998</v>
      </c>
      <c r="H92" s="7">
        <f t="shared" si="51"/>
        <v>11331.380000000001</v>
      </c>
      <c r="I92" s="7">
        <f t="shared" si="51"/>
        <v>18476.88</v>
      </c>
      <c r="J92" s="7">
        <f t="shared" si="51"/>
        <v>19905.98</v>
      </c>
      <c r="K92" s="7">
        <f t="shared" si="51"/>
        <v>22994.68</v>
      </c>
      <c r="L92" s="7">
        <f t="shared" si="51"/>
        <v>5476.68</v>
      </c>
      <c r="M92" s="7">
        <f t="shared" si="51"/>
        <v>23778.379999999997</v>
      </c>
      <c r="N92" s="7">
        <f t="shared" si="51"/>
        <v>7735.5800000000008</v>
      </c>
      <c r="O92" s="7">
        <f t="shared" si="51"/>
        <v>8012.1800000000012</v>
      </c>
      <c r="P92" s="7">
        <f t="shared" si="51"/>
        <v>22210.98</v>
      </c>
      <c r="Q92" s="7">
        <f t="shared" si="51"/>
        <v>12161.18</v>
      </c>
      <c r="R92" s="7">
        <f t="shared" si="51"/>
        <v>-8860.42</v>
      </c>
      <c r="S92" s="7">
        <f t="shared" si="51"/>
        <v>-10105.119999999999</v>
      </c>
      <c r="T92" s="7">
        <f t="shared" si="51"/>
        <v>-19924.420000000002</v>
      </c>
      <c r="U92" s="7">
        <f t="shared" si="51"/>
        <v>-19463.420000000002</v>
      </c>
      <c r="V92" s="7">
        <f t="shared" si="51"/>
        <v>-18172.62</v>
      </c>
      <c r="W92" s="7">
        <f t="shared" si="51"/>
        <v>-24626.620000000003</v>
      </c>
      <c r="X92" s="7">
        <f t="shared" si="51"/>
        <v>-5080.22</v>
      </c>
      <c r="Y92" s="7">
        <f t="shared" si="51"/>
        <v>-6555.42</v>
      </c>
      <c r="Z92" s="7">
        <f t="shared" si="51"/>
        <v>-6463.2199999999993</v>
      </c>
      <c r="AA92" s="7">
        <f t="shared" si="51"/>
        <v>-11349.82</v>
      </c>
      <c r="AB92" s="7">
        <f t="shared" si="51"/>
        <v>3678.78</v>
      </c>
      <c r="AC92" s="7">
        <f t="shared" si="51"/>
        <v>16310.18</v>
      </c>
      <c r="AD92" s="7">
        <f t="shared" si="51"/>
        <v>8012.1800000000012</v>
      </c>
      <c r="AE92" s="7">
        <f t="shared" si="51"/>
        <v>3494.38</v>
      </c>
      <c r="AF92" s="7">
        <f t="shared" si="51"/>
        <v>17877.580000000002</v>
      </c>
      <c r="AG92" s="7">
        <f t="shared" si="51"/>
        <v>21196.780000000002</v>
      </c>
      <c r="AH92" s="7">
        <f t="shared" si="51"/>
        <v>-11349.82</v>
      </c>
      <c r="AI92" s="7">
        <f t="shared" si="51"/>
        <v>-5172.42</v>
      </c>
      <c r="AJ92" s="7">
        <f t="shared" si="51"/>
        <v>-18679.72</v>
      </c>
      <c r="AK92" s="7">
        <f t="shared" si="51"/>
        <v>-26885.520000000004</v>
      </c>
      <c r="AL92" s="7">
        <f t="shared" si="51"/>
        <v>-25225.920000000002</v>
      </c>
      <c r="AM92" s="7">
        <f t="shared" si="51"/>
        <v>-28775.620000000003</v>
      </c>
      <c r="AN92" s="7">
        <f t="shared" si="51"/>
        <v>-17158.419999999998</v>
      </c>
      <c r="AO92" s="7">
        <f t="shared" si="51"/>
        <v>-7754.0199999999995</v>
      </c>
      <c r="AP92" s="7">
        <f t="shared" si="51"/>
        <v>-15591.02</v>
      </c>
      <c r="AQ92" s="7">
        <f t="shared" si="51"/>
        <v>-17342.82</v>
      </c>
      <c r="AR92" s="7">
        <f t="shared" si="51"/>
        <v>-1899.3200000000002</v>
      </c>
      <c r="AS92" s="7">
        <f t="shared" si="51"/>
        <v>-2683.0200000000004</v>
      </c>
      <c r="AT92" s="7">
        <f t="shared" si="51"/>
        <v>-20477.62</v>
      </c>
      <c r="AU92" s="7">
        <f t="shared" si="51"/>
        <v>-18495.32</v>
      </c>
      <c r="AV92" s="7">
        <f t="shared" si="51"/>
        <v>-25133.72</v>
      </c>
      <c r="AW92" s="7">
        <f t="shared" si="51"/>
        <v>-22552.12</v>
      </c>
      <c r="AX92" s="7">
        <f t="shared" si="51"/>
        <v>-12317.92</v>
      </c>
      <c r="AY92" s="7">
        <f t="shared" si="51"/>
        <v>-26562.820000000003</v>
      </c>
      <c r="AZ92" s="7">
        <f t="shared" si="51"/>
        <v>11700.18</v>
      </c>
      <c r="BA92" s="7">
        <f t="shared" si="51"/>
        <v>16125.78</v>
      </c>
      <c r="BB92" s="7">
        <f t="shared" si="51"/>
        <v>4923.4800000000005</v>
      </c>
      <c r="BC92" s="7">
        <f t="shared" si="51"/>
        <v>-3789.42</v>
      </c>
      <c r="BD92" s="7">
        <f t="shared" si="51"/>
        <v>-6186.62</v>
      </c>
      <c r="BE92" s="7">
        <f t="shared" si="51"/>
        <v>82.98</v>
      </c>
      <c r="BF92" s="7">
        <f t="shared" si="51"/>
        <v>1373.78</v>
      </c>
      <c r="BG92" s="7">
        <f t="shared" si="51"/>
        <v>-3605.0200000000004</v>
      </c>
      <c r="BH92" s="7">
        <f t="shared" si="51"/>
        <v>19905.98</v>
      </c>
      <c r="BI92" s="7">
        <f t="shared" si="51"/>
        <v>2618.48</v>
      </c>
      <c r="BJ92" s="7">
        <f t="shared" si="51"/>
        <v>-3651.1200000000003</v>
      </c>
      <c r="BK92" s="7">
        <f t="shared" si="51"/>
        <v>11515.78</v>
      </c>
      <c r="BL92" s="7">
        <f t="shared" si="51"/>
        <v>11976.78</v>
      </c>
      <c r="BM92" s="7">
        <f t="shared" si="51"/>
        <v>-13424.32</v>
      </c>
      <c r="BN92" s="7">
        <f t="shared" si="51"/>
        <v>2387.98</v>
      </c>
      <c r="BO92" s="7">
        <f t="shared" ref="BO92:CR95" si="52">$A92*BO$1</f>
        <v>-22506.02</v>
      </c>
      <c r="BP92" s="7">
        <f t="shared" si="52"/>
        <v>-6647.62</v>
      </c>
      <c r="BQ92" s="7">
        <f t="shared" si="52"/>
        <v>17554.88</v>
      </c>
      <c r="BR92" s="7">
        <f t="shared" si="52"/>
        <v>19905.98</v>
      </c>
      <c r="BS92" s="7">
        <f t="shared" si="52"/>
        <v>15756.980000000001</v>
      </c>
      <c r="BT92" s="7">
        <f t="shared" si="52"/>
        <v>17232.18</v>
      </c>
      <c r="BU92" s="7">
        <f t="shared" si="52"/>
        <v>6536.9800000000005</v>
      </c>
      <c r="BV92" s="7">
        <f t="shared" si="52"/>
        <v>-5910.0199999999995</v>
      </c>
      <c r="BW92" s="7">
        <f t="shared" si="52"/>
        <v>8749.7800000000007</v>
      </c>
      <c r="BX92" s="7">
        <f t="shared" si="52"/>
        <v>-10612.22</v>
      </c>
      <c r="BY92" s="7">
        <f t="shared" si="52"/>
        <v>-12456.22</v>
      </c>
      <c r="BZ92" s="7">
        <f t="shared" si="52"/>
        <v>-12087.42</v>
      </c>
      <c r="CA92" s="7">
        <f t="shared" si="52"/>
        <v>-470.21999999999997</v>
      </c>
      <c r="CB92" s="7">
        <f t="shared" si="52"/>
        <v>-8030.62</v>
      </c>
      <c r="CC92" s="7">
        <f t="shared" si="52"/>
        <v>-8676.02</v>
      </c>
      <c r="CD92" s="7">
        <f t="shared" si="52"/>
        <v>10132.780000000001</v>
      </c>
      <c r="CE92" s="7">
        <f t="shared" si="52"/>
        <v>26820.98</v>
      </c>
      <c r="CF92" s="7">
        <f t="shared" si="52"/>
        <v>15480.380000000001</v>
      </c>
      <c r="CG92" s="7">
        <f t="shared" si="52"/>
        <v>16494.580000000002</v>
      </c>
      <c r="CH92" s="7">
        <f t="shared" si="52"/>
        <v>10870.380000000001</v>
      </c>
      <c r="CI92" s="7">
        <f t="shared" si="52"/>
        <v>1650.3799999999999</v>
      </c>
      <c r="CJ92" s="7">
        <f t="shared" si="52"/>
        <v>-20431.52</v>
      </c>
      <c r="CK92" s="7">
        <f t="shared" si="52"/>
        <v>-25686.920000000002</v>
      </c>
      <c r="CL92" s="7">
        <f t="shared" si="52"/>
        <v>-15406.62</v>
      </c>
      <c r="CM92" s="7">
        <f t="shared" si="52"/>
        <v>-22367.72</v>
      </c>
      <c r="CN92" s="7">
        <f t="shared" si="52"/>
        <v>-24811.020000000004</v>
      </c>
      <c r="CO92" s="7">
        <f t="shared" si="52"/>
        <v>-11027.119999999999</v>
      </c>
      <c r="CP92" s="7">
        <f t="shared" si="52"/>
        <v>-13424.32</v>
      </c>
      <c r="CQ92" s="7">
        <f t="shared" si="52"/>
        <v>16771.18</v>
      </c>
      <c r="CR92" s="7">
        <f t="shared" si="52"/>
        <v>18661.280000000002</v>
      </c>
      <c r="CS92" s="7">
        <f t="shared" si="47"/>
        <v>15756.980000000001</v>
      </c>
      <c r="CT92" s="7">
        <f t="shared" si="47"/>
        <v>11331.380000000001</v>
      </c>
      <c r="CU92" s="7">
        <f t="shared" si="47"/>
        <v>13544.18</v>
      </c>
      <c r="CV92" s="7">
        <f t="shared" si="47"/>
        <v>25806.78</v>
      </c>
      <c r="CW92" s="7">
        <f t="shared" si="47"/>
        <v>14834.980000000001</v>
      </c>
      <c r="CX92" s="7">
        <f t="shared" si="47"/>
        <v>8104.380000000001</v>
      </c>
      <c r="CY92" s="7"/>
    </row>
    <row r="93" spans="1:103">
      <c r="A93" s="7">
        <f>masik!K510</f>
        <v>37.700000000000003</v>
      </c>
      <c r="B93">
        <v>91</v>
      </c>
      <c r="C93" s="7">
        <f t="shared" si="39"/>
        <v>8855.7300000000014</v>
      </c>
      <c r="D93" s="7">
        <f t="shared" ref="D93:BO96" si="53">$A93*D$1</f>
        <v>5839.7300000000005</v>
      </c>
      <c r="E93" s="7">
        <f t="shared" si="53"/>
        <v>8610.68</v>
      </c>
      <c r="F93" s="7">
        <f t="shared" si="53"/>
        <v>3087.6300000000006</v>
      </c>
      <c r="G93" s="7">
        <f t="shared" si="53"/>
        <v>9760.5300000000007</v>
      </c>
      <c r="H93" s="7">
        <f t="shared" si="53"/>
        <v>4633.3300000000008</v>
      </c>
      <c r="I93" s="7">
        <f t="shared" si="53"/>
        <v>7555.0800000000008</v>
      </c>
      <c r="J93" s="7">
        <f t="shared" si="53"/>
        <v>8139.4300000000012</v>
      </c>
      <c r="K93" s="7">
        <f t="shared" si="53"/>
        <v>9402.380000000001</v>
      </c>
      <c r="L93" s="7">
        <f t="shared" si="53"/>
        <v>2239.38</v>
      </c>
      <c r="M93" s="7">
        <f t="shared" si="53"/>
        <v>9722.83</v>
      </c>
      <c r="N93" s="7">
        <f t="shared" si="53"/>
        <v>3163.0300000000007</v>
      </c>
      <c r="O93" s="7">
        <f t="shared" si="53"/>
        <v>3276.1300000000006</v>
      </c>
      <c r="P93" s="7">
        <f t="shared" si="53"/>
        <v>9081.93</v>
      </c>
      <c r="Q93" s="7">
        <f t="shared" si="53"/>
        <v>4972.630000000001</v>
      </c>
      <c r="R93" s="7">
        <f t="shared" si="53"/>
        <v>-3622.9700000000003</v>
      </c>
      <c r="S93" s="7">
        <f t="shared" si="53"/>
        <v>-4131.92</v>
      </c>
      <c r="T93" s="7">
        <f t="shared" si="53"/>
        <v>-8146.97</v>
      </c>
      <c r="U93" s="7">
        <f t="shared" si="53"/>
        <v>-7958.47</v>
      </c>
      <c r="V93" s="7">
        <f t="shared" si="53"/>
        <v>-7430.67</v>
      </c>
      <c r="W93" s="7">
        <f t="shared" si="53"/>
        <v>-10069.670000000002</v>
      </c>
      <c r="X93" s="7">
        <f t="shared" si="53"/>
        <v>-2077.2700000000004</v>
      </c>
      <c r="Y93" s="7">
        <f t="shared" si="53"/>
        <v>-2680.47</v>
      </c>
      <c r="Z93" s="7">
        <f t="shared" si="53"/>
        <v>-2642.77</v>
      </c>
      <c r="AA93" s="7">
        <f t="shared" si="53"/>
        <v>-4640.87</v>
      </c>
      <c r="AB93" s="7">
        <f t="shared" si="53"/>
        <v>1504.23</v>
      </c>
      <c r="AC93" s="7">
        <f t="shared" si="53"/>
        <v>6669.130000000001</v>
      </c>
      <c r="AD93" s="7">
        <f t="shared" si="53"/>
        <v>3276.1300000000006</v>
      </c>
      <c r="AE93" s="7">
        <f t="shared" si="53"/>
        <v>1428.8300000000002</v>
      </c>
      <c r="AF93" s="7">
        <f t="shared" si="53"/>
        <v>7310.0300000000007</v>
      </c>
      <c r="AG93" s="7">
        <f t="shared" si="53"/>
        <v>8667.2300000000014</v>
      </c>
      <c r="AH93" s="7">
        <f t="shared" si="53"/>
        <v>-4640.87</v>
      </c>
      <c r="AI93" s="7">
        <f t="shared" si="53"/>
        <v>-2114.9700000000003</v>
      </c>
      <c r="AJ93" s="7">
        <f t="shared" si="53"/>
        <v>-7638.02</v>
      </c>
      <c r="AK93" s="7">
        <f t="shared" si="53"/>
        <v>-10993.320000000002</v>
      </c>
      <c r="AL93" s="7">
        <f t="shared" si="53"/>
        <v>-10314.720000000001</v>
      </c>
      <c r="AM93" s="7">
        <f t="shared" si="53"/>
        <v>-11766.170000000002</v>
      </c>
      <c r="AN93" s="7">
        <f t="shared" si="53"/>
        <v>-7015.97</v>
      </c>
      <c r="AO93" s="7">
        <f t="shared" si="53"/>
        <v>-3170.57</v>
      </c>
      <c r="AP93" s="7">
        <f t="shared" si="53"/>
        <v>-6375.0700000000006</v>
      </c>
      <c r="AQ93" s="7">
        <f t="shared" si="53"/>
        <v>-7091.37</v>
      </c>
      <c r="AR93" s="7">
        <f t="shared" si="53"/>
        <v>-776.62000000000012</v>
      </c>
      <c r="AS93" s="7">
        <f t="shared" si="53"/>
        <v>-1097.0700000000002</v>
      </c>
      <c r="AT93" s="7">
        <f t="shared" si="53"/>
        <v>-8373.17</v>
      </c>
      <c r="AU93" s="7">
        <f t="shared" si="53"/>
        <v>-7562.6200000000008</v>
      </c>
      <c r="AV93" s="7">
        <f t="shared" si="53"/>
        <v>-10277.020000000002</v>
      </c>
      <c r="AW93" s="7">
        <f t="shared" si="53"/>
        <v>-9221.42</v>
      </c>
      <c r="AX93" s="7">
        <f t="shared" si="53"/>
        <v>-5036.72</v>
      </c>
      <c r="AY93" s="7">
        <f t="shared" si="53"/>
        <v>-10861.37</v>
      </c>
      <c r="AZ93" s="7">
        <f t="shared" si="53"/>
        <v>4784.130000000001</v>
      </c>
      <c r="BA93" s="7">
        <f t="shared" si="53"/>
        <v>6593.7300000000005</v>
      </c>
      <c r="BB93" s="7">
        <f t="shared" si="53"/>
        <v>2013.18</v>
      </c>
      <c r="BC93" s="7">
        <f t="shared" si="53"/>
        <v>-1549.4700000000003</v>
      </c>
      <c r="BD93" s="7">
        <f t="shared" si="53"/>
        <v>-2529.67</v>
      </c>
      <c r="BE93" s="7">
        <f t="shared" si="53"/>
        <v>33.930000000000007</v>
      </c>
      <c r="BF93" s="7">
        <f t="shared" si="53"/>
        <v>561.73</v>
      </c>
      <c r="BG93" s="7">
        <f t="shared" si="53"/>
        <v>-1474.0700000000002</v>
      </c>
      <c r="BH93" s="7">
        <f t="shared" si="53"/>
        <v>8139.4300000000012</v>
      </c>
      <c r="BI93" s="7">
        <f t="shared" si="53"/>
        <v>1070.68</v>
      </c>
      <c r="BJ93" s="7">
        <f t="shared" si="53"/>
        <v>-1492.92</v>
      </c>
      <c r="BK93" s="7">
        <f t="shared" si="53"/>
        <v>4708.7300000000005</v>
      </c>
      <c r="BL93" s="7">
        <f t="shared" si="53"/>
        <v>4897.2300000000005</v>
      </c>
      <c r="BM93" s="7">
        <f t="shared" si="53"/>
        <v>-5489.12</v>
      </c>
      <c r="BN93" s="7">
        <f t="shared" si="53"/>
        <v>976.43000000000006</v>
      </c>
      <c r="BO93" s="7">
        <f t="shared" si="53"/>
        <v>-9202.57</v>
      </c>
      <c r="BP93" s="7">
        <f t="shared" si="52"/>
        <v>-2718.17</v>
      </c>
      <c r="BQ93" s="7">
        <f t="shared" si="52"/>
        <v>7178.0800000000008</v>
      </c>
      <c r="BR93" s="7">
        <f t="shared" si="52"/>
        <v>8139.4300000000012</v>
      </c>
      <c r="BS93" s="7">
        <f t="shared" si="52"/>
        <v>6442.93</v>
      </c>
      <c r="BT93" s="7">
        <f t="shared" si="52"/>
        <v>7046.130000000001</v>
      </c>
      <c r="BU93" s="7">
        <f t="shared" si="52"/>
        <v>2672.9300000000003</v>
      </c>
      <c r="BV93" s="7">
        <f t="shared" si="52"/>
        <v>-2416.5700000000002</v>
      </c>
      <c r="BW93" s="7">
        <f t="shared" si="52"/>
        <v>3577.7300000000005</v>
      </c>
      <c r="BX93" s="7">
        <f t="shared" si="52"/>
        <v>-4339.2700000000004</v>
      </c>
      <c r="BY93" s="7">
        <f t="shared" si="52"/>
        <v>-5093.2700000000004</v>
      </c>
      <c r="BZ93" s="7">
        <f t="shared" si="52"/>
        <v>-4942.47</v>
      </c>
      <c r="CA93" s="7">
        <f t="shared" si="52"/>
        <v>-192.27</v>
      </c>
      <c r="CB93" s="7">
        <f t="shared" si="52"/>
        <v>-3283.67</v>
      </c>
      <c r="CC93" s="7">
        <f t="shared" si="52"/>
        <v>-3547.57</v>
      </c>
      <c r="CD93" s="7">
        <f t="shared" si="52"/>
        <v>4143.2300000000005</v>
      </c>
      <c r="CE93" s="7">
        <f t="shared" si="52"/>
        <v>10966.93</v>
      </c>
      <c r="CF93" s="7">
        <f t="shared" si="52"/>
        <v>6329.8300000000008</v>
      </c>
      <c r="CG93" s="7">
        <f t="shared" si="52"/>
        <v>6744.5300000000007</v>
      </c>
      <c r="CH93" s="7">
        <f t="shared" si="52"/>
        <v>4444.8300000000008</v>
      </c>
      <c r="CI93" s="7">
        <f t="shared" si="52"/>
        <v>674.83</v>
      </c>
      <c r="CJ93" s="7">
        <f t="shared" si="52"/>
        <v>-8354.32</v>
      </c>
      <c r="CK93" s="7">
        <f t="shared" si="52"/>
        <v>-10503.220000000001</v>
      </c>
      <c r="CL93" s="7">
        <f t="shared" si="52"/>
        <v>-6299.67</v>
      </c>
      <c r="CM93" s="7">
        <f t="shared" si="52"/>
        <v>-9146.02</v>
      </c>
      <c r="CN93" s="7">
        <f t="shared" si="52"/>
        <v>-10145.070000000002</v>
      </c>
      <c r="CO93" s="7">
        <f t="shared" si="52"/>
        <v>-4508.92</v>
      </c>
      <c r="CP93" s="7">
        <f t="shared" si="52"/>
        <v>-5489.12</v>
      </c>
      <c r="CQ93" s="7">
        <f t="shared" si="52"/>
        <v>6857.630000000001</v>
      </c>
      <c r="CR93" s="7">
        <f t="shared" si="47"/>
        <v>7630.4800000000005</v>
      </c>
      <c r="CS93" s="7">
        <f t="shared" si="47"/>
        <v>6442.93</v>
      </c>
      <c r="CT93" s="7">
        <f t="shared" si="47"/>
        <v>4633.3300000000008</v>
      </c>
      <c r="CU93" s="7">
        <f t="shared" si="47"/>
        <v>5538.130000000001</v>
      </c>
      <c r="CV93" s="7">
        <f t="shared" si="47"/>
        <v>10552.23</v>
      </c>
      <c r="CW93" s="7">
        <f t="shared" si="47"/>
        <v>6065.93</v>
      </c>
      <c r="CX93" s="7">
        <f t="shared" si="47"/>
        <v>3313.8300000000004</v>
      </c>
      <c r="CY93" s="7"/>
    </row>
    <row r="94" spans="1:103">
      <c r="A94" s="7">
        <f>masik!K511</f>
        <v>157.19999999999999</v>
      </c>
      <c r="B94">
        <v>92</v>
      </c>
      <c r="C94" s="7">
        <f t="shared" si="39"/>
        <v>36926.28</v>
      </c>
      <c r="D94" s="7">
        <f t="shared" si="53"/>
        <v>24350.28</v>
      </c>
      <c r="E94" s="7">
        <f t="shared" si="53"/>
        <v>35904.479999999996</v>
      </c>
      <c r="F94" s="7">
        <f t="shared" si="53"/>
        <v>12874.68</v>
      </c>
      <c r="G94" s="7">
        <f t="shared" si="53"/>
        <v>40699.079999999994</v>
      </c>
      <c r="H94" s="7">
        <f t="shared" si="53"/>
        <v>19319.88</v>
      </c>
      <c r="I94" s="7">
        <f t="shared" si="53"/>
        <v>31502.879999999997</v>
      </c>
      <c r="J94" s="7">
        <f t="shared" si="53"/>
        <v>33939.479999999996</v>
      </c>
      <c r="K94" s="7">
        <f t="shared" si="53"/>
        <v>39205.68</v>
      </c>
      <c r="L94" s="7">
        <f t="shared" si="53"/>
        <v>9337.6799999999985</v>
      </c>
      <c r="M94" s="7">
        <f t="shared" si="53"/>
        <v>40541.87999999999</v>
      </c>
      <c r="N94" s="7">
        <f t="shared" si="53"/>
        <v>13189.08</v>
      </c>
      <c r="O94" s="7">
        <f t="shared" si="53"/>
        <v>13660.68</v>
      </c>
      <c r="P94" s="7">
        <f t="shared" si="53"/>
        <v>37869.479999999996</v>
      </c>
      <c r="Q94" s="7">
        <f t="shared" si="53"/>
        <v>20734.68</v>
      </c>
      <c r="R94" s="7">
        <f t="shared" si="53"/>
        <v>-15106.919999999998</v>
      </c>
      <c r="S94" s="7">
        <f t="shared" si="53"/>
        <v>-17229.12</v>
      </c>
      <c r="T94" s="7">
        <f t="shared" si="53"/>
        <v>-33970.92</v>
      </c>
      <c r="U94" s="7">
        <f t="shared" si="53"/>
        <v>-33184.92</v>
      </c>
      <c r="V94" s="7">
        <f t="shared" si="53"/>
        <v>-30984.119999999995</v>
      </c>
      <c r="W94" s="7">
        <f t="shared" si="53"/>
        <v>-41988.12</v>
      </c>
      <c r="X94" s="7">
        <f t="shared" si="53"/>
        <v>-8661.7199999999993</v>
      </c>
      <c r="Y94" s="7">
        <f t="shared" si="53"/>
        <v>-11176.919999999998</v>
      </c>
      <c r="Z94" s="7">
        <f t="shared" si="53"/>
        <v>-11019.719999999998</v>
      </c>
      <c r="AA94" s="7">
        <f t="shared" si="53"/>
        <v>-19351.319999999996</v>
      </c>
      <c r="AB94" s="7">
        <f t="shared" si="53"/>
        <v>6272.28</v>
      </c>
      <c r="AC94" s="7">
        <f t="shared" si="53"/>
        <v>27808.68</v>
      </c>
      <c r="AD94" s="7">
        <f t="shared" si="53"/>
        <v>13660.68</v>
      </c>
      <c r="AE94" s="7">
        <f t="shared" si="53"/>
        <v>5957.8799999999992</v>
      </c>
      <c r="AF94" s="7">
        <f t="shared" si="53"/>
        <v>30481.079999999998</v>
      </c>
      <c r="AG94" s="7">
        <f t="shared" si="53"/>
        <v>36140.28</v>
      </c>
      <c r="AH94" s="7">
        <f t="shared" si="53"/>
        <v>-19351.319999999996</v>
      </c>
      <c r="AI94" s="7">
        <f t="shared" si="53"/>
        <v>-8818.92</v>
      </c>
      <c r="AJ94" s="7">
        <f t="shared" si="53"/>
        <v>-31848.719999999998</v>
      </c>
      <c r="AK94" s="7">
        <f t="shared" si="53"/>
        <v>-45839.519999999997</v>
      </c>
      <c r="AL94" s="7">
        <f t="shared" si="53"/>
        <v>-43009.919999999998</v>
      </c>
      <c r="AM94" s="7">
        <f t="shared" si="53"/>
        <v>-49062.12</v>
      </c>
      <c r="AN94" s="7">
        <f t="shared" si="53"/>
        <v>-29254.92</v>
      </c>
      <c r="AO94" s="7">
        <f t="shared" si="53"/>
        <v>-13220.519999999999</v>
      </c>
      <c r="AP94" s="7">
        <f t="shared" si="53"/>
        <v>-26582.519999999997</v>
      </c>
      <c r="AQ94" s="7">
        <f t="shared" si="53"/>
        <v>-29569.319999999996</v>
      </c>
      <c r="AR94" s="7">
        <f t="shared" si="53"/>
        <v>-3238.32</v>
      </c>
      <c r="AS94" s="7">
        <f t="shared" si="53"/>
        <v>-4574.5199999999995</v>
      </c>
      <c r="AT94" s="7">
        <f t="shared" si="53"/>
        <v>-34914.119999999995</v>
      </c>
      <c r="AU94" s="7">
        <f t="shared" si="53"/>
        <v>-31534.319999999996</v>
      </c>
      <c r="AV94" s="7">
        <f t="shared" si="53"/>
        <v>-42852.72</v>
      </c>
      <c r="AW94" s="7">
        <f t="shared" si="53"/>
        <v>-38451.119999999995</v>
      </c>
      <c r="AX94" s="7">
        <f t="shared" si="53"/>
        <v>-21001.919999999998</v>
      </c>
      <c r="AY94" s="7">
        <f t="shared" si="53"/>
        <v>-45289.32</v>
      </c>
      <c r="AZ94" s="7">
        <f t="shared" si="53"/>
        <v>19948.68</v>
      </c>
      <c r="BA94" s="7">
        <f t="shared" si="53"/>
        <v>27494.28</v>
      </c>
      <c r="BB94" s="7">
        <f t="shared" si="53"/>
        <v>8394.48</v>
      </c>
      <c r="BC94" s="7">
        <f t="shared" si="53"/>
        <v>-6460.92</v>
      </c>
      <c r="BD94" s="7">
        <f t="shared" si="53"/>
        <v>-10548.119999999999</v>
      </c>
      <c r="BE94" s="7">
        <f t="shared" si="53"/>
        <v>141.47999999999999</v>
      </c>
      <c r="BF94" s="7">
        <f t="shared" si="53"/>
        <v>2342.2799999999997</v>
      </c>
      <c r="BG94" s="7">
        <f t="shared" si="53"/>
        <v>-6146.5199999999995</v>
      </c>
      <c r="BH94" s="7">
        <f t="shared" si="53"/>
        <v>33939.479999999996</v>
      </c>
      <c r="BI94" s="7">
        <f t="shared" si="53"/>
        <v>4464.4799999999996</v>
      </c>
      <c r="BJ94" s="7">
        <f t="shared" si="53"/>
        <v>-6225.12</v>
      </c>
      <c r="BK94" s="7">
        <f t="shared" si="53"/>
        <v>19634.28</v>
      </c>
      <c r="BL94" s="7">
        <f t="shared" si="53"/>
        <v>20420.28</v>
      </c>
      <c r="BM94" s="7">
        <f t="shared" si="53"/>
        <v>-22888.319999999996</v>
      </c>
      <c r="BN94" s="7">
        <f t="shared" si="53"/>
        <v>4071.4799999999996</v>
      </c>
      <c r="BO94" s="7">
        <f t="shared" si="53"/>
        <v>-38372.519999999997</v>
      </c>
      <c r="BP94" s="7">
        <f t="shared" si="52"/>
        <v>-11334.119999999999</v>
      </c>
      <c r="BQ94" s="7">
        <f t="shared" si="52"/>
        <v>29930.879999999997</v>
      </c>
      <c r="BR94" s="7">
        <f t="shared" si="52"/>
        <v>33939.479999999996</v>
      </c>
      <c r="BS94" s="7">
        <f t="shared" si="52"/>
        <v>26865.48</v>
      </c>
      <c r="BT94" s="7">
        <f t="shared" si="52"/>
        <v>29380.68</v>
      </c>
      <c r="BU94" s="7">
        <f t="shared" si="52"/>
        <v>11145.48</v>
      </c>
      <c r="BV94" s="7">
        <f t="shared" si="52"/>
        <v>-10076.519999999999</v>
      </c>
      <c r="BW94" s="7">
        <f t="shared" si="52"/>
        <v>14918.28</v>
      </c>
      <c r="BX94" s="7">
        <f t="shared" si="52"/>
        <v>-18093.719999999998</v>
      </c>
      <c r="BY94" s="7">
        <f t="shared" si="52"/>
        <v>-21237.719999999998</v>
      </c>
      <c r="BZ94" s="7">
        <f t="shared" si="52"/>
        <v>-20608.919999999998</v>
      </c>
      <c r="CA94" s="7">
        <f t="shared" si="52"/>
        <v>-801.71999999999991</v>
      </c>
      <c r="CB94" s="7">
        <f t="shared" si="52"/>
        <v>-13692.119999999999</v>
      </c>
      <c r="CC94" s="7">
        <f t="shared" si="52"/>
        <v>-14792.519999999999</v>
      </c>
      <c r="CD94" s="7">
        <f t="shared" si="52"/>
        <v>17276.28</v>
      </c>
      <c r="CE94" s="7">
        <f t="shared" si="52"/>
        <v>45729.479999999996</v>
      </c>
      <c r="CF94" s="7">
        <f t="shared" si="52"/>
        <v>26393.879999999997</v>
      </c>
      <c r="CG94" s="7">
        <f t="shared" si="52"/>
        <v>28123.079999999998</v>
      </c>
      <c r="CH94" s="7">
        <f t="shared" si="52"/>
        <v>18533.88</v>
      </c>
      <c r="CI94" s="7">
        <f t="shared" si="52"/>
        <v>2813.8799999999997</v>
      </c>
      <c r="CJ94" s="7">
        <f t="shared" si="52"/>
        <v>-34835.519999999997</v>
      </c>
      <c r="CK94" s="7">
        <f t="shared" si="52"/>
        <v>-43795.92</v>
      </c>
      <c r="CL94" s="7">
        <f t="shared" si="52"/>
        <v>-26268.12</v>
      </c>
      <c r="CM94" s="7">
        <f t="shared" si="52"/>
        <v>-38136.719999999994</v>
      </c>
      <c r="CN94" s="7">
        <f t="shared" si="52"/>
        <v>-42302.520000000004</v>
      </c>
      <c r="CO94" s="7">
        <f t="shared" si="52"/>
        <v>-18801.12</v>
      </c>
      <c r="CP94" s="7">
        <f t="shared" si="52"/>
        <v>-22888.319999999996</v>
      </c>
      <c r="CQ94" s="7">
        <f t="shared" si="52"/>
        <v>28594.68</v>
      </c>
      <c r="CR94" s="7">
        <f t="shared" si="47"/>
        <v>31817.279999999999</v>
      </c>
      <c r="CS94" s="7">
        <f t="shared" si="47"/>
        <v>26865.48</v>
      </c>
      <c r="CT94" s="7">
        <f t="shared" si="47"/>
        <v>19319.88</v>
      </c>
      <c r="CU94" s="7">
        <f t="shared" si="47"/>
        <v>23092.68</v>
      </c>
      <c r="CV94" s="7">
        <f t="shared" si="47"/>
        <v>44000.279999999992</v>
      </c>
      <c r="CW94" s="7">
        <f t="shared" si="47"/>
        <v>25293.48</v>
      </c>
      <c r="CX94" s="7">
        <f t="shared" si="47"/>
        <v>13817.88</v>
      </c>
      <c r="CY94" s="7"/>
    </row>
    <row r="95" spans="1:103">
      <c r="A95" s="7">
        <f>masik!K512</f>
        <v>145.19999999999999</v>
      </c>
      <c r="B95">
        <v>93</v>
      </c>
      <c r="C95" s="7">
        <f t="shared" si="39"/>
        <v>34107.479999999996</v>
      </c>
      <c r="D95" s="7">
        <f t="shared" si="53"/>
        <v>22491.48</v>
      </c>
      <c r="E95" s="7">
        <f t="shared" si="53"/>
        <v>33163.68</v>
      </c>
      <c r="F95" s="7">
        <f t="shared" si="53"/>
        <v>11891.88</v>
      </c>
      <c r="G95" s="7">
        <f t="shared" si="53"/>
        <v>37592.279999999992</v>
      </c>
      <c r="H95" s="7">
        <f t="shared" si="53"/>
        <v>17845.079999999998</v>
      </c>
      <c r="I95" s="7">
        <f t="shared" si="53"/>
        <v>29098.079999999998</v>
      </c>
      <c r="J95" s="7">
        <f t="shared" si="53"/>
        <v>31348.679999999997</v>
      </c>
      <c r="K95" s="7">
        <f t="shared" si="53"/>
        <v>36212.879999999997</v>
      </c>
      <c r="L95" s="7">
        <f t="shared" si="53"/>
        <v>8624.8799999999992</v>
      </c>
      <c r="M95" s="7">
        <f t="shared" si="53"/>
        <v>37447.079999999994</v>
      </c>
      <c r="N95" s="7">
        <f t="shared" si="53"/>
        <v>12182.28</v>
      </c>
      <c r="O95" s="7">
        <f t="shared" si="53"/>
        <v>12617.88</v>
      </c>
      <c r="P95" s="7">
        <f t="shared" si="53"/>
        <v>34978.68</v>
      </c>
      <c r="Q95" s="7">
        <f t="shared" si="53"/>
        <v>19151.88</v>
      </c>
      <c r="R95" s="7">
        <f t="shared" si="53"/>
        <v>-13953.719999999998</v>
      </c>
      <c r="S95" s="7">
        <f t="shared" si="53"/>
        <v>-15913.919999999998</v>
      </c>
      <c r="T95" s="7">
        <f t="shared" si="53"/>
        <v>-31377.719999999998</v>
      </c>
      <c r="U95" s="7">
        <f t="shared" si="53"/>
        <v>-30651.719999999998</v>
      </c>
      <c r="V95" s="7">
        <f t="shared" si="53"/>
        <v>-28618.92</v>
      </c>
      <c r="W95" s="7">
        <f t="shared" si="53"/>
        <v>-38782.92</v>
      </c>
      <c r="X95" s="7">
        <f t="shared" si="53"/>
        <v>-8000.5199999999995</v>
      </c>
      <c r="Y95" s="7">
        <f t="shared" si="53"/>
        <v>-10323.719999999998</v>
      </c>
      <c r="Z95" s="7">
        <f t="shared" si="53"/>
        <v>-10178.519999999999</v>
      </c>
      <c r="AA95" s="7">
        <f t="shared" si="53"/>
        <v>-17874.12</v>
      </c>
      <c r="AB95" s="7">
        <f t="shared" si="53"/>
        <v>5793.48</v>
      </c>
      <c r="AC95" s="7">
        <f t="shared" si="53"/>
        <v>25685.879999999997</v>
      </c>
      <c r="AD95" s="7">
        <f t="shared" si="53"/>
        <v>12617.88</v>
      </c>
      <c r="AE95" s="7">
        <f t="shared" si="53"/>
        <v>5503.079999999999</v>
      </c>
      <c r="AF95" s="7">
        <f t="shared" si="53"/>
        <v>28154.28</v>
      </c>
      <c r="AG95" s="7">
        <f t="shared" si="53"/>
        <v>33381.479999999996</v>
      </c>
      <c r="AH95" s="7">
        <f t="shared" si="53"/>
        <v>-17874.12</v>
      </c>
      <c r="AI95" s="7">
        <f t="shared" si="53"/>
        <v>-8145.7199999999993</v>
      </c>
      <c r="AJ95" s="7">
        <f t="shared" si="53"/>
        <v>-29417.519999999997</v>
      </c>
      <c r="AK95" s="7">
        <f t="shared" si="53"/>
        <v>-42340.32</v>
      </c>
      <c r="AL95" s="7">
        <f t="shared" si="53"/>
        <v>-39726.720000000001</v>
      </c>
      <c r="AM95" s="7">
        <f t="shared" si="53"/>
        <v>-45316.92</v>
      </c>
      <c r="AN95" s="7">
        <f t="shared" si="53"/>
        <v>-27021.719999999998</v>
      </c>
      <c r="AO95" s="7">
        <f t="shared" si="53"/>
        <v>-12211.319999999998</v>
      </c>
      <c r="AP95" s="7">
        <f t="shared" si="53"/>
        <v>-24553.319999999996</v>
      </c>
      <c r="AQ95" s="7">
        <f t="shared" si="53"/>
        <v>-27312.119999999995</v>
      </c>
      <c r="AR95" s="7">
        <f t="shared" si="53"/>
        <v>-2991.12</v>
      </c>
      <c r="AS95" s="7">
        <f t="shared" si="53"/>
        <v>-4225.32</v>
      </c>
      <c r="AT95" s="7">
        <f t="shared" si="53"/>
        <v>-32248.92</v>
      </c>
      <c r="AU95" s="7">
        <f t="shared" si="53"/>
        <v>-29127.119999999995</v>
      </c>
      <c r="AV95" s="7">
        <f t="shared" si="53"/>
        <v>-39581.519999999997</v>
      </c>
      <c r="AW95" s="7">
        <f t="shared" si="53"/>
        <v>-35515.919999999998</v>
      </c>
      <c r="AX95" s="7">
        <f t="shared" si="53"/>
        <v>-19398.719999999998</v>
      </c>
      <c r="AY95" s="7">
        <f t="shared" si="53"/>
        <v>-41832.120000000003</v>
      </c>
      <c r="AZ95" s="7">
        <f t="shared" si="53"/>
        <v>18425.88</v>
      </c>
      <c r="BA95" s="7">
        <f t="shared" si="53"/>
        <v>25395.48</v>
      </c>
      <c r="BB95" s="7">
        <f t="shared" si="53"/>
        <v>7753.6799999999994</v>
      </c>
      <c r="BC95" s="7">
        <f t="shared" si="53"/>
        <v>-5967.7199999999993</v>
      </c>
      <c r="BD95" s="7">
        <f t="shared" si="53"/>
        <v>-9742.9199999999983</v>
      </c>
      <c r="BE95" s="7">
        <f t="shared" si="53"/>
        <v>130.68</v>
      </c>
      <c r="BF95" s="7">
        <f t="shared" si="53"/>
        <v>2163.48</v>
      </c>
      <c r="BG95" s="7">
        <f t="shared" si="53"/>
        <v>-5677.32</v>
      </c>
      <c r="BH95" s="7">
        <f t="shared" si="53"/>
        <v>31348.679999999997</v>
      </c>
      <c r="BI95" s="7">
        <f t="shared" si="53"/>
        <v>4123.6799999999994</v>
      </c>
      <c r="BJ95" s="7">
        <f t="shared" si="53"/>
        <v>-5749.92</v>
      </c>
      <c r="BK95" s="7">
        <f t="shared" si="53"/>
        <v>18135.48</v>
      </c>
      <c r="BL95" s="7">
        <f t="shared" si="53"/>
        <v>18861.48</v>
      </c>
      <c r="BM95" s="7">
        <f t="shared" si="53"/>
        <v>-21141.119999999999</v>
      </c>
      <c r="BN95" s="7">
        <f t="shared" si="53"/>
        <v>3760.6799999999994</v>
      </c>
      <c r="BO95" s="7">
        <f t="shared" si="53"/>
        <v>-35443.32</v>
      </c>
      <c r="BP95" s="7">
        <f t="shared" si="52"/>
        <v>-10468.919999999998</v>
      </c>
      <c r="BQ95" s="7">
        <f t="shared" si="52"/>
        <v>27646.079999999998</v>
      </c>
      <c r="BR95" s="7">
        <f t="shared" si="52"/>
        <v>31348.679999999997</v>
      </c>
      <c r="BS95" s="7">
        <f t="shared" si="52"/>
        <v>24814.68</v>
      </c>
      <c r="BT95" s="7">
        <f t="shared" si="52"/>
        <v>27137.879999999997</v>
      </c>
      <c r="BU95" s="7">
        <f t="shared" si="52"/>
        <v>10294.68</v>
      </c>
      <c r="BV95" s="7">
        <f t="shared" si="52"/>
        <v>-9307.3199999999979</v>
      </c>
      <c r="BW95" s="7">
        <f t="shared" si="52"/>
        <v>13779.48</v>
      </c>
      <c r="BX95" s="7">
        <f t="shared" si="52"/>
        <v>-16712.519999999997</v>
      </c>
      <c r="BY95" s="7">
        <f t="shared" si="52"/>
        <v>-19616.519999999997</v>
      </c>
      <c r="BZ95" s="7">
        <f t="shared" si="52"/>
        <v>-19035.719999999998</v>
      </c>
      <c r="CA95" s="7">
        <f t="shared" si="52"/>
        <v>-740.51999999999987</v>
      </c>
      <c r="CB95" s="7">
        <f t="shared" si="52"/>
        <v>-12646.919999999998</v>
      </c>
      <c r="CC95" s="7">
        <f t="shared" si="52"/>
        <v>-13663.319999999998</v>
      </c>
      <c r="CD95" s="7">
        <f t="shared" si="52"/>
        <v>15957.48</v>
      </c>
      <c r="CE95" s="7">
        <f t="shared" si="52"/>
        <v>42238.679999999993</v>
      </c>
      <c r="CF95" s="7">
        <f t="shared" si="52"/>
        <v>24379.079999999998</v>
      </c>
      <c r="CG95" s="7">
        <f t="shared" si="52"/>
        <v>25976.28</v>
      </c>
      <c r="CH95" s="7">
        <f t="shared" si="52"/>
        <v>17119.079999999998</v>
      </c>
      <c r="CI95" s="7">
        <f t="shared" si="52"/>
        <v>2599.0799999999995</v>
      </c>
      <c r="CJ95" s="7">
        <f t="shared" si="52"/>
        <v>-32176.319999999996</v>
      </c>
      <c r="CK95" s="7">
        <f t="shared" si="52"/>
        <v>-40452.720000000001</v>
      </c>
      <c r="CL95" s="7">
        <f t="shared" si="52"/>
        <v>-24262.92</v>
      </c>
      <c r="CM95" s="7">
        <f t="shared" si="52"/>
        <v>-35225.519999999997</v>
      </c>
      <c r="CN95" s="7">
        <f t="shared" si="52"/>
        <v>-39073.32</v>
      </c>
      <c r="CO95" s="7">
        <f t="shared" si="52"/>
        <v>-17365.919999999998</v>
      </c>
      <c r="CP95" s="7">
        <f t="shared" si="52"/>
        <v>-21141.119999999999</v>
      </c>
      <c r="CQ95" s="7">
        <f t="shared" si="52"/>
        <v>26411.879999999997</v>
      </c>
      <c r="CR95" s="7">
        <f t="shared" si="47"/>
        <v>29388.48</v>
      </c>
      <c r="CS95" s="7">
        <f t="shared" si="47"/>
        <v>24814.68</v>
      </c>
      <c r="CT95" s="7">
        <f t="shared" si="47"/>
        <v>17845.079999999998</v>
      </c>
      <c r="CU95" s="7">
        <f t="shared" si="47"/>
        <v>21329.879999999997</v>
      </c>
      <c r="CV95" s="7">
        <f t="shared" si="47"/>
        <v>40641.479999999996</v>
      </c>
      <c r="CW95" s="7">
        <f t="shared" si="47"/>
        <v>23362.68</v>
      </c>
      <c r="CX95" s="7">
        <f t="shared" si="47"/>
        <v>12763.08</v>
      </c>
      <c r="CY95" s="7"/>
    </row>
    <row r="96" spans="1:103">
      <c r="A96" s="7">
        <f>masik!K513</f>
        <v>79.7</v>
      </c>
      <c r="B96">
        <v>94</v>
      </c>
      <c r="C96" s="7">
        <f t="shared" si="39"/>
        <v>18721.530000000002</v>
      </c>
      <c r="D96" s="7">
        <f t="shared" si="53"/>
        <v>12345.53</v>
      </c>
      <c r="E96" s="7">
        <f t="shared" si="53"/>
        <v>18203.48</v>
      </c>
      <c r="F96" s="7">
        <f t="shared" si="53"/>
        <v>6527.43</v>
      </c>
      <c r="G96" s="7">
        <f t="shared" si="53"/>
        <v>20634.329999999998</v>
      </c>
      <c r="H96" s="7">
        <f t="shared" si="53"/>
        <v>9795.130000000001</v>
      </c>
      <c r="I96" s="7">
        <f t="shared" si="53"/>
        <v>15971.880000000001</v>
      </c>
      <c r="J96" s="7">
        <f t="shared" si="53"/>
        <v>17207.23</v>
      </c>
      <c r="K96" s="7">
        <f t="shared" si="53"/>
        <v>19877.18</v>
      </c>
      <c r="L96" s="7">
        <f t="shared" si="53"/>
        <v>4734.18</v>
      </c>
      <c r="M96" s="7">
        <f t="shared" si="53"/>
        <v>20554.629999999997</v>
      </c>
      <c r="N96" s="7">
        <f t="shared" si="53"/>
        <v>6686.8300000000008</v>
      </c>
      <c r="O96" s="7">
        <f t="shared" si="53"/>
        <v>6925.93</v>
      </c>
      <c r="P96" s="7">
        <f t="shared" si="53"/>
        <v>19199.73</v>
      </c>
      <c r="Q96" s="7">
        <f t="shared" si="53"/>
        <v>10512.43</v>
      </c>
      <c r="R96" s="7">
        <f t="shared" si="53"/>
        <v>-7659.17</v>
      </c>
      <c r="S96" s="7">
        <f t="shared" si="53"/>
        <v>-8735.119999999999</v>
      </c>
      <c r="T96" s="7">
        <f t="shared" si="53"/>
        <v>-17223.170000000002</v>
      </c>
      <c r="U96" s="7">
        <f t="shared" si="53"/>
        <v>-16824.670000000002</v>
      </c>
      <c r="V96" s="7">
        <f t="shared" si="53"/>
        <v>-15708.87</v>
      </c>
      <c r="W96" s="7">
        <f t="shared" si="53"/>
        <v>-21287.870000000003</v>
      </c>
      <c r="X96" s="7">
        <f t="shared" si="53"/>
        <v>-4391.47</v>
      </c>
      <c r="Y96" s="7">
        <f t="shared" si="53"/>
        <v>-5666.67</v>
      </c>
      <c r="Z96" s="7">
        <f t="shared" si="53"/>
        <v>-5586.9699999999993</v>
      </c>
      <c r="AA96" s="7">
        <f t="shared" si="53"/>
        <v>-9811.07</v>
      </c>
      <c r="AB96" s="7">
        <f t="shared" si="53"/>
        <v>3180.03</v>
      </c>
      <c r="AC96" s="7">
        <f t="shared" si="53"/>
        <v>14098.93</v>
      </c>
      <c r="AD96" s="7">
        <f t="shared" si="53"/>
        <v>6925.93</v>
      </c>
      <c r="AE96" s="7">
        <f t="shared" si="53"/>
        <v>3020.63</v>
      </c>
      <c r="AF96" s="7">
        <f t="shared" si="53"/>
        <v>15453.830000000002</v>
      </c>
      <c r="AG96" s="7">
        <f t="shared" si="53"/>
        <v>18323.030000000002</v>
      </c>
      <c r="AH96" s="7">
        <f t="shared" si="53"/>
        <v>-9811.07</v>
      </c>
      <c r="AI96" s="7">
        <f t="shared" si="53"/>
        <v>-4471.17</v>
      </c>
      <c r="AJ96" s="7">
        <f t="shared" si="53"/>
        <v>-16147.22</v>
      </c>
      <c r="AK96" s="7">
        <f t="shared" si="53"/>
        <v>-23240.520000000004</v>
      </c>
      <c r="AL96" s="7">
        <f t="shared" si="53"/>
        <v>-21805.920000000002</v>
      </c>
      <c r="AM96" s="7">
        <f t="shared" si="53"/>
        <v>-24874.370000000003</v>
      </c>
      <c r="AN96" s="7">
        <f t="shared" si="53"/>
        <v>-14832.17</v>
      </c>
      <c r="AO96" s="7">
        <f t="shared" si="53"/>
        <v>-6702.7699999999995</v>
      </c>
      <c r="AP96" s="7">
        <f t="shared" si="53"/>
        <v>-13477.27</v>
      </c>
      <c r="AQ96" s="7">
        <f t="shared" si="53"/>
        <v>-14991.57</v>
      </c>
      <c r="AR96" s="7">
        <f t="shared" si="53"/>
        <v>-1641.8200000000002</v>
      </c>
      <c r="AS96" s="7">
        <f t="shared" si="53"/>
        <v>-2319.27</v>
      </c>
      <c r="AT96" s="7">
        <f t="shared" si="53"/>
        <v>-17701.37</v>
      </c>
      <c r="AU96" s="7">
        <f t="shared" si="53"/>
        <v>-15987.82</v>
      </c>
      <c r="AV96" s="7">
        <f t="shared" si="53"/>
        <v>-21726.22</v>
      </c>
      <c r="AW96" s="7">
        <f t="shared" si="53"/>
        <v>-19494.62</v>
      </c>
      <c r="AX96" s="7">
        <f t="shared" si="53"/>
        <v>-10647.92</v>
      </c>
      <c r="AY96" s="7">
        <f t="shared" si="53"/>
        <v>-22961.570000000003</v>
      </c>
      <c r="AZ96" s="7">
        <f t="shared" si="53"/>
        <v>10113.93</v>
      </c>
      <c r="BA96" s="7">
        <f t="shared" si="53"/>
        <v>13939.53</v>
      </c>
      <c r="BB96" s="7">
        <f t="shared" si="53"/>
        <v>4255.9800000000005</v>
      </c>
      <c r="BC96" s="7">
        <f t="shared" si="53"/>
        <v>-3275.67</v>
      </c>
      <c r="BD96" s="7">
        <f t="shared" si="53"/>
        <v>-5347.87</v>
      </c>
      <c r="BE96" s="7">
        <f t="shared" si="53"/>
        <v>71.73</v>
      </c>
      <c r="BF96" s="7">
        <f t="shared" si="53"/>
        <v>1187.53</v>
      </c>
      <c r="BG96" s="7">
        <f t="shared" si="53"/>
        <v>-3116.2700000000004</v>
      </c>
      <c r="BH96" s="7">
        <f t="shared" si="53"/>
        <v>17207.23</v>
      </c>
      <c r="BI96" s="7">
        <f t="shared" si="53"/>
        <v>2263.48</v>
      </c>
      <c r="BJ96" s="7">
        <f t="shared" si="53"/>
        <v>-3156.1200000000003</v>
      </c>
      <c r="BK96" s="7">
        <f t="shared" si="53"/>
        <v>9954.5300000000007</v>
      </c>
      <c r="BL96" s="7">
        <f t="shared" si="53"/>
        <v>10353.030000000001</v>
      </c>
      <c r="BM96" s="7">
        <f t="shared" si="53"/>
        <v>-11604.32</v>
      </c>
      <c r="BN96" s="7">
        <f t="shared" si="53"/>
        <v>2064.23</v>
      </c>
      <c r="BO96" s="7">
        <f t="shared" ref="BO96:CR99" si="54">$A96*BO$1</f>
        <v>-19454.77</v>
      </c>
      <c r="BP96" s="7">
        <f t="shared" si="54"/>
        <v>-5746.37</v>
      </c>
      <c r="BQ96" s="7">
        <f t="shared" si="54"/>
        <v>15174.880000000001</v>
      </c>
      <c r="BR96" s="7">
        <f t="shared" si="54"/>
        <v>17207.23</v>
      </c>
      <c r="BS96" s="7">
        <f t="shared" si="54"/>
        <v>13620.730000000001</v>
      </c>
      <c r="BT96" s="7">
        <f t="shared" si="54"/>
        <v>14895.93</v>
      </c>
      <c r="BU96" s="7">
        <f t="shared" si="54"/>
        <v>5650.7300000000005</v>
      </c>
      <c r="BV96" s="7">
        <f t="shared" si="54"/>
        <v>-5108.7699999999995</v>
      </c>
      <c r="BW96" s="7">
        <f t="shared" si="54"/>
        <v>7563.5300000000007</v>
      </c>
      <c r="BX96" s="7">
        <f t="shared" si="54"/>
        <v>-9173.4699999999993</v>
      </c>
      <c r="BY96" s="7">
        <f t="shared" si="54"/>
        <v>-10767.47</v>
      </c>
      <c r="BZ96" s="7">
        <f t="shared" si="54"/>
        <v>-10448.67</v>
      </c>
      <c r="CA96" s="7">
        <f t="shared" si="54"/>
        <v>-406.46999999999997</v>
      </c>
      <c r="CB96" s="7">
        <f t="shared" si="54"/>
        <v>-6941.87</v>
      </c>
      <c r="CC96" s="7">
        <f t="shared" si="54"/>
        <v>-7499.7699999999995</v>
      </c>
      <c r="CD96" s="7">
        <f t="shared" si="54"/>
        <v>8759.0300000000007</v>
      </c>
      <c r="CE96" s="7">
        <f t="shared" si="54"/>
        <v>23184.73</v>
      </c>
      <c r="CF96" s="7">
        <f t="shared" si="54"/>
        <v>13381.630000000001</v>
      </c>
      <c r="CG96" s="7">
        <f t="shared" si="54"/>
        <v>14258.330000000002</v>
      </c>
      <c r="CH96" s="7">
        <f t="shared" si="54"/>
        <v>9396.630000000001</v>
      </c>
      <c r="CI96" s="7">
        <f t="shared" si="54"/>
        <v>1426.6299999999999</v>
      </c>
      <c r="CJ96" s="7">
        <f t="shared" si="54"/>
        <v>-17661.52</v>
      </c>
      <c r="CK96" s="7">
        <f t="shared" si="54"/>
        <v>-22204.420000000002</v>
      </c>
      <c r="CL96" s="7">
        <f t="shared" si="54"/>
        <v>-13317.87</v>
      </c>
      <c r="CM96" s="7">
        <f t="shared" si="54"/>
        <v>-19335.22</v>
      </c>
      <c r="CN96" s="7">
        <f t="shared" si="54"/>
        <v>-21447.270000000004</v>
      </c>
      <c r="CO96" s="7">
        <f t="shared" si="54"/>
        <v>-9532.119999999999</v>
      </c>
      <c r="CP96" s="7">
        <f t="shared" si="54"/>
        <v>-11604.32</v>
      </c>
      <c r="CQ96" s="7">
        <f t="shared" si="54"/>
        <v>14497.43</v>
      </c>
      <c r="CR96" s="7">
        <f t="shared" si="54"/>
        <v>16131.28</v>
      </c>
      <c r="CS96" s="7">
        <f t="shared" si="47"/>
        <v>13620.730000000001</v>
      </c>
      <c r="CT96" s="7">
        <f t="shared" si="47"/>
        <v>9795.130000000001</v>
      </c>
      <c r="CU96" s="7">
        <f t="shared" si="47"/>
        <v>11707.93</v>
      </c>
      <c r="CV96" s="7">
        <f t="shared" si="47"/>
        <v>22308.03</v>
      </c>
      <c r="CW96" s="7">
        <f t="shared" si="47"/>
        <v>12823.730000000001</v>
      </c>
      <c r="CX96" s="7">
        <f t="shared" si="47"/>
        <v>7005.630000000001</v>
      </c>
      <c r="CY96" s="7"/>
    </row>
    <row r="97" spans="1:103">
      <c r="A97" s="7">
        <f>masik!K514</f>
        <v>225.7</v>
      </c>
      <c r="B97">
        <v>95</v>
      </c>
      <c r="C97" s="7">
        <f t="shared" si="39"/>
        <v>53016.93</v>
      </c>
      <c r="D97" s="7">
        <f t="shared" ref="D97:BO100" si="55">$A97*D$1</f>
        <v>34960.93</v>
      </c>
      <c r="E97" s="7">
        <f t="shared" si="55"/>
        <v>51549.88</v>
      </c>
      <c r="F97" s="7">
        <f t="shared" si="55"/>
        <v>18484.830000000002</v>
      </c>
      <c r="G97" s="7">
        <f t="shared" si="55"/>
        <v>58433.729999999989</v>
      </c>
      <c r="H97" s="7">
        <f t="shared" si="55"/>
        <v>27738.53</v>
      </c>
      <c r="I97" s="7">
        <f t="shared" si="55"/>
        <v>45230.28</v>
      </c>
      <c r="J97" s="7">
        <f t="shared" si="55"/>
        <v>48728.63</v>
      </c>
      <c r="K97" s="7">
        <f t="shared" si="55"/>
        <v>56289.58</v>
      </c>
      <c r="L97" s="7">
        <f t="shared" si="55"/>
        <v>13406.579999999998</v>
      </c>
      <c r="M97" s="7">
        <f t="shared" si="55"/>
        <v>58208.029999999992</v>
      </c>
      <c r="N97" s="7">
        <f t="shared" si="55"/>
        <v>18936.23</v>
      </c>
      <c r="O97" s="7">
        <f t="shared" si="55"/>
        <v>19613.330000000002</v>
      </c>
      <c r="P97" s="7">
        <f t="shared" si="55"/>
        <v>54371.13</v>
      </c>
      <c r="Q97" s="7">
        <f t="shared" si="55"/>
        <v>29769.829999999998</v>
      </c>
      <c r="R97" s="7">
        <f t="shared" si="55"/>
        <v>-21689.769999999997</v>
      </c>
      <c r="S97" s="7">
        <f t="shared" si="55"/>
        <v>-24736.719999999998</v>
      </c>
      <c r="T97" s="7">
        <f t="shared" si="55"/>
        <v>-48773.77</v>
      </c>
      <c r="U97" s="7">
        <f t="shared" si="55"/>
        <v>-47645.27</v>
      </c>
      <c r="V97" s="7">
        <f t="shared" si="55"/>
        <v>-44485.469999999994</v>
      </c>
      <c r="W97" s="7">
        <f t="shared" si="55"/>
        <v>-60284.47</v>
      </c>
      <c r="X97" s="7">
        <f t="shared" si="55"/>
        <v>-12436.07</v>
      </c>
      <c r="Y97" s="7">
        <f t="shared" si="55"/>
        <v>-16047.269999999999</v>
      </c>
      <c r="Z97" s="7">
        <f t="shared" si="55"/>
        <v>-15821.569999999998</v>
      </c>
      <c r="AA97" s="7">
        <f t="shared" si="55"/>
        <v>-27783.67</v>
      </c>
      <c r="AB97" s="7">
        <f t="shared" si="55"/>
        <v>9005.4299999999985</v>
      </c>
      <c r="AC97" s="7">
        <f t="shared" si="55"/>
        <v>39926.33</v>
      </c>
      <c r="AD97" s="7">
        <f t="shared" si="55"/>
        <v>19613.330000000002</v>
      </c>
      <c r="AE97" s="7">
        <f t="shared" si="55"/>
        <v>8554.0299999999988</v>
      </c>
      <c r="AF97" s="7">
        <f t="shared" si="55"/>
        <v>43763.229999999996</v>
      </c>
      <c r="AG97" s="7">
        <f t="shared" si="55"/>
        <v>51888.43</v>
      </c>
      <c r="AH97" s="7">
        <f t="shared" si="55"/>
        <v>-27783.67</v>
      </c>
      <c r="AI97" s="7">
        <f t="shared" si="55"/>
        <v>-12661.77</v>
      </c>
      <c r="AJ97" s="7">
        <f t="shared" si="55"/>
        <v>-45726.82</v>
      </c>
      <c r="AK97" s="7">
        <f t="shared" si="55"/>
        <v>-65814.12</v>
      </c>
      <c r="AL97" s="7">
        <f t="shared" si="55"/>
        <v>-61751.520000000004</v>
      </c>
      <c r="AM97" s="7">
        <f t="shared" si="55"/>
        <v>-70440.97</v>
      </c>
      <c r="AN97" s="7">
        <f t="shared" si="55"/>
        <v>-42002.77</v>
      </c>
      <c r="AO97" s="7">
        <f t="shared" si="55"/>
        <v>-18981.37</v>
      </c>
      <c r="AP97" s="7">
        <f t="shared" si="55"/>
        <v>-38165.869999999995</v>
      </c>
      <c r="AQ97" s="7">
        <f t="shared" si="55"/>
        <v>-42454.17</v>
      </c>
      <c r="AR97" s="7">
        <f t="shared" si="55"/>
        <v>-4649.42</v>
      </c>
      <c r="AS97" s="7">
        <f t="shared" si="55"/>
        <v>-6567.87</v>
      </c>
      <c r="AT97" s="7">
        <f t="shared" si="55"/>
        <v>-50127.969999999994</v>
      </c>
      <c r="AU97" s="7">
        <f t="shared" si="55"/>
        <v>-45275.42</v>
      </c>
      <c r="AV97" s="7">
        <f t="shared" si="55"/>
        <v>-61525.82</v>
      </c>
      <c r="AW97" s="7">
        <f t="shared" si="55"/>
        <v>-55206.219999999994</v>
      </c>
      <c r="AX97" s="7">
        <f t="shared" si="55"/>
        <v>-30153.519999999997</v>
      </c>
      <c r="AY97" s="7">
        <f t="shared" si="55"/>
        <v>-65024.17</v>
      </c>
      <c r="AZ97" s="7">
        <f t="shared" si="55"/>
        <v>28641.329999999998</v>
      </c>
      <c r="BA97" s="7">
        <f t="shared" si="55"/>
        <v>39474.93</v>
      </c>
      <c r="BB97" s="7">
        <f t="shared" si="55"/>
        <v>12052.38</v>
      </c>
      <c r="BC97" s="7">
        <f t="shared" si="55"/>
        <v>-9276.27</v>
      </c>
      <c r="BD97" s="7">
        <f t="shared" si="55"/>
        <v>-15144.469999999998</v>
      </c>
      <c r="BE97" s="7">
        <f t="shared" si="55"/>
        <v>203.13</v>
      </c>
      <c r="BF97" s="7">
        <f t="shared" si="55"/>
        <v>3362.93</v>
      </c>
      <c r="BG97" s="7">
        <f t="shared" si="55"/>
        <v>-8824.869999999999</v>
      </c>
      <c r="BH97" s="7">
        <f t="shared" si="55"/>
        <v>48728.63</v>
      </c>
      <c r="BI97" s="7">
        <f t="shared" si="55"/>
        <v>6409.8799999999992</v>
      </c>
      <c r="BJ97" s="7">
        <f t="shared" si="55"/>
        <v>-8937.7199999999993</v>
      </c>
      <c r="BK97" s="7">
        <f t="shared" si="55"/>
        <v>28189.93</v>
      </c>
      <c r="BL97" s="7">
        <f t="shared" si="55"/>
        <v>29318.43</v>
      </c>
      <c r="BM97" s="7">
        <f t="shared" si="55"/>
        <v>-32861.919999999998</v>
      </c>
      <c r="BN97" s="7">
        <f t="shared" si="55"/>
        <v>5845.6299999999992</v>
      </c>
      <c r="BO97" s="7">
        <f t="shared" si="55"/>
        <v>-55093.369999999995</v>
      </c>
      <c r="BP97" s="7">
        <f t="shared" si="54"/>
        <v>-16272.969999999998</v>
      </c>
      <c r="BQ97" s="7">
        <f t="shared" si="54"/>
        <v>42973.279999999999</v>
      </c>
      <c r="BR97" s="7">
        <f t="shared" si="54"/>
        <v>48728.63</v>
      </c>
      <c r="BS97" s="7">
        <f t="shared" si="54"/>
        <v>38572.129999999997</v>
      </c>
      <c r="BT97" s="7">
        <f t="shared" si="54"/>
        <v>42183.33</v>
      </c>
      <c r="BU97" s="7">
        <f t="shared" si="54"/>
        <v>16002.130000000001</v>
      </c>
      <c r="BV97" s="7">
        <f t="shared" si="54"/>
        <v>-14467.369999999997</v>
      </c>
      <c r="BW97" s="7">
        <f t="shared" si="54"/>
        <v>21418.93</v>
      </c>
      <c r="BX97" s="7">
        <f t="shared" si="54"/>
        <v>-25978.069999999996</v>
      </c>
      <c r="BY97" s="7">
        <f t="shared" si="54"/>
        <v>-30492.069999999996</v>
      </c>
      <c r="BZ97" s="7">
        <f t="shared" si="54"/>
        <v>-29589.269999999997</v>
      </c>
      <c r="CA97" s="7">
        <f t="shared" si="54"/>
        <v>-1151.07</v>
      </c>
      <c r="CB97" s="7">
        <f t="shared" si="54"/>
        <v>-19658.469999999998</v>
      </c>
      <c r="CC97" s="7">
        <f t="shared" si="54"/>
        <v>-21238.37</v>
      </c>
      <c r="CD97" s="7">
        <f t="shared" si="54"/>
        <v>24804.43</v>
      </c>
      <c r="CE97" s="7">
        <f t="shared" si="54"/>
        <v>65656.12999999999</v>
      </c>
      <c r="CF97" s="7">
        <f t="shared" si="54"/>
        <v>37895.03</v>
      </c>
      <c r="CG97" s="7">
        <f t="shared" si="54"/>
        <v>40377.729999999996</v>
      </c>
      <c r="CH97" s="7">
        <f t="shared" si="54"/>
        <v>26610.03</v>
      </c>
      <c r="CI97" s="7">
        <f t="shared" si="54"/>
        <v>4040.0299999999993</v>
      </c>
      <c r="CJ97" s="7">
        <f t="shared" si="54"/>
        <v>-50015.119999999995</v>
      </c>
      <c r="CK97" s="7">
        <f t="shared" si="54"/>
        <v>-62880.020000000004</v>
      </c>
      <c r="CL97" s="7">
        <f t="shared" si="54"/>
        <v>-37714.469999999994</v>
      </c>
      <c r="CM97" s="7">
        <f t="shared" si="54"/>
        <v>-54754.819999999992</v>
      </c>
      <c r="CN97" s="7">
        <f t="shared" si="54"/>
        <v>-60735.87</v>
      </c>
      <c r="CO97" s="7">
        <f t="shared" si="54"/>
        <v>-26993.719999999998</v>
      </c>
      <c r="CP97" s="7">
        <f t="shared" si="54"/>
        <v>-32861.919999999998</v>
      </c>
      <c r="CQ97" s="7">
        <f t="shared" si="54"/>
        <v>41054.83</v>
      </c>
      <c r="CR97" s="7">
        <f t="shared" si="47"/>
        <v>45681.68</v>
      </c>
      <c r="CS97" s="7">
        <f t="shared" si="47"/>
        <v>38572.129999999997</v>
      </c>
      <c r="CT97" s="7">
        <f t="shared" si="47"/>
        <v>27738.53</v>
      </c>
      <c r="CU97" s="7">
        <f t="shared" si="47"/>
        <v>33155.33</v>
      </c>
      <c r="CV97" s="7">
        <f t="shared" si="47"/>
        <v>63173.429999999993</v>
      </c>
      <c r="CW97" s="7">
        <f t="shared" si="47"/>
        <v>36315.129999999997</v>
      </c>
      <c r="CX97" s="7">
        <f t="shared" si="47"/>
        <v>19839.03</v>
      </c>
      <c r="CY97" s="7"/>
    </row>
    <row r="98" spans="1:103">
      <c r="A98" s="7">
        <f>masik!K515</f>
        <v>90.2</v>
      </c>
      <c r="B98">
        <v>96</v>
      </c>
      <c r="C98" s="7">
        <f t="shared" si="39"/>
        <v>21187.98</v>
      </c>
      <c r="D98" s="7">
        <f t="shared" si="55"/>
        <v>13971.980000000001</v>
      </c>
      <c r="E98" s="7">
        <f t="shared" si="55"/>
        <v>20601.68</v>
      </c>
      <c r="F98" s="7">
        <f t="shared" si="55"/>
        <v>7387.380000000001</v>
      </c>
      <c r="G98" s="7">
        <f t="shared" si="55"/>
        <v>23352.78</v>
      </c>
      <c r="H98" s="7">
        <f t="shared" si="55"/>
        <v>11085.580000000002</v>
      </c>
      <c r="I98" s="7">
        <f t="shared" si="55"/>
        <v>18076.080000000002</v>
      </c>
      <c r="J98" s="7">
        <f t="shared" si="55"/>
        <v>19474.18</v>
      </c>
      <c r="K98" s="7">
        <f t="shared" si="55"/>
        <v>22495.88</v>
      </c>
      <c r="L98" s="7">
        <f t="shared" si="55"/>
        <v>5357.88</v>
      </c>
      <c r="M98" s="7">
        <f t="shared" si="55"/>
        <v>23262.579999999998</v>
      </c>
      <c r="N98" s="7">
        <f t="shared" si="55"/>
        <v>7567.7800000000007</v>
      </c>
      <c r="O98" s="7">
        <f t="shared" si="55"/>
        <v>7838.380000000001</v>
      </c>
      <c r="P98" s="7">
        <f t="shared" si="55"/>
        <v>21729.18</v>
      </c>
      <c r="Q98" s="7">
        <f t="shared" si="55"/>
        <v>11897.380000000001</v>
      </c>
      <c r="R98" s="7">
        <f t="shared" si="55"/>
        <v>-8668.2199999999993</v>
      </c>
      <c r="S98" s="7">
        <f t="shared" si="55"/>
        <v>-9885.92</v>
      </c>
      <c r="T98" s="7">
        <f t="shared" si="55"/>
        <v>-19492.22</v>
      </c>
      <c r="U98" s="7">
        <f t="shared" si="55"/>
        <v>-19041.22</v>
      </c>
      <c r="V98" s="7">
        <f t="shared" si="55"/>
        <v>-17778.419999999998</v>
      </c>
      <c r="W98" s="7">
        <f t="shared" si="55"/>
        <v>-24092.420000000002</v>
      </c>
      <c r="X98" s="7">
        <f t="shared" si="55"/>
        <v>-4970.0200000000004</v>
      </c>
      <c r="Y98" s="7">
        <f t="shared" si="55"/>
        <v>-6413.2199999999993</v>
      </c>
      <c r="Z98" s="7">
        <f t="shared" si="55"/>
        <v>-6323.0199999999995</v>
      </c>
      <c r="AA98" s="7">
        <f t="shared" si="55"/>
        <v>-11103.619999999999</v>
      </c>
      <c r="AB98" s="7">
        <f t="shared" si="55"/>
        <v>3598.98</v>
      </c>
      <c r="AC98" s="7">
        <f t="shared" si="55"/>
        <v>15956.380000000001</v>
      </c>
      <c r="AD98" s="7">
        <f t="shared" si="55"/>
        <v>7838.380000000001</v>
      </c>
      <c r="AE98" s="7">
        <f t="shared" si="55"/>
        <v>3418.58</v>
      </c>
      <c r="AF98" s="7">
        <f t="shared" si="55"/>
        <v>17489.780000000002</v>
      </c>
      <c r="AG98" s="7">
        <f t="shared" si="55"/>
        <v>20736.98</v>
      </c>
      <c r="AH98" s="7">
        <f t="shared" si="55"/>
        <v>-11103.619999999999</v>
      </c>
      <c r="AI98" s="7">
        <f t="shared" si="55"/>
        <v>-5060.22</v>
      </c>
      <c r="AJ98" s="7">
        <f t="shared" si="55"/>
        <v>-18274.52</v>
      </c>
      <c r="AK98" s="7">
        <f t="shared" si="55"/>
        <v>-26302.320000000003</v>
      </c>
      <c r="AL98" s="7">
        <f t="shared" si="55"/>
        <v>-24678.720000000001</v>
      </c>
      <c r="AM98" s="7">
        <f t="shared" si="55"/>
        <v>-28151.420000000002</v>
      </c>
      <c r="AN98" s="7">
        <f t="shared" si="55"/>
        <v>-16786.22</v>
      </c>
      <c r="AO98" s="7">
        <f t="shared" si="55"/>
        <v>-7585.82</v>
      </c>
      <c r="AP98" s="7">
        <f t="shared" si="55"/>
        <v>-15252.82</v>
      </c>
      <c r="AQ98" s="7">
        <f t="shared" si="55"/>
        <v>-16966.62</v>
      </c>
      <c r="AR98" s="7">
        <f t="shared" si="55"/>
        <v>-1858.1200000000001</v>
      </c>
      <c r="AS98" s="7">
        <f t="shared" si="55"/>
        <v>-2624.82</v>
      </c>
      <c r="AT98" s="7">
        <f t="shared" si="55"/>
        <v>-20033.420000000002</v>
      </c>
      <c r="AU98" s="7">
        <f t="shared" si="55"/>
        <v>-18094.12</v>
      </c>
      <c r="AV98" s="7">
        <f t="shared" si="55"/>
        <v>-24588.520000000004</v>
      </c>
      <c r="AW98" s="7">
        <f t="shared" si="55"/>
        <v>-22062.920000000002</v>
      </c>
      <c r="AX98" s="7">
        <f t="shared" si="55"/>
        <v>-12050.72</v>
      </c>
      <c r="AY98" s="7">
        <f t="shared" si="55"/>
        <v>-25986.620000000003</v>
      </c>
      <c r="AZ98" s="7">
        <f t="shared" si="55"/>
        <v>11446.380000000001</v>
      </c>
      <c r="BA98" s="7">
        <f t="shared" si="55"/>
        <v>15775.980000000001</v>
      </c>
      <c r="BB98" s="7">
        <f t="shared" si="55"/>
        <v>4816.68</v>
      </c>
      <c r="BC98" s="7">
        <f t="shared" si="55"/>
        <v>-3707.2200000000003</v>
      </c>
      <c r="BD98" s="7">
        <f t="shared" si="55"/>
        <v>-6052.42</v>
      </c>
      <c r="BE98" s="7">
        <f t="shared" si="55"/>
        <v>81.180000000000007</v>
      </c>
      <c r="BF98" s="7">
        <f t="shared" si="55"/>
        <v>1343.98</v>
      </c>
      <c r="BG98" s="7">
        <f t="shared" si="55"/>
        <v>-3526.82</v>
      </c>
      <c r="BH98" s="7">
        <f t="shared" si="55"/>
        <v>19474.18</v>
      </c>
      <c r="BI98" s="7">
        <f t="shared" si="55"/>
        <v>2561.6799999999998</v>
      </c>
      <c r="BJ98" s="7">
        <f t="shared" si="55"/>
        <v>-3571.92</v>
      </c>
      <c r="BK98" s="7">
        <f t="shared" si="55"/>
        <v>11265.980000000001</v>
      </c>
      <c r="BL98" s="7">
        <f t="shared" si="55"/>
        <v>11716.980000000001</v>
      </c>
      <c r="BM98" s="7">
        <f t="shared" si="55"/>
        <v>-13133.12</v>
      </c>
      <c r="BN98" s="7">
        <f t="shared" si="55"/>
        <v>2336.1799999999998</v>
      </c>
      <c r="BO98" s="7">
        <f t="shared" si="55"/>
        <v>-22017.82</v>
      </c>
      <c r="BP98" s="7">
        <f t="shared" si="54"/>
        <v>-6503.42</v>
      </c>
      <c r="BQ98" s="7">
        <f t="shared" si="54"/>
        <v>17174.080000000002</v>
      </c>
      <c r="BR98" s="7">
        <f t="shared" si="54"/>
        <v>19474.18</v>
      </c>
      <c r="BS98" s="7">
        <f t="shared" si="54"/>
        <v>15415.18</v>
      </c>
      <c r="BT98" s="7">
        <f t="shared" si="54"/>
        <v>16858.38</v>
      </c>
      <c r="BU98" s="7">
        <f t="shared" si="54"/>
        <v>6395.18</v>
      </c>
      <c r="BV98" s="7">
        <f t="shared" si="54"/>
        <v>-5781.82</v>
      </c>
      <c r="BW98" s="7">
        <f t="shared" si="54"/>
        <v>8559.9800000000014</v>
      </c>
      <c r="BX98" s="7">
        <f t="shared" si="54"/>
        <v>-10382.02</v>
      </c>
      <c r="BY98" s="7">
        <f t="shared" si="54"/>
        <v>-12186.02</v>
      </c>
      <c r="BZ98" s="7">
        <f t="shared" si="54"/>
        <v>-11825.22</v>
      </c>
      <c r="CA98" s="7">
        <f t="shared" si="54"/>
        <v>-460.02</v>
      </c>
      <c r="CB98" s="7">
        <f t="shared" si="54"/>
        <v>-7856.42</v>
      </c>
      <c r="CC98" s="7">
        <f t="shared" si="54"/>
        <v>-8487.82</v>
      </c>
      <c r="CD98" s="7">
        <f t="shared" si="54"/>
        <v>9912.9800000000014</v>
      </c>
      <c r="CE98" s="7">
        <f t="shared" si="54"/>
        <v>26239.18</v>
      </c>
      <c r="CF98" s="7">
        <f t="shared" si="54"/>
        <v>15144.580000000002</v>
      </c>
      <c r="CG98" s="7">
        <f t="shared" si="54"/>
        <v>16136.78</v>
      </c>
      <c r="CH98" s="7">
        <f t="shared" si="54"/>
        <v>10634.580000000002</v>
      </c>
      <c r="CI98" s="7">
        <f t="shared" si="54"/>
        <v>1614.58</v>
      </c>
      <c r="CJ98" s="7">
        <f t="shared" si="54"/>
        <v>-19988.32</v>
      </c>
      <c r="CK98" s="7">
        <f t="shared" si="54"/>
        <v>-25129.72</v>
      </c>
      <c r="CL98" s="7">
        <f t="shared" si="54"/>
        <v>-15072.42</v>
      </c>
      <c r="CM98" s="7">
        <f t="shared" si="54"/>
        <v>-21882.52</v>
      </c>
      <c r="CN98" s="7">
        <f t="shared" si="54"/>
        <v>-24272.820000000003</v>
      </c>
      <c r="CO98" s="7">
        <f t="shared" si="54"/>
        <v>-10787.92</v>
      </c>
      <c r="CP98" s="7">
        <f t="shared" si="54"/>
        <v>-13133.12</v>
      </c>
      <c r="CQ98" s="7">
        <f t="shared" si="54"/>
        <v>16407.38</v>
      </c>
      <c r="CR98" s="7">
        <f t="shared" si="47"/>
        <v>18256.48</v>
      </c>
      <c r="CS98" s="7">
        <f t="shared" si="47"/>
        <v>15415.18</v>
      </c>
      <c r="CT98" s="7">
        <f t="shared" si="47"/>
        <v>11085.580000000002</v>
      </c>
      <c r="CU98" s="7">
        <f t="shared" si="47"/>
        <v>13250.380000000001</v>
      </c>
      <c r="CV98" s="7">
        <f t="shared" si="47"/>
        <v>25246.98</v>
      </c>
      <c r="CW98" s="7">
        <f t="shared" si="47"/>
        <v>14513.18</v>
      </c>
      <c r="CX98" s="7">
        <f t="shared" si="47"/>
        <v>7928.5800000000008</v>
      </c>
      <c r="CY98" s="7"/>
    </row>
    <row r="99" spans="1:103">
      <c r="A99" s="7">
        <f>masik!K516</f>
        <v>172.2</v>
      </c>
      <c r="B99">
        <v>97</v>
      </c>
      <c r="C99" s="7">
        <f t="shared" si="39"/>
        <v>40449.78</v>
      </c>
      <c r="D99" s="7">
        <f t="shared" si="55"/>
        <v>26673.78</v>
      </c>
      <c r="E99" s="7">
        <f t="shared" si="55"/>
        <v>39330.479999999996</v>
      </c>
      <c r="F99" s="7">
        <f t="shared" si="55"/>
        <v>14103.18</v>
      </c>
      <c r="G99" s="7">
        <f t="shared" si="55"/>
        <v>44582.579999999994</v>
      </c>
      <c r="H99" s="7">
        <f t="shared" si="55"/>
        <v>21163.38</v>
      </c>
      <c r="I99" s="7">
        <f t="shared" si="55"/>
        <v>34508.879999999997</v>
      </c>
      <c r="J99" s="7">
        <f t="shared" si="55"/>
        <v>37177.979999999996</v>
      </c>
      <c r="K99" s="7">
        <f t="shared" si="55"/>
        <v>42946.68</v>
      </c>
      <c r="L99" s="7">
        <f t="shared" si="55"/>
        <v>10228.679999999998</v>
      </c>
      <c r="M99" s="7">
        <f t="shared" si="55"/>
        <v>44410.37999999999</v>
      </c>
      <c r="N99" s="7">
        <f t="shared" si="55"/>
        <v>14447.58</v>
      </c>
      <c r="O99" s="7">
        <f t="shared" si="55"/>
        <v>14964.18</v>
      </c>
      <c r="P99" s="7">
        <f t="shared" si="55"/>
        <v>41482.979999999996</v>
      </c>
      <c r="Q99" s="7">
        <f t="shared" si="55"/>
        <v>22713.18</v>
      </c>
      <c r="R99" s="7">
        <f t="shared" si="55"/>
        <v>-16548.419999999998</v>
      </c>
      <c r="S99" s="7">
        <f t="shared" si="55"/>
        <v>-18873.12</v>
      </c>
      <c r="T99" s="7">
        <f t="shared" si="55"/>
        <v>-37212.42</v>
      </c>
      <c r="U99" s="7">
        <f t="shared" si="55"/>
        <v>-36351.42</v>
      </c>
      <c r="V99" s="7">
        <f t="shared" si="55"/>
        <v>-33940.619999999995</v>
      </c>
      <c r="W99" s="7">
        <f t="shared" si="55"/>
        <v>-45994.62</v>
      </c>
      <c r="X99" s="7">
        <f t="shared" si="55"/>
        <v>-9488.2199999999993</v>
      </c>
      <c r="Y99" s="7">
        <f t="shared" si="55"/>
        <v>-12243.419999999998</v>
      </c>
      <c r="Z99" s="7">
        <f t="shared" si="55"/>
        <v>-12071.219999999998</v>
      </c>
      <c r="AA99" s="7">
        <f t="shared" si="55"/>
        <v>-21197.819999999996</v>
      </c>
      <c r="AB99" s="7">
        <f t="shared" si="55"/>
        <v>6870.78</v>
      </c>
      <c r="AC99" s="7">
        <f t="shared" si="55"/>
        <v>30462.18</v>
      </c>
      <c r="AD99" s="7">
        <f t="shared" si="55"/>
        <v>14964.18</v>
      </c>
      <c r="AE99" s="7">
        <f t="shared" si="55"/>
        <v>6526.3799999999992</v>
      </c>
      <c r="AF99" s="7">
        <f t="shared" si="55"/>
        <v>33389.58</v>
      </c>
      <c r="AG99" s="7">
        <f t="shared" si="55"/>
        <v>39588.78</v>
      </c>
      <c r="AH99" s="7">
        <f t="shared" si="55"/>
        <v>-21197.819999999996</v>
      </c>
      <c r="AI99" s="7">
        <f t="shared" si="55"/>
        <v>-9660.42</v>
      </c>
      <c r="AJ99" s="7">
        <f t="shared" si="55"/>
        <v>-34887.719999999994</v>
      </c>
      <c r="AK99" s="7">
        <f t="shared" si="55"/>
        <v>-50213.520000000004</v>
      </c>
      <c r="AL99" s="7">
        <f t="shared" si="55"/>
        <v>-47113.919999999998</v>
      </c>
      <c r="AM99" s="7">
        <f t="shared" si="55"/>
        <v>-53743.62</v>
      </c>
      <c r="AN99" s="7">
        <f t="shared" si="55"/>
        <v>-32046.42</v>
      </c>
      <c r="AO99" s="7">
        <f t="shared" si="55"/>
        <v>-14482.019999999999</v>
      </c>
      <c r="AP99" s="7">
        <f t="shared" si="55"/>
        <v>-29119.019999999997</v>
      </c>
      <c r="AQ99" s="7">
        <f t="shared" si="55"/>
        <v>-32390.819999999996</v>
      </c>
      <c r="AR99" s="7">
        <f t="shared" si="55"/>
        <v>-3547.32</v>
      </c>
      <c r="AS99" s="7">
        <f t="shared" si="55"/>
        <v>-5011.0199999999995</v>
      </c>
      <c r="AT99" s="7">
        <f t="shared" si="55"/>
        <v>-38245.619999999995</v>
      </c>
      <c r="AU99" s="7">
        <f t="shared" si="55"/>
        <v>-34543.32</v>
      </c>
      <c r="AV99" s="7">
        <f t="shared" si="55"/>
        <v>-46941.72</v>
      </c>
      <c r="AW99" s="7">
        <f t="shared" si="55"/>
        <v>-42120.119999999995</v>
      </c>
      <c r="AX99" s="7">
        <f t="shared" si="55"/>
        <v>-23005.919999999998</v>
      </c>
      <c r="AY99" s="7">
        <f t="shared" si="55"/>
        <v>-49610.82</v>
      </c>
      <c r="AZ99" s="7">
        <f t="shared" si="55"/>
        <v>21852.18</v>
      </c>
      <c r="BA99" s="7">
        <f t="shared" si="55"/>
        <v>30117.78</v>
      </c>
      <c r="BB99" s="7">
        <f t="shared" si="55"/>
        <v>9195.48</v>
      </c>
      <c r="BC99" s="7">
        <f t="shared" si="55"/>
        <v>-7077.42</v>
      </c>
      <c r="BD99" s="7">
        <f t="shared" si="55"/>
        <v>-11554.619999999999</v>
      </c>
      <c r="BE99" s="7">
        <f t="shared" si="55"/>
        <v>154.97999999999999</v>
      </c>
      <c r="BF99" s="7">
        <f t="shared" si="55"/>
        <v>2565.7799999999997</v>
      </c>
      <c r="BG99" s="7">
        <f t="shared" si="55"/>
        <v>-6733.0199999999995</v>
      </c>
      <c r="BH99" s="7">
        <f t="shared" si="55"/>
        <v>37177.979999999996</v>
      </c>
      <c r="BI99" s="7">
        <f t="shared" si="55"/>
        <v>4890.4799999999996</v>
      </c>
      <c r="BJ99" s="7">
        <f t="shared" si="55"/>
        <v>-6819.12</v>
      </c>
      <c r="BK99" s="7">
        <f t="shared" si="55"/>
        <v>21507.78</v>
      </c>
      <c r="BL99" s="7">
        <f t="shared" si="55"/>
        <v>22368.78</v>
      </c>
      <c r="BM99" s="7">
        <f t="shared" si="55"/>
        <v>-25072.319999999996</v>
      </c>
      <c r="BN99" s="7">
        <f t="shared" si="55"/>
        <v>4459.9799999999996</v>
      </c>
      <c r="BO99" s="7">
        <f t="shared" si="55"/>
        <v>-42034.02</v>
      </c>
      <c r="BP99" s="7">
        <f t="shared" si="54"/>
        <v>-12415.619999999999</v>
      </c>
      <c r="BQ99" s="7">
        <f t="shared" si="54"/>
        <v>32786.879999999997</v>
      </c>
      <c r="BR99" s="7">
        <f t="shared" si="54"/>
        <v>37177.979999999996</v>
      </c>
      <c r="BS99" s="7">
        <f t="shared" si="54"/>
        <v>29428.98</v>
      </c>
      <c r="BT99" s="7">
        <f t="shared" si="54"/>
        <v>32184.18</v>
      </c>
      <c r="BU99" s="7">
        <f t="shared" si="54"/>
        <v>12208.98</v>
      </c>
      <c r="BV99" s="7">
        <f t="shared" si="54"/>
        <v>-11038.019999999999</v>
      </c>
      <c r="BW99" s="7">
        <f t="shared" si="54"/>
        <v>16341.78</v>
      </c>
      <c r="BX99" s="7">
        <f t="shared" si="54"/>
        <v>-19820.219999999998</v>
      </c>
      <c r="BY99" s="7">
        <f t="shared" si="54"/>
        <v>-23264.219999999998</v>
      </c>
      <c r="BZ99" s="7">
        <f t="shared" si="54"/>
        <v>-22575.42</v>
      </c>
      <c r="CA99" s="7">
        <f t="shared" si="54"/>
        <v>-878.21999999999991</v>
      </c>
      <c r="CB99" s="7">
        <f t="shared" si="54"/>
        <v>-14998.619999999997</v>
      </c>
      <c r="CC99" s="7">
        <f t="shared" si="54"/>
        <v>-16204.019999999999</v>
      </c>
      <c r="CD99" s="7">
        <f t="shared" si="54"/>
        <v>18924.78</v>
      </c>
      <c r="CE99" s="7">
        <f t="shared" si="54"/>
        <v>50092.979999999996</v>
      </c>
      <c r="CF99" s="7">
        <f t="shared" si="54"/>
        <v>28912.379999999997</v>
      </c>
      <c r="CG99" s="7">
        <f t="shared" si="54"/>
        <v>30806.579999999998</v>
      </c>
      <c r="CH99" s="7">
        <f t="shared" si="54"/>
        <v>20302.38</v>
      </c>
      <c r="CI99" s="7">
        <f t="shared" si="54"/>
        <v>3082.3799999999997</v>
      </c>
      <c r="CJ99" s="7">
        <f t="shared" si="54"/>
        <v>-38159.519999999997</v>
      </c>
      <c r="CK99" s="7">
        <f t="shared" si="54"/>
        <v>-47974.92</v>
      </c>
      <c r="CL99" s="7">
        <f t="shared" si="54"/>
        <v>-28774.619999999995</v>
      </c>
      <c r="CM99" s="7">
        <f t="shared" si="54"/>
        <v>-41775.719999999994</v>
      </c>
      <c r="CN99" s="7">
        <f t="shared" si="54"/>
        <v>-46339.020000000004</v>
      </c>
      <c r="CO99" s="7">
        <f t="shared" si="54"/>
        <v>-20595.12</v>
      </c>
      <c r="CP99" s="7">
        <f t="shared" si="54"/>
        <v>-25072.319999999996</v>
      </c>
      <c r="CQ99" s="7">
        <f t="shared" si="54"/>
        <v>31323.18</v>
      </c>
      <c r="CR99" s="7">
        <f t="shared" ref="CR99:CY102" si="56">$A99*CR$1</f>
        <v>34853.279999999999</v>
      </c>
      <c r="CS99" s="7">
        <f t="shared" si="56"/>
        <v>29428.98</v>
      </c>
      <c r="CT99" s="7">
        <f t="shared" si="56"/>
        <v>21163.38</v>
      </c>
      <c r="CU99" s="7">
        <f t="shared" si="56"/>
        <v>25296.18</v>
      </c>
      <c r="CV99" s="7">
        <f t="shared" si="56"/>
        <v>48198.779999999992</v>
      </c>
      <c r="CW99" s="7">
        <f t="shared" si="56"/>
        <v>27706.98</v>
      </c>
      <c r="CX99" s="7">
        <f t="shared" si="56"/>
        <v>15136.38</v>
      </c>
      <c r="CY99" s="7"/>
    </row>
    <row r="100" spans="1:103">
      <c r="A100" s="7">
        <f>masik!K517</f>
        <v>176.7</v>
      </c>
      <c r="B100">
        <v>98</v>
      </c>
      <c r="C100" s="7">
        <f t="shared" si="39"/>
        <v>41506.83</v>
      </c>
      <c r="D100" s="7">
        <f t="shared" si="55"/>
        <v>27370.829999999998</v>
      </c>
      <c r="E100" s="7">
        <f t="shared" si="55"/>
        <v>40358.28</v>
      </c>
      <c r="F100" s="7">
        <f t="shared" si="55"/>
        <v>14471.73</v>
      </c>
      <c r="G100" s="7">
        <f t="shared" si="55"/>
        <v>45747.62999999999</v>
      </c>
      <c r="H100" s="7">
        <f t="shared" si="55"/>
        <v>21716.43</v>
      </c>
      <c r="I100" s="7">
        <f t="shared" si="55"/>
        <v>35410.68</v>
      </c>
      <c r="J100" s="7">
        <f t="shared" si="55"/>
        <v>38149.53</v>
      </c>
      <c r="K100" s="7">
        <f t="shared" si="55"/>
        <v>44068.979999999996</v>
      </c>
      <c r="L100" s="7">
        <f t="shared" si="55"/>
        <v>10495.98</v>
      </c>
      <c r="M100" s="7">
        <f t="shared" si="55"/>
        <v>45570.929999999993</v>
      </c>
      <c r="N100" s="7">
        <f t="shared" si="55"/>
        <v>14825.13</v>
      </c>
      <c r="O100" s="7">
        <f t="shared" si="55"/>
        <v>15355.23</v>
      </c>
      <c r="P100" s="7">
        <f t="shared" si="55"/>
        <v>42567.03</v>
      </c>
      <c r="Q100" s="7">
        <f t="shared" si="55"/>
        <v>23306.73</v>
      </c>
      <c r="R100" s="7">
        <f t="shared" si="55"/>
        <v>-16980.87</v>
      </c>
      <c r="S100" s="7">
        <f t="shared" si="55"/>
        <v>-19366.319999999996</v>
      </c>
      <c r="T100" s="7">
        <f t="shared" si="55"/>
        <v>-38184.869999999995</v>
      </c>
      <c r="U100" s="7">
        <f t="shared" si="55"/>
        <v>-37301.369999999995</v>
      </c>
      <c r="V100" s="7">
        <f t="shared" si="55"/>
        <v>-34827.57</v>
      </c>
      <c r="W100" s="7">
        <f t="shared" si="55"/>
        <v>-47196.57</v>
      </c>
      <c r="X100" s="7">
        <f t="shared" si="55"/>
        <v>-9736.17</v>
      </c>
      <c r="Y100" s="7">
        <f t="shared" si="55"/>
        <v>-12563.369999999999</v>
      </c>
      <c r="Z100" s="7">
        <f t="shared" si="55"/>
        <v>-12386.669999999998</v>
      </c>
      <c r="AA100" s="7">
        <f t="shared" si="55"/>
        <v>-21751.769999999997</v>
      </c>
      <c r="AB100" s="7">
        <f t="shared" si="55"/>
        <v>7050.329999999999</v>
      </c>
      <c r="AC100" s="7">
        <f t="shared" si="55"/>
        <v>31258.23</v>
      </c>
      <c r="AD100" s="7">
        <f t="shared" si="55"/>
        <v>15355.23</v>
      </c>
      <c r="AE100" s="7">
        <f t="shared" si="55"/>
        <v>6696.9299999999994</v>
      </c>
      <c r="AF100" s="7">
        <f t="shared" si="55"/>
        <v>34262.129999999997</v>
      </c>
      <c r="AG100" s="7">
        <f t="shared" si="55"/>
        <v>40623.33</v>
      </c>
      <c r="AH100" s="7">
        <f t="shared" si="55"/>
        <v>-21751.769999999997</v>
      </c>
      <c r="AI100" s="7">
        <f t="shared" si="55"/>
        <v>-9912.869999999999</v>
      </c>
      <c r="AJ100" s="7">
        <f t="shared" si="55"/>
        <v>-35799.42</v>
      </c>
      <c r="AK100" s="7">
        <f t="shared" si="55"/>
        <v>-51525.72</v>
      </c>
      <c r="AL100" s="7">
        <f t="shared" si="55"/>
        <v>-48345.120000000003</v>
      </c>
      <c r="AM100" s="7">
        <f t="shared" si="55"/>
        <v>-55148.07</v>
      </c>
      <c r="AN100" s="7">
        <f t="shared" si="55"/>
        <v>-32883.869999999995</v>
      </c>
      <c r="AO100" s="7">
        <f t="shared" si="55"/>
        <v>-14860.469999999998</v>
      </c>
      <c r="AP100" s="7">
        <f t="shared" si="55"/>
        <v>-29879.969999999998</v>
      </c>
      <c r="AQ100" s="7">
        <f t="shared" si="55"/>
        <v>-33237.269999999997</v>
      </c>
      <c r="AR100" s="7">
        <f t="shared" si="55"/>
        <v>-3640.02</v>
      </c>
      <c r="AS100" s="7">
        <f t="shared" si="55"/>
        <v>-5141.97</v>
      </c>
      <c r="AT100" s="7">
        <f t="shared" si="55"/>
        <v>-39245.07</v>
      </c>
      <c r="AU100" s="7">
        <f t="shared" si="55"/>
        <v>-35446.019999999997</v>
      </c>
      <c r="AV100" s="7">
        <f t="shared" si="55"/>
        <v>-48168.42</v>
      </c>
      <c r="AW100" s="7">
        <f t="shared" si="55"/>
        <v>-43220.82</v>
      </c>
      <c r="AX100" s="7">
        <f t="shared" si="55"/>
        <v>-23607.119999999999</v>
      </c>
      <c r="AY100" s="7">
        <f t="shared" si="55"/>
        <v>-50907.270000000004</v>
      </c>
      <c r="AZ100" s="7">
        <f t="shared" si="55"/>
        <v>22423.23</v>
      </c>
      <c r="BA100" s="7">
        <f t="shared" si="55"/>
        <v>30904.829999999998</v>
      </c>
      <c r="BB100" s="7">
        <f t="shared" si="55"/>
        <v>9435.7799999999988</v>
      </c>
      <c r="BC100" s="7">
        <f t="shared" si="55"/>
        <v>-7262.37</v>
      </c>
      <c r="BD100" s="7">
        <f t="shared" si="55"/>
        <v>-11856.569999999998</v>
      </c>
      <c r="BE100" s="7">
        <f t="shared" si="55"/>
        <v>159.03</v>
      </c>
      <c r="BF100" s="7">
        <f t="shared" si="55"/>
        <v>2632.83</v>
      </c>
      <c r="BG100" s="7">
        <f t="shared" si="55"/>
        <v>-6908.97</v>
      </c>
      <c r="BH100" s="7">
        <f t="shared" si="55"/>
        <v>38149.53</v>
      </c>
      <c r="BI100" s="7">
        <f t="shared" si="55"/>
        <v>5018.28</v>
      </c>
      <c r="BJ100" s="7">
        <f t="shared" si="55"/>
        <v>-6997.32</v>
      </c>
      <c r="BK100" s="7">
        <f t="shared" si="55"/>
        <v>22069.829999999998</v>
      </c>
      <c r="BL100" s="7">
        <f t="shared" si="55"/>
        <v>22953.329999999998</v>
      </c>
      <c r="BM100" s="7">
        <f t="shared" si="55"/>
        <v>-25727.519999999997</v>
      </c>
      <c r="BN100" s="7">
        <f t="shared" si="55"/>
        <v>4576.53</v>
      </c>
      <c r="BO100" s="7">
        <f t="shared" ref="BO100:CR102" si="57">$A100*BO$1</f>
        <v>-43132.469999999994</v>
      </c>
      <c r="BP100" s="7">
        <f t="shared" si="57"/>
        <v>-12740.069999999998</v>
      </c>
      <c r="BQ100" s="7">
        <f t="shared" si="57"/>
        <v>33643.68</v>
      </c>
      <c r="BR100" s="7">
        <f t="shared" si="57"/>
        <v>38149.53</v>
      </c>
      <c r="BS100" s="7">
        <f t="shared" si="57"/>
        <v>30198.03</v>
      </c>
      <c r="BT100" s="7">
        <f t="shared" si="57"/>
        <v>33025.229999999996</v>
      </c>
      <c r="BU100" s="7">
        <f t="shared" si="57"/>
        <v>12528.03</v>
      </c>
      <c r="BV100" s="7">
        <f t="shared" si="57"/>
        <v>-11326.469999999998</v>
      </c>
      <c r="BW100" s="7">
        <f t="shared" si="57"/>
        <v>16768.829999999998</v>
      </c>
      <c r="BX100" s="7">
        <f t="shared" si="57"/>
        <v>-20338.169999999998</v>
      </c>
      <c r="BY100" s="7">
        <f t="shared" si="57"/>
        <v>-23872.17</v>
      </c>
      <c r="BZ100" s="7">
        <f t="shared" si="57"/>
        <v>-23165.37</v>
      </c>
      <c r="CA100" s="7">
        <f t="shared" si="57"/>
        <v>-901.16999999999985</v>
      </c>
      <c r="CB100" s="7">
        <f t="shared" si="57"/>
        <v>-15390.569999999998</v>
      </c>
      <c r="CC100" s="7">
        <f t="shared" si="57"/>
        <v>-16627.469999999998</v>
      </c>
      <c r="CD100" s="7">
        <f t="shared" si="57"/>
        <v>19419.329999999998</v>
      </c>
      <c r="CE100" s="7">
        <f t="shared" si="57"/>
        <v>51402.029999999992</v>
      </c>
      <c r="CF100" s="7">
        <f t="shared" si="57"/>
        <v>29667.93</v>
      </c>
      <c r="CG100" s="7">
        <f t="shared" si="57"/>
        <v>31611.629999999997</v>
      </c>
      <c r="CH100" s="7">
        <f t="shared" si="57"/>
        <v>20832.93</v>
      </c>
      <c r="CI100" s="7">
        <f t="shared" si="57"/>
        <v>3162.9299999999994</v>
      </c>
      <c r="CJ100" s="7">
        <f t="shared" si="57"/>
        <v>-39156.719999999994</v>
      </c>
      <c r="CK100" s="7">
        <f t="shared" si="57"/>
        <v>-49228.62</v>
      </c>
      <c r="CL100" s="7">
        <f t="shared" si="57"/>
        <v>-29526.569999999996</v>
      </c>
      <c r="CM100" s="7">
        <f t="shared" si="57"/>
        <v>-42867.42</v>
      </c>
      <c r="CN100" s="7">
        <f t="shared" si="57"/>
        <v>-47549.97</v>
      </c>
      <c r="CO100" s="7">
        <f t="shared" si="57"/>
        <v>-21133.319999999996</v>
      </c>
      <c r="CP100" s="7">
        <f t="shared" si="57"/>
        <v>-25727.519999999997</v>
      </c>
      <c r="CQ100" s="7">
        <f t="shared" si="57"/>
        <v>32141.73</v>
      </c>
      <c r="CR100" s="7">
        <f t="shared" si="57"/>
        <v>35764.080000000002</v>
      </c>
      <c r="CS100" s="7">
        <f t="shared" si="56"/>
        <v>30198.03</v>
      </c>
      <c r="CT100" s="7">
        <f t="shared" si="56"/>
        <v>21716.43</v>
      </c>
      <c r="CU100" s="7">
        <f t="shared" si="56"/>
        <v>25957.23</v>
      </c>
      <c r="CV100" s="7">
        <f t="shared" si="56"/>
        <v>49458.329999999994</v>
      </c>
      <c r="CW100" s="7">
        <f t="shared" si="56"/>
        <v>28431.03</v>
      </c>
      <c r="CX100" s="7">
        <f t="shared" si="56"/>
        <v>15531.93</v>
      </c>
      <c r="CY100" s="7"/>
    </row>
    <row r="101" spans="1:103">
      <c r="A101" s="7">
        <f>masik!K518</f>
        <v>38.200000000000003</v>
      </c>
      <c r="B101">
        <v>99</v>
      </c>
      <c r="C101" s="7">
        <f t="shared" si="39"/>
        <v>8973.18</v>
      </c>
      <c r="D101" s="7">
        <f t="shared" ref="D101:BO102" si="58">$A101*D$1</f>
        <v>5917.18</v>
      </c>
      <c r="E101" s="7">
        <f t="shared" si="58"/>
        <v>8724.880000000001</v>
      </c>
      <c r="F101" s="7">
        <f t="shared" si="58"/>
        <v>3128.5800000000004</v>
      </c>
      <c r="G101" s="7">
        <f t="shared" si="58"/>
        <v>9889.98</v>
      </c>
      <c r="H101" s="7">
        <f t="shared" si="58"/>
        <v>4694.7800000000007</v>
      </c>
      <c r="I101" s="7">
        <f t="shared" si="58"/>
        <v>7655.2800000000007</v>
      </c>
      <c r="J101" s="7">
        <f t="shared" si="58"/>
        <v>8247.380000000001</v>
      </c>
      <c r="K101" s="7">
        <f t="shared" si="58"/>
        <v>9527.0800000000017</v>
      </c>
      <c r="L101" s="7">
        <f t="shared" si="58"/>
        <v>2269.08</v>
      </c>
      <c r="M101" s="7">
        <f t="shared" si="58"/>
        <v>9851.7800000000007</v>
      </c>
      <c r="N101" s="7">
        <f t="shared" si="58"/>
        <v>3204.9800000000005</v>
      </c>
      <c r="O101" s="7">
        <f t="shared" si="58"/>
        <v>3319.5800000000004</v>
      </c>
      <c r="P101" s="7">
        <f t="shared" si="58"/>
        <v>9202.380000000001</v>
      </c>
      <c r="Q101" s="7">
        <f t="shared" si="58"/>
        <v>5038.5800000000008</v>
      </c>
      <c r="R101" s="7">
        <f t="shared" si="58"/>
        <v>-3671.02</v>
      </c>
      <c r="S101" s="7">
        <f t="shared" si="58"/>
        <v>-4186.72</v>
      </c>
      <c r="T101" s="7">
        <f t="shared" si="58"/>
        <v>-8255.02</v>
      </c>
      <c r="U101" s="7">
        <f t="shared" si="58"/>
        <v>-8064.02</v>
      </c>
      <c r="V101" s="7">
        <f t="shared" si="58"/>
        <v>-7529.22</v>
      </c>
      <c r="W101" s="7">
        <f t="shared" si="58"/>
        <v>-10203.220000000001</v>
      </c>
      <c r="X101" s="7">
        <f t="shared" si="58"/>
        <v>-2104.8200000000002</v>
      </c>
      <c r="Y101" s="7">
        <f t="shared" si="58"/>
        <v>-2716.02</v>
      </c>
      <c r="Z101" s="7">
        <f t="shared" si="58"/>
        <v>-2677.82</v>
      </c>
      <c r="AA101" s="7">
        <f t="shared" si="58"/>
        <v>-4702.42</v>
      </c>
      <c r="AB101" s="7">
        <f t="shared" si="58"/>
        <v>1524.18</v>
      </c>
      <c r="AC101" s="7">
        <f t="shared" si="58"/>
        <v>6757.5800000000008</v>
      </c>
      <c r="AD101" s="7">
        <f t="shared" si="58"/>
        <v>3319.5800000000004</v>
      </c>
      <c r="AE101" s="7">
        <f t="shared" si="58"/>
        <v>1447.78</v>
      </c>
      <c r="AF101" s="7">
        <f t="shared" si="58"/>
        <v>7406.9800000000005</v>
      </c>
      <c r="AG101" s="7">
        <f t="shared" si="58"/>
        <v>8782.18</v>
      </c>
      <c r="AH101" s="7">
        <f t="shared" si="58"/>
        <v>-4702.42</v>
      </c>
      <c r="AI101" s="7">
        <f t="shared" si="58"/>
        <v>-2143.0200000000004</v>
      </c>
      <c r="AJ101" s="7">
        <f t="shared" si="58"/>
        <v>-7739.3200000000006</v>
      </c>
      <c r="AK101" s="7">
        <f t="shared" si="58"/>
        <v>-11139.12</v>
      </c>
      <c r="AL101" s="7">
        <f t="shared" si="58"/>
        <v>-10451.520000000002</v>
      </c>
      <c r="AM101" s="7">
        <f t="shared" si="58"/>
        <v>-11922.220000000001</v>
      </c>
      <c r="AN101" s="7">
        <f t="shared" si="58"/>
        <v>-7109.02</v>
      </c>
      <c r="AO101" s="7">
        <f t="shared" si="58"/>
        <v>-3212.62</v>
      </c>
      <c r="AP101" s="7">
        <f t="shared" si="58"/>
        <v>-6459.62</v>
      </c>
      <c r="AQ101" s="7">
        <f t="shared" si="58"/>
        <v>-7185.42</v>
      </c>
      <c r="AR101" s="7">
        <f t="shared" si="58"/>
        <v>-786.92000000000007</v>
      </c>
      <c r="AS101" s="7">
        <f t="shared" si="58"/>
        <v>-1111.6200000000001</v>
      </c>
      <c r="AT101" s="7">
        <f t="shared" si="58"/>
        <v>-8484.2200000000012</v>
      </c>
      <c r="AU101" s="7">
        <f t="shared" si="58"/>
        <v>-7662.92</v>
      </c>
      <c r="AV101" s="7">
        <f t="shared" si="58"/>
        <v>-10413.320000000002</v>
      </c>
      <c r="AW101" s="7">
        <f t="shared" si="58"/>
        <v>-9343.7200000000012</v>
      </c>
      <c r="AX101" s="7">
        <f t="shared" si="58"/>
        <v>-5103.5200000000004</v>
      </c>
      <c r="AY101" s="7">
        <f t="shared" si="58"/>
        <v>-11005.420000000002</v>
      </c>
      <c r="AZ101" s="7">
        <f t="shared" si="58"/>
        <v>4847.5800000000008</v>
      </c>
      <c r="BA101" s="7">
        <f t="shared" si="58"/>
        <v>6681.18</v>
      </c>
      <c r="BB101" s="7">
        <f t="shared" si="58"/>
        <v>2039.88</v>
      </c>
      <c r="BC101" s="7">
        <f t="shared" si="58"/>
        <v>-1570.0200000000002</v>
      </c>
      <c r="BD101" s="7">
        <f t="shared" si="58"/>
        <v>-2563.2199999999998</v>
      </c>
      <c r="BE101" s="7">
        <f t="shared" si="58"/>
        <v>34.380000000000003</v>
      </c>
      <c r="BF101" s="7">
        <f t="shared" si="58"/>
        <v>569.18000000000006</v>
      </c>
      <c r="BG101" s="7">
        <f t="shared" si="58"/>
        <v>-1493.6200000000001</v>
      </c>
      <c r="BH101" s="7">
        <f t="shared" si="58"/>
        <v>8247.380000000001</v>
      </c>
      <c r="BI101" s="7">
        <f t="shared" si="58"/>
        <v>1084.8800000000001</v>
      </c>
      <c r="BJ101" s="7">
        <f t="shared" si="58"/>
        <v>-1512.7200000000003</v>
      </c>
      <c r="BK101" s="7">
        <f t="shared" si="58"/>
        <v>4771.18</v>
      </c>
      <c r="BL101" s="7">
        <f t="shared" si="58"/>
        <v>4962.18</v>
      </c>
      <c r="BM101" s="7">
        <f t="shared" si="58"/>
        <v>-5561.92</v>
      </c>
      <c r="BN101" s="7">
        <f t="shared" si="58"/>
        <v>989.38</v>
      </c>
      <c r="BO101" s="7">
        <f t="shared" si="58"/>
        <v>-9324.6200000000008</v>
      </c>
      <c r="BP101" s="7">
        <f t="shared" si="57"/>
        <v>-2754.22</v>
      </c>
      <c r="BQ101" s="7">
        <f t="shared" si="57"/>
        <v>7273.2800000000007</v>
      </c>
      <c r="BR101" s="7">
        <f t="shared" si="57"/>
        <v>8247.380000000001</v>
      </c>
      <c r="BS101" s="7">
        <f t="shared" si="57"/>
        <v>6528.380000000001</v>
      </c>
      <c r="BT101" s="7">
        <f t="shared" si="57"/>
        <v>7139.5800000000008</v>
      </c>
      <c r="BU101" s="7">
        <f t="shared" si="57"/>
        <v>2708.3800000000006</v>
      </c>
      <c r="BV101" s="7">
        <f t="shared" si="57"/>
        <v>-2448.62</v>
      </c>
      <c r="BW101" s="7">
        <f t="shared" si="57"/>
        <v>3625.1800000000003</v>
      </c>
      <c r="BX101" s="7">
        <f t="shared" si="57"/>
        <v>-4396.82</v>
      </c>
      <c r="BY101" s="7">
        <f t="shared" si="57"/>
        <v>-5160.8200000000006</v>
      </c>
      <c r="BZ101" s="7">
        <f t="shared" si="57"/>
        <v>-5008.0200000000004</v>
      </c>
      <c r="CA101" s="7">
        <f t="shared" si="57"/>
        <v>-194.82</v>
      </c>
      <c r="CB101" s="7">
        <f t="shared" si="57"/>
        <v>-3327.2200000000003</v>
      </c>
      <c r="CC101" s="7">
        <f t="shared" si="57"/>
        <v>-3594.62</v>
      </c>
      <c r="CD101" s="7">
        <f t="shared" si="57"/>
        <v>4198.18</v>
      </c>
      <c r="CE101" s="7">
        <f t="shared" si="57"/>
        <v>11112.38</v>
      </c>
      <c r="CF101" s="7">
        <f t="shared" si="57"/>
        <v>6413.7800000000007</v>
      </c>
      <c r="CG101" s="7">
        <f t="shared" si="57"/>
        <v>6833.9800000000005</v>
      </c>
      <c r="CH101" s="7">
        <f t="shared" si="57"/>
        <v>4503.7800000000007</v>
      </c>
      <c r="CI101" s="7">
        <f t="shared" si="57"/>
        <v>683.78</v>
      </c>
      <c r="CJ101" s="7">
        <f t="shared" si="57"/>
        <v>-8465.1200000000008</v>
      </c>
      <c r="CK101" s="7">
        <f t="shared" si="57"/>
        <v>-10642.520000000002</v>
      </c>
      <c r="CL101" s="7">
        <f t="shared" si="57"/>
        <v>-6383.22</v>
      </c>
      <c r="CM101" s="7">
        <f t="shared" si="57"/>
        <v>-9267.32</v>
      </c>
      <c r="CN101" s="7">
        <f t="shared" si="57"/>
        <v>-10279.620000000001</v>
      </c>
      <c r="CO101" s="7">
        <f t="shared" si="57"/>
        <v>-4568.72</v>
      </c>
      <c r="CP101" s="7">
        <f t="shared" si="57"/>
        <v>-5561.92</v>
      </c>
      <c r="CQ101" s="7">
        <f t="shared" si="57"/>
        <v>6948.5800000000008</v>
      </c>
      <c r="CR101" s="7">
        <f t="shared" si="56"/>
        <v>7731.6800000000012</v>
      </c>
      <c r="CS101" s="7">
        <f t="shared" si="56"/>
        <v>6528.380000000001</v>
      </c>
      <c r="CT101" s="7">
        <f t="shared" si="56"/>
        <v>4694.7800000000007</v>
      </c>
      <c r="CU101" s="7">
        <f t="shared" si="56"/>
        <v>5611.5800000000008</v>
      </c>
      <c r="CV101" s="7">
        <f t="shared" si="56"/>
        <v>10692.18</v>
      </c>
      <c r="CW101" s="7">
        <f t="shared" si="56"/>
        <v>6146.380000000001</v>
      </c>
      <c r="CX101" s="7">
        <f t="shared" si="56"/>
        <v>3357.7800000000007</v>
      </c>
      <c r="CY101" s="7"/>
    </row>
    <row r="102" spans="1:103">
      <c r="A102" s="7">
        <f>masik!K519</f>
        <v>189.7</v>
      </c>
      <c r="B102">
        <v>100</v>
      </c>
      <c r="C102" s="7">
        <f t="shared" si="39"/>
        <v>44560.53</v>
      </c>
      <c r="D102" s="7">
        <f t="shared" si="58"/>
        <v>29384.53</v>
      </c>
      <c r="E102" s="7">
        <f t="shared" si="58"/>
        <v>43327.479999999996</v>
      </c>
      <c r="F102" s="7">
        <f t="shared" si="58"/>
        <v>15536.43</v>
      </c>
      <c r="G102" s="7">
        <f t="shared" si="58"/>
        <v>49113.329999999994</v>
      </c>
      <c r="H102" s="7">
        <f t="shared" si="58"/>
        <v>23314.13</v>
      </c>
      <c r="I102" s="7">
        <f t="shared" si="58"/>
        <v>38015.879999999997</v>
      </c>
      <c r="J102" s="7">
        <f t="shared" si="58"/>
        <v>40956.229999999996</v>
      </c>
      <c r="K102" s="7">
        <f t="shared" si="58"/>
        <v>47311.18</v>
      </c>
      <c r="L102" s="7">
        <f t="shared" si="58"/>
        <v>11268.179999999998</v>
      </c>
      <c r="M102" s="7">
        <f t="shared" si="58"/>
        <v>48923.62999999999</v>
      </c>
      <c r="N102" s="7">
        <f t="shared" si="58"/>
        <v>15915.83</v>
      </c>
      <c r="O102" s="7">
        <f t="shared" si="58"/>
        <v>16484.93</v>
      </c>
      <c r="P102" s="7">
        <f t="shared" si="58"/>
        <v>45698.729999999996</v>
      </c>
      <c r="Q102" s="7">
        <f t="shared" si="58"/>
        <v>25021.43</v>
      </c>
      <c r="R102" s="7">
        <f t="shared" si="58"/>
        <v>-18230.169999999998</v>
      </c>
      <c r="S102" s="7">
        <f t="shared" si="58"/>
        <v>-20791.12</v>
      </c>
      <c r="T102" s="7">
        <f t="shared" si="58"/>
        <v>-40994.17</v>
      </c>
      <c r="U102" s="7">
        <f t="shared" si="58"/>
        <v>-40045.67</v>
      </c>
      <c r="V102" s="7">
        <f t="shared" si="58"/>
        <v>-37389.869999999995</v>
      </c>
      <c r="W102" s="7">
        <f t="shared" si="58"/>
        <v>-50668.87</v>
      </c>
      <c r="X102" s="7">
        <f t="shared" si="58"/>
        <v>-10452.469999999999</v>
      </c>
      <c r="Y102" s="7">
        <f t="shared" si="58"/>
        <v>-13487.669999999998</v>
      </c>
      <c r="Z102" s="7">
        <f t="shared" si="58"/>
        <v>-13297.969999999998</v>
      </c>
      <c r="AA102" s="7">
        <f t="shared" si="58"/>
        <v>-23352.069999999996</v>
      </c>
      <c r="AB102" s="7">
        <f t="shared" si="58"/>
        <v>7569.0299999999988</v>
      </c>
      <c r="AC102" s="7">
        <f t="shared" si="58"/>
        <v>33557.93</v>
      </c>
      <c r="AD102" s="7">
        <f t="shared" si="58"/>
        <v>16484.93</v>
      </c>
      <c r="AE102" s="7">
        <f t="shared" si="58"/>
        <v>7189.6299999999992</v>
      </c>
      <c r="AF102" s="7">
        <f t="shared" si="58"/>
        <v>36782.83</v>
      </c>
      <c r="AG102" s="7">
        <f t="shared" si="58"/>
        <v>43612.03</v>
      </c>
      <c r="AH102" s="7">
        <f t="shared" si="58"/>
        <v>-23352.069999999996</v>
      </c>
      <c r="AI102" s="7">
        <f t="shared" si="58"/>
        <v>-10642.17</v>
      </c>
      <c r="AJ102" s="7">
        <f t="shared" si="58"/>
        <v>-38433.219999999994</v>
      </c>
      <c r="AK102" s="7">
        <f t="shared" si="58"/>
        <v>-55316.520000000004</v>
      </c>
      <c r="AL102" s="7">
        <f t="shared" si="58"/>
        <v>-51901.919999999998</v>
      </c>
      <c r="AM102" s="7">
        <f t="shared" si="58"/>
        <v>-59205.37</v>
      </c>
      <c r="AN102" s="7">
        <f t="shared" si="58"/>
        <v>-35303.17</v>
      </c>
      <c r="AO102" s="7">
        <f t="shared" si="58"/>
        <v>-15953.769999999999</v>
      </c>
      <c r="AP102" s="7">
        <f t="shared" si="58"/>
        <v>-32078.269999999997</v>
      </c>
      <c r="AQ102" s="7">
        <f t="shared" si="58"/>
        <v>-35682.57</v>
      </c>
      <c r="AR102" s="7">
        <f t="shared" si="58"/>
        <v>-3907.82</v>
      </c>
      <c r="AS102" s="7">
        <f t="shared" si="58"/>
        <v>-5520.2699999999995</v>
      </c>
      <c r="AT102" s="7">
        <f t="shared" si="58"/>
        <v>-42132.369999999995</v>
      </c>
      <c r="AU102" s="7">
        <f t="shared" si="58"/>
        <v>-38053.82</v>
      </c>
      <c r="AV102" s="7">
        <f t="shared" si="58"/>
        <v>-51712.22</v>
      </c>
      <c r="AW102" s="7">
        <f t="shared" si="58"/>
        <v>-46400.619999999995</v>
      </c>
      <c r="AX102" s="7">
        <f t="shared" si="58"/>
        <v>-25343.919999999998</v>
      </c>
      <c r="AY102" s="7">
        <f t="shared" si="58"/>
        <v>-54652.57</v>
      </c>
      <c r="AZ102" s="7">
        <f t="shared" si="58"/>
        <v>24072.93</v>
      </c>
      <c r="BA102" s="7">
        <f t="shared" si="58"/>
        <v>33178.53</v>
      </c>
      <c r="BB102" s="7">
        <f t="shared" si="58"/>
        <v>10129.98</v>
      </c>
      <c r="BC102" s="7">
        <f t="shared" si="58"/>
        <v>-7796.67</v>
      </c>
      <c r="BD102" s="7">
        <f t="shared" si="58"/>
        <v>-12728.869999999999</v>
      </c>
      <c r="BE102" s="7">
        <f t="shared" si="58"/>
        <v>170.73</v>
      </c>
      <c r="BF102" s="7">
        <f t="shared" si="58"/>
        <v>2826.5299999999997</v>
      </c>
      <c r="BG102" s="7">
        <f t="shared" si="58"/>
        <v>-7417.2699999999995</v>
      </c>
      <c r="BH102" s="7">
        <f t="shared" si="58"/>
        <v>40956.229999999996</v>
      </c>
      <c r="BI102" s="7">
        <f t="shared" si="58"/>
        <v>5387.48</v>
      </c>
      <c r="BJ102" s="7">
        <f t="shared" si="58"/>
        <v>-7512.12</v>
      </c>
      <c r="BK102" s="7">
        <f t="shared" si="58"/>
        <v>23693.53</v>
      </c>
      <c r="BL102" s="7">
        <f t="shared" si="58"/>
        <v>24642.03</v>
      </c>
      <c r="BM102" s="7">
        <f t="shared" si="58"/>
        <v>-27620.319999999996</v>
      </c>
      <c r="BN102" s="7">
        <f t="shared" si="58"/>
        <v>4913.2299999999996</v>
      </c>
      <c r="BO102" s="7">
        <f t="shared" si="58"/>
        <v>-46305.77</v>
      </c>
      <c r="BP102" s="7">
        <f t="shared" si="57"/>
        <v>-13677.369999999999</v>
      </c>
      <c r="BQ102" s="7">
        <f t="shared" si="57"/>
        <v>36118.879999999997</v>
      </c>
      <c r="BR102" s="7">
        <f t="shared" si="57"/>
        <v>40956.229999999996</v>
      </c>
      <c r="BS102" s="7">
        <f t="shared" si="57"/>
        <v>32419.73</v>
      </c>
      <c r="BT102" s="7">
        <f t="shared" si="57"/>
        <v>35454.93</v>
      </c>
      <c r="BU102" s="7">
        <f t="shared" si="57"/>
        <v>13449.73</v>
      </c>
      <c r="BV102" s="7">
        <f t="shared" si="57"/>
        <v>-12159.769999999999</v>
      </c>
      <c r="BW102" s="7">
        <f t="shared" si="57"/>
        <v>18002.53</v>
      </c>
      <c r="BX102" s="7">
        <f t="shared" si="57"/>
        <v>-21834.469999999998</v>
      </c>
      <c r="BY102" s="7">
        <f t="shared" si="57"/>
        <v>-25628.469999999998</v>
      </c>
      <c r="BZ102" s="7">
        <f t="shared" si="57"/>
        <v>-24869.67</v>
      </c>
      <c r="CA102" s="7">
        <f t="shared" si="57"/>
        <v>-967.46999999999991</v>
      </c>
      <c r="CB102" s="7">
        <f t="shared" si="57"/>
        <v>-16522.87</v>
      </c>
      <c r="CC102" s="7">
        <f t="shared" si="57"/>
        <v>-17850.769999999997</v>
      </c>
      <c r="CD102" s="7">
        <f t="shared" si="57"/>
        <v>20848.03</v>
      </c>
      <c r="CE102" s="7">
        <f t="shared" si="57"/>
        <v>55183.729999999996</v>
      </c>
      <c r="CF102" s="7">
        <f t="shared" si="57"/>
        <v>31850.629999999997</v>
      </c>
      <c r="CG102" s="7">
        <f t="shared" si="57"/>
        <v>33937.33</v>
      </c>
      <c r="CH102" s="7">
        <f t="shared" si="57"/>
        <v>22365.63</v>
      </c>
      <c r="CI102" s="7">
        <f t="shared" si="57"/>
        <v>3395.6299999999997</v>
      </c>
      <c r="CJ102" s="7">
        <f t="shared" si="57"/>
        <v>-42037.52</v>
      </c>
      <c r="CK102" s="7">
        <f t="shared" si="57"/>
        <v>-52850.42</v>
      </c>
      <c r="CL102" s="7">
        <f t="shared" si="57"/>
        <v>-31698.869999999995</v>
      </c>
      <c r="CM102" s="7">
        <f t="shared" si="57"/>
        <v>-46021.219999999994</v>
      </c>
      <c r="CN102" s="7">
        <f t="shared" si="57"/>
        <v>-51048.270000000004</v>
      </c>
      <c r="CO102" s="7">
        <f t="shared" si="57"/>
        <v>-22688.12</v>
      </c>
      <c r="CP102" s="7">
        <f t="shared" si="57"/>
        <v>-27620.319999999996</v>
      </c>
      <c r="CQ102" s="7">
        <f t="shared" si="57"/>
        <v>34506.43</v>
      </c>
      <c r="CR102" s="7">
        <f t="shared" si="56"/>
        <v>38395.279999999999</v>
      </c>
      <c r="CS102" s="7">
        <f t="shared" si="56"/>
        <v>32419.73</v>
      </c>
      <c r="CT102" s="7">
        <f t="shared" si="56"/>
        <v>23314.13</v>
      </c>
      <c r="CU102" s="7">
        <f t="shared" si="56"/>
        <v>27866.93</v>
      </c>
      <c r="CV102" s="7">
        <f t="shared" si="56"/>
        <v>53097.029999999992</v>
      </c>
      <c r="CW102" s="7">
        <f t="shared" si="56"/>
        <v>30522.73</v>
      </c>
      <c r="CX102" s="7">
        <f t="shared" si="56"/>
        <v>16674.63</v>
      </c>
      <c r="CY102" s="7"/>
    </row>
  </sheetData>
  <conditionalFormatting sqref="C3:CX10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B6B19-8555-4B04-B3C4-103F9B0ED407}">
  <dimension ref="A1:CY102"/>
  <sheetViews>
    <sheetView zoomScale="27" workbookViewId="0"/>
  </sheetViews>
  <sheetFormatPr defaultColWidth="2.6640625" defaultRowHeight="14.4"/>
  <cols>
    <col min="3" max="3" width="3" customWidth="1"/>
  </cols>
  <sheetData>
    <row r="1" spans="1:103">
      <c r="B1" t="s">
        <v>367</v>
      </c>
      <c r="C1">
        <f t="array" ref="C1:CX1">TRANSPOSE(egyik!K420:K519)</f>
        <v>234.9</v>
      </c>
      <c r="D1">
        <v>154.9</v>
      </c>
      <c r="E1">
        <v>228.4</v>
      </c>
      <c r="F1">
        <v>81.900000000000006</v>
      </c>
      <c r="G1">
        <v>258.89999999999998</v>
      </c>
      <c r="H1">
        <v>122.9</v>
      </c>
      <c r="I1">
        <v>200.4</v>
      </c>
      <c r="J1">
        <v>215.9</v>
      </c>
      <c r="K1">
        <v>249.4</v>
      </c>
      <c r="L1">
        <v>59.4</v>
      </c>
      <c r="M1">
        <v>257.89999999999998</v>
      </c>
      <c r="N1">
        <v>83.9</v>
      </c>
      <c r="O1">
        <v>86.9</v>
      </c>
      <c r="P1">
        <v>240.9</v>
      </c>
      <c r="Q1">
        <v>131.9</v>
      </c>
      <c r="R1">
        <v>-96.1</v>
      </c>
      <c r="S1">
        <v>-109.6</v>
      </c>
      <c r="T1">
        <v>-216.1</v>
      </c>
      <c r="U1">
        <v>-211.1</v>
      </c>
      <c r="V1">
        <v>-197.1</v>
      </c>
      <c r="W1">
        <v>-267.10000000000002</v>
      </c>
      <c r="X1">
        <v>-55.1</v>
      </c>
      <c r="Y1">
        <v>-71.099999999999994</v>
      </c>
      <c r="Z1">
        <v>-70.099999999999994</v>
      </c>
      <c r="AA1">
        <v>-123.1</v>
      </c>
      <c r="AB1">
        <v>39.9</v>
      </c>
      <c r="AC1">
        <v>176.9</v>
      </c>
      <c r="AD1">
        <v>86.9</v>
      </c>
      <c r="AE1">
        <v>37.9</v>
      </c>
      <c r="AF1">
        <v>193.9</v>
      </c>
      <c r="AG1">
        <v>229.9</v>
      </c>
      <c r="AH1">
        <v>-123.1</v>
      </c>
      <c r="AI1">
        <v>-56.1</v>
      </c>
      <c r="AJ1">
        <v>-202.6</v>
      </c>
      <c r="AK1">
        <v>-291.60000000000002</v>
      </c>
      <c r="AL1">
        <v>-273.60000000000002</v>
      </c>
      <c r="AM1">
        <v>-312.10000000000002</v>
      </c>
      <c r="AN1">
        <v>-186.1</v>
      </c>
      <c r="AO1">
        <v>-84.1</v>
      </c>
      <c r="AP1">
        <v>-169.1</v>
      </c>
      <c r="AQ1">
        <v>-188.1</v>
      </c>
      <c r="AR1">
        <v>-20.6</v>
      </c>
      <c r="AS1">
        <v>-29.1</v>
      </c>
      <c r="AT1">
        <v>-222.1</v>
      </c>
      <c r="AU1">
        <v>-200.6</v>
      </c>
      <c r="AV1">
        <v>-272.60000000000002</v>
      </c>
      <c r="AW1">
        <v>-244.6</v>
      </c>
      <c r="AX1">
        <v>-133.6</v>
      </c>
      <c r="AY1">
        <v>-288.10000000000002</v>
      </c>
      <c r="AZ1">
        <v>126.9</v>
      </c>
      <c r="BA1">
        <v>174.9</v>
      </c>
      <c r="BB1">
        <v>53.4</v>
      </c>
      <c r="BC1">
        <v>-41.1</v>
      </c>
      <c r="BD1">
        <v>-67.099999999999994</v>
      </c>
      <c r="BE1">
        <v>0.9</v>
      </c>
      <c r="BF1">
        <v>14.9</v>
      </c>
      <c r="BG1">
        <v>-39.1</v>
      </c>
      <c r="BH1">
        <v>215.9</v>
      </c>
      <c r="BI1">
        <v>28.4</v>
      </c>
      <c r="BJ1">
        <v>-39.6</v>
      </c>
      <c r="BK1">
        <v>124.9</v>
      </c>
      <c r="BL1">
        <v>129.9</v>
      </c>
      <c r="BM1">
        <v>-145.6</v>
      </c>
      <c r="BN1">
        <v>25.9</v>
      </c>
      <c r="BO1">
        <v>-244.1</v>
      </c>
      <c r="BP1">
        <v>-72.099999999999994</v>
      </c>
      <c r="BQ1">
        <v>190.4</v>
      </c>
      <c r="BR1">
        <v>215.9</v>
      </c>
      <c r="BS1">
        <v>170.9</v>
      </c>
      <c r="BT1">
        <v>186.9</v>
      </c>
      <c r="BU1">
        <v>70.900000000000006</v>
      </c>
      <c r="BV1">
        <v>-64.099999999999994</v>
      </c>
      <c r="BW1">
        <v>94.9</v>
      </c>
      <c r="BX1">
        <v>-115.1</v>
      </c>
      <c r="BY1">
        <v>-135.1</v>
      </c>
      <c r="BZ1">
        <v>-131.1</v>
      </c>
      <c r="CA1">
        <v>-5.0999999999999996</v>
      </c>
      <c r="CB1">
        <v>-87.1</v>
      </c>
      <c r="CC1">
        <v>-94.1</v>
      </c>
      <c r="CD1">
        <v>109.9</v>
      </c>
      <c r="CE1">
        <v>290.89999999999998</v>
      </c>
      <c r="CF1">
        <v>167.9</v>
      </c>
      <c r="CG1">
        <v>178.9</v>
      </c>
      <c r="CH1">
        <v>117.9</v>
      </c>
      <c r="CI1">
        <v>17.899999999999999</v>
      </c>
      <c r="CJ1">
        <v>-221.6</v>
      </c>
      <c r="CK1">
        <v>-278.60000000000002</v>
      </c>
      <c r="CL1">
        <v>-167.1</v>
      </c>
      <c r="CM1">
        <v>-242.6</v>
      </c>
      <c r="CN1">
        <v>-269.10000000000002</v>
      </c>
      <c r="CO1">
        <v>-119.6</v>
      </c>
      <c r="CP1">
        <v>-145.6</v>
      </c>
      <c r="CQ1">
        <v>181.9</v>
      </c>
      <c r="CR1">
        <v>202.4</v>
      </c>
      <c r="CS1">
        <v>170.9</v>
      </c>
      <c r="CT1">
        <v>122.9</v>
      </c>
      <c r="CU1">
        <v>146.9</v>
      </c>
      <c r="CV1">
        <v>279.89999999999998</v>
      </c>
      <c r="CW1">
        <v>160.9</v>
      </c>
      <c r="CX1">
        <v>87.9</v>
      </c>
    </row>
    <row r="2" spans="1:103">
      <c r="A2" t="s">
        <v>366</v>
      </c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  <c r="O2">
        <v>13</v>
      </c>
      <c r="P2">
        <v>14</v>
      </c>
      <c r="Q2">
        <v>15</v>
      </c>
      <c r="R2">
        <v>16</v>
      </c>
      <c r="S2">
        <v>17</v>
      </c>
      <c r="T2">
        <v>18</v>
      </c>
      <c r="U2">
        <v>19</v>
      </c>
      <c r="V2">
        <v>20</v>
      </c>
      <c r="W2">
        <v>21</v>
      </c>
      <c r="X2">
        <v>22</v>
      </c>
      <c r="Y2">
        <v>23</v>
      </c>
      <c r="Z2">
        <v>24</v>
      </c>
      <c r="AA2">
        <v>25</v>
      </c>
      <c r="AB2">
        <v>26</v>
      </c>
      <c r="AC2">
        <v>27</v>
      </c>
      <c r="AD2">
        <v>28</v>
      </c>
      <c r="AE2">
        <v>29</v>
      </c>
      <c r="AF2">
        <v>30</v>
      </c>
      <c r="AG2">
        <v>31</v>
      </c>
      <c r="AH2">
        <v>32</v>
      </c>
      <c r="AI2">
        <v>33</v>
      </c>
      <c r="AJ2">
        <v>34</v>
      </c>
      <c r="AK2">
        <v>35</v>
      </c>
      <c r="AL2">
        <v>36</v>
      </c>
      <c r="AM2">
        <v>37</v>
      </c>
      <c r="AN2">
        <v>38</v>
      </c>
      <c r="AO2">
        <v>39</v>
      </c>
      <c r="AP2">
        <v>40</v>
      </c>
      <c r="AQ2">
        <v>41</v>
      </c>
      <c r="AR2">
        <v>42</v>
      </c>
      <c r="AS2">
        <v>43</v>
      </c>
      <c r="AT2">
        <v>44</v>
      </c>
      <c r="AU2">
        <v>45</v>
      </c>
      <c r="AV2">
        <v>46</v>
      </c>
      <c r="AW2">
        <v>47</v>
      </c>
      <c r="AX2">
        <v>48</v>
      </c>
      <c r="AY2">
        <v>49</v>
      </c>
      <c r="AZ2">
        <v>50</v>
      </c>
      <c r="BA2">
        <v>51</v>
      </c>
      <c r="BB2">
        <v>52</v>
      </c>
      <c r="BC2">
        <v>53</v>
      </c>
      <c r="BD2">
        <v>54</v>
      </c>
      <c r="BE2">
        <v>55</v>
      </c>
      <c r="BF2">
        <v>56</v>
      </c>
      <c r="BG2">
        <v>57</v>
      </c>
      <c r="BH2">
        <v>58</v>
      </c>
      <c r="BI2">
        <v>59</v>
      </c>
      <c r="BJ2">
        <v>60</v>
      </c>
      <c r="BK2">
        <v>61</v>
      </c>
      <c r="BL2">
        <v>62</v>
      </c>
      <c r="BM2">
        <v>63</v>
      </c>
      <c r="BN2">
        <v>64</v>
      </c>
      <c r="BO2">
        <v>65</v>
      </c>
      <c r="BP2">
        <v>66</v>
      </c>
      <c r="BQ2">
        <v>67</v>
      </c>
      <c r="BR2">
        <v>68</v>
      </c>
      <c r="BS2">
        <v>69</v>
      </c>
      <c r="BT2">
        <v>70</v>
      </c>
      <c r="BU2">
        <v>71</v>
      </c>
      <c r="BV2">
        <v>72</v>
      </c>
      <c r="BW2">
        <v>73</v>
      </c>
      <c r="BX2">
        <v>74</v>
      </c>
      <c r="BY2">
        <v>75</v>
      </c>
      <c r="BZ2">
        <v>76</v>
      </c>
      <c r="CA2">
        <v>77</v>
      </c>
      <c r="CB2">
        <v>78</v>
      </c>
      <c r="CC2">
        <v>79</v>
      </c>
      <c r="CD2">
        <v>80</v>
      </c>
      <c r="CE2">
        <v>81</v>
      </c>
      <c r="CF2">
        <v>82</v>
      </c>
      <c r="CG2">
        <v>83</v>
      </c>
      <c r="CH2">
        <v>84</v>
      </c>
      <c r="CI2">
        <v>85</v>
      </c>
      <c r="CJ2">
        <v>86</v>
      </c>
      <c r="CK2">
        <v>87</v>
      </c>
      <c r="CL2">
        <v>88</v>
      </c>
      <c r="CM2">
        <v>89</v>
      </c>
      <c r="CN2">
        <v>90</v>
      </c>
      <c r="CO2">
        <v>91</v>
      </c>
      <c r="CP2">
        <v>92</v>
      </c>
      <c r="CQ2">
        <v>93</v>
      </c>
      <c r="CR2">
        <v>94</v>
      </c>
      <c r="CS2">
        <v>95</v>
      </c>
      <c r="CT2">
        <v>96</v>
      </c>
      <c r="CU2">
        <v>97</v>
      </c>
      <c r="CV2">
        <v>98</v>
      </c>
      <c r="CW2">
        <v>99</v>
      </c>
      <c r="CX2">
        <v>100</v>
      </c>
    </row>
    <row r="3" spans="1:103">
      <c r="A3" s="7">
        <f>masik!K420</f>
        <v>212.7</v>
      </c>
      <c r="B3">
        <v>1</v>
      </c>
      <c r="C3" s="7">
        <f>-($A3+C$1)</f>
        <v>-447.6</v>
      </c>
      <c r="D3" s="7">
        <f t="shared" ref="D3:S18" si="0">-($A3+D$1)</f>
        <v>-367.6</v>
      </c>
      <c r="E3" s="7">
        <f t="shared" si="0"/>
        <v>-441.1</v>
      </c>
      <c r="F3" s="7">
        <f t="shared" si="0"/>
        <v>-294.60000000000002</v>
      </c>
      <c r="G3" s="7">
        <f t="shared" si="0"/>
        <v>-471.59999999999997</v>
      </c>
      <c r="H3" s="7">
        <f t="shared" si="0"/>
        <v>-335.6</v>
      </c>
      <c r="I3" s="7">
        <f t="shared" si="0"/>
        <v>-413.1</v>
      </c>
      <c r="J3" s="7">
        <f t="shared" si="0"/>
        <v>-428.6</v>
      </c>
      <c r="K3" s="7">
        <f t="shared" si="0"/>
        <v>-462.1</v>
      </c>
      <c r="L3" s="7">
        <f t="shared" si="0"/>
        <v>-272.09999999999997</v>
      </c>
      <c r="M3" s="7">
        <f t="shared" si="0"/>
        <v>-470.59999999999997</v>
      </c>
      <c r="N3" s="7">
        <f t="shared" si="0"/>
        <v>-296.60000000000002</v>
      </c>
      <c r="O3" s="7">
        <f t="shared" si="0"/>
        <v>-299.60000000000002</v>
      </c>
      <c r="P3" s="7">
        <f t="shared" si="0"/>
        <v>-453.6</v>
      </c>
      <c r="Q3" s="7">
        <f t="shared" si="0"/>
        <v>-344.6</v>
      </c>
      <c r="R3" s="7">
        <f t="shared" si="0"/>
        <v>-116.6</v>
      </c>
      <c r="S3" s="7">
        <f t="shared" si="0"/>
        <v>-103.1</v>
      </c>
      <c r="T3" s="7">
        <f t="shared" ref="T3:AI18" si="1">-($A3+T$1)</f>
        <v>3.4000000000000057</v>
      </c>
      <c r="U3" s="7">
        <f t="shared" si="1"/>
        <v>-1.5999999999999943</v>
      </c>
      <c r="V3" s="7">
        <f t="shared" si="1"/>
        <v>-15.599999999999994</v>
      </c>
      <c r="W3" s="7">
        <f t="shared" si="1"/>
        <v>54.400000000000034</v>
      </c>
      <c r="X3" s="7">
        <f t="shared" si="1"/>
        <v>-157.6</v>
      </c>
      <c r="Y3" s="7">
        <f t="shared" si="1"/>
        <v>-141.6</v>
      </c>
      <c r="Z3" s="7">
        <f t="shared" si="1"/>
        <v>-142.6</v>
      </c>
      <c r="AA3" s="7">
        <f t="shared" si="1"/>
        <v>-89.6</v>
      </c>
      <c r="AB3" s="7">
        <f t="shared" si="1"/>
        <v>-252.6</v>
      </c>
      <c r="AC3" s="7">
        <f t="shared" si="1"/>
        <v>-389.6</v>
      </c>
      <c r="AD3" s="7">
        <f t="shared" si="1"/>
        <v>-299.60000000000002</v>
      </c>
      <c r="AE3" s="7">
        <f t="shared" si="1"/>
        <v>-250.6</v>
      </c>
      <c r="AF3" s="7">
        <f t="shared" si="1"/>
        <v>-406.6</v>
      </c>
      <c r="AG3" s="7">
        <f t="shared" si="1"/>
        <v>-442.6</v>
      </c>
      <c r="AH3" s="7">
        <f t="shared" si="1"/>
        <v>-89.6</v>
      </c>
      <c r="AI3" s="7">
        <f t="shared" si="1"/>
        <v>-156.6</v>
      </c>
      <c r="AJ3" s="7">
        <f t="shared" ref="AJ3:AY18" si="2">-($A3+AJ$1)</f>
        <v>-10.099999999999994</v>
      </c>
      <c r="AK3" s="7">
        <f t="shared" si="2"/>
        <v>78.900000000000034</v>
      </c>
      <c r="AL3" s="7">
        <f t="shared" si="2"/>
        <v>60.900000000000034</v>
      </c>
      <c r="AM3" s="7">
        <f t="shared" si="2"/>
        <v>99.400000000000034</v>
      </c>
      <c r="AN3" s="7">
        <f t="shared" si="2"/>
        <v>-26.599999999999994</v>
      </c>
      <c r="AO3" s="7">
        <f t="shared" si="2"/>
        <v>-128.6</v>
      </c>
      <c r="AP3" s="7">
        <f t="shared" si="2"/>
        <v>-43.599999999999994</v>
      </c>
      <c r="AQ3" s="7">
        <f t="shared" si="2"/>
        <v>-24.599999999999994</v>
      </c>
      <c r="AR3" s="7">
        <f t="shared" si="2"/>
        <v>-192.1</v>
      </c>
      <c r="AS3" s="7">
        <f t="shared" si="2"/>
        <v>-183.6</v>
      </c>
      <c r="AT3" s="7">
        <f t="shared" si="2"/>
        <v>9.4000000000000057</v>
      </c>
      <c r="AU3" s="7">
        <f t="shared" si="2"/>
        <v>-12.099999999999994</v>
      </c>
      <c r="AV3" s="7">
        <f t="shared" si="2"/>
        <v>59.900000000000034</v>
      </c>
      <c r="AW3" s="7">
        <f t="shared" si="2"/>
        <v>31.900000000000006</v>
      </c>
      <c r="AX3" s="7">
        <f t="shared" si="2"/>
        <v>-79.099999999999994</v>
      </c>
      <c r="AY3" s="7">
        <f t="shared" si="2"/>
        <v>75.400000000000034</v>
      </c>
      <c r="AZ3" s="7">
        <f t="shared" ref="AZ3:BO18" si="3">-($A3+AZ$1)</f>
        <v>-339.6</v>
      </c>
      <c r="BA3" s="7">
        <f t="shared" si="3"/>
        <v>-387.6</v>
      </c>
      <c r="BB3" s="7">
        <f t="shared" si="3"/>
        <v>-266.09999999999997</v>
      </c>
      <c r="BC3" s="7">
        <f t="shared" si="3"/>
        <v>-171.6</v>
      </c>
      <c r="BD3" s="7">
        <f t="shared" si="3"/>
        <v>-145.6</v>
      </c>
      <c r="BE3" s="7">
        <f t="shared" si="3"/>
        <v>-213.6</v>
      </c>
      <c r="BF3" s="7">
        <f t="shared" si="3"/>
        <v>-227.6</v>
      </c>
      <c r="BG3" s="7">
        <f t="shared" si="3"/>
        <v>-173.6</v>
      </c>
      <c r="BH3" s="7">
        <f t="shared" si="3"/>
        <v>-428.6</v>
      </c>
      <c r="BI3" s="7">
        <f t="shared" si="3"/>
        <v>-241.1</v>
      </c>
      <c r="BJ3" s="7">
        <f t="shared" si="3"/>
        <v>-173.1</v>
      </c>
      <c r="BK3" s="7">
        <f t="shared" si="3"/>
        <v>-337.6</v>
      </c>
      <c r="BL3" s="7">
        <f t="shared" si="3"/>
        <v>-342.6</v>
      </c>
      <c r="BM3" s="7">
        <f t="shared" si="3"/>
        <v>-67.099999999999994</v>
      </c>
      <c r="BN3" s="7">
        <f t="shared" si="3"/>
        <v>-238.6</v>
      </c>
      <c r="BO3" s="7">
        <f t="shared" si="3"/>
        <v>31.400000000000006</v>
      </c>
      <c r="BP3" s="7">
        <f t="shared" ref="BP3:CE18" si="4">-($A3+BP$1)</f>
        <v>-140.6</v>
      </c>
      <c r="BQ3" s="7">
        <f t="shared" si="4"/>
        <v>-403.1</v>
      </c>
      <c r="BR3" s="7">
        <f t="shared" si="4"/>
        <v>-428.6</v>
      </c>
      <c r="BS3" s="7">
        <f t="shared" si="4"/>
        <v>-383.6</v>
      </c>
      <c r="BT3" s="7">
        <f t="shared" si="4"/>
        <v>-399.6</v>
      </c>
      <c r="BU3" s="7">
        <f t="shared" si="4"/>
        <v>-283.60000000000002</v>
      </c>
      <c r="BV3" s="7">
        <f t="shared" si="4"/>
        <v>-148.6</v>
      </c>
      <c r="BW3" s="7">
        <f t="shared" si="4"/>
        <v>-307.60000000000002</v>
      </c>
      <c r="BX3" s="7">
        <f t="shared" si="4"/>
        <v>-97.6</v>
      </c>
      <c r="BY3" s="7">
        <f t="shared" si="4"/>
        <v>-77.599999999999994</v>
      </c>
      <c r="BZ3" s="7">
        <f t="shared" si="4"/>
        <v>-81.599999999999994</v>
      </c>
      <c r="CA3" s="7">
        <f t="shared" si="4"/>
        <v>-207.6</v>
      </c>
      <c r="CB3" s="7">
        <f t="shared" si="4"/>
        <v>-125.6</v>
      </c>
      <c r="CC3" s="7">
        <f t="shared" si="4"/>
        <v>-118.6</v>
      </c>
      <c r="CD3" s="7">
        <f t="shared" si="4"/>
        <v>-322.60000000000002</v>
      </c>
      <c r="CE3" s="7">
        <f t="shared" si="4"/>
        <v>-503.59999999999997</v>
      </c>
      <c r="CF3" s="7">
        <f t="shared" ref="CF3:CU18" si="5">-($A3+CF$1)</f>
        <v>-380.6</v>
      </c>
      <c r="CG3" s="7">
        <f t="shared" si="5"/>
        <v>-391.6</v>
      </c>
      <c r="CH3" s="7">
        <f t="shared" si="5"/>
        <v>-330.6</v>
      </c>
      <c r="CI3" s="7">
        <f t="shared" si="5"/>
        <v>-230.6</v>
      </c>
      <c r="CJ3" s="7">
        <f t="shared" si="5"/>
        <v>8.9000000000000057</v>
      </c>
      <c r="CK3" s="7">
        <f t="shared" si="5"/>
        <v>65.900000000000034</v>
      </c>
      <c r="CL3" s="7">
        <f t="shared" si="5"/>
        <v>-45.599999999999994</v>
      </c>
      <c r="CM3" s="7">
        <f t="shared" si="5"/>
        <v>29.900000000000006</v>
      </c>
      <c r="CN3" s="7">
        <f t="shared" si="5"/>
        <v>56.400000000000034</v>
      </c>
      <c r="CO3" s="7">
        <f t="shared" si="5"/>
        <v>-93.1</v>
      </c>
      <c r="CP3" s="7">
        <f t="shared" si="5"/>
        <v>-67.099999999999994</v>
      </c>
      <c r="CQ3" s="7">
        <f t="shared" si="5"/>
        <v>-394.6</v>
      </c>
      <c r="CR3" s="7">
        <f t="shared" si="5"/>
        <v>-415.1</v>
      </c>
      <c r="CS3" s="7">
        <f t="shared" si="5"/>
        <v>-383.6</v>
      </c>
      <c r="CT3" s="7">
        <f t="shared" si="5"/>
        <v>-335.6</v>
      </c>
      <c r="CU3" s="7">
        <f t="shared" si="5"/>
        <v>-359.6</v>
      </c>
      <c r="CV3" s="7">
        <f t="shared" ref="CV3:CX22" si="6">-($A3+CV$1)</f>
        <v>-492.59999999999997</v>
      </c>
      <c r="CW3" s="7">
        <f t="shared" si="6"/>
        <v>-373.6</v>
      </c>
      <c r="CX3" s="7">
        <f t="shared" si="6"/>
        <v>-300.60000000000002</v>
      </c>
      <c r="CY3" s="7"/>
    </row>
    <row r="4" spans="1:103">
      <c r="A4" s="7">
        <f>masik!K421</f>
        <v>123.7</v>
      </c>
      <c r="B4">
        <v>2</v>
      </c>
      <c r="C4" s="7">
        <f t="shared" ref="C4:R19" si="7">-($A4+C$1)</f>
        <v>-358.6</v>
      </c>
      <c r="D4" s="7">
        <f t="shared" si="0"/>
        <v>-278.60000000000002</v>
      </c>
      <c r="E4" s="7">
        <f t="shared" si="0"/>
        <v>-352.1</v>
      </c>
      <c r="F4" s="7">
        <f t="shared" si="0"/>
        <v>-205.60000000000002</v>
      </c>
      <c r="G4" s="7">
        <f t="shared" si="0"/>
        <v>-382.59999999999997</v>
      </c>
      <c r="H4" s="7">
        <f t="shared" si="0"/>
        <v>-246.60000000000002</v>
      </c>
      <c r="I4" s="7">
        <f t="shared" si="0"/>
        <v>-324.10000000000002</v>
      </c>
      <c r="J4" s="7">
        <f t="shared" si="0"/>
        <v>-339.6</v>
      </c>
      <c r="K4" s="7">
        <f t="shared" si="0"/>
        <v>-373.1</v>
      </c>
      <c r="L4" s="7">
        <f t="shared" si="0"/>
        <v>-183.1</v>
      </c>
      <c r="M4" s="7">
        <f t="shared" si="0"/>
        <v>-381.59999999999997</v>
      </c>
      <c r="N4" s="7">
        <f t="shared" si="0"/>
        <v>-207.60000000000002</v>
      </c>
      <c r="O4" s="7">
        <f t="shared" si="0"/>
        <v>-210.60000000000002</v>
      </c>
      <c r="P4" s="7">
        <f t="shared" si="0"/>
        <v>-364.6</v>
      </c>
      <c r="Q4" s="7">
        <f t="shared" si="0"/>
        <v>-255.60000000000002</v>
      </c>
      <c r="R4" s="7">
        <f t="shared" si="0"/>
        <v>-27.600000000000009</v>
      </c>
      <c r="S4" s="7">
        <f t="shared" si="0"/>
        <v>-14.100000000000009</v>
      </c>
      <c r="T4" s="7">
        <f t="shared" si="1"/>
        <v>92.399999999999991</v>
      </c>
      <c r="U4" s="7">
        <f t="shared" si="1"/>
        <v>87.399999999999991</v>
      </c>
      <c r="V4" s="7">
        <f t="shared" si="1"/>
        <v>73.399999999999991</v>
      </c>
      <c r="W4" s="7">
        <f t="shared" si="1"/>
        <v>143.40000000000003</v>
      </c>
      <c r="X4" s="7">
        <f t="shared" si="1"/>
        <v>-68.599999999999994</v>
      </c>
      <c r="Y4" s="7">
        <f t="shared" si="1"/>
        <v>-52.600000000000009</v>
      </c>
      <c r="Z4" s="7">
        <f t="shared" si="1"/>
        <v>-53.600000000000009</v>
      </c>
      <c r="AA4" s="7">
        <f t="shared" si="1"/>
        <v>-0.60000000000000853</v>
      </c>
      <c r="AB4" s="7">
        <f t="shared" si="1"/>
        <v>-163.6</v>
      </c>
      <c r="AC4" s="7">
        <f t="shared" si="1"/>
        <v>-300.60000000000002</v>
      </c>
      <c r="AD4" s="7">
        <f t="shared" si="1"/>
        <v>-210.60000000000002</v>
      </c>
      <c r="AE4" s="7">
        <f t="shared" si="1"/>
        <v>-161.6</v>
      </c>
      <c r="AF4" s="7">
        <f t="shared" si="1"/>
        <v>-317.60000000000002</v>
      </c>
      <c r="AG4" s="7">
        <f t="shared" si="1"/>
        <v>-353.6</v>
      </c>
      <c r="AH4" s="7">
        <f t="shared" si="1"/>
        <v>-0.60000000000000853</v>
      </c>
      <c r="AI4" s="7">
        <f t="shared" si="1"/>
        <v>-67.599999999999994</v>
      </c>
      <c r="AJ4" s="7">
        <f t="shared" si="2"/>
        <v>78.899999999999991</v>
      </c>
      <c r="AK4" s="7">
        <f t="shared" si="2"/>
        <v>167.90000000000003</v>
      </c>
      <c r="AL4" s="7">
        <f t="shared" si="2"/>
        <v>149.90000000000003</v>
      </c>
      <c r="AM4" s="7">
        <f t="shared" si="2"/>
        <v>188.40000000000003</v>
      </c>
      <c r="AN4" s="7">
        <f t="shared" si="2"/>
        <v>62.399999999999991</v>
      </c>
      <c r="AO4" s="7">
        <f t="shared" si="2"/>
        <v>-39.600000000000009</v>
      </c>
      <c r="AP4" s="7">
        <f t="shared" si="2"/>
        <v>45.399999999999991</v>
      </c>
      <c r="AQ4" s="7">
        <f t="shared" si="2"/>
        <v>64.399999999999991</v>
      </c>
      <c r="AR4" s="7">
        <f t="shared" si="2"/>
        <v>-103.1</v>
      </c>
      <c r="AS4" s="7">
        <f t="shared" si="2"/>
        <v>-94.6</v>
      </c>
      <c r="AT4" s="7">
        <f t="shared" si="2"/>
        <v>98.399999999999991</v>
      </c>
      <c r="AU4" s="7">
        <f t="shared" si="2"/>
        <v>76.899999999999991</v>
      </c>
      <c r="AV4" s="7">
        <f t="shared" si="2"/>
        <v>148.90000000000003</v>
      </c>
      <c r="AW4" s="7">
        <f t="shared" si="2"/>
        <v>120.89999999999999</v>
      </c>
      <c r="AX4" s="7">
        <f t="shared" si="2"/>
        <v>9.8999999999999915</v>
      </c>
      <c r="AY4" s="7">
        <f t="shared" si="2"/>
        <v>164.40000000000003</v>
      </c>
      <c r="AZ4" s="7">
        <f t="shared" si="3"/>
        <v>-250.60000000000002</v>
      </c>
      <c r="BA4" s="7">
        <f t="shared" si="3"/>
        <v>-298.60000000000002</v>
      </c>
      <c r="BB4" s="7">
        <f t="shared" si="3"/>
        <v>-177.1</v>
      </c>
      <c r="BC4" s="7">
        <f t="shared" si="3"/>
        <v>-82.6</v>
      </c>
      <c r="BD4" s="7">
        <f t="shared" si="3"/>
        <v>-56.600000000000009</v>
      </c>
      <c r="BE4" s="7">
        <f t="shared" si="3"/>
        <v>-124.60000000000001</v>
      </c>
      <c r="BF4" s="7">
        <f t="shared" si="3"/>
        <v>-138.6</v>
      </c>
      <c r="BG4" s="7">
        <f t="shared" si="3"/>
        <v>-84.6</v>
      </c>
      <c r="BH4" s="7">
        <f t="shared" si="3"/>
        <v>-339.6</v>
      </c>
      <c r="BI4" s="7">
        <f t="shared" si="3"/>
        <v>-152.1</v>
      </c>
      <c r="BJ4" s="7">
        <f t="shared" si="3"/>
        <v>-84.1</v>
      </c>
      <c r="BK4" s="7">
        <f t="shared" si="3"/>
        <v>-248.60000000000002</v>
      </c>
      <c r="BL4" s="7">
        <f t="shared" si="3"/>
        <v>-253.60000000000002</v>
      </c>
      <c r="BM4" s="7">
        <f t="shared" si="3"/>
        <v>21.899999999999991</v>
      </c>
      <c r="BN4" s="7">
        <f t="shared" si="3"/>
        <v>-149.6</v>
      </c>
      <c r="BO4" s="7">
        <f t="shared" si="3"/>
        <v>120.39999999999999</v>
      </c>
      <c r="BP4" s="7">
        <f t="shared" si="4"/>
        <v>-51.600000000000009</v>
      </c>
      <c r="BQ4" s="7">
        <f t="shared" si="4"/>
        <v>-314.10000000000002</v>
      </c>
      <c r="BR4" s="7">
        <f t="shared" si="4"/>
        <v>-339.6</v>
      </c>
      <c r="BS4" s="7">
        <f t="shared" si="4"/>
        <v>-294.60000000000002</v>
      </c>
      <c r="BT4" s="7">
        <f t="shared" si="4"/>
        <v>-310.60000000000002</v>
      </c>
      <c r="BU4" s="7">
        <f t="shared" si="4"/>
        <v>-194.60000000000002</v>
      </c>
      <c r="BV4" s="7">
        <f t="shared" si="4"/>
        <v>-59.600000000000009</v>
      </c>
      <c r="BW4" s="7">
        <f t="shared" si="4"/>
        <v>-218.60000000000002</v>
      </c>
      <c r="BX4" s="7">
        <f t="shared" si="4"/>
        <v>-8.6000000000000085</v>
      </c>
      <c r="BY4" s="7">
        <f t="shared" si="4"/>
        <v>11.399999999999991</v>
      </c>
      <c r="BZ4" s="7">
        <f t="shared" si="4"/>
        <v>7.3999999999999915</v>
      </c>
      <c r="CA4" s="7">
        <f t="shared" si="4"/>
        <v>-118.60000000000001</v>
      </c>
      <c r="CB4" s="7">
        <f t="shared" si="4"/>
        <v>-36.600000000000009</v>
      </c>
      <c r="CC4" s="7">
        <f t="shared" si="4"/>
        <v>-29.600000000000009</v>
      </c>
      <c r="CD4" s="7">
        <f t="shared" si="4"/>
        <v>-233.60000000000002</v>
      </c>
      <c r="CE4" s="7">
        <f t="shared" si="4"/>
        <v>-414.59999999999997</v>
      </c>
      <c r="CF4" s="7">
        <f t="shared" si="5"/>
        <v>-291.60000000000002</v>
      </c>
      <c r="CG4" s="7">
        <f t="shared" si="5"/>
        <v>-302.60000000000002</v>
      </c>
      <c r="CH4" s="7">
        <f t="shared" si="5"/>
        <v>-241.60000000000002</v>
      </c>
      <c r="CI4" s="7">
        <f t="shared" si="5"/>
        <v>-141.6</v>
      </c>
      <c r="CJ4" s="7">
        <f t="shared" si="5"/>
        <v>97.899999999999991</v>
      </c>
      <c r="CK4" s="7">
        <f t="shared" si="5"/>
        <v>154.90000000000003</v>
      </c>
      <c r="CL4" s="7">
        <f t="shared" si="5"/>
        <v>43.399999999999991</v>
      </c>
      <c r="CM4" s="7">
        <f t="shared" si="5"/>
        <v>118.89999999999999</v>
      </c>
      <c r="CN4" s="7">
        <f t="shared" si="5"/>
        <v>145.40000000000003</v>
      </c>
      <c r="CO4" s="7">
        <f t="shared" si="5"/>
        <v>-4.1000000000000085</v>
      </c>
      <c r="CP4" s="7">
        <f t="shared" si="5"/>
        <v>21.899999999999991</v>
      </c>
      <c r="CQ4" s="7">
        <f t="shared" si="5"/>
        <v>-305.60000000000002</v>
      </c>
      <c r="CR4" s="7">
        <f t="shared" si="5"/>
        <v>-326.10000000000002</v>
      </c>
      <c r="CS4" s="7">
        <f t="shared" si="5"/>
        <v>-294.60000000000002</v>
      </c>
      <c r="CT4" s="7">
        <f t="shared" si="5"/>
        <v>-246.60000000000002</v>
      </c>
      <c r="CU4" s="7">
        <f t="shared" si="5"/>
        <v>-270.60000000000002</v>
      </c>
      <c r="CV4" s="7">
        <f t="shared" si="6"/>
        <v>-403.59999999999997</v>
      </c>
      <c r="CW4" s="7">
        <f t="shared" si="6"/>
        <v>-284.60000000000002</v>
      </c>
      <c r="CX4" s="7">
        <f t="shared" si="6"/>
        <v>-211.60000000000002</v>
      </c>
      <c r="CY4" s="7"/>
    </row>
    <row r="5" spans="1:103">
      <c r="A5" s="7">
        <f>masik!K422</f>
        <v>63.2</v>
      </c>
      <c r="B5">
        <v>3</v>
      </c>
      <c r="C5" s="7">
        <f t="shared" si="7"/>
        <v>-298.10000000000002</v>
      </c>
      <c r="D5" s="7">
        <f t="shared" si="0"/>
        <v>-218.10000000000002</v>
      </c>
      <c r="E5" s="7">
        <f t="shared" si="0"/>
        <v>-291.60000000000002</v>
      </c>
      <c r="F5" s="7">
        <f t="shared" si="0"/>
        <v>-145.10000000000002</v>
      </c>
      <c r="G5" s="7">
        <f t="shared" si="0"/>
        <v>-322.09999999999997</v>
      </c>
      <c r="H5" s="7">
        <f t="shared" si="0"/>
        <v>-186.10000000000002</v>
      </c>
      <c r="I5" s="7">
        <f t="shared" si="0"/>
        <v>-263.60000000000002</v>
      </c>
      <c r="J5" s="7">
        <f t="shared" si="0"/>
        <v>-279.10000000000002</v>
      </c>
      <c r="K5" s="7">
        <f t="shared" si="0"/>
        <v>-312.60000000000002</v>
      </c>
      <c r="L5" s="7">
        <f t="shared" si="0"/>
        <v>-122.6</v>
      </c>
      <c r="M5" s="7">
        <f t="shared" si="0"/>
        <v>-321.09999999999997</v>
      </c>
      <c r="N5" s="7">
        <f t="shared" si="0"/>
        <v>-147.10000000000002</v>
      </c>
      <c r="O5" s="7">
        <f t="shared" si="0"/>
        <v>-150.10000000000002</v>
      </c>
      <c r="P5" s="7">
        <f t="shared" si="0"/>
        <v>-304.10000000000002</v>
      </c>
      <c r="Q5" s="7">
        <f t="shared" si="0"/>
        <v>-195.10000000000002</v>
      </c>
      <c r="R5" s="7">
        <f t="shared" si="0"/>
        <v>32.899999999999991</v>
      </c>
      <c r="S5" s="7">
        <f t="shared" si="0"/>
        <v>46.399999999999991</v>
      </c>
      <c r="T5" s="7">
        <f t="shared" si="1"/>
        <v>152.89999999999998</v>
      </c>
      <c r="U5" s="7">
        <f t="shared" si="1"/>
        <v>147.89999999999998</v>
      </c>
      <c r="V5" s="7">
        <f t="shared" si="1"/>
        <v>133.89999999999998</v>
      </c>
      <c r="W5" s="7">
        <f t="shared" si="1"/>
        <v>203.90000000000003</v>
      </c>
      <c r="X5" s="7">
        <f t="shared" si="1"/>
        <v>-8.1000000000000014</v>
      </c>
      <c r="Y5" s="7">
        <f t="shared" si="1"/>
        <v>7.8999999999999915</v>
      </c>
      <c r="Z5" s="7">
        <f t="shared" si="1"/>
        <v>6.8999999999999915</v>
      </c>
      <c r="AA5" s="7">
        <f t="shared" si="1"/>
        <v>59.899999999999991</v>
      </c>
      <c r="AB5" s="7">
        <f t="shared" si="1"/>
        <v>-103.1</v>
      </c>
      <c r="AC5" s="7">
        <f t="shared" si="1"/>
        <v>-240.10000000000002</v>
      </c>
      <c r="AD5" s="7">
        <f t="shared" si="1"/>
        <v>-150.10000000000002</v>
      </c>
      <c r="AE5" s="7">
        <f t="shared" si="1"/>
        <v>-101.1</v>
      </c>
      <c r="AF5" s="7">
        <f t="shared" si="1"/>
        <v>-257.10000000000002</v>
      </c>
      <c r="AG5" s="7">
        <f t="shared" si="1"/>
        <v>-293.10000000000002</v>
      </c>
      <c r="AH5" s="7">
        <f t="shared" si="1"/>
        <v>59.899999999999991</v>
      </c>
      <c r="AI5" s="7">
        <f t="shared" si="1"/>
        <v>-7.1000000000000014</v>
      </c>
      <c r="AJ5" s="7">
        <f t="shared" si="2"/>
        <v>139.39999999999998</v>
      </c>
      <c r="AK5" s="7">
        <f t="shared" si="2"/>
        <v>228.40000000000003</v>
      </c>
      <c r="AL5" s="7">
        <f t="shared" si="2"/>
        <v>210.40000000000003</v>
      </c>
      <c r="AM5" s="7">
        <f t="shared" si="2"/>
        <v>248.90000000000003</v>
      </c>
      <c r="AN5" s="7">
        <f t="shared" si="2"/>
        <v>122.89999999999999</v>
      </c>
      <c r="AO5" s="7">
        <f t="shared" si="2"/>
        <v>20.899999999999991</v>
      </c>
      <c r="AP5" s="7">
        <f t="shared" si="2"/>
        <v>105.89999999999999</v>
      </c>
      <c r="AQ5" s="7">
        <f t="shared" si="2"/>
        <v>124.89999999999999</v>
      </c>
      <c r="AR5" s="7">
        <f t="shared" si="2"/>
        <v>-42.6</v>
      </c>
      <c r="AS5" s="7">
        <f t="shared" si="2"/>
        <v>-34.1</v>
      </c>
      <c r="AT5" s="7">
        <f t="shared" si="2"/>
        <v>158.89999999999998</v>
      </c>
      <c r="AU5" s="7">
        <f t="shared" si="2"/>
        <v>137.39999999999998</v>
      </c>
      <c r="AV5" s="7">
        <f t="shared" si="2"/>
        <v>209.40000000000003</v>
      </c>
      <c r="AW5" s="7">
        <f t="shared" si="2"/>
        <v>181.39999999999998</v>
      </c>
      <c r="AX5" s="7">
        <f t="shared" si="2"/>
        <v>70.399999999999991</v>
      </c>
      <c r="AY5" s="7">
        <f t="shared" si="2"/>
        <v>224.90000000000003</v>
      </c>
      <c r="AZ5" s="7">
        <f t="shared" si="3"/>
        <v>-190.10000000000002</v>
      </c>
      <c r="BA5" s="7">
        <f t="shared" si="3"/>
        <v>-238.10000000000002</v>
      </c>
      <c r="BB5" s="7">
        <f t="shared" si="3"/>
        <v>-116.6</v>
      </c>
      <c r="BC5" s="7">
        <f t="shared" si="3"/>
        <v>-22.1</v>
      </c>
      <c r="BD5" s="7">
        <f t="shared" si="3"/>
        <v>3.8999999999999915</v>
      </c>
      <c r="BE5" s="7">
        <f t="shared" si="3"/>
        <v>-64.100000000000009</v>
      </c>
      <c r="BF5" s="7">
        <f t="shared" si="3"/>
        <v>-78.100000000000009</v>
      </c>
      <c r="BG5" s="7">
        <f t="shared" si="3"/>
        <v>-24.1</v>
      </c>
      <c r="BH5" s="7">
        <f t="shared" si="3"/>
        <v>-279.10000000000002</v>
      </c>
      <c r="BI5" s="7">
        <f t="shared" si="3"/>
        <v>-91.6</v>
      </c>
      <c r="BJ5" s="7">
        <f t="shared" si="3"/>
        <v>-23.6</v>
      </c>
      <c r="BK5" s="7">
        <f t="shared" si="3"/>
        <v>-188.10000000000002</v>
      </c>
      <c r="BL5" s="7">
        <f t="shared" si="3"/>
        <v>-193.10000000000002</v>
      </c>
      <c r="BM5" s="7">
        <f t="shared" si="3"/>
        <v>82.399999999999991</v>
      </c>
      <c r="BN5" s="7">
        <f t="shared" si="3"/>
        <v>-89.1</v>
      </c>
      <c r="BO5" s="7">
        <f t="shared" si="3"/>
        <v>180.89999999999998</v>
      </c>
      <c r="BP5" s="7">
        <f t="shared" si="4"/>
        <v>8.8999999999999915</v>
      </c>
      <c r="BQ5" s="7">
        <f t="shared" si="4"/>
        <v>-253.60000000000002</v>
      </c>
      <c r="BR5" s="7">
        <f t="shared" si="4"/>
        <v>-279.10000000000002</v>
      </c>
      <c r="BS5" s="7">
        <f t="shared" si="4"/>
        <v>-234.10000000000002</v>
      </c>
      <c r="BT5" s="7">
        <f t="shared" si="4"/>
        <v>-250.10000000000002</v>
      </c>
      <c r="BU5" s="7">
        <f t="shared" si="4"/>
        <v>-134.10000000000002</v>
      </c>
      <c r="BV5" s="7">
        <f t="shared" si="4"/>
        <v>0.89999999999999147</v>
      </c>
      <c r="BW5" s="7">
        <f t="shared" si="4"/>
        <v>-158.10000000000002</v>
      </c>
      <c r="BX5" s="7">
        <f t="shared" si="4"/>
        <v>51.899999999999991</v>
      </c>
      <c r="BY5" s="7">
        <f t="shared" si="4"/>
        <v>71.899999999999991</v>
      </c>
      <c r="BZ5" s="7">
        <f t="shared" si="4"/>
        <v>67.899999999999991</v>
      </c>
      <c r="CA5" s="7">
        <f t="shared" si="4"/>
        <v>-58.1</v>
      </c>
      <c r="CB5" s="7">
        <f t="shared" si="4"/>
        <v>23.899999999999991</v>
      </c>
      <c r="CC5" s="7">
        <f t="shared" si="4"/>
        <v>30.899999999999991</v>
      </c>
      <c r="CD5" s="7">
        <f t="shared" si="4"/>
        <v>-173.10000000000002</v>
      </c>
      <c r="CE5" s="7">
        <f t="shared" si="4"/>
        <v>-354.09999999999997</v>
      </c>
      <c r="CF5" s="7">
        <f t="shared" si="5"/>
        <v>-231.10000000000002</v>
      </c>
      <c r="CG5" s="7">
        <f t="shared" si="5"/>
        <v>-242.10000000000002</v>
      </c>
      <c r="CH5" s="7">
        <f t="shared" si="5"/>
        <v>-181.10000000000002</v>
      </c>
      <c r="CI5" s="7">
        <f t="shared" si="5"/>
        <v>-81.099999999999994</v>
      </c>
      <c r="CJ5" s="7">
        <f t="shared" si="5"/>
        <v>158.39999999999998</v>
      </c>
      <c r="CK5" s="7">
        <f t="shared" si="5"/>
        <v>215.40000000000003</v>
      </c>
      <c r="CL5" s="7">
        <f t="shared" si="5"/>
        <v>103.89999999999999</v>
      </c>
      <c r="CM5" s="7">
        <f t="shared" si="5"/>
        <v>179.39999999999998</v>
      </c>
      <c r="CN5" s="7">
        <f t="shared" si="5"/>
        <v>205.90000000000003</v>
      </c>
      <c r="CO5" s="7">
        <f t="shared" si="5"/>
        <v>56.399999999999991</v>
      </c>
      <c r="CP5" s="7">
        <f t="shared" si="5"/>
        <v>82.399999999999991</v>
      </c>
      <c r="CQ5" s="7">
        <f t="shared" si="5"/>
        <v>-245.10000000000002</v>
      </c>
      <c r="CR5" s="7">
        <f t="shared" si="5"/>
        <v>-265.60000000000002</v>
      </c>
      <c r="CS5" s="7">
        <f t="shared" si="5"/>
        <v>-234.10000000000002</v>
      </c>
      <c r="CT5" s="7">
        <f t="shared" si="5"/>
        <v>-186.10000000000002</v>
      </c>
      <c r="CU5" s="7">
        <f t="shared" si="5"/>
        <v>-210.10000000000002</v>
      </c>
      <c r="CV5" s="7">
        <f t="shared" si="6"/>
        <v>-343.09999999999997</v>
      </c>
      <c r="CW5" s="7">
        <f t="shared" si="6"/>
        <v>-224.10000000000002</v>
      </c>
      <c r="CX5" s="7">
        <f t="shared" si="6"/>
        <v>-151.10000000000002</v>
      </c>
      <c r="CY5" s="7"/>
    </row>
    <row r="6" spans="1:103">
      <c r="A6" s="7">
        <f>masik!K423</f>
        <v>92.7</v>
      </c>
      <c r="B6">
        <v>4</v>
      </c>
      <c r="C6" s="7">
        <f t="shared" si="7"/>
        <v>-327.60000000000002</v>
      </c>
      <c r="D6" s="7">
        <f t="shared" si="0"/>
        <v>-247.60000000000002</v>
      </c>
      <c r="E6" s="7">
        <f t="shared" si="0"/>
        <v>-321.10000000000002</v>
      </c>
      <c r="F6" s="7">
        <f t="shared" si="0"/>
        <v>-174.60000000000002</v>
      </c>
      <c r="G6" s="7">
        <f t="shared" si="0"/>
        <v>-351.59999999999997</v>
      </c>
      <c r="H6" s="7">
        <f t="shared" si="0"/>
        <v>-215.60000000000002</v>
      </c>
      <c r="I6" s="7">
        <f t="shared" si="0"/>
        <v>-293.10000000000002</v>
      </c>
      <c r="J6" s="7">
        <f t="shared" si="0"/>
        <v>-308.60000000000002</v>
      </c>
      <c r="K6" s="7">
        <f t="shared" si="0"/>
        <v>-342.1</v>
      </c>
      <c r="L6" s="7">
        <f t="shared" si="0"/>
        <v>-152.1</v>
      </c>
      <c r="M6" s="7">
        <f t="shared" si="0"/>
        <v>-350.59999999999997</v>
      </c>
      <c r="N6" s="7">
        <f t="shared" si="0"/>
        <v>-176.60000000000002</v>
      </c>
      <c r="O6" s="7">
        <f t="shared" si="0"/>
        <v>-179.60000000000002</v>
      </c>
      <c r="P6" s="7">
        <f t="shared" si="0"/>
        <v>-333.6</v>
      </c>
      <c r="Q6" s="7">
        <f t="shared" si="0"/>
        <v>-224.60000000000002</v>
      </c>
      <c r="R6" s="7">
        <f t="shared" si="0"/>
        <v>3.3999999999999915</v>
      </c>
      <c r="S6" s="7">
        <f t="shared" si="0"/>
        <v>16.899999999999991</v>
      </c>
      <c r="T6" s="7">
        <f t="shared" si="1"/>
        <v>123.39999999999999</v>
      </c>
      <c r="U6" s="7">
        <f t="shared" si="1"/>
        <v>118.39999999999999</v>
      </c>
      <c r="V6" s="7">
        <f t="shared" si="1"/>
        <v>104.39999999999999</v>
      </c>
      <c r="W6" s="7">
        <f t="shared" si="1"/>
        <v>174.40000000000003</v>
      </c>
      <c r="X6" s="7">
        <f t="shared" si="1"/>
        <v>-37.6</v>
      </c>
      <c r="Y6" s="7">
        <f t="shared" si="1"/>
        <v>-21.600000000000009</v>
      </c>
      <c r="Z6" s="7">
        <f t="shared" si="1"/>
        <v>-22.600000000000009</v>
      </c>
      <c r="AA6" s="7">
        <f t="shared" si="1"/>
        <v>30.399999999999991</v>
      </c>
      <c r="AB6" s="7">
        <f t="shared" si="1"/>
        <v>-132.6</v>
      </c>
      <c r="AC6" s="7">
        <f t="shared" si="1"/>
        <v>-269.60000000000002</v>
      </c>
      <c r="AD6" s="7">
        <f t="shared" si="1"/>
        <v>-179.60000000000002</v>
      </c>
      <c r="AE6" s="7">
        <f t="shared" si="1"/>
        <v>-130.6</v>
      </c>
      <c r="AF6" s="7">
        <f t="shared" si="1"/>
        <v>-286.60000000000002</v>
      </c>
      <c r="AG6" s="7">
        <f t="shared" si="1"/>
        <v>-322.60000000000002</v>
      </c>
      <c r="AH6" s="7">
        <f t="shared" si="1"/>
        <v>30.399999999999991</v>
      </c>
      <c r="AI6" s="7">
        <f t="shared" si="1"/>
        <v>-36.6</v>
      </c>
      <c r="AJ6" s="7">
        <f t="shared" si="2"/>
        <v>109.89999999999999</v>
      </c>
      <c r="AK6" s="7">
        <f t="shared" si="2"/>
        <v>198.90000000000003</v>
      </c>
      <c r="AL6" s="7">
        <f t="shared" si="2"/>
        <v>180.90000000000003</v>
      </c>
      <c r="AM6" s="7">
        <f t="shared" si="2"/>
        <v>219.40000000000003</v>
      </c>
      <c r="AN6" s="7">
        <f t="shared" si="2"/>
        <v>93.399999999999991</v>
      </c>
      <c r="AO6" s="7">
        <f t="shared" si="2"/>
        <v>-8.6000000000000085</v>
      </c>
      <c r="AP6" s="7">
        <f t="shared" si="2"/>
        <v>76.399999999999991</v>
      </c>
      <c r="AQ6" s="7">
        <f t="shared" si="2"/>
        <v>95.399999999999991</v>
      </c>
      <c r="AR6" s="7">
        <f t="shared" si="2"/>
        <v>-72.099999999999994</v>
      </c>
      <c r="AS6" s="7">
        <f t="shared" si="2"/>
        <v>-63.6</v>
      </c>
      <c r="AT6" s="7">
        <f t="shared" si="2"/>
        <v>129.39999999999998</v>
      </c>
      <c r="AU6" s="7">
        <f t="shared" si="2"/>
        <v>107.89999999999999</v>
      </c>
      <c r="AV6" s="7">
        <f t="shared" si="2"/>
        <v>179.90000000000003</v>
      </c>
      <c r="AW6" s="7">
        <f t="shared" si="2"/>
        <v>151.89999999999998</v>
      </c>
      <c r="AX6" s="7">
        <f t="shared" si="2"/>
        <v>40.899999999999991</v>
      </c>
      <c r="AY6" s="7">
        <f t="shared" si="2"/>
        <v>195.40000000000003</v>
      </c>
      <c r="AZ6" s="7">
        <f t="shared" si="3"/>
        <v>-219.60000000000002</v>
      </c>
      <c r="BA6" s="7">
        <f t="shared" si="3"/>
        <v>-267.60000000000002</v>
      </c>
      <c r="BB6" s="7">
        <f t="shared" si="3"/>
        <v>-146.1</v>
      </c>
      <c r="BC6" s="7">
        <f t="shared" si="3"/>
        <v>-51.6</v>
      </c>
      <c r="BD6" s="7">
        <f t="shared" si="3"/>
        <v>-25.600000000000009</v>
      </c>
      <c r="BE6" s="7">
        <f t="shared" si="3"/>
        <v>-93.600000000000009</v>
      </c>
      <c r="BF6" s="7">
        <f t="shared" si="3"/>
        <v>-107.60000000000001</v>
      </c>
      <c r="BG6" s="7">
        <f t="shared" si="3"/>
        <v>-53.6</v>
      </c>
      <c r="BH6" s="7">
        <f t="shared" si="3"/>
        <v>-308.60000000000002</v>
      </c>
      <c r="BI6" s="7">
        <f t="shared" si="3"/>
        <v>-121.1</v>
      </c>
      <c r="BJ6" s="7">
        <f t="shared" si="3"/>
        <v>-53.1</v>
      </c>
      <c r="BK6" s="7">
        <f t="shared" si="3"/>
        <v>-217.60000000000002</v>
      </c>
      <c r="BL6" s="7">
        <f t="shared" si="3"/>
        <v>-222.60000000000002</v>
      </c>
      <c r="BM6" s="7">
        <f t="shared" si="3"/>
        <v>52.899999999999991</v>
      </c>
      <c r="BN6" s="7">
        <f t="shared" si="3"/>
        <v>-118.6</v>
      </c>
      <c r="BO6" s="7">
        <f t="shared" si="3"/>
        <v>151.39999999999998</v>
      </c>
      <c r="BP6" s="7">
        <f t="shared" si="4"/>
        <v>-20.600000000000009</v>
      </c>
      <c r="BQ6" s="7">
        <f t="shared" si="4"/>
        <v>-283.10000000000002</v>
      </c>
      <c r="BR6" s="7">
        <f t="shared" si="4"/>
        <v>-308.60000000000002</v>
      </c>
      <c r="BS6" s="7">
        <f t="shared" si="4"/>
        <v>-263.60000000000002</v>
      </c>
      <c r="BT6" s="7">
        <f t="shared" si="4"/>
        <v>-279.60000000000002</v>
      </c>
      <c r="BU6" s="7">
        <f t="shared" si="4"/>
        <v>-163.60000000000002</v>
      </c>
      <c r="BV6" s="7">
        <f t="shared" si="4"/>
        <v>-28.600000000000009</v>
      </c>
      <c r="BW6" s="7">
        <f t="shared" si="4"/>
        <v>-187.60000000000002</v>
      </c>
      <c r="BX6" s="7">
        <f t="shared" si="4"/>
        <v>22.399999999999991</v>
      </c>
      <c r="BY6" s="7">
        <f t="shared" si="4"/>
        <v>42.399999999999991</v>
      </c>
      <c r="BZ6" s="7">
        <f t="shared" si="4"/>
        <v>38.399999999999991</v>
      </c>
      <c r="CA6" s="7">
        <f t="shared" si="4"/>
        <v>-87.600000000000009</v>
      </c>
      <c r="CB6" s="7">
        <f t="shared" si="4"/>
        <v>-5.6000000000000085</v>
      </c>
      <c r="CC6" s="7">
        <f t="shared" si="4"/>
        <v>1.3999999999999915</v>
      </c>
      <c r="CD6" s="7">
        <f t="shared" si="4"/>
        <v>-202.60000000000002</v>
      </c>
      <c r="CE6" s="7">
        <f t="shared" si="4"/>
        <v>-383.59999999999997</v>
      </c>
      <c r="CF6" s="7">
        <f t="shared" si="5"/>
        <v>-260.60000000000002</v>
      </c>
      <c r="CG6" s="7">
        <f t="shared" si="5"/>
        <v>-271.60000000000002</v>
      </c>
      <c r="CH6" s="7">
        <f t="shared" si="5"/>
        <v>-210.60000000000002</v>
      </c>
      <c r="CI6" s="7">
        <f t="shared" si="5"/>
        <v>-110.6</v>
      </c>
      <c r="CJ6" s="7">
        <f t="shared" si="5"/>
        <v>128.89999999999998</v>
      </c>
      <c r="CK6" s="7">
        <f t="shared" si="5"/>
        <v>185.90000000000003</v>
      </c>
      <c r="CL6" s="7">
        <f t="shared" si="5"/>
        <v>74.399999999999991</v>
      </c>
      <c r="CM6" s="7">
        <f t="shared" si="5"/>
        <v>149.89999999999998</v>
      </c>
      <c r="CN6" s="7">
        <f t="shared" si="5"/>
        <v>176.40000000000003</v>
      </c>
      <c r="CO6" s="7">
        <f t="shared" si="5"/>
        <v>26.899999999999991</v>
      </c>
      <c r="CP6" s="7">
        <f t="shared" si="5"/>
        <v>52.899999999999991</v>
      </c>
      <c r="CQ6" s="7">
        <f t="shared" si="5"/>
        <v>-274.60000000000002</v>
      </c>
      <c r="CR6" s="7">
        <f t="shared" si="5"/>
        <v>-295.10000000000002</v>
      </c>
      <c r="CS6" s="7">
        <f t="shared" si="5"/>
        <v>-263.60000000000002</v>
      </c>
      <c r="CT6" s="7">
        <f t="shared" si="5"/>
        <v>-215.60000000000002</v>
      </c>
      <c r="CU6" s="7">
        <f t="shared" si="5"/>
        <v>-239.60000000000002</v>
      </c>
      <c r="CV6" s="7">
        <f t="shared" si="6"/>
        <v>-372.59999999999997</v>
      </c>
      <c r="CW6" s="7">
        <f t="shared" si="6"/>
        <v>-253.60000000000002</v>
      </c>
      <c r="CX6" s="7">
        <f t="shared" si="6"/>
        <v>-180.60000000000002</v>
      </c>
      <c r="CY6" s="7"/>
    </row>
    <row r="7" spans="1:103">
      <c r="A7" s="7">
        <f>masik!K424</f>
        <v>19.7</v>
      </c>
      <c r="B7">
        <v>5</v>
      </c>
      <c r="C7" s="7">
        <f t="shared" si="7"/>
        <v>-254.6</v>
      </c>
      <c r="D7" s="7">
        <f t="shared" si="0"/>
        <v>-174.6</v>
      </c>
      <c r="E7" s="7">
        <f t="shared" si="0"/>
        <v>-248.1</v>
      </c>
      <c r="F7" s="7">
        <f t="shared" si="0"/>
        <v>-101.60000000000001</v>
      </c>
      <c r="G7" s="7">
        <f t="shared" si="0"/>
        <v>-278.59999999999997</v>
      </c>
      <c r="H7" s="7">
        <f t="shared" si="0"/>
        <v>-142.6</v>
      </c>
      <c r="I7" s="7">
        <f t="shared" si="0"/>
        <v>-220.1</v>
      </c>
      <c r="J7" s="7">
        <f t="shared" si="0"/>
        <v>-235.6</v>
      </c>
      <c r="K7" s="7">
        <f t="shared" si="0"/>
        <v>-269.10000000000002</v>
      </c>
      <c r="L7" s="7">
        <f t="shared" si="0"/>
        <v>-79.099999999999994</v>
      </c>
      <c r="M7" s="7">
        <f t="shared" si="0"/>
        <v>-277.59999999999997</v>
      </c>
      <c r="N7" s="7">
        <f t="shared" si="0"/>
        <v>-103.60000000000001</v>
      </c>
      <c r="O7" s="7">
        <f t="shared" si="0"/>
        <v>-106.60000000000001</v>
      </c>
      <c r="P7" s="7">
        <f t="shared" si="0"/>
        <v>-260.60000000000002</v>
      </c>
      <c r="Q7" s="7">
        <f t="shared" si="0"/>
        <v>-151.6</v>
      </c>
      <c r="R7" s="7">
        <f t="shared" si="0"/>
        <v>76.399999999999991</v>
      </c>
      <c r="S7" s="7">
        <f t="shared" si="0"/>
        <v>89.899999999999991</v>
      </c>
      <c r="T7" s="7">
        <f t="shared" si="1"/>
        <v>196.4</v>
      </c>
      <c r="U7" s="7">
        <f t="shared" si="1"/>
        <v>191.4</v>
      </c>
      <c r="V7" s="7">
        <f t="shared" si="1"/>
        <v>177.4</v>
      </c>
      <c r="W7" s="7">
        <f t="shared" si="1"/>
        <v>247.40000000000003</v>
      </c>
      <c r="X7" s="7">
        <f t="shared" si="1"/>
        <v>35.400000000000006</v>
      </c>
      <c r="Y7" s="7">
        <f t="shared" si="1"/>
        <v>51.399999999999991</v>
      </c>
      <c r="Z7" s="7">
        <f t="shared" si="1"/>
        <v>50.399999999999991</v>
      </c>
      <c r="AA7" s="7">
        <f t="shared" si="1"/>
        <v>103.39999999999999</v>
      </c>
      <c r="AB7" s="7">
        <f t="shared" si="1"/>
        <v>-59.599999999999994</v>
      </c>
      <c r="AC7" s="7">
        <f t="shared" si="1"/>
        <v>-196.6</v>
      </c>
      <c r="AD7" s="7">
        <f t="shared" si="1"/>
        <v>-106.60000000000001</v>
      </c>
      <c r="AE7" s="7">
        <f t="shared" si="1"/>
        <v>-57.599999999999994</v>
      </c>
      <c r="AF7" s="7">
        <f t="shared" si="1"/>
        <v>-213.6</v>
      </c>
      <c r="AG7" s="7">
        <f t="shared" si="1"/>
        <v>-249.6</v>
      </c>
      <c r="AH7" s="7">
        <f t="shared" si="1"/>
        <v>103.39999999999999</v>
      </c>
      <c r="AI7" s="7">
        <f t="shared" si="1"/>
        <v>36.400000000000006</v>
      </c>
      <c r="AJ7" s="7">
        <f t="shared" si="2"/>
        <v>182.9</v>
      </c>
      <c r="AK7" s="7">
        <f t="shared" si="2"/>
        <v>271.90000000000003</v>
      </c>
      <c r="AL7" s="7">
        <f t="shared" si="2"/>
        <v>253.90000000000003</v>
      </c>
      <c r="AM7" s="7">
        <f t="shared" si="2"/>
        <v>292.40000000000003</v>
      </c>
      <c r="AN7" s="7">
        <f t="shared" si="2"/>
        <v>166.4</v>
      </c>
      <c r="AO7" s="7">
        <f t="shared" si="2"/>
        <v>64.399999999999991</v>
      </c>
      <c r="AP7" s="7">
        <f t="shared" si="2"/>
        <v>149.4</v>
      </c>
      <c r="AQ7" s="7">
        <f t="shared" si="2"/>
        <v>168.4</v>
      </c>
      <c r="AR7" s="7">
        <f t="shared" si="2"/>
        <v>0.90000000000000213</v>
      </c>
      <c r="AS7" s="7">
        <f t="shared" si="2"/>
        <v>9.4000000000000021</v>
      </c>
      <c r="AT7" s="7">
        <f t="shared" si="2"/>
        <v>202.4</v>
      </c>
      <c r="AU7" s="7">
        <f t="shared" si="2"/>
        <v>180.9</v>
      </c>
      <c r="AV7" s="7">
        <f t="shared" si="2"/>
        <v>252.90000000000003</v>
      </c>
      <c r="AW7" s="7">
        <f t="shared" si="2"/>
        <v>224.9</v>
      </c>
      <c r="AX7" s="7">
        <f t="shared" si="2"/>
        <v>113.89999999999999</v>
      </c>
      <c r="AY7" s="7">
        <f t="shared" si="2"/>
        <v>268.40000000000003</v>
      </c>
      <c r="AZ7" s="7">
        <f t="shared" si="3"/>
        <v>-146.6</v>
      </c>
      <c r="BA7" s="7">
        <f t="shared" si="3"/>
        <v>-194.6</v>
      </c>
      <c r="BB7" s="7">
        <f t="shared" si="3"/>
        <v>-73.099999999999994</v>
      </c>
      <c r="BC7" s="7">
        <f t="shared" si="3"/>
        <v>21.400000000000002</v>
      </c>
      <c r="BD7" s="7">
        <f t="shared" si="3"/>
        <v>47.399999999999991</v>
      </c>
      <c r="BE7" s="7">
        <f t="shared" si="3"/>
        <v>-20.599999999999998</v>
      </c>
      <c r="BF7" s="7">
        <f t="shared" si="3"/>
        <v>-34.6</v>
      </c>
      <c r="BG7" s="7">
        <f t="shared" si="3"/>
        <v>19.400000000000002</v>
      </c>
      <c r="BH7" s="7">
        <f t="shared" si="3"/>
        <v>-235.6</v>
      </c>
      <c r="BI7" s="7">
        <f t="shared" si="3"/>
        <v>-48.099999999999994</v>
      </c>
      <c r="BJ7" s="7">
        <f t="shared" si="3"/>
        <v>19.900000000000002</v>
      </c>
      <c r="BK7" s="7">
        <f t="shared" si="3"/>
        <v>-144.6</v>
      </c>
      <c r="BL7" s="7">
        <f t="shared" si="3"/>
        <v>-149.6</v>
      </c>
      <c r="BM7" s="7">
        <f t="shared" si="3"/>
        <v>125.89999999999999</v>
      </c>
      <c r="BN7" s="7">
        <f t="shared" si="3"/>
        <v>-45.599999999999994</v>
      </c>
      <c r="BO7" s="7">
        <f t="shared" si="3"/>
        <v>224.4</v>
      </c>
      <c r="BP7" s="7">
        <f t="shared" si="4"/>
        <v>52.399999999999991</v>
      </c>
      <c r="BQ7" s="7">
        <f t="shared" si="4"/>
        <v>-210.1</v>
      </c>
      <c r="BR7" s="7">
        <f t="shared" si="4"/>
        <v>-235.6</v>
      </c>
      <c r="BS7" s="7">
        <f t="shared" si="4"/>
        <v>-190.6</v>
      </c>
      <c r="BT7" s="7">
        <f t="shared" si="4"/>
        <v>-206.6</v>
      </c>
      <c r="BU7" s="7">
        <f t="shared" si="4"/>
        <v>-90.600000000000009</v>
      </c>
      <c r="BV7" s="7">
        <f t="shared" si="4"/>
        <v>44.399999999999991</v>
      </c>
      <c r="BW7" s="7">
        <f t="shared" si="4"/>
        <v>-114.60000000000001</v>
      </c>
      <c r="BX7" s="7">
        <f t="shared" si="4"/>
        <v>95.399999999999991</v>
      </c>
      <c r="BY7" s="7">
        <f t="shared" si="4"/>
        <v>115.39999999999999</v>
      </c>
      <c r="BZ7" s="7">
        <f t="shared" si="4"/>
        <v>111.39999999999999</v>
      </c>
      <c r="CA7" s="7">
        <f t="shared" si="4"/>
        <v>-14.6</v>
      </c>
      <c r="CB7" s="7">
        <f t="shared" si="4"/>
        <v>67.399999999999991</v>
      </c>
      <c r="CC7" s="7">
        <f t="shared" si="4"/>
        <v>74.399999999999991</v>
      </c>
      <c r="CD7" s="7">
        <f t="shared" si="4"/>
        <v>-129.6</v>
      </c>
      <c r="CE7" s="7">
        <f t="shared" si="4"/>
        <v>-310.59999999999997</v>
      </c>
      <c r="CF7" s="7">
        <f t="shared" si="5"/>
        <v>-187.6</v>
      </c>
      <c r="CG7" s="7">
        <f t="shared" si="5"/>
        <v>-198.6</v>
      </c>
      <c r="CH7" s="7">
        <f t="shared" si="5"/>
        <v>-137.6</v>
      </c>
      <c r="CI7" s="7">
        <f t="shared" si="5"/>
        <v>-37.599999999999994</v>
      </c>
      <c r="CJ7" s="7">
        <f t="shared" si="5"/>
        <v>201.9</v>
      </c>
      <c r="CK7" s="7">
        <f t="shared" si="5"/>
        <v>258.90000000000003</v>
      </c>
      <c r="CL7" s="7">
        <f t="shared" si="5"/>
        <v>147.4</v>
      </c>
      <c r="CM7" s="7">
        <f t="shared" si="5"/>
        <v>222.9</v>
      </c>
      <c r="CN7" s="7">
        <f t="shared" si="5"/>
        <v>249.40000000000003</v>
      </c>
      <c r="CO7" s="7">
        <f t="shared" si="5"/>
        <v>99.899999999999991</v>
      </c>
      <c r="CP7" s="7">
        <f t="shared" si="5"/>
        <v>125.89999999999999</v>
      </c>
      <c r="CQ7" s="7">
        <f t="shared" si="5"/>
        <v>-201.6</v>
      </c>
      <c r="CR7" s="7">
        <f t="shared" si="5"/>
        <v>-222.1</v>
      </c>
      <c r="CS7" s="7">
        <f t="shared" si="5"/>
        <v>-190.6</v>
      </c>
      <c r="CT7" s="7">
        <f t="shared" si="5"/>
        <v>-142.6</v>
      </c>
      <c r="CU7" s="7">
        <f t="shared" si="5"/>
        <v>-166.6</v>
      </c>
      <c r="CV7" s="7">
        <f t="shared" si="6"/>
        <v>-299.59999999999997</v>
      </c>
      <c r="CW7" s="7">
        <f t="shared" si="6"/>
        <v>-180.6</v>
      </c>
      <c r="CX7" s="7">
        <f t="shared" si="6"/>
        <v>-107.60000000000001</v>
      </c>
      <c r="CY7" s="7"/>
    </row>
    <row r="8" spans="1:103">
      <c r="A8" s="7">
        <f>masik!K425</f>
        <v>-11.3</v>
      </c>
      <c r="B8">
        <v>6</v>
      </c>
      <c r="C8" s="7">
        <f t="shared" si="7"/>
        <v>-223.6</v>
      </c>
      <c r="D8" s="7">
        <f t="shared" si="0"/>
        <v>-143.6</v>
      </c>
      <c r="E8" s="7">
        <f t="shared" si="0"/>
        <v>-217.1</v>
      </c>
      <c r="F8" s="7">
        <f t="shared" si="0"/>
        <v>-70.600000000000009</v>
      </c>
      <c r="G8" s="7">
        <f t="shared" si="0"/>
        <v>-247.59999999999997</v>
      </c>
      <c r="H8" s="7">
        <f t="shared" si="0"/>
        <v>-111.60000000000001</v>
      </c>
      <c r="I8" s="7">
        <f t="shared" si="0"/>
        <v>-189.1</v>
      </c>
      <c r="J8" s="7">
        <f t="shared" si="0"/>
        <v>-204.6</v>
      </c>
      <c r="K8" s="7">
        <f t="shared" si="0"/>
        <v>-238.1</v>
      </c>
      <c r="L8" s="7">
        <f t="shared" si="0"/>
        <v>-48.099999999999994</v>
      </c>
      <c r="M8" s="7">
        <f t="shared" si="0"/>
        <v>-246.59999999999997</v>
      </c>
      <c r="N8" s="7">
        <f t="shared" si="0"/>
        <v>-72.600000000000009</v>
      </c>
      <c r="O8" s="7">
        <f t="shared" si="0"/>
        <v>-75.600000000000009</v>
      </c>
      <c r="P8" s="7">
        <f t="shared" si="0"/>
        <v>-229.6</v>
      </c>
      <c r="Q8" s="7">
        <f t="shared" si="0"/>
        <v>-120.60000000000001</v>
      </c>
      <c r="R8" s="7">
        <f t="shared" si="0"/>
        <v>107.39999999999999</v>
      </c>
      <c r="S8" s="7">
        <f t="shared" si="0"/>
        <v>120.89999999999999</v>
      </c>
      <c r="T8" s="7">
        <f t="shared" si="1"/>
        <v>227.4</v>
      </c>
      <c r="U8" s="7">
        <f t="shared" si="1"/>
        <v>222.4</v>
      </c>
      <c r="V8" s="7">
        <f t="shared" si="1"/>
        <v>208.4</v>
      </c>
      <c r="W8" s="7">
        <f t="shared" si="1"/>
        <v>278.40000000000003</v>
      </c>
      <c r="X8" s="7">
        <f t="shared" si="1"/>
        <v>66.400000000000006</v>
      </c>
      <c r="Y8" s="7">
        <f t="shared" si="1"/>
        <v>82.399999999999991</v>
      </c>
      <c r="Z8" s="7">
        <f t="shared" si="1"/>
        <v>81.399999999999991</v>
      </c>
      <c r="AA8" s="7">
        <f t="shared" si="1"/>
        <v>134.4</v>
      </c>
      <c r="AB8" s="7">
        <f t="shared" si="1"/>
        <v>-28.599999999999998</v>
      </c>
      <c r="AC8" s="7">
        <f t="shared" si="1"/>
        <v>-165.6</v>
      </c>
      <c r="AD8" s="7">
        <f t="shared" si="1"/>
        <v>-75.600000000000009</v>
      </c>
      <c r="AE8" s="7">
        <f t="shared" si="1"/>
        <v>-26.599999999999998</v>
      </c>
      <c r="AF8" s="7">
        <f t="shared" si="1"/>
        <v>-182.6</v>
      </c>
      <c r="AG8" s="7">
        <f t="shared" si="1"/>
        <v>-218.6</v>
      </c>
      <c r="AH8" s="7">
        <f t="shared" si="1"/>
        <v>134.4</v>
      </c>
      <c r="AI8" s="7">
        <f t="shared" si="1"/>
        <v>67.400000000000006</v>
      </c>
      <c r="AJ8" s="7">
        <f t="shared" si="2"/>
        <v>213.9</v>
      </c>
      <c r="AK8" s="7">
        <f t="shared" si="2"/>
        <v>302.90000000000003</v>
      </c>
      <c r="AL8" s="7">
        <f t="shared" si="2"/>
        <v>284.90000000000003</v>
      </c>
      <c r="AM8" s="7">
        <f t="shared" si="2"/>
        <v>323.40000000000003</v>
      </c>
      <c r="AN8" s="7">
        <f t="shared" si="2"/>
        <v>197.4</v>
      </c>
      <c r="AO8" s="7">
        <f t="shared" si="2"/>
        <v>95.399999999999991</v>
      </c>
      <c r="AP8" s="7">
        <f t="shared" si="2"/>
        <v>180.4</v>
      </c>
      <c r="AQ8" s="7">
        <f t="shared" si="2"/>
        <v>199.4</v>
      </c>
      <c r="AR8" s="7">
        <f t="shared" si="2"/>
        <v>31.900000000000002</v>
      </c>
      <c r="AS8" s="7">
        <f t="shared" si="2"/>
        <v>40.400000000000006</v>
      </c>
      <c r="AT8" s="7">
        <f t="shared" si="2"/>
        <v>233.4</v>
      </c>
      <c r="AU8" s="7">
        <f t="shared" si="2"/>
        <v>211.9</v>
      </c>
      <c r="AV8" s="7">
        <f t="shared" si="2"/>
        <v>283.90000000000003</v>
      </c>
      <c r="AW8" s="7">
        <f t="shared" si="2"/>
        <v>255.9</v>
      </c>
      <c r="AX8" s="7">
        <f t="shared" si="2"/>
        <v>144.9</v>
      </c>
      <c r="AY8" s="7">
        <f t="shared" si="2"/>
        <v>299.40000000000003</v>
      </c>
      <c r="AZ8" s="7">
        <f t="shared" si="3"/>
        <v>-115.60000000000001</v>
      </c>
      <c r="BA8" s="7">
        <f t="shared" si="3"/>
        <v>-163.6</v>
      </c>
      <c r="BB8" s="7">
        <f t="shared" si="3"/>
        <v>-42.099999999999994</v>
      </c>
      <c r="BC8" s="7">
        <f t="shared" si="3"/>
        <v>52.400000000000006</v>
      </c>
      <c r="BD8" s="7">
        <f t="shared" si="3"/>
        <v>78.399999999999991</v>
      </c>
      <c r="BE8" s="7">
        <f t="shared" si="3"/>
        <v>10.4</v>
      </c>
      <c r="BF8" s="7">
        <f t="shared" si="3"/>
        <v>-3.5999999999999996</v>
      </c>
      <c r="BG8" s="7">
        <f t="shared" si="3"/>
        <v>50.400000000000006</v>
      </c>
      <c r="BH8" s="7">
        <f t="shared" si="3"/>
        <v>-204.6</v>
      </c>
      <c r="BI8" s="7">
        <f t="shared" si="3"/>
        <v>-17.099999999999998</v>
      </c>
      <c r="BJ8" s="7">
        <f t="shared" si="3"/>
        <v>50.900000000000006</v>
      </c>
      <c r="BK8" s="7">
        <f t="shared" si="3"/>
        <v>-113.60000000000001</v>
      </c>
      <c r="BL8" s="7">
        <f t="shared" si="3"/>
        <v>-118.60000000000001</v>
      </c>
      <c r="BM8" s="7">
        <f t="shared" si="3"/>
        <v>156.9</v>
      </c>
      <c r="BN8" s="7">
        <f t="shared" si="3"/>
        <v>-14.599999999999998</v>
      </c>
      <c r="BO8" s="7">
        <f t="shared" si="3"/>
        <v>255.4</v>
      </c>
      <c r="BP8" s="7">
        <f t="shared" si="4"/>
        <v>83.399999999999991</v>
      </c>
      <c r="BQ8" s="7">
        <f t="shared" si="4"/>
        <v>-179.1</v>
      </c>
      <c r="BR8" s="7">
        <f t="shared" si="4"/>
        <v>-204.6</v>
      </c>
      <c r="BS8" s="7">
        <f t="shared" si="4"/>
        <v>-159.6</v>
      </c>
      <c r="BT8" s="7">
        <f t="shared" si="4"/>
        <v>-175.6</v>
      </c>
      <c r="BU8" s="7">
        <f t="shared" si="4"/>
        <v>-59.600000000000009</v>
      </c>
      <c r="BV8" s="7">
        <f t="shared" si="4"/>
        <v>75.399999999999991</v>
      </c>
      <c r="BW8" s="7">
        <f t="shared" si="4"/>
        <v>-83.600000000000009</v>
      </c>
      <c r="BX8" s="7">
        <f t="shared" si="4"/>
        <v>126.39999999999999</v>
      </c>
      <c r="BY8" s="7">
        <f t="shared" si="4"/>
        <v>146.4</v>
      </c>
      <c r="BZ8" s="7">
        <f t="shared" si="4"/>
        <v>142.4</v>
      </c>
      <c r="CA8" s="7">
        <f t="shared" si="4"/>
        <v>16.399999999999999</v>
      </c>
      <c r="CB8" s="7">
        <f t="shared" si="4"/>
        <v>98.399999999999991</v>
      </c>
      <c r="CC8" s="7">
        <f t="shared" si="4"/>
        <v>105.39999999999999</v>
      </c>
      <c r="CD8" s="7">
        <f t="shared" si="4"/>
        <v>-98.600000000000009</v>
      </c>
      <c r="CE8" s="7">
        <f t="shared" si="4"/>
        <v>-279.59999999999997</v>
      </c>
      <c r="CF8" s="7">
        <f t="shared" si="5"/>
        <v>-156.6</v>
      </c>
      <c r="CG8" s="7">
        <f t="shared" si="5"/>
        <v>-167.6</v>
      </c>
      <c r="CH8" s="7">
        <f t="shared" si="5"/>
        <v>-106.60000000000001</v>
      </c>
      <c r="CI8" s="7">
        <f t="shared" si="5"/>
        <v>-6.5999999999999979</v>
      </c>
      <c r="CJ8" s="7">
        <f t="shared" si="5"/>
        <v>232.9</v>
      </c>
      <c r="CK8" s="7">
        <f t="shared" si="5"/>
        <v>289.90000000000003</v>
      </c>
      <c r="CL8" s="7">
        <f t="shared" si="5"/>
        <v>178.4</v>
      </c>
      <c r="CM8" s="7">
        <f t="shared" si="5"/>
        <v>253.9</v>
      </c>
      <c r="CN8" s="7">
        <f t="shared" si="5"/>
        <v>280.40000000000003</v>
      </c>
      <c r="CO8" s="7">
        <f t="shared" si="5"/>
        <v>130.9</v>
      </c>
      <c r="CP8" s="7">
        <f t="shared" si="5"/>
        <v>156.9</v>
      </c>
      <c r="CQ8" s="7">
        <f t="shared" si="5"/>
        <v>-170.6</v>
      </c>
      <c r="CR8" s="7">
        <f t="shared" si="5"/>
        <v>-191.1</v>
      </c>
      <c r="CS8" s="7">
        <f t="shared" si="5"/>
        <v>-159.6</v>
      </c>
      <c r="CT8" s="7">
        <f t="shared" si="5"/>
        <v>-111.60000000000001</v>
      </c>
      <c r="CU8" s="7">
        <f t="shared" si="5"/>
        <v>-135.6</v>
      </c>
      <c r="CV8" s="7">
        <f t="shared" si="6"/>
        <v>-268.59999999999997</v>
      </c>
      <c r="CW8" s="7">
        <f t="shared" si="6"/>
        <v>-149.6</v>
      </c>
      <c r="CX8" s="7">
        <f t="shared" si="6"/>
        <v>-76.600000000000009</v>
      </c>
      <c r="CY8" s="7"/>
    </row>
    <row r="9" spans="1:103">
      <c r="A9" s="7">
        <f>masik!K426</f>
        <v>223.2</v>
      </c>
      <c r="B9">
        <v>7</v>
      </c>
      <c r="C9" s="7">
        <f t="shared" si="7"/>
        <v>-458.1</v>
      </c>
      <c r="D9" s="7">
        <f t="shared" si="0"/>
        <v>-378.1</v>
      </c>
      <c r="E9" s="7">
        <f t="shared" si="0"/>
        <v>-451.6</v>
      </c>
      <c r="F9" s="7">
        <f t="shared" si="0"/>
        <v>-305.10000000000002</v>
      </c>
      <c r="G9" s="7">
        <f t="shared" si="0"/>
        <v>-482.09999999999997</v>
      </c>
      <c r="H9" s="7">
        <f t="shared" si="0"/>
        <v>-346.1</v>
      </c>
      <c r="I9" s="7">
        <f t="shared" si="0"/>
        <v>-423.6</v>
      </c>
      <c r="J9" s="7">
        <f t="shared" si="0"/>
        <v>-439.1</v>
      </c>
      <c r="K9" s="7">
        <f t="shared" si="0"/>
        <v>-472.6</v>
      </c>
      <c r="L9" s="7">
        <f t="shared" si="0"/>
        <v>-282.59999999999997</v>
      </c>
      <c r="M9" s="7">
        <f t="shared" si="0"/>
        <v>-481.09999999999997</v>
      </c>
      <c r="N9" s="7">
        <f t="shared" si="0"/>
        <v>-307.10000000000002</v>
      </c>
      <c r="O9" s="7">
        <f t="shared" si="0"/>
        <v>-310.10000000000002</v>
      </c>
      <c r="P9" s="7">
        <f t="shared" si="0"/>
        <v>-464.1</v>
      </c>
      <c r="Q9" s="7">
        <f t="shared" si="0"/>
        <v>-355.1</v>
      </c>
      <c r="R9" s="7">
        <f t="shared" si="0"/>
        <v>-127.1</v>
      </c>
      <c r="S9" s="7">
        <f t="shared" si="0"/>
        <v>-113.6</v>
      </c>
      <c r="T9" s="7">
        <f t="shared" si="1"/>
        <v>-7.0999999999999943</v>
      </c>
      <c r="U9" s="7">
        <f t="shared" si="1"/>
        <v>-12.099999999999994</v>
      </c>
      <c r="V9" s="7">
        <f t="shared" si="1"/>
        <v>-26.099999999999994</v>
      </c>
      <c r="W9" s="7">
        <f t="shared" si="1"/>
        <v>43.900000000000034</v>
      </c>
      <c r="X9" s="7">
        <f t="shared" si="1"/>
        <v>-168.1</v>
      </c>
      <c r="Y9" s="7">
        <f t="shared" si="1"/>
        <v>-152.1</v>
      </c>
      <c r="Z9" s="7">
        <f t="shared" si="1"/>
        <v>-153.1</v>
      </c>
      <c r="AA9" s="7">
        <f t="shared" si="1"/>
        <v>-100.1</v>
      </c>
      <c r="AB9" s="7">
        <f t="shared" si="1"/>
        <v>-263.09999999999997</v>
      </c>
      <c r="AC9" s="7">
        <f t="shared" si="1"/>
        <v>-400.1</v>
      </c>
      <c r="AD9" s="7">
        <f t="shared" si="1"/>
        <v>-310.10000000000002</v>
      </c>
      <c r="AE9" s="7">
        <f t="shared" si="1"/>
        <v>-261.09999999999997</v>
      </c>
      <c r="AF9" s="7">
        <f t="shared" si="1"/>
        <v>-417.1</v>
      </c>
      <c r="AG9" s="7">
        <f t="shared" si="1"/>
        <v>-453.1</v>
      </c>
      <c r="AH9" s="7">
        <f t="shared" si="1"/>
        <v>-100.1</v>
      </c>
      <c r="AI9" s="7">
        <f t="shared" si="1"/>
        <v>-167.1</v>
      </c>
      <c r="AJ9" s="7">
        <f t="shared" si="2"/>
        <v>-20.599999999999994</v>
      </c>
      <c r="AK9" s="7">
        <f t="shared" si="2"/>
        <v>68.400000000000034</v>
      </c>
      <c r="AL9" s="7">
        <f t="shared" si="2"/>
        <v>50.400000000000034</v>
      </c>
      <c r="AM9" s="7">
        <f t="shared" si="2"/>
        <v>88.900000000000034</v>
      </c>
      <c r="AN9" s="7">
        <f t="shared" si="2"/>
        <v>-37.099999999999994</v>
      </c>
      <c r="AO9" s="7">
        <f t="shared" si="2"/>
        <v>-139.1</v>
      </c>
      <c r="AP9" s="7">
        <f t="shared" si="2"/>
        <v>-54.099999999999994</v>
      </c>
      <c r="AQ9" s="7">
        <f t="shared" si="2"/>
        <v>-35.099999999999994</v>
      </c>
      <c r="AR9" s="7">
        <f t="shared" si="2"/>
        <v>-202.6</v>
      </c>
      <c r="AS9" s="7">
        <f t="shared" si="2"/>
        <v>-194.1</v>
      </c>
      <c r="AT9" s="7">
        <f t="shared" si="2"/>
        <v>-1.0999999999999943</v>
      </c>
      <c r="AU9" s="7">
        <f t="shared" si="2"/>
        <v>-22.599999999999994</v>
      </c>
      <c r="AV9" s="7">
        <f t="shared" si="2"/>
        <v>49.400000000000034</v>
      </c>
      <c r="AW9" s="7">
        <f t="shared" si="2"/>
        <v>21.400000000000006</v>
      </c>
      <c r="AX9" s="7">
        <f t="shared" si="2"/>
        <v>-89.6</v>
      </c>
      <c r="AY9" s="7">
        <f t="shared" si="2"/>
        <v>64.900000000000034</v>
      </c>
      <c r="AZ9" s="7">
        <f t="shared" si="3"/>
        <v>-350.1</v>
      </c>
      <c r="BA9" s="7">
        <f t="shared" si="3"/>
        <v>-398.1</v>
      </c>
      <c r="BB9" s="7">
        <f t="shared" si="3"/>
        <v>-276.59999999999997</v>
      </c>
      <c r="BC9" s="7">
        <f t="shared" si="3"/>
        <v>-182.1</v>
      </c>
      <c r="BD9" s="7">
        <f t="shared" si="3"/>
        <v>-156.1</v>
      </c>
      <c r="BE9" s="7">
        <f t="shared" si="3"/>
        <v>-224.1</v>
      </c>
      <c r="BF9" s="7">
        <f t="shared" si="3"/>
        <v>-238.1</v>
      </c>
      <c r="BG9" s="7">
        <f t="shared" si="3"/>
        <v>-184.1</v>
      </c>
      <c r="BH9" s="7">
        <f t="shared" si="3"/>
        <v>-439.1</v>
      </c>
      <c r="BI9" s="7">
        <f t="shared" si="3"/>
        <v>-251.6</v>
      </c>
      <c r="BJ9" s="7">
        <f t="shared" si="3"/>
        <v>-183.6</v>
      </c>
      <c r="BK9" s="7">
        <f t="shared" si="3"/>
        <v>-348.1</v>
      </c>
      <c r="BL9" s="7">
        <f t="shared" si="3"/>
        <v>-353.1</v>
      </c>
      <c r="BM9" s="7">
        <f t="shared" si="3"/>
        <v>-77.599999999999994</v>
      </c>
      <c r="BN9" s="7">
        <f t="shared" si="3"/>
        <v>-249.1</v>
      </c>
      <c r="BO9" s="7">
        <f t="shared" si="3"/>
        <v>20.900000000000006</v>
      </c>
      <c r="BP9" s="7">
        <f t="shared" si="4"/>
        <v>-151.1</v>
      </c>
      <c r="BQ9" s="7">
        <f t="shared" si="4"/>
        <v>-413.6</v>
      </c>
      <c r="BR9" s="7">
        <f t="shared" si="4"/>
        <v>-439.1</v>
      </c>
      <c r="BS9" s="7">
        <f t="shared" si="4"/>
        <v>-394.1</v>
      </c>
      <c r="BT9" s="7">
        <f t="shared" si="4"/>
        <v>-410.1</v>
      </c>
      <c r="BU9" s="7">
        <f t="shared" si="4"/>
        <v>-294.10000000000002</v>
      </c>
      <c r="BV9" s="7">
        <f t="shared" si="4"/>
        <v>-159.1</v>
      </c>
      <c r="BW9" s="7">
        <f t="shared" si="4"/>
        <v>-318.10000000000002</v>
      </c>
      <c r="BX9" s="7">
        <f t="shared" si="4"/>
        <v>-108.1</v>
      </c>
      <c r="BY9" s="7">
        <f t="shared" si="4"/>
        <v>-88.1</v>
      </c>
      <c r="BZ9" s="7">
        <f t="shared" si="4"/>
        <v>-92.1</v>
      </c>
      <c r="CA9" s="7">
        <f t="shared" si="4"/>
        <v>-218.1</v>
      </c>
      <c r="CB9" s="7">
        <f t="shared" si="4"/>
        <v>-136.1</v>
      </c>
      <c r="CC9" s="7">
        <f t="shared" si="4"/>
        <v>-129.1</v>
      </c>
      <c r="CD9" s="7">
        <f t="shared" si="4"/>
        <v>-333.1</v>
      </c>
      <c r="CE9" s="7">
        <f t="shared" si="4"/>
        <v>-514.09999999999991</v>
      </c>
      <c r="CF9" s="7">
        <f t="shared" si="5"/>
        <v>-391.1</v>
      </c>
      <c r="CG9" s="7">
        <f t="shared" si="5"/>
        <v>-402.1</v>
      </c>
      <c r="CH9" s="7">
        <f t="shared" si="5"/>
        <v>-341.1</v>
      </c>
      <c r="CI9" s="7">
        <f t="shared" si="5"/>
        <v>-241.1</v>
      </c>
      <c r="CJ9" s="7">
        <f t="shared" si="5"/>
        <v>-1.5999999999999943</v>
      </c>
      <c r="CK9" s="7">
        <f t="shared" si="5"/>
        <v>55.400000000000034</v>
      </c>
      <c r="CL9" s="7">
        <f t="shared" si="5"/>
        <v>-56.099999999999994</v>
      </c>
      <c r="CM9" s="7">
        <f t="shared" si="5"/>
        <v>19.400000000000006</v>
      </c>
      <c r="CN9" s="7">
        <f t="shared" si="5"/>
        <v>45.900000000000034</v>
      </c>
      <c r="CO9" s="7">
        <f t="shared" si="5"/>
        <v>-103.6</v>
      </c>
      <c r="CP9" s="7">
        <f t="shared" si="5"/>
        <v>-77.599999999999994</v>
      </c>
      <c r="CQ9" s="7">
        <f t="shared" si="5"/>
        <v>-405.1</v>
      </c>
      <c r="CR9" s="7">
        <f t="shared" si="5"/>
        <v>-425.6</v>
      </c>
      <c r="CS9" s="7">
        <f t="shared" si="5"/>
        <v>-394.1</v>
      </c>
      <c r="CT9" s="7">
        <f t="shared" si="5"/>
        <v>-346.1</v>
      </c>
      <c r="CU9" s="7">
        <f t="shared" si="5"/>
        <v>-370.1</v>
      </c>
      <c r="CV9" s="7">
        <f t="shared" si="6"/>
        <v>-503.09999999999997</v>
      </c>
      <c r="CW9" s="7">
        <f t="shared" si="6"/>
        <v>-384.1</v>
      </c>
      <c r="CX9" s="7">
        <f t="shared" si="6"/>
        <v>-311.10000000000002</v>
      </c>
      <c r="CY9" s="7"/>
    </row>
    <row r="10" spans="1:103">
      <c r="A10" s="7">
        <f>masik!K427</f>
        <v>-20.3</v>
      </c>
      <c r="B10">
        <v>8</v>
      </c>
      <c r="C10" s="7">
        <f t="shared" si="7"/>
        <v>-214.6</v>
      </c>
      <c r="D10" s="7">
        <f t="shared" si="0"/>
        <v>-134.6</v>
      </c>
      <c r="E10" s="7">
        <f t="shared" si="0"/>
        <v>-208.1</v>
      </c>
      <c r="F10" s="7">
        <f t="shared" si="0"/>
        <v>-61.600000000000009</v>
      </c>
      <c r="G10" s="7">
        <f t="shared" si="0"/>
        <v>-238.59999999999997</v>
      </c>
      <c r="H10" s="7">
        <f t="shared" si="0"/>
        <v>-102.60000000000001</v>
      </c>
      <c r="I10" s="7">
        <f t="shared" si="0"/>
        <v>-180.1</v>
      </c>
      <c r="J10" s="7">
        <f t="shared" si="0"/>
        <v>-195.6</v>
      </c>
      <c r="K10" s="7">
        <f t="shared" si="0"/>
        <v>-229.1</v>
      </c>
      <c r="L10" s="7">
        <f t="shared" si="0"/>
        <v>-39.099999999999994</v>
      </c>
      <c r="M10" s="7">
        <f t="shared" si="0"/>
        <v>-237.59999999999997</v>
      </c>
      <c r="N10" s="7">
        <f t="shared" si="0"/>
        <v>-63.600000000000009</v>
      </c>
      <c r="O10" s="7">
        <f t="shared" si="0"/>
        <v>-66.600000000000009</v>
      </c>
      <c r="P10" s="7">
        <f t="shared" si="0"/>
        <v>-220.6</v>
      </c>
      <c r="Q10" s="7">
        <f t="shared" si="0"/>
        <v>-111.60000000000001</v>
      </c>
      <c r="R10" s="7">
        <f t="shared" si="0"/>
        <v>116.39999999999999</v>
      </c>
      <c r="S10" s="7">
        <f t="shared" si="0"/>
        <v>129.9</v>
      </c>
      <c r="T10" s="7">
        <f t="shared" si="1"/>
        <v>236.4</v>
      </c>
      <c r="U10" s="7">
        <f t="shared" si="1"/>
        <v>231.4</v>
      </c>
      <c r="V10" s="7">
        <f t="shared" si="1"/>
        <v>217.4</v>
      </c>
      <c r="W10" s="7">
        <f t="shared" si="1"/>
        <v>287.40000000000003</v>
      </c>
      <c r="X10" s="7">
        <f t="shared" si="1"/>
        <v>75.400000000000006</v>
      </c>
      <c r="Y10" s="7">
        <f t="shared" si="1"/>
        <v>91.399999999999991</v>
      </c>
      <c r="Z10" s="7">
        <f t="shared" si="1"/>
        <v>90.399999999999991</v>
      </c>
      <c r="AA10" s="7">
        <f t="shared" si="1"/>
        <v>143.4</v>
      </c>
      <c r="AB10" s="7">
        <f t="shared" si="1"/>
        <v>-19.599999999999998</v>
      </c>
      <c r="AC10" s="7">
        <f t="shared" si="1"/>
        <v>-156.6</v>
      </c>
      <c r="AD10" s="7">
        <f t="shared" si="1"/>
        <v>-66.600000000000009</v>
      </c>
      <c r="AE10" s="7">
        <f t="shared" si="1"/>
        <v>-17.599999999999998</v>
      </c>
      <c r="AF10" s="7">
        <f t="shared" si="1"/>
        <v>-173.6</v>
      </c>
      <c r="AG10" s="7">
        <f t="shared" si="1"/>
        <v>-209.6</v>
      </c>
      <c r="AH10" s="7">
        <f t="shared" si="1"/>
        <v>143.4</v>
      </c>
      <c r="AI10" s="7">
        <f t="shared" si="1"/>
        <v>76.400000000000006</v>
      </c>
      <c r="AJ10" s="7">
        <f t="shared" si="2"/>
        <v>222.9</v>
      </c>
      <c r="AK10" s="7">
        <f t="shared" si="2"/>
        <v>311.90000000000003</v>
      </c>
      <c r="AL10" s="7">
        <f t="shared" si="2"/>
        <v>293.90000000000003</v>
      </c>
      <c r="AM10" s="7">
        <f t="shared" si="2"/>
        <v>332.40000000000003</v>
      </c>
      <c r="AN10" s="7">
        <f t="shared" si="2"/>
        <v>206.4</v>
      </c>
      <c r="AO10" s="7">
        <f t="shared" si="2"/>
        <v>104.39999999999999</v>
      </c>
      <c r="AP10" s="7">
        <f t="shared" si="2"/>
        <v>189.4</v>
      </c>
      <c r="AQ10" s="7">
        <f t="shared" si="2"/>
        <v>208.4</v>
      </c>
      <c r="AR10" s="7">
        <f t="shared" si="2"/>
        <v>40.900000000000006</v>
      </c>
      <c r="AS10" s="7">
        <f t="shared" si="2"/>
        <v>49.400000000000006</v>
      </c>
      <c r="AT10" s="7">
        <f t="shared" si="2"/>
        <v>242.4</v>
      </c>
      <c r="AU10" s="7">
        <f t="shared" si="2"/>
        <v>220.9</v>
      </c>
      <c r="AV10" s="7">
        <f t="shared" si="2"/>
        <v>292.90000000000003</v>
      </c>
      <c r="AW10" s="7">
        <f t="shared" si="2"/>
        <v>264.89999999999998</v>
      </c>
      <c r="AX10" s="7">
        <f t="shared" si="2"/>
        <v>153.9</v>
      </c>
      <c r="AY10" s="7">
        <f t="shared" si="2"/>
        <v>308.40000000000003</v>
      </c>
      <c r="AZ10" s="7">
        <f t="shared" si="3"/>
        <v>-106.60000000000001</v>
      </c>
      <c r="BA10" s="7">
        <f t="shared" si="3"/>
        <v>-154.6</v>
      </c>
      <c r="BB10" s="7">
        <f t="shared" si="3"/>
        <v>-33.099999999999994</v>
      </c>
      <c r="BC10" s="7">
        <f t="shared" si="3"/>
        <v>61.400000000000006</v>
      </c>
      <c r="BD10" s="7">
        <f t="shared" si="3"/>
        <v>87.399999999999991</v>
      </c>
      <c r="BE10" s="7">
        <f t="shared" si="3"/>
        <v>19.400000000000002</v>
      </c>
      <c r="BF10" s="7">
        <f t="shared" si="3"/>
        <v>5.4</v>
      </c>
      <c r="BG10" s="7">
        <f t="shared" si="3"/>
        <v>59.400000000000006</v>
      </c>
      <c r="BH10" s="7">
        <f t="shared" si="3"/>
        <v>-195.6</v>
      </c>
      <c r="BI10" s="7">
        <f t="shared" si="3"/>
        <v>-8.0999999999999979</v>
      </c>
      <c r="BJ10" s="7">
        <f t="shared" si="3"/>
        <v>59.900000000000006</v>
      </c>
      <c r="BK10" s="7">
        <f t="shared" si="3"/>
        <v>-104.60000000000001</v>
      </c>
      <c r="BL10" s="7">
        <f t="shared" si="3"/>
        <v>-109.60000000000001</v>
      </c>
      <c r="BM10" s="7">
        <f t="shared" si="3"/>
        <v>165.9</v>
      </c>
      <c r="BN10" s="7">
        <f t="shared" si="3"/>
        <v>-5.5999999999999979</v>
      </c>
      <c r="BO10" s="7">
        <f t="shared" si="3"/>
        <v>264.39999999999998</v>
      </c>
      <c r="BP10" s="7">
        <f t="shared" si="4"/>
        <v>92.399999999999991</v>
      </c>
      <c r="BQ10" s="7">
        <f t="shared" si="4"/>
        <v>-170.1</v>
      </c>
      <c r="BR10" s="7">
        <f t="shared" si="4"/>
        <v>-195.6</v>
      </c>
      <c r="BS10" s="7">
        <f t="shared" si="4"/>
        <v>-150.6</v>
      </c>
      <c r="BT10" s="7">
        <f t="shared" si="4"/>
        <v>-166.6</v>
      </c>
      <c r="BU10" s="7">
        <f t="shared" si="4"/>
        <v>-50.600000000000009</v>
      </c>
      <c r="BV10" s="7">
        <f t="shared" si="4"/>
        <v>84.399999999999991</v>
      </c>
      <c r="BW10" s="7">
        <f t="shared" si="4"/>
        <v>-74.600000000000009</v>
      </c>
      <c r="BX10" s="7">
        <f t="shared" si="4"/>
        <v>135.4</v>
      </c>
      <c r="BY10" s="7">
        <f t="shared" si="4"/>
        <v>155.4</v>
      </c>
      <c r="BZ10" s="7">
        <f t="shared" si="4"/>
        <v>151.4</v>
      </c>
      <c r="CA10" s="7">
        <f t="shared" si="4"/>
        <v>25.4</v>
      </c>
      <c r="CB10" s="7">
        <f t="shared" si="4"/>
        <v>107.39999999999999</v>
      </c>
      <c r="CC10" s="7">
        <f t="shared" si="4"/>
        <v>114.39999999999999</v>
      </c>
      <c r="CD10" s="7">
        <f t="shared" si="4"/>
        <v>-89.600000000000009</v>
      </c>
      <c r="CE10" s="7">
        <f t="shared" si="4"/>
        <v>-270.59999999999997</v>
      </c>
      <c r="CF10" s="7">
        <f t="shared" si="5"/>
        <v>-147.6</v>
      </c>
      <c r="CG10" s="7">
        <f t="shared" si="5"/>
        <v>-158.6</v>
      </c>
      <c r="CH10" s="7">
        <f t="shared" si="5"/>
        <v>-97.600000000000009</v>
      </c>
      <c r="CI10" s="7">
        <f t="shared" si="5"/>
        <v>2.4000000000000021</v>
      </c>
      <c r="CJ10" s="7">
        <f t="shared" si="5"/>
        <v>241.9</v>
      </c>
      <c r="CK10" s="7">
        <f t="shared" si="5"/>
        <v>298.90000000000003</v>
      </c>
      <c r="CL10" s="7">
        <f t="shared" si="5"/>
        <v>187.4</v>
      </c>
      <c r="CM10" s="7">
        <f t="shared" si="5"/>
        <v>262.89999999999998</v>
      </c>
      <c r="CN10" s="7">
        <f t="shared" si="5"/>
        <v>289.40000000000003</v>
      </c>
      <c r="CO10" s="7">
        <f t="shared" si="5"/>
        <v>139.9</v>
      </c>
      <c r="CP10" s="7">
        <f t="shared" si="5"/>
        <v>165.9</v>
      </c>
      <c r="CQ10" s="7">
        <f t="shared" si="5"/>
        <v>-161.6</v>
      </c>
      <c r="CR10" s="7">
        <f t="shared" si="5"/>
        <v>-182.1</v>
      </c>
      <c r="CS10" s="7">
        <f t="shared" si="5"/>
        <v>-150.6</v>
      </c>
      <c r="CT10" s="7">
        <f t="shared" si="5"/>
        <v>-102.60000000000001</v>
      </c>
      <c r="CU10" s="7">
        <f t="shared" si="5"/>
        <v>-126.60000000000001</v>
      </c>
      <c r="CV10" s="7">
        <f t="shared" si="6"/>
        <v>-259.59999999999997</v>
      </c>
      <c r="CW10" s="7">
        <f t="shared" si="6"/>
        <v>-140.6</v>
      </c>
      <c r="CX10" s="7">
        <f t="shared" si="6"/>
        <v>-67.600000000000009</v>
      </c>
      <c r="CY10" s="7"/>
    </row>
    <row r="11" spans="1:103">
      <c r="A11" s="7">
        <f>masik!K428</f>
        <v>244.7</v>
      </c>
      <c r="B11">
        <v>9</v>
      </c>
      <c r="C11" s="7">
        <f t="shared" si="7"/>
        <v>-479.6</v>
      </c>
      <c r="D11" s="7">
        <f t="shared" si="0"/>
        <v>-399.6</v>
      </c>
      <c r="E11" s="7">
        <f t="shared" si="0"/>
        <v>-473.1</v>
      </c>
      <c r="F11" s="7">
        <f t="shared" si="0"/>
        <v>-326.60000000000002</v>
      </c>
      <c r="G11" s="7">
        <f t="shared" si="0"/>
        <v>-503.59999999999997</v>
      </c>
      <c r="H11" s="7">
        <f t="shared" si="0"/>
        <v>-367.6</v>
      </c>
      <c r="I11" s="7">
        <f t="shared" si="0"/>
        <v>-445.1</v>
      </c>
      <c r="J11" s="7">
        <f t="shared" si="0"/>
        <v>-460.6</v>
      </c>
      <c r="K11" s="7">
        <f t="shared" si="0"/>
        <v>-494.1</v>
      </c>
      <c r="L11" s="7">
        <f t="shared" si="0"/>
        <v>-304.09999999999997</v>
      </c>
      <c r="M11" s="7">
        <f t="shared" si="0"/>
        <v>-502.59999999999997</v>
      </c>
      <c r="N11" s="7">
        <f t="shared" si="0"/>
        <v>-328.6</v>
      </c>
      <c r="O11" s="7">
        <f t="shared" si="0"/>
        <v>-331.6</v>
      </c>
      <c r="P11" s="7">
        <f t="shared" si="0"/>
        <v>-485.6</v>
      </c>
      <c r="Q11" s="7">
        <f t="shared" si="0"/>
        <v>-376.6</v>
      </c>
      <c r="R11" s="7">
        <f t="shared" si="0"/>
        <v>-148.6</v>
      </c>
      <c r="S11" s="7">
        <f t="shared" si="0"/>
        <v>-135.1</v>
      </c>
      <c r="T11" s="7">
        <f t="shared" si="1"/>
        <v>-28.599999999999994</v>
      </c>
      <c r="U11" s="7">
        <f t="shared" si="1"/>
        <v>-33.599999999999994</v>
      </c>
      <c r="V11" s="7">
        <f t="shared" si="1"/>
        <v>-47.599999999999994</v>
      </c>
      <c r="W11" s="7">
        <f t="shared" si="1"/>
        <v>22.400000000000034</v>
      </c>
      <c r="X11" s="7">
        <f t="shared" si="1"/>
        <v>-189.6</v>
      </c>
      <c r="Y11" s="7">
        <f t="shared" si="1"/>
        <v>-173.6</v>
      </c>
      <c r="Z11" s="7">
        <f t="shared" si="1"/>
        <v>-174.6</v>
      </c>
      <c r="AA11" s="7">
        <f t="shared" si="1"/>
        <v>-121.6</v>
      </c>
      <c r="AB11" s="7">
        <f t="shared" si="1"/>
        <v>-284.59999999999997</v>
      </c>
      <c r="AC11" s="7">
        <f t="shared" si="1"/>
        <v>-421.6</v>
      </c>
      <c r="AD11" s="7">
        <f t="shared" si="1"/>
        <v>-331.6</v>
      </c>
      <c r="AE11" s="7">
        <f t="shared" si="1"/>
        <v>-282.59999999999997</v>
      </c>
      <c r="AF11" s="7">
        <f t="shared" si="1"/>
        <v>-438.6</v>
      </c>
      <c r="AG11" s="7">
        <f t="shared" si="1"/>
        <v>-474.6</v>
      </c>
      <c r="AH11" s="7">
        <f t="shared" si="1"/>
        <v>-121.6</v>
      </c>
      <c r="AI11" s="7">
        <f t="shared" si="1"/>
        <v>-188.6</v>
      </c>
      <c r="AJ11" s="7">
        <f t="shared" si="2"/>
        <v>-42.099999999999994</v>
      </c>
      <c r="AK11" s="7">
        <f t="shared" si="2"/>
        <v>46.900000000000034</v>
      </c>
      <c r="AL11" s="7">
        <f t="shared" si="2"/>
        <v>28.900000000000034</v>
      </c>
      <c r="AM11" s="7">
        <f t="shared" si="2"/>
        <v>67.400000000000034</v>
      </c>
      <c r="AN11" s="7">
        <f t="shared" si="2"/>
        <v>-58.599999999999994</v>
      </c>
      <c r="AO11" s="7">
        <f t="shared" si="2"/>
        <v>-160.6</v>
      </c>
      <c r="AP11" s="7">
        <f t="shared" si="2"/>
        <v>-75.599999999999994</v>
      </c>
      <c r="AQ11" s="7">
        <f t="shared" si="2"/>
        <v>-56.599999999999994</v>
      </c>
      <c r="AR11" s="7">
        <f t="shared" si="2"/>
        <v>-224.1</v>
      </c>
      <c r="AS11" s="7">
        <f t="shared" si="2"/>
        <v>-215.6</v>
      </c>
      <c r="AT11" s="7">
        <f t="shared" si="2"/>
        <v>-22.599999999999994</v>
      </c>
      <c r="AU11" s="7">
        <f t="shared" si="2"/>
        <v>-44.099999999999994</v>
      </c>
      <c r="AV11" s="7">
        <f t="shared" si="2"/>
        <v>27.900000000000034</v>
      </c>
      <c r="AW11" s="7">
        <f t="shared" si="2"/>
        <v>-9.9999999999994316E-2</v>
      </c>
      <c r="AX11" s="7">
        <f t="shared" si="2"/>
        <v>-111.1</v>
      </c>
      <c r="AY11" s="7">
        <f t="shared" si="2"/>
        <v>43.400000000000034</v>
      </c>
      <c r="AZ11" s="7">
        <f t="shared" si="3"/>
        <v>-371.6</v>
      </c>
      <c r="BA11" s="7">
        <f t="shared" si="3"/>
        <v>-419.6</v>
      </c>
      <c r="BB11" s="7">
        <f t="shared" si="3"/>
        <v>-298.09999999999997</v>
      </c>
      <c r="BC11" s="7">
        <f t="shared" si="3"/>
        <v>-203.6</v>
      </c>
      <c r="BD11" s="7">
        <f t="shared" si="3"/>
        <v>-177.6</v>
      </c>
      <c r="BE11" s="7">
        <f t="shared" si="3"/>
        <v>-245.6</v>
      </c>
      <c r="BF11" s="7">
        <f t="shared" si="3"/>
        <v>-259.59999999999997</v>
      </c>
      <c r="BG11" s="7">
        <f t="shared" si="3"/>
        <v>-205.6</v>
      </c>
      <c r="BH11" s="7">
        <f t="shared" si="3"/>
        <v>-460.6</v>
      </c>
      <c r="BI11" s="7">
        <f t="shared" si="3"/>
        <v>-273.09999999999997</v>
      </c>
      <c r="BJ11" s="7">
        <f t="shared" si="3"/>
        <v>-205.1</v>
      </c>
      <c r="BK11" s="7">
        <f t="shared" si="3"/>
        <v>-369.6</v>
      </c>
      <c r="BL11" s="7">
        <f t="shared" si="3"/>
        <v>-374.6</v>
      </c>
      <c r="BM11" s="7">
        <f t="shared" si="3"/>
        <v>-99.1</v>
      </c>
      <c r="BN11" s="7">
        <f t="shared" si="3"/>
        <v>-270.59999999999997</v>
      </c>
      <c r="BO11" s="7">
        <f t="shared" si="3"/>
        <v>-0.59999999999999432</v>
      </c>
      <c r="BP11" s="7">
        <f t="shared" si="4"/>
        <v>-172.6</v>
      </c>
      <c r="BQ11" s="7">
        <f t="shared" si="4"/>
        <v>-435.1</v>
      </c>
      <c r="BR11" s="7">
        <f t="shared" si="4"/>
        <v>-460.6</v>
      </c>
      <c r="BS11" s="7">
        <f t="shared" si="4"/>
        <v>-415.6</v>
      </c>
      <c r="BT11" s="7">
        <f t="shared" si="4"/>
        <v>-431.6</v>
      </c>
      <c r="BU11" s="7">
        <f t="shared" si="4"/>
        <v>-315.60000000000002</v>
      </c>
      <c r="BV11" s="7">
        <f t="shared" si="4"/>
        <v>-180.6</v>
      </c>
      <c r="BW11" s="7">
        <f t="shared" si="4"/>
        <v>-339.6</v>
      </c>
      <c r="BX11" s="7">
        <f t="shared" si="4"/>
        <v>-129.6</v>
      </c>
      <c r="BY11" s="7">
        <f t="shared" si="4"/>
        <v>-109.6</v>
      </c>
      <c r="BZ11" s="7">
        <f t="shared" si="4"/>
        <v>-113.6</v>
      </c>
      <c r="CA11" s="7">
        <f t="shared" si="4"/>
        <v>-239.6</v>
      </c>
      <c r="CB11" s="7">
        <f t="shared" si="4"/>
        <v>-157.6</v>
      </c>
      <c r="CC11" s="7">
        <f t="shared" si="4"/>
        <v>-150.6</v>
      </c>
      <c r="CD11" s="7">
        <f t="shared" si="4"/>
        <v>-354.6</v>
      </c>
      <c r="CE11" s="7">
        <f t="shared" si="4"/>
        <v>-535.59999999999991</v>
      </c>
      <c r="CF11" s="7">
        <f t="shared" si="5"/>
        <v>-412.6</v>
      </c>
      <c r="CG11" s="7">
        <f t="shared" si="5"/>
        <v>-423.6</v>
      </c>
      <c r="CH11" s="7">
        <f t="shared" si="5"/>
        <v>-362.6</v>
      </c>
      <c r="CI11" s="7">
        <f t="shared" si="5"/>
        <v>-262.59999999999997</v>
      </c>
      <c r="CJ11" s="7">
        <f t="shared" si="5"/>
        <v>-23.099999999999994</v>
      </c>
      <c r="CK11" s="7">
        <f t="shared" si="5"/>
        <v>33.900000000000034</v>
      </c>
      <c r="CL11" s="7">
        <f t="shared" si="5"/>
        <v>-77.599999999999994</v>
      </c>
      <c r="CM11" s="7">
        <f t="shared" si="5"/>
        <v>-2.0999999999999943</v>
      </c>
      <c r="CN11" s="7">
        <f t="shared" si="5"/>
        <v>24.400000000000034</v>
      </c>
      <c r="CO11" s="7">
        <f t="shared" si="5"/>
        <v>-125.1</v>
      </c>
      <c r="CP11" s="7">
        <f t="shared" si="5"/>
        <v>-99.1</v>
      </c>
      <c r="CQ11" s="7">
        <f t="shared" si="5"/>
        <v>-426.6</v>
      </c>
      <c r="CR11" s="7">
        <f t="shared" si="5"/>
        <v>-447.1</v>
      </c>
      <c r="CS11" s="7">
        <f t="shared" si="5"/>
        <v>-415.6</v>
      </c>
      <c r="CT11" s="7">
        <f t="shared" si="5"/>
        <v>-367.6</v>
      </c>
      <c r="CU11" s="7">
        <f t="shared" si="5"/>
        <v>-391.6</v>
      </c>
      <c r="CV11" s="7">
        <f t="shared" si="6"/>
        <v>-524.59999999999991</v>
      </c>
      <c r="CW11" s="7">
        <f t="shared" si="6"/>
        <v>-405.6</v>
      </c>
      <c r="CX11" s="7">
        <f t="shared" si="6"/>
        <v>-332.6</v>
      </c>
      <c r="CY11" s="7"/>
    </row>
    <row r="12" spans="1:103">
      <c r="A12" s="7">
        <f>masik!K429</f>
        <v>193.7</v>
      </c>
      <c r="B12">
        <v>10</v>
      </c>
      <c r="C12" s="7">
        <f t="shared" si="7"/>
        <v>-428.6</v>
      </c>
      <c r="D12" s="7">
        <f t="shared" si="0"/>
        <v>-348.6</v>
      </c>
      <c r="E12" s="7">
        <f t="shared" si="0"/>
        <v>-422.1</v>
      </c>
      <c r="F12" s="7">
        <f t="shared" si="0"/>
        <v>-275.60000000000002</v>
      </c>
      <c r="G12" s="7">
        <f t="shared" si="0"/>
        <v>-452.59999999999997</v>
      </c>
      <c r="H12" s="7">
        <f t="shared" si="0"/>
        <v>-316.60000000000002</v>
      </c>
      <c r="I12" s="7">
        <f t="shared" si="0"/>
        <v>-394.1</v>
      </c>
      <c r="J12" s="7">
        <f t="shared" si="0"/>
        <v>-409.6</v>
      </c>
      <c r="K12" s="7">
        <f t="shared" si="0"/>
        <v>-443.1</v>
      </c>
      <c r="L12" s="7">
        <f t="shared" si="0"/>
        <v>-253.1</v>
      </c>
      <c r="M12" s="7">
        <f t="shared" si="0"/>
        <v>-451.59999999999997</v>
      </c>
      <c r="N12" s="7">
        <f t="shared" si="0"/>
        <v>-277.60000000000002</v>
      </c>
      <c r="O12" s="7">
        <f t="shared" si="0"/>
        <v>-280.60000000000002</v>
      </c>
      <c r="P12" s="7">
        <f t="shared" si="0"/>
        <v>-434.6</v>
      </c>
      <c r="Q12" s="7">
        <f t="shared" si="0"/>
        <v>-325.60000000000002</v>
      </c>
      <c r="R12" s="7">
        <f t="shared" si="0"/>
        <v>-97.6</v>
      </c>
      <c r="S12" s="7">
        <f t="shared" si="0"/>
        <v>-84.1</v>
      </c>
      <c r="T12" s="7">
        <f t="shared" si="1"/>
        <v>22.400000000000006</v>
      </c>
      <c r="U12" s="7">
        <f t="shared" si="1"/>
        <v>17.400000000000006</v>
      </c>
      <c r="V12" s="7">
        <f t="shared" si="1"/>
        <v>3.4000000000000057</v>
      </c>
      <c r="W12" s="7">
        <f t="shared" si="1"/>
        <v>73.400000000000034</v>
      </c>
      <c r="X12" s="7">
        <f t="shared" si="1"/>
        <v>-138.6</v>
      </c>
      <c r="Y12" s="7">
        <f t="shared" si="1"/>
        <v>-122.6</v>
      </c>
      <c r="Z12" s="7">
        <f t="shared" si="1"/>
        <v>-123.6</v>
      </c>
      <c r="AA12" s="7">
        <f t="shared" si="1"/>
        <v>-70.599999999999994</v>
      </c>
      <c r="AB12" s="7">
        <f t="shared" si="1"/>
        <v>-233.6</v>
      </c>
      <c r="AC12" s="7">
        <f t="shared" si="1"/>
        <v>-370.6</v>
      </c>
      <c r="AD12" s="7">
        <f t="shared" si="1"/>
        <v>-280.60000000000002</v>
      </c>
      <c r="AE12" s="7">
        <f t="shared" si="1"/>
        <v>-231.6</v>
      </c>
      <c r="AF12" s="7">
        <f t="shared" si="1"/>
        <v>-387.6</v>
      </c>
      <c r="AG12" s="7">
        <f t="shared" si="1"/>
        <v>-423.6</v>
      </c>
      <c r="AH12" s="7">
        <f t="shared" si="1"/>
        <v>-70.599999999999994</v>
      </c>
      <c r="AI12" s="7">
        <f t="shared" si="1"/>
        <v>-137.6</v>
      </c>
      <c r="AJ12" s="7">
        <f t="shared" si="2"/>
        <v>8.9000000000000057</v>
      </c>
      <c r="AK12" s="7">
        <f t="shared" si="2"/>
        <v>97.900000000000034</v>
      </c>
      <c r="AL12" s="7">
        <f t="shared" si="2"/>
        <v>79.900000000000034</v>
      </c>
      <c r="AM12" s="7">
        <f t="shared" si="2"/>
        <v>118.40000000000003</v>
      </c>
      <c r="AN12" s="7">
        <f t="shared" si="2"/>
        <v>-7.5999999999999943</v>
      </c>
      <c r="AO12" s="7">
        <f t="shared" si="2"/>
        <v>-109.6</v>
      </c>
      <c r="AP12" s="7">
        <f t="shared" si="2"/>
        <v>-24.599999999999994</v>
      </c>
      <c r="AQ12" s="7">
        <f t="shared" si="2"/>
        <v>-5.5999999999999943</v>
      </c>
      <c r="AR12" s="7">
        <f t="shared" si="2"/>
        <v>-173.1</v>
      </c>
      <c r="AS12" s="7">
        <f t="shared" si="2"/>
        <v>-164.6</v>
      </c>
      <c r="AT12" s="7">
        <f t="shared" si="2"/>
        <v>28.400000000000006</v>
      </c>
      <c r="AU12" s="7">
        <f t="shared" si="2"/>
        <v>6.9000000000000057</v>
      </c>
      <c r="AV12" s="7">
        <f t="shared" si="2"/>
        <v>78.900000000000034</v>
      </c>
      <c r="AW12" s="7">
        <f t="shared" si="2"/>
        <v>50.900000000000006</v>
      </c>
      <c r="AX12" s="7">
        <f t="shared" si="2"/>
        <v>-60.099999999999994</v>
      </c>
      <c r="AY12" s="7">
        <f t="shared" si="2"/>
        <v>94.400000000000034</v>
      </c>
      <c r="AZ12" s="7">
        <f t="shared" si="3"/>
        <v>-320.60000000000002</v>
      </c>
      <c r="BA12" s="7">
        <f t="shared" si="3"/>
        <v>-368.6</v>
      </c>
      <c r="BB12" s="7">
        <f t="shared" si="3"/>
        <v>-247.1</v>
      </c>
      <c r="BC12" s="7">
        <f t="shared" si="3"/>
        <v>-152.6</v>
      </c>
      <c r="BD12" s="7">
        <f t="shared" si="3"/>
        <v>-126.6</v>
      </c>
      <c r="BE12" s="7">
        <f t="shared" si="3"/>
        <v>-194.6</v>
      </c>
      <c r="BF12" s="7">
        <f t="shared" si="3"/>
        <v>-208.6</v>
      </c>
      <c r="BG12" s="7">
        <f t="shared" si="3"/>
        <v>-154.6</v>
      </c>
      <c r="BH12" s="7">
        <f t="shared" si="3"/>
        <v>-409.6</v>
      </c>
      <c r="BI12" s="7">
        <f t="shared" si="3"/>
        <v>-222.1</v>
      </c>
      <c r="BJ12" s="7">
        <f t="shared" si="3"/>
        <v>-154.1</v>
      </c>
      <c r="BK12" s="7">
        <f t="shared" si="3"/>
        <v>-318.60000000000002</v>
      </c>
      <c r="BL12" s="7">
        <f t="shared" si="3"/>
        <v>-323.60000000000002</v>
      </c>
      <c r="BM12" s="7">
        <f t="shared" si="3"/>
        <v>-48.099999999999994</v>
      </c>
      <c r="BN12" s="7">
        <f t="shared" si="3"/>
        <v>-219.6</v>
      </c>
      <c r="BO12" s="7">
        <f t="shared" si="3"/>
        <v>50.400000000000006</v>
      </c>
      <c r="BP12" s="7">
        <f t="shared" si="4"/>
        <v>-121.6</v>
      </c>
      <c r="BQ12" s="7">
        <f t="shared" si="4"/>
        <v>-384.1</v>
      </c>
      <c r="BR12" s="7">
        <f t="shared" si="4"/>
        <v>-409.6</v>
      </c>
      <c r="BS12" s="7">
        <f t="shared" si="4"/>
        <v>-364.6</v>
      </c>
      <c r="BT12" s="7">
        <f t="shared" si="4"/>
        <v>-380.6</v>
      </c>
      <c r="BU12" s="7">
        <f t="shared" si="4"/>
        <v>-264.60000000000002</v>
      </c>
      <c r="BV12" s="7">
        <f t="shared" si="4"/>
        <v>-129.6</v>
      </c>
      <c r="BW12" s="7">
        <f t="shared" si="4"/>
        <v>-288.60000000000002</v>
      </c>
      <c r="BX12" s="7">
        <f t="shared" si="4"/>
        <v>-78.599999999999994</v>
      </c>
      <c r="BY12" s="7">
        <f t="shared" si="4"/>
        <v>-58.599999999999994</v>
      </c>
      <c r="BZ12" s="7">
        <f t="shared" si="4"/>
        <v>-62.599999999999994</v>
      </c>
      <c r="CA12" s="7">
        <f t="shared" si="4"/>
        <v>-188.6</v>
      </c>
      <c r="CB12" s="7">
        <f t="shared" si="4"/>
        <v>-106.6</v>
      </c>
      <c r="CC12" s="7">
        <f t="shared" si="4"/>
        <v>-99.6</v>
      </c>
      <c r="CD12" s="7">
        <f t="shared" si="4"/>
        <v>-303.60000000000002</v>
      </c>
      <c r="CE12" s="7">
        <f t="shared" si="4"/>
        <v>-484.59999999999997</v>
      </c>
      <c r="CF12" s="7">
        <f t="shared" si="5"/>
        <v>-361.6</v>
      </c>
      <c r="CG12" s="7">
        <f t="shared" si="5"/>
        <v>-372.6</v>
      </c>
      <c r="CH12" s="7">
        <f t="shared" si="5"/>
        <v>-311.60000000000002</v>
      </c>
      <c r="CI12" s="7">
        <f t="shared" si="5"/>
        <v>-211.6</v>
      </c>
      <c r="CJ12" s="7">
        <f t="shared" si="5"/>
        <v>27.900000000000006</v>
      </c>
      <c r="CK12" s="7">
        <f t="shared" si="5"/>
        <v>84.900000000000034</v>
      </c>
      <c r="CL12" s="7">
        <f t="shared" si="5"/>
        <v>-26.599999999999994</v>
      </c>
      <c r="CM12" s="7">
        <f t="shared" si="5"/>
        <v>48.900000000000006</v>
      </c>
      <c r="CN12" s="7">
        <f t="shared" si="5"/>
        <v>75.400000000000034</v>
      </c>
      <c r="CO12" s="7">
        <f t="shared" si="5"/>
        <v>-74.099999999999994</v>
      </c>
      <c r="CP12" s="7">
        <f t="shared" si="5"/>
        <v>-48.099999999999994</v>
      </c>
      <c r="CQ12" s="7">
        <f t="shared" si="5"/>
        <v>-375.6</v>
      </c>
      <c r="CR12" s="7">
        <f t="shared" si="5"/>
        <v>-396.1</v>
      </c>
      <c r="CS12" s="7">
        <f t="shared" si="5"/>
        <v>-364.6</v>
      </c>
      <c r="CT12" s="7">
        <f t="shared" si="5"/>
        <v>-316.60000000000002</v>
      </c>
      <c r="CU12" s="7">
        <f t="shared" si="5"/>
        <v>-340.6</v>
      </c>
      <c r="CV12" s="7">
        <f t="shared" si="6"/>
        <v>-473.59999999999997</v>
      </c>
      <c r="CW12" s="7">
        <f t="shared" si="6"/>
        <v>-354.6</v>
      </c>
      <c r="CX12" s="7">
        <f t="shared" si="6"/>
        <v>-281.60000000000002</v>
      </c>
      <c r="CY12" s="7"/>
    </row>
    <row r="13" spans="1:103">
      <c r="A13" s="7">
        <f>masik!K430</f>
        <v>-16.3</v>
      </c>
      <c r="B13">
        <v>11</v>
      </c>
      <c r="C13" s="7">
        <f t="shared" si="7"/>
        <v>-218.6</v>
      </c>
      <c r="D13" s="7">
        <f t="shared" si="0"/>
        <v>-138.6</v>
      </c>
      <c r="E13" s="7">
        <f t="shared" si="0"/>
        <v>-212.1</v>
      </c>
      <c r="F13" s="7">
        <f t="shared" si="0"/>
        <v>-65.600000000000009</v>
      </c>
      <c r="G13" s="7">
        <f t="shared" si="0"/>
        <v>-242.59999999999997</v>
      </c>
      <c r="H13" s="7">
        <f t="shared" si="0"/>
        <v>-106.60000000000001</v>
      </c>
      <c r="I13" s="7">
        <f t="shared" si="0"/>
        <v>-184.1</v>
      </c>
      <c r="J13" s="7">
        <f t="shared" si="0"/>
        <v>-199.6</v>
      </c>
      <c r="K13" s="7">
        <f t="shared" si="0"/>
        <v>-233.1</v>
      </c>
      <c r="L13" s="7">
        <f t="shared" si="0"/>
        <v>-43.099999999999994</v>
      </c>
      <c r="M13" s="7">
        <f t="shared" si="0"/>
        <v>-241.59999999999997</v>
      </c>
      <c r="N13" s="7">
        <f t="shared" si="0"/>
        <v>-67.600000000000009</v>
      </c>
      <c r="O13" s="7">
        <f t="shared" si="0"/>
        <v>-70.600000000000009</v>
      </c>
      <c r="P13" s="7">
        <f t="shared" si="0"/>
        <v>-224.6</v>
      </c>
      <c r="Q13" s="7">
        <f t="shared" si="0"/>
        <v>-115.60000000000001</v>
      </c>
      <c r="R13" s="7">
        <f t="shared" si="0"/>
        <v>112.39999999999999</v>
      </c>
      <c r="S13" s="7">
        <f t="shared" si="0"/>
        <v>125.89999999999999</v>
      </c>
      <c r="T13" s="7">
        <f t="shared" si="1"/>
        <v>232.4</v>
      </c>
      <c r="U13" s="7">
        <f t="shared" si="1"/>
        <v>227.4</v>
      </c>
      <c r="V13" s="7">
        <f t="shared" si="1"/>
        <v>213.4</v>
      </c>
      <c r="W13" s="7">
        <f t="shared" si="1"/>
        <v>283.40000000000003</v>
      </c>
      <c r="X13" s="7">
        <f t="shared" si="1"/>
        <v>71.400000000000006</v>
      </c>
      <c r="Y13" s="7">
        <f t="shared" si="1"/>
        <v>87.399999999999991</v>
      </c>
      <c r="Z13" s="7">
        <f t="shared" si="1"/>
        <v>86.399999999999991</v>
      </c>
      <c r="AA13" s="7">
        <f t="shared" si="1"/>
        <v>139.4</v>
      </c>
      <c r="AB13" s="7">
        <f t="shared" si="1"/>
        <v>-23.599999999999998</v>
      </c>
      <c r="AC13" s="7">
        <f t="shared" si="1"/>
        <v>-160.6</v>
      </c>
      <c r="AD13" s="7">
        <f t="shared" si="1"/>
        <v>-70.600000000000009</v>
      </c>
      <c r="AE13" s="7">
        <f t="shared" si="1"/>
        <v>-21.599999999999998</v>
      </c>
      <c r="AF13" s="7">
        <f t="shared" si="1"/>
        <v>-177.6</v>
      </c>
      <c r="AG13" s="7">
        <f t="shared" si="1"/>
        <v>-213.6</v>
      </c>
      <c r="AH13" s="7">
        <f t="shared" si="1"/>
        <v>139.4</v>
      </c>
      <c r="AI13" s="7">
        <f t="shared" si="1"/>
        <v>72.400000000000006</v>
      </c>
      <c r="AJ13" s="7">
        <f t="shared" si="2"/>
        <v>218.9</v>
      </c>
      <c r="AK13" s="7">
        <f t="shared" si="2"/>
        <v>307.90000000000003</v>
      </c>
      <c r="AL13" s="7">
        <f t="shared" si="2"/>
        <v>289.90000000000003</v>
      </c>
      <c r="AM13" s="7">
        <f t="shared" si="2"/>
        <v>328.40000000000003</v>
      </c>
      <c r="AN13" s="7">
        <f t="shared" si="2"/>
        <v>202.4</v>
      </c>
      <c r="AO13" s="7">
        <f t="shared" si="2"/>
        <v>100.39999999999999</v>
      </c>
      <c r="AP13" s="7">
        <f t="shared" si="2"/>
        <v>185.4</v>
      </c>
      <c r="AQ13" s="7">
        <f t="shared" si="2"/>
        <v>204.4</v>
      </c>
      <c r="AR13" s="7">
        <f t="shared" si="2"/>
        <v>36.900000000000006</v>
      </c>
      <c r="AS13" s="7">
        <f t="shared" si="2"/>
        <v>45.400000000000006</v>
      </c>
      <c r="AT13" s="7">
        <f t="shared" si="2"/>
        <v>238.4</v>
      </c>
      <c r="AU13" s="7">
        <f t="shared" si="2"/>
        <v>216.9</v>
      </c>
      <c r="AV13" s="7">
        <f t="shared" si="2"/>
        <v>288.90000000000003</v>
      </c>
      <c r="AW13" s="7">
        <f t="shared" si="2"/>
        <v>260.89999999999998</v>
      </c>
      <c r="AX13" s="7">
        <f t="shared" si="2"/>
        <v>149.9</v>
      </c>
      <c r="AY13" s="7">
        <f t="shared" si="2"/>
        <v>304.40000000000003</v>
      </c>
      <c r="AZ13" s="7">
        <f t="shared" si="3"/>
        <v>-110.60000000000001</v>
      </c>
      <c r="BA13" s="7">
        <f t="shared" si="3"/>
        <v>-158.6</v>
      </c>
      <c r="BB13" s="7">
        <f t="shared" si="3"/>
        <v>-37.099999999999994</v>
      </c>
      <c r="BC13" s="7">
        <f t="shared" si="3"/>
        <v>57.400000000000006</v>
      </c>
      <c r="BD13" s="7">
        <f t="shared" si="3"/>
        <v>83.399999999999991</v>
      </c>
      <c r="BE13" s="7">
        <f t="shared" si="3"/>
        <v>15.4</v>
      </c>
      <c r="BF13" s="7">
        <f t="shared" si="3"/>
        <v>1.4000000000000004</v>
      </c>
      <c r="BG13" s="7">
        <f t="shared" si="3"/>
        <v>55.400000000000006</v>
      </c>
      <c r="BH13" s="7">
        <f t="shared" si="3"/>
        <v>-199.6</v>
      </c>
      <c r="BI13" s="7">
        <f t="shared" si="3"/>
        <v>-12.099999999999998</v>
      </c>
      <c r="BJ13" s="7">
        <f t="shared" si="3"/>
        <v>55.900000000000006</v>
      </c>
      <c r="BK13" s="7">
        <f t="shared" si="3"/>
        <v>-108.60000000000001</v>
      </c>
      <c r="BL13" s="7">
        <f t="shared" si="3"/>
        <v>-113.60000000000001</v>
      </c>
      <c r="BM13" s="7">
        <f t="shared" si="3"/>
        <v>161.9</v>
      </c>
      <c r="BN13" s="7">
        <f t="shared" si="3"/>
        <v>-9.5999999999999979</v>
      </c>
      <c r="BO13" s="7">
        <f t="shared" si="3"/>
        <v>260.39999999999998</v>
      </c>
      <c r="BP13" s="7">
        <f t="shared" si="4"/>
        <v>88.399999999999991</v>
      </c>
      <c r="BQ13" s="7">
        <f t="shared" si="4"/>
        <v>-174.1</v>
      </c>
      <c r="BR13" s="7">
        <f t="shared" si="4"/>
        <v>-199.6</v>
      </c>
      <c r="BS13" s="7">
        <f t="shared" si="4"/>
        <v>-154.6</v>
      </c>
      <c r="BT13" s="7">
        <f t="shared" si="4"/>
        <v>-170.6</v>
      </c>
      <c r="BU13" s="7">
        <f t="shared" si="4"/>
        <v>-54.600000000000009</v>
      </c>
      <c r="BV13" s="7">
        <f t="shared" si="4"/>
        <v>80.399999999999991</v>
      </c>
      <c r="BW13" s="7">
        <f t="shared" si="4"/>
        <v>-78.600000000000009</v>
      </c>
      <c r="BX13" s="7">
        <f t="shared" si="4"/>
        <v>131.4</v>
      </c>
      <c r="BY13" s="7">
        <f t="shared" si="4"/>
        <v>151.4</v>
      </c>
      <c r="BZ13" s="7">
        <f t="shared" si="4"/>
        <v>147.4</v>
      </c>
      <c r="CA13" s="7">
        <f t="shared" si="4"/>
        <v>21.4</v>
      </c>
      <c r="CB13" s="7">
        <f t="shared" si="4"/>
        <v>103.39999999999999</v>
      </c>
      <c r="CC13" s="7">
        <f t="shared" si="4"/>
        <v>110.39999999999999</v>
      </c>
      <c r="CD13" s="7">
        <f t="shared" si="4"/>
        <v>-93.600000000000009</v>
      </c>
      <c r="CE13" s="7">
        <f t="shared" si="4"/>
        <v>-274.59999999999997</v>
      </c>
      <c r="CF13" s="7">
        <f t="shared" si="5"/>
        <v>-151.6</v>
      </c>
      <c r="CG13" s="7">
        <f t="shared" si="5"/>
        <v>-162.6</v>
      </c>
      <c r="CH13" s="7">
        <f t="shared" si="5"/>
        <v>-101.60000000000001</v>
      </c>
      <c r="CI13" s="7">
        <f t="shared" si="5"/>
        <v>-1.5999999999999979</v>
      </c>
      <c r="CJ13" s="7">
        <f t="shared" si="5"/>
        <v>237.9</v>
      </c>
      <c r="CK13" s="7">
        <f t="shared" si="5"/>
        <v>294.90000000000003</v>
      </c>
      <c r="CL13" s="7">
        <f t="shared" si="5"/>
        <v>183.4</v>
      </c>
      <c r="CM13" s="7">
        <f t="shared" si="5"/>
        <v>258.89999999999998</v>
      </c>
      <c r="CN13" s="7">
        <f t="shared" si="5"/>
        <v>285.40000000000003</v>
      </c>
      <c r="CO13" s="7">
        <f t="shared" si="5"/>
        <v>135.9</v>
      </c>
      <c r="CP13" s="7">
        <f t="shared" si="5"/>
        <v>161.9</v>
      </c>
      <c r="CQ13" s="7">
        <f t="shared" si="5"/>
        <v>-165.6</v>
      </c>
      <c r="CR13" s="7">
        <f t="shared" si="5"/>
        <v>-186.1</v>
      </c>
      <c r="CS13" s="7">
        <f t="shared" si="5"/>
        <v>-154.6</v>
      </c>
      <c r="CT13" s="7">
        <f t="shared" si="5"/>
        <v>-106.60000000000001</v>
      </c>
      <c r="CU13" s="7">
        <f t="shared" si="5"/>
        <v>-130.6</v>
      </c>
      <c r="CV13" s="7">
        <f t="shared" si="6"/>
        <v>-263.59999999999997</v>
      </c>
      <c r="CW13" s="7">
        <f t="shared" si="6"/>
        <v>-144.6</v>
      </c>
      <c r="CX13" s="7">
        <f t="shared" si="6"/>
        <v>-71.600000000000009</v>
      </c>
      <c r="CY13" s="7"/>
    </row>
    <row r="14" spans="1:103">
      <c r="A14" s="7">
        <f>masik!K431</f>
        <v>-16.3</v>
      </c>
      <c r="B14">
        <v>12</v>
      </c>
      <c r="C14" s="7">
        <f t="shared" si="7"/>
        <v>-218.6</v>
      </c>
      <c r="D14" s="7">
        <f t="shared" si="0"/>
        <v>-138.6</v>
      </c>
      <c r="E14" s="7">
        <f t="shared" si="0"/>
        <v>-212.1</v>
      </c>
      <c r="F14" s="7">
        <f t="shared" si="0"/>
        <v>-65.600000000000009</v>
      </c>
      <c r="G14" s="7">
        <f t="shared" si="0"/>
        <v>-242.59999999999997</v>
      </c>
      <c r="H14" s="7">
        <f t="shared" si="0"/>
        <v>-106.60000000000001</v>
      </c>
      <c r="I14" s="7">
        <f t="shared" si="0"/>
        <v>-184.1</v>
      </c>
      <c r="J14" s="7">
        <f t="shared" si="0"/>
        <v>-199.6</v>
      </c>
      <c r="K14" s="7">
        <f t="shared" si="0"/>
        <v>-233.1</v>
      </c>
      <c r="L14" s="7">
        <f t="shared" si="0"/>
        <v>-43.099999999999994</v>
      </c>
      <c r="M14" s="7">
        <f t="shared" si="0"/>
        <v>-241.59999999999997</v>
      </c>
      <c r="N14" s="7">
        <f t="shared" si="0"/>
        <v>-67.600000000000009</v>
      </c>
      <c r="O14" s="7">
        <f t="shared" si="0"/>
        <v>-70.600000000000009</v>
      </c>
      <c r="P14" s="7">
        <f t="shared" si="0"/>
        <v>-224.6</v>
      </c>
      <c r="Q14" s="7">
        <f t="shared" si="0"/>
        <v>-115.60000000000001</v>
      </c>
      <c r="R14" s="7">
        <f t="shared" si="0"/>
        <v>112.39999999999999</v>
      </c>
      <c r="S14" s="7">
        <f t="shared" si="0"/>
        <v>125.89999999999999</v>
      </c>
      <c r="T14" s="7">
        <f t="shared" si="1"/>
        <v>232.4</v>
      </c>
      <c r="U14" s="7">
        <f t="shared" si="1"/>
        <v>227.4</v>
      </c>
      <c r="V14" s="7">
        <f t="shared" si="1"/>
        <v>213.4</v>
      </c>
      <c r="W14" s="7">
        <f t="shared" si="1"/>
        <v>283.40000000000003</v>
      </c>
      <c r="X14" s="7">
        <f t="shared" si="1"/>
        <v>71.400000000000006</v>
      </c>
      <c r="Y14" s="7">
        <f t="shared" si="1"/>
        <v>87.399999999999991</v>
      </c>
      <c r="Z14" s="7">
        <f t="shared" si="1"/>
        <v>86.399999999999991</v>
      </c>
      <c r="AA14" s="7">
        <f t="shared" si="1"/>
        <v>139.4</v>
      </c>
      <c r="AB14" s="7">
        <f t="shared" si="1"/>
        <v>-23.599999999999998</v>
      </c>
      <c r="AC14" s="7">
        <f t="shared" si="1"/>
        <v>-160.6</v>
      </c>
      <c r="AD14" s="7">
        <f t="shared" si="1"/>
        <v>-70.600000000000009</v>
      </c>
      <c r="AE14" s="7">
        <f t="shared" si="1"/>
        <v>-21.599999999999998</v>
      </c>
      <c r="AF14" s="7">
        <f t="shared" si="1"/>
        <v>-177.6</v>
      </c>
      <c r="AG14" s="7">
        <f t="shared" si="1"/>
        <v>-213.6</v>
      </c>
      <c r="AH14" s="7">
        <f t="shared" si="1"/>
        <v>139.4</v>
      </c>
      <c r="AI14" s="7">
        <f t="shared" si="1"/>
        <v>72.400000000000006</v>
      </c>
      <c r="AJ14" s="7">
        <f t="shared" si="2"/>
        <v>218.9</v>
      </c>
      <c r="AK14" s="7">
        <f t="shared" si="2"/>
        <v>307.90000000000003</v>
      </c>
      <c r="AL14" s="7">
        <f t="shared" si="2"/>
        <v>289.90000000000003</v>
      </c>
      <c r="AM14" s="7">
        <f t="shared" si="2"/>
        <v>328.40000000000003</v>
      </c>
      <c r="AN14" s="7">
        <f t="shared" si="2"/>
        <v>202.4</v>
      </c>
      <c r="AO14" s="7">
        <f t="shared" si="2"/>
        <v>100.39999999999999</v>
      </c>
      <c r="AP14" s="7">
        <f t="shared" si="2"/>
        <v>185.4</v>
      </c>
      <c r="AQ14" s="7">
        <f t="shared" si="2"/>
        <v>204.4</v>
      </c>
      <c r="AR14" s="7">
        <f t="shared" si="2"/>
        <v>36.900000000000006</v>
      </c>
      <c r="AS14" s="7">
        <f t="shared" si="2"/>
        <v>45.400000000000006</v>
      </c>
      <c r="AT14" s="7">
        <f t="shared" si="2"/>
        <v>238.4</v>
      </c>
      <c r="AU14" s="7">
        <f t="shared" si="2"/>
        <v>216.9</v>
      </c>
      <c r="AV14" s="7">
        <f t="shared" si="2"/>
        <v>288.90000000000003</v>
      </c>
      <c r="AW14" s="7">
        <f t="shared" si="2"/>
        <v>260.89999999999998</v>
      </c>
      <c r="AX14" s="7">
        <f t="shared" si="2"/>
        <v>149.9</v>
      </c>
      <c r="AY14" s="7">
        <f t="shared" si="2"/>
        <v>304.40000000000003</v>
      </c>
      <c r="AZ14" s="7">
        <f t="shared" si="3"/>
        <v>-110.60000000000001</v>
      </c>
      <c r="BA14" s="7">
        <f t="shared" si="3"/>
        <v>-158.6</v>
      </c>
      <c r="BB14" s="7">
        <f t="shared" si="3"/>
        <v>-37.099999999999994</v>
      </c>
      <c r="BC14" s="7">
        <f t="shared" si="3"/>
        <v>57.400000000000006</v>
      </c>
      <c r="BD14" s="7">
        <f t="shared" si="3"/>
        <v>83.399999999999991</v>
      </c>
      <c r="BE14" s="7">
        <f t="shared" si="3"/>
        <v>15.4</v>
      </c>
      <c r="BF14" s="7">
        <f t="shared" si="3"/>
        <v>1.4000000000000004</v>
      </c>
      <c r="BG14" s="7">
        <f t="shared" si="3"/>
        <v>55.400000000000006</v>
      </c>
      <c r="BH14" s="7">
        <f t="shared" si="3"/>
        <v>-199.6</v>
      </c>
      <c r="BI14" s="7">
        <f t="shared" si="3"/>
        <v>-12.099999999999998</v>
      </c>
      <c r="BJ14" s="7">
        <f t="shared" si="3"/>
        <v>55.900000000000006</v>
      </c>
      <c r="BK14" s="7">
        <f t="shared" si="3"/>
        <v>-108.60000000000001</v>
      </c>
      <c r="BL14" s="7">
        <f t="shared" si="3"/>
        <v>-113.60000000000001</v>
      </c>
      <c r="BM14" s="7">
        <f t="shared" si="3"/>
        <v>161.9</v>
      </c>
      <c r="BN14" s="7">
        <f t="shared" si="3"/>
        <v>-9.5999999999999979</v>
      </c>
      <c r="BO14" s="7">
        <f t="shared" si="3"/>
        <v>260.39999999999998</v>
      </c>
      <c r="BP14" s="7">
        <f t="shared" si="4"/>
        <v>88.399999999999991</v>
      </c>
      <c r="BQ14" s="7">
        <f t="shared" si="4"/>
        <v>-174.1</v>
      </c>
      <c r="BR14" s="7">
        <f t="shared" si="4"/>
        <v>-199.6</v>
      </c>
      <c r="BS14" s="7">
        <f t="shared" si="4"/>
        <v>-154.6</v>
      </c>
      <c r="BT14" s="7">
        <f t="shared" si="4"/>
        <v>-170.6</v>
      </c>
      <c r="BU14" s="7">
        <f t="shared" si="4"/>
        <v>-54.600000000000009</v>
      </c>
      <c r="BV14" s="7">
        <f t="shared" si="4"/>
        <v>80.399999999999991</v>
      </c>
      <c r="BW14" s="7">
        <f t="shared" si="4"/>
        <v>-78.600000000000009</v>
      </c>
      <c r="BX14" s="7">
        <f t="shared" si="4"/>
        <v>131.4</v>
      </c>
      <c r="BY14" s="7">
        <f t="shared" si="4"/>
        <v>151.4</v>
      </c>
      <c r="BZ14" s="7">
        <f t="shared" si="4"/>
        <v>147.4</v>
      </c>
      <c r="CA14" s="7">
        <f t="shared" si="4"/>
        <v>21.4</v>
      </c>
      <c r="CB14" s="7">
        <f t="shared" si="4"/>
        <v>103.39999999999999</v>
      </c>
      <c r="CC14" s="7">
        <f t="shared" si="4"/>
        <v>110.39999999999999</v>
      </c>
      <c r="CD14" s="7">
        <f t="shared" si="4"/>
        <v>-93.600000000000009</v>
      </c>
      <c r="CE14" s="7">
        <f t="shared" si="4"/>
        <v>-274.59999999999997</v>
      </c>
      <c r="CF14" s="7">
        <f t="shared" si="5"/>
        <v>-151.6</v>
      </c>
      <c r="CG14" s="7">
        <f t="shared" si="5"/>
        <v>-162.6</v>
      </c>
      <c r="CH14" s="7">
        <f t="shared" si="5"/>
        <v>-101.60000000000001</v>
      </c>
      <c r="CI14" s="7">
        <f t="shared" si="5"/>
        <v>-1.5999999999999979</v>
      </c>
      <c r="CJ14" s="7">
        <f t="shared" si="5"/>
        <v>237.9</v>
      </c>
      <c r="CK14" s="7">
        <f t="shared" si="5"/>
        <v>294.90000000000003</v>
      </c>
      <c r="CL14" s="7">
        <f t="shared" si="5"/>
        <v>183.4</v>
      </c>
      <c r="CM14" s="7">
        <f t="shared" si="5"/>
        <v>258.89999999999998</v>
      </c>
      <c r="CN14" s="7">
        <f t="shared" si="5"/>
        <v>285.40000000000003</v>
      </c>
      <c r="CO14" s="7">
        <f t="shared" si="5"/>
        <v>135.9</v>
      </c>
      <c r="CP14" s="7">
        <f t="shared" si="5"/>
        <v>161.9</v>
      </c>
      <c r="CQ14" s="7">
        <f t="shared" si="5"/>
        <v>-165.6</v>
      </c>
      <c r="CR14" s="7">
        <f t="shared" si="5"/>
        <v>-186.1</v>
      </c>
      <c r="CS14" s="7">
        <f t="shared" si="5"/>
        <v>-154.6</v>
      </c>
      <c r="CT14" s="7">
        <f t="shared" si="5"/>
        <v>-106.60000000000001</v>
      </c>
      <c r="CU14" s="7">
        <f t="shared" si="5"/>
        <v>-130.6</v>
      </c>
      <c r="CV14" s="7">
        <f t="shared" si="6"/>
        <v>-263.59999999999997</v>
      </c>
      <c r="CW14" s="7">
        <f t="shared" si="6"/>
        <v>-144.6</v>
      </c>
      <c r="CX14" s="7">
        <f t="shared" si="6"/>
        <v>-71.600000000000009</v>
      </c>
      <c r="CY14" s="7"/>
    </row>
    <row r="15" spans="1:103">
      <c r="A15" s="7">
        <f>masik!K432</f>
        <v>199.7</v>
      </c>
      <c r="B15">
        <v>13</v>
      </c>
      <c r="C15" s="7">
        <f t="shared" si="7"/>
        <v>-434.6</v>
      </c>
      <c r="D15" s="7">
        <f t="shared" si="0"/>
        <v>-354.6</v>
      </c>
      <c r="E15" s="7">
        <f t="shared" si="0"/>
        <v>-428.1</v>
      </c>
      <c r="F15" s="7">
        <f t="shared" si="0"/>
        <v>-281.60000000000002</v>
      </c>
      <c r="G15" s="7">
        <f t="shared" si="0"/>
        <v>-458.59999999999997</v>
      </c>
      <c r="H15" s="7">
        <f t="shared" si="0"/>
        <v>-322.60000000000002</v>
      </c>
      <c r="I15" s="7">
        <f t="shared" si="0"/>
        <v>-400.1</v>
      </c>
      <c r="J15" s="7">
        <f t="shared" si="0"/>
        <v>-415.6</v>
      </c>
      <c r="K15" s="7">
        <f t="shared" si="0"/>
        <v>-449.1</v>
      </c>
      <c r="L15" s="7">
        <f t="shared" si="0"/>
        <v>-259.09999999999997</v>
      </c>
      <c r="M15" s="7">
        <f t="shared" si="0"/>
        <v>-457.59999999999997</v>
      </c>
      <c r="N15" s="7">
        <f t="shared" si="0"/>
        <v>-283.60000000000002</v>
      </c>
      <c r="O15" s="7">
        <f t="shared" si="0"/>
        <v>-286.60000000000002</v>
      </c>
      <c r="P15" s="7">
        <f t="shared" si="0"/>
        <v>-440.6</v>
      </c>
      <c r="Q15" s="7">
        <f t="shared" si="0"/>
        <v>-331.6</v>
      </c>
      <c r="R15" s="7">
        <f t="shared" si="0"/>
        <v>-103.6</v>
      </c>
      <c r="S15" s="7">
        <f t="shared" si="0"/>
        <v>-90.1</v>
      </c>
      <c r="T15" s="7">
        <f t="shared" si="1"/>
        <v>16.400000000000006</v>
      </c>
      <c r="U15" s="7">
        <f t="shared" si="1"/>
        <v>11.400000000000006</v>
      </c>
      <c r="V15" s="7">
        <f t="shared" si="1"/>
        <v>-2.5999999999999943</v>
      </c>
      <c r="W15" s="7">
        <f t="shared" si="1"/>
        <v>67.400000000000034</v>
      </c>
      <c r="X15" s="7">
        <f t="shared" si="1"/>
        <v>-144.6</v>
      </c>
      <c r="Y15" s="7">
        <f t="shared" si="1"/>
        <v>-128.6</v>
      </c>
      <c r="Z15" s="7">
        <f t="shared" si="1"/>
        <v>-129.6</v>
      </c>
      <c r="AA15" s="7">
        <f t="shared" si="1"/>
        <v>-76.599999999999994</v>
      </c>
      <c r="AB15" s="7">
        <f t="shared" si="1"/>
        <v>-239.6</v>
      </c>
      <c r="AC15" s="7">
        <f t="shared" si="1"/>
        <v>-376.6</v>
      </c>
      <c r="AD15" s="7">
        <f t="shared" si="1"/>
        <v>-286.60000000000002</v>
      </c>
      <c r="AE15" s="7">
        <f t="shared" si="1"/>
        <v>-237.6</v>
      </c>
      <c r="AF15" s="7">
        <f t="shared" si="1"/>
        <v>-393.6</v>
      </c>
      <c r="AG15" s="7">
        <f t="shared" si="1"/>
        <v>-429.6</v>
      </c>
      <c r="AH15" s="7">
        <f t="shared" si="1"/>
        <v>-76.599999999999994</v>
      </c>
      <c r="AI15" s="7">
        <f t="shared" si="1"/>
        <v>-143.6</v>
      </c>
      <c r="AJ15" s="7">
        <f t="shared" si="2"/>
        <v>2.9000000000000057</v>
      </c>
      <c r="AK15" s="7">
        <f t="shared" si="2"/>
        <v>91.900000000000034</v>
      </c>
      <c r="AL15" s="7">
        <f t="shared" si="2"/>
        <v>73.900000000000034</v>
      </c>
      <c r="AM15" s="7">
        <f t="shared" si="2"/>
        <v>112.40000000000003</v>
      </c>
      <c r="AN15" s="7">
        <f t="shared" si="2"/>
        <v>-13.599999999999994</v>
      </c>
      <c r="AO15" s="7">
        <f t="shared" si="2"/>
        <v>-115.6</v>
      </c>
      <c r="AP15" s="7">
        <f t="shared" si="2"/>
        <v>-30.599999999999994</v>
      </c>
      <c r="AQ15" s="7">
        <f t="shared" si="2"/>
        <v>-11.599999999999994</v>
      </c>
      <c r="AR15" s="7">
        <f t="shared" si="2"/>
        <v>-179.1</v>
      </c>
      <c r="AS15" s="7">
        <f t="shared" si="2"/>
        <v>-170.6</v>
      </c>
      <c r="AT15" s="7">
        <f t="shared" si="2"/>
        <v>22.400000000000006</v>
      </c>
      <c r="AU15" s="7">
        <f t="shared" si="2"/>
        <v>0.90000000000000568</v>
      </c>
      <c r="AV15" s="7">
        <f t="shared" si="2"/>
        <v>72.900000000000034</v>
      </c>
      <c r="AW15" s="7">
        <f t="shared" si="2"/>
        <v>44.900000000000006</v>
      </c>
      <c r="AX15" s="7">
        <f t="shared" si="2"/>
        <v>-66.099999999999994</v>
      </c>
      <c r="AY15" s="7">
        <f t="shared" si="2"/>
        <v>88.400000000000034</v>
      </c>
      <c r="AZ15" s="7">
        <f t="shared" si="3"/>
        <v>-326.60000000000002</v>
      </c>
      <c r="BA15" s="7">
        <f t="shared" si="3"/>
        <v>-374.6</v>
      </c>
      <c r="BB15" s="7">
        <f t="shared" si="3"/>
        <v>-253.1</v>
      </c>
      <c r="BC15" s="7">
        <f t="shared" si="3"/>
        <v>-158.6</v>
      </c>
      <c r="BD15" s="7">
        <f t="shared" si="3"/>
        <v>-132.6</v>
      </c>
      <c r="BE15" s="7">
        <f t="shared" si="3"/>
        <v>-200.6</v>
      </c>
      <c r="BF15" s="7">
        <f t="shared" si="3"/>
        <v>-214.6</v>
      </c>
      <c r="BG15" s="7">
        <f t="shared" si="3"/>
        <v>-160.6</v>
      </c>
      <c r="BH15" s="7">
        <f t="shared" si="3"/>
        <v>-415.6</v>
      </c>
      <c r="BI15" s="7">
        <f t="shared" si="3"/>
        <v>-228.1</v>
      </c>
      <c r="BJ15" s="7">
        <f t="shared" si="3"/>
        <v>-160.1</v>
      </c>
      <c r="BK15" s="7">
        <f t="shared" si="3"/>
        <v>-324.60000000000002</v>
      </c>
      <c r="BL15" s="7">
        <f t="shared" si="3"/>
        <v>-329.6</v>
      </c>
      <c r="BM15" s="7">
        <f t="shared" si="3"/>
        <v>-54.099999999999994</v>
      </c>
      <c r="BN15" s="7">
        <f t="shared" si="3"/>
        <v>-225.6</v>
      </c>
      <c r="BO15" s="7">
        <f t="shared" si="3"/>
        <v>44.400000000000006</v>
      </c>
      <c r="BP15" s="7">
        <f t="shared" si="4"/>
        <v>-127.6</v>
      </c>
      <c r="BQ15" s="7">
        <f t="shared" si="4"/>
        <v>-390.1</v>
      </c>
      <c r="BR15" s="7">
        <f t="shared" si="4"/>
        <v>-415.6</v>
      </c>
      <c r="BS15" s="7">
        <f t="shared" si="4"/>
        <v>-370.6</v>
      </c>
      <c r="BT15" s="7">
        <f t="shared" si="4"/>
        <v>-386.6</v>
      </c>
      <c r="BU15" s="7">
        <f t="shared" si="4"/>
        <v>-270.60000000000002</v>
      </c>
      <c r="BV15" s="7">
        <f t="shared" si="4"/>
        <v>-135.6</v>
      </c>
      <c r="BW15" s="7">
        <f t="shared" si="4"/>
        <v>-294.60000000000002</v>
      </c>
      <c r="BX15" s="7">
        <f t="shared" si="4"/>
        <v>-84.6</v>
      </c>
      <c r="BY15" s="7">
        <f t="shared" si="4"/>
        <v>-64.599999999999994</v>
      </c>
      <c r="BZ15" s="7">
        <f t="shared" si="4"/>
        <v>-68.599999999999994</v>
      </c>
      <c r="CA15" s="7">
        <f t="shared" si="4"/>
        <v>-194.6</v>
      </c>
      <c r="CB15" s="7">
        <f t="shared" si="4"/>
        <v>-112.6</v>
      </c>
      <c r="CC15" s="7">
        <f t="shared" si="4"/>
        <v>-105.6</v>
      </c>
      <c r="CD15" s="7">
        <f t="shared" si="4"/>
        <v>-309.60000000000002</v>
      </c>
      <c r="CE15" s="7">
        <f t="shared" si="4"/>
        <v>-490.59999999999997</v>
      </c>
      <c r="CF15" s="7">
        <f t="shared" si="5"/>
        <v>-367.6</v>
      </c>
      <c r="CG15" s="7">
        <f t="shared" si="5"/>
        <v>-378.6</v>
      </c>
      <c r="CH15" s="7">
        <f t="shared" si="5"/>
        <v>-317.60000000000002</v>
      </c>
      <c r="CI15" s="7">
        <f t="shared" si="5"/>
        <v>-217.6</v>
      </c>
      <c r="CJ15" s="7">
        <f t="shared" si="5"/>
        <v>21.900000000000006</v>
      </c>
      <c r="CK15" s="7">
        <f t="shared" si="5"/>
        <v>78.900000000000034</v>
      </c>
      <c r="CL15" s="7">
        <f t="shared" si="5"/>
        <v>-32.599999999999994</v>
      </c>
      <c r="CM15" s="7">
        <f t="shared" si="5"/>
        <v>42.900000000000006</v>
      </c>
      <c r="CN15" s="7">
        <f t="shared" si="5"/>
        <v>69.400000000000034</v>
      </c>
      <c r="CO15" s="7">
        <f t="shared" si="5"/>
        <v>-80.099999999999994</v>
      </c>
      <c r="CP15" s="7">
        <f t="shared" si="5"/>
        <v>-54.099999999999994</v>
      </c>
      <c r="CQ15" s="7">
        <f t="shared" si="5"/>
        <v>-381.6</v>
      </c>
      <c r="CR15" s="7">
        <f t="shared" si="5"/>
        <v>-402.1</v>
      </c>
      <c r="CS15" s="7">
        <f t="shared" si="5"/>
        <v>-370.6</v>
      </c>
      <c r="CT15" s="7">
        <f t="shared" si="5"/>
        <v>-322.60000000000002</v>
      </c>
      <c r="CU15" s="7">
        <f t="shared" si="5"/>
        <v>-346.6</v>
      </c>
      <c r="CV15" s="7">
        <f t="shared" si="6"/>
        <v>-479.59999999999997</v>
      </c>
      <c r="CW15" s="7">
        <f t="shared" si="6"/>
        <v>-360.6</v>
      </c>
      <c r="CX15" s="7">
        <f t="shared" si="6"/>
        <v>-287.60000000000002</v>
      </c>
      <c r="CY15" s="7"/>
    </row>
    <row r="16" spans="1:103">
      <c r="A16" s="7">
        <f>masik!K433</f>
        <v>-22.8</v>
      </c>
      <c r="B16">
        <v>14</v>
      </c>
      <c r="C16" s="7">
        <f t="shared" si="7"/>
        <v>-212.1</v>
      </c>
      <c r="D16" s="7">
        <f t="shared" si="0"/>
        <v>-132.1</v>
      </c>
      <c r="E16" s="7">
        <f t="shared" si="0"/>
        <v>-205.6</v>
      </c>
      <c r="F16" s="7">
        <f t="shared" si="0"/>
        <v>-59.100000000000009</v>
      </c>
      <c r="G16" s="7">
        <f t="shared" si="0"/>
        <v>-236.09999999999997</v>
      </c>
      <c r="H16" s="7">
        <f t="shared" si="0"/>
        <v>-100.10000000000001</v>
      </c>
      <c r="I16" s="7">
        <f t="shared" si="0"/>
        <v>-177.6</v>
      </c>
      <c r="J16" s="7">
        <f t="shared" si="0"/>
        <v>-193.1</v>
      </c>
      <c r="K16" s="7">
        <f t="shared" si="0"/>
        <v>-226.6</v>
      </c>
      <c r="L16" s="7">
        <f t="shared" si="0"/>
        <v>-36.599999999999994</v>
      </c>
      <c r="M16" s="7">
        <f t="shared" si="0"/>
        <v>-235.09999999999997</v>
      </c>
      <c r="N16" s="7">
        <f t="shared" si="0"/>
        <v>-61.100000000000009</v>
      </c>
      <c r="O16" s="7">
        <f t="shared" si="0"/>
        <v>-64.100000000000009</v>
      </c>
      <c r="P16" s="7">
        <f t="shared" si="0"/>
        <v>-218.1</v>
      </c>
      <c r="Q16" s="7">
        <f t="shared" si="0"/>
        <v>-109.10000000000001</v>
      </c>
      <c r="R16" s="7">
        <f t="shared" si="0"/>
        <v>118.89999999999999</v>
      </c>
      <c r="S16" s="7">
        <f t="shared" si="0"/>
        <v>132.4</v>
      </c>
      <c r="T16" s="7">
        <f t="shared" si="1"/>
        <v>238.9</v>
      </c>
      <c r="U16" s="7">
        <f t="shared" si="1"/>
        <v>233.9</v>
      </c>
      <c r="V16" s="7">
        <f t="shared" si="1"/>
        <v>219.9</v>
      </c>
      <c r="W16" s="7">
        <f t="shared" si="1"/>
        <v>289.90000000000003</v>
      </c>
      <c r="X16" s="7">
        <f t="shared" si="1"/>
        <v>77.900000000000006</v>
      </c>
      <c r="Y16" s="7">
        <f t="shared" si="1"/>
        <v>93.899999999999991</v>
      </c>
      <c r="Z16" s="7">
        <f t="shared" si="1"/>
        <v>92.899999999999991</v>
      </c>
      <c r="AA16" s="7">
        <f t="shared" si="1"/>
        <v>145.9</v>
      </c>
      <c r="AB16" s="7">
        <f t="shared" si="1"/>
        <v>-17.099999999999998</v>
      </c>
      <c r="AC16" s="7">
        <f t="shared" si="1"/>
        <v>-154.1</v>
      </c>
      <c r="AD16" s="7">
        <f t="shared" si="1"/>
        <v>-64.100000000000009</v>
      </c>
      <c r="AE16" s="7">
        <f t="shared" si="1"/>
        <v>-15.099999999999998</v>
      </c>
      <c r="AF16" s="7">
        <f t="shared" si="1"/>
        <v>-171.1</v>
      </c>
      <c r="AG16" s="7">
        <f t="shared" si="1"/>
        <v>-207.1</v>
      </c>
      <c r="AH16" s="7">
        <f t="shared" si="1"/>
        <v>145.9</v>
      </c>
      <c r="AI16" s="7">
        <f t="shared" si="1"/>
        <v>78.900000000000006</v>
      </c>
      <c r="AJ16" s="7">
        <f t="shared" si="2"/>
        <v>225.4</v>
      </c>
      <c r="AK16" s="7">
        <f t="shared" si="2"/>
        <v>314.40000000000003</v>
      </c>
      <c r="AL16" s="7">
        <f t="shared" si="2"/>
        <v>296.40000000000003</v>
      </c>
      <c r="AM16" s="7">
        <f t="shared" si="2"/>
        <v>334.90000000000003</v>
      </c>
      <c r="AN16" s="7">
        <f t="shared" si="2"/>
        <v>208.9</v>
      </c>
      <c r="AO16" s="7">
        <f t="shared" si="2"/>
        <v>106.89999999999999</v>
      </c>
      <c r="AP16" s="7">
        <f t="shared" si="2"/>
        <v>191.9</v>
      </c>
      <c r="AQ16" s="7">
        <f t="shared" si="2"/>
        <v>210.9</v>
      </c>
      <c r="AR16" s="7">
        <f t="shared" si="2"/>
        <v>43.400000000000006</v>
      </c>
      <c r="AS16" s="7">
        <f t="shared" si="2"/>
        <v>51.900000000000006</v>
      </c>
      <c r="AT16" s="7">
        <f t="shared" si="2"/>
        <v>244.9</v>
      </c>
      <c r="AU16" s="7">
        <f t="shared" si="2"/>
        <v>223.4</v>
      </c>
      <c r="AV16" s="7">
        <f t="shared" si="2"/>
        <v>295.40000000000003</v>
      </c>
      <c r="AW16" s="7">
        <f t="shared" si="2"/>
        <v>267.39999999999998</v>
      </c>
      <c r="AX16" s="7">
        <f t="shared" si="2"/>
        <v>156.4</v>
      </c>
      <c r="AY16" s="7">
        <f t="shared" si="2"/>
        <v>310.90000000000003</v>
      </c>
      <c r="AZ16" s="7">
        <f t="shared" si="3"/>
        <v>-104.10000000000001</v>
      </c>
      <c r="BA16" s="7">
        <f t="shared" si="3"/>
        <v>-152.1</v>
      </c>
      <c r="BB16" s="7">
        <f t="shared" si="3"/>
        <v>-30.599999999999998</v>
      </c>
      <c r="BC16" s="7">
        <f t="shared" si="3"/>
        <v>63.900000000000006</v>
      </c>
      <c r="BD16" s="7">
        <f t="shared" si="3"/>
        <v>89.899999999999991</v>
      </c>
      <c r="BE16" s="7">
        <f t="shared" si="3"/>
        <v>21.900000000000002</v>
      </c>
      <c r="BF16" s="7">
        <f t="shared" si="3"/>
        <v>7.9</v>
      </c>
      <c r="BG16" s="7">
        <f t="shared" si="3"/>
        <v>61.900000000000006</v>
      </c>
      <c r="BH16" s="7">
        <f t="shared" si="3"/>
        <v>-193.1</v>
      </c>
      <c r="BI16" s="7">
        <f t="shared" si="3"/>
        <v>-5.5999999999999979</v>
      </c>
      <c r="BJ16" s="7">
        <f t="shared" si="3"/>
        <v>62.400000000000006</v>
      </c>
      <c r="BK16" s="7">
        <f t="shared" si="3"/>
        <v>-102.10000000000001</v>
      </c>
      <c r="BL16" s="7">
        <f t="shared" si="3"/>
        <v>-107.10000000000001</v>
      </c>
      <c r="BM16" s="7">
        <f t="shared" si="3"/>
        <v>168.4</v>
      </c>
      <c r="BN16" s="7">
        <f t="shared" si="3"/>
        <v>-3.0999999999999979</v>
      </c>
      <c r="BO16" s="7">
        <f t="shared" si="3"/>
        <v>266.89999999999998</v>
      </c>
      <c r="BP16" s="7">
        <f t="shared" si="4"/>
        <v>94.899999999999991</v>
      </c>
      <c r="BQ16" s="7">
        <f t="shared" si="4"/>
        <v>-167.6</v>
      </c>
      <c r="BR16" s="7">
        <f t="shared" si="4"/>
        <v>-193.1</v>
      </c>
      <c r="BS16" s="7">
        <f t="shared" si="4"/>
        <v>-148.1</v>
      </c>
      <c r="BT16" s="7">
        <f t="shared" si="4"/>
        <v>-164.1</v>
      </c>
      <c r="BU16" s="7">
        <f t="shared" si="4"/>
        <v>-48.100000000000009</v>
      </c>
      <c r="BV16" s="7">
        <f t="shared" si="4"/>
        <v>86.899999999999991</v>
      </c>
      <c r="BW16" s="7">
        <f t="shared" si="4"/>
        <v>-72.100000000000009</v>
      </c>
      <c r="BX16" s="7">
        <f t="shared" si="4"/>
        <v>137.9</v>
      </c>
      <c r="BY16" s="7">
        <f t="shared" si="4"/>
        <v>157.9</v>
      </c>
      <c r="BZ16" s="7">
        <f t="shared" si="4"/>
        <v>153.9</v>
      </c>
      <c r="CA16" s="7">
        <f t="shared" si="4"/>
        <v>27.9</v>
      </c>
      <c r="CB16" s="7">
        <f t="shared" si="4"/>
        <v>109.89999999999999</v>
      </c>
      <c r="CC16" s="7">
        <f t="shared" si="4"/>
        <v>116.89999999999999</v>
      </c>
      <c r="CD16" s="7">
        <f t="shared" si="4"/>
        <v>-87.100000000000009</v>
      </c>
      <c r="CE16" s="7">
        <f t="shared" si="4"/>
        <v>-268.09999999999997</v>
      </c>
      <c r="CF16" s="7">
        <f t="shared" si="5"/>
        <v>-145.1</v>
      </c>
      <c r="CG16" s="7">
        <f t="shared" si="5"/>
        <v>-156.1</v>
      </c>
      <c r="CH16" s="7">
        <f t="shared" si="5"/>
        <v>-95.100000000000009</v>
      </c>
      <c r="CI16" s="7">
        <f t="shared" si="5"/>
        <v>4.9000000000000021</v>
      </c>
      <c r="CJ16" s="7">
        <f t="shared" si="5"/>
        <v>244.4</v>
      </c>
      <c r="CK16" s="7">
        <f t="shared" si="5"/>
        <v>301.40000000000003</v>
      </c>
      <c r="CL16" s="7">
        <f t="shared" si="5"/>
        <v>189.9</v>
      </c>
      <c r="CM16" s="7">
        <f t="shared" si="5"/>
        <v>265.39999999999998</v>
      </c>
      <c r="CN16" s="7">
        <f t="shared" si="5"/>
        <v>291.90000000000003</v>
      </c>
      <c r="CO16" s="7">
        <f t="shared" si="5"/>
        <v>142.4</v>
      </c>
      <c r="CP16" s="7">
        <f t="shared" si="5"/>
        <v>168.4</v>
      </c>
      <c r="CQ16" s="7">
        <f t="shared" si="5"/>
        <v>-159.1</v>
      </c>
      <c r="CR16" s="7">
        <f t="shared" si="5"/>
        <v>-179.6</v>
      </c>
      <c r="CS16" s="7">
        <f t="shared" si="5"/>
        <v>-148.1</v>
      </c>
      <c r="CT16" s="7">
        <f t="shared" si="5"/>
        <v>-100.10000000000001</v>
      </c>
      <c r="CU16" s="7">
        <f t="shared" si="5"/>
        <v>-124.10000000000001</v>
      </c>
      <c r="CV16" s="7">
        <f t="shared" si="6"/>
        <v>-257.09999999999997</v>
      </c>
      <c r="CW16" s="7">
        <f t="shared" si="6"/>
        <v>-138.1</v>
      </c>
      <c r="CX16" s="7">
        <f t="shared" si="6"/>
        <v>-65.100000000000009</v>
      </c>
      <c r="CY16" s="7"/>
    </row>
    <row r="17" spans="1:103">
      <c r="A17" s="7">
        <f>masik!K434</f>
        <v>-196.9</v>
      </c>
      <c r="B17">
        <v>15</v>
      </c>
      <c r="C17" s="7">
        <f t="shared" si="7"/>
        <v>-38</v>
      </c>
      <c r="D17" s="7">
        <f t="shared" si="0"/>
        <v>42</v>
      </c>
      <c r="E17" s="7">
        <f t="shared" si="0"/>
        <v>-31.5</v>
      </c>
      <c r="F17" s="7">
        <f t="shared" si="0"/>
        <v>115</v>
      </c>
      <c r="G17" s="7">
        <f t="shared" si="0"/>
        <v>-61.999999999999972</v>
      </c>
      <c r="H17" s="7">
        <f t="shared" si="0"/>
        <v>74</v>
      </c>
      <c r="I17" s="7">
        <f t="shared" si="0"/>
        <v>-3.5</v>
      </c>
      <c r="J17" s="7">
        <f t="shared" si="0"/>
        <v>-19</v>
      </c>
      <c r="K17" s="7">
        <f t="shared" si="0"/>
        <v>-52.5</v>
      </c>
      <c r="L17" s="7">
        <f t="shared" si="0"/>
        <v>137.5</v>
      </c>
      <c r="M17" s="7">
        <f t="shared" si="0"/>
        <v>-60.999999999999972</v>
      </c>
      <c r="N17" s="7">
        <f t="shared" si="0"/>
        <v>113</v>
      </c>
      <c r="O17" s="7">
        <f t="shared" si="0"/>
        <v>110</v>
      </c>
      <c r="P17" s="7">
        <f t="shared" si="0"/>
        <v>-44</v>
      </c>
      <c r="Q17" s="7">
        <f t="shared" si="0"/>
        <v>65</v>
      </c>
      <c r="R17" s="7">
        <f t="shared" si="0"/>
        <v>293</v>
      </c>
      <c r="S17" s="7">
        <f t="shared" si="0"/>
        <v>306.5</v>
      </c>
      <c r="T17" s="7">
        <f t="shared" si="1"/>
        <v>413</v>
      </c>
      <c r="U17" s="7">
        <f t="shared" si="1"/>
        <v>408</v>
      </c>
      <c r="V17" s="7">
        <f t="shared" si="1"/>
        <v>394</v>
      </c>
      <c r="W17" s="7">
        <f t="shared" si="1"/>
        <v>464</v>
      </c>
      <c r="X17" s="7">
        <f t="shared" si="1"/>
        <v>252</v>
      </c>
      <c r="Y17" s="7">
        <f t="shared" si="1"/>
        <v>268</v>
      </c>
      <c r="Z17" s="7">
        <f t="shared" si="1"/>
        <v>267</v>
      </c>
      <c r="AA17" s="7">
        <f t="shared" si="1"/>
        <v>320</v>
      </c>
      <c r="AB17" s="7">
        <f t="shared" si="1"/>
        <v>157</v>
      </c>
      <c r="AC17" s="7">
        <f t="shared" si="1"/>
        <v>20</v>
      </c>
      <c r="AD17" s="7">
        <f t="shared" si="1"/>
        <v>110</v>
      </c>
      <c r="AE17" s="7">
        <f t="shared" si="1"/>
        <v>159</v>
      </c>
      <c r="AF17" s="7">
        <f t="shared" si="1"/>
        <v>3</v>
      </c>
      <c r="AG17" s="7">
        <f t="shared" si="1"/>
        <v>-33</v>
      </c>
      <c r="AH17" s="7">
        <f t="shared" si="1"/>
        <v>320</v>
      </c>
      <c r="AI17" s="7">
        <f t="shared" si="1"/>
        <v>253</v>
      </c>
      <c r="AJ17" s="7">
        <f t="shared" si="2"/>
        <v>399.5</v>
      </c>
      <c r="AK17" s="7">
        <f t="shared" si="2"/>
        <v>488.5</v>
      </c>
      <c r="AL17" s="7">
        <f t="shared" si="2"/>
        <v>470.5</v>
      </c>
      <c r="AM17" s="7">
        <f t="shared" si="2"/>
        <v>509</v>
      </c>
      <c r="AN17" s="7">
        <f t="shared" si="2"/>
        <v>383</v>
      </c>
      <c r="AO17" s="7">
        <f t="shared" si="2"/>
        <v>281</v>
      </c>
      <c r="AP17" s="7">
        <f t="shared" si="2"/>
        <v>366</v>
      </c>
      <c r="AQ17" s="7">
        <f t="shared" si="2"/>
        <v>385</v>
      </c>
      <c r="AR17" s="7">
        <f t="shared" si="2"/>
        <v>217.5</v>
      </c>
      <c r="AS17" s="7">
        <f t="shared" si="2"/>
        <v>226</v>
      </c>
      <c r="AT17" s="7">
        <f t="shared" si="2"/>
        <v>419</v>
      </c>
      <c r="AU17" s="7">
        <f t="shared" si="2"/>
        <v>397.5</v>
      </c>
      <c r="AV17" s="7">
        <f t="shared" si="2"/>
        <v>469.5</v>
      </c>
      <c r="AW17" s="7">
        <f t="shared" si="2"/>
        <v>441.5</v>
      </c>
      <c r="AX17" s="7">
        <f t="shared" si="2"/>
        <v>330.5</v>
      </c>
      <c r="AY17" s="7">
        <f t="shared" si="2"/>
        <v>485</v>
      </c>
      <c r="AZ17" s="7">
        <f t="shared" si="3"/>
        <v>70</v>
      </c>
      <c r="BA17" s="7">
        <f t="shared" si="3"/>
        <v>22</v>
      </c>
      <c r="BB17" s="7">
        <f t="shared" si="3"/>
        <v>143.5</v>
      </c>
      <c r="BC17" s="7">
        <f t="shared" si="3"/>
        <v>238</v>
      </c>
      <c r="BD17" s="7">
        <f t="shared" si="3"/>
        <v>264</v>
      </c>
      <c r="BE17" s="7">
        <f t="shared" si="3"/>
        <v>196</v>
      </c>
      <c r="BF17" s="7">
        <f t="shared" si="3"/>
        <v>182</v>
      </c>
      <c r="BG17" s="7">
        <f t="shared" si="3"/>
        <v>236</v>
      </c>
      <c r="BH17" s="7">
        <f t="shared" si="3"/>
        <v>-19</v>
      </c>
      <c r="BI17" s="7">
        <f t="shared" si="3"/>
        <v>168.5</v>
      </c>
      <c r="BJ17" s="7">
        <f t="shared" si="3"/>
        <v>236.5</v>
      </c>
      <c r="BK17" s="7">
        <f t="shared" si="3"/>
        <v>72</v>
      </c>
      <c r="BL17" s="7">
        <f t="shared" si="3"/>
        <v>67</v>
      </c>
      <c r="BM17" s="7">
        <f t="shared" si="3"/>
        <v>342.5</v>
      </c>
      <c r="BN17" s="7">
        <f t="shared" si="3"/>
        <v>171</v>
      </c>
      <c r="BO17" s="7">
        <f t="shared" si="3"/>
        <v>441</v>
      </c>
      <c r="BP17" s="7">
        <f t="shared" si="4"/>
        <v>269</v>
      </c>
      <c r="BQ17" s="7">
        <f t="shared" si="4"/>
        <v>6.5</v>
      </c>
      <c r="BR17" s="7">
        <f t="shared" si="4"/>
        <v>-19</v>
      </c>
      <c r="BS17" s="7">
        <f t="shared" si="4"/>
        <v>26</v>
      </c>
      <c r="BT17" s="7">
        <f t="shared" si="4"/>
        <v>10</v>
      </c>
      <c r="BU17" s="7">
        <f t="shared" si="4"/>
        <v>126</v>
      </c>
      <c r="BV17" s="7">
        <f t="shared" si="4"/>
        <v>261</v>
      </c>
      <c r="BW17" s="7">
        <f t="shared" si="4"/>
        <v>102</v>
      </c>
      <c r="BX17" s="7">
        <f t="shared" si="4"/>
        <v>312</v>
      </c>
      <c r="BY17" s="7">
        <f t="shared" si="4"/>
        <v>332</v>
      </c>
      <c r="BZ17" s="7">
        <f t="shared" si="4"/>
        <v>328</v>
      </c>
      <c r="CA17" s="7">
        <f t="shared" si="4"/>
        <v>202</v>
      </c>
      <c r="CB17" s="7">
        <f t="shared" si="4"/>
        <v>284</v>
      </c>
      <c r="CC17" s="7">
        <f t="shared" si="4"/>
        <v>291</v>
      </c>
      <c r="CD17" s="7">
        <f t="shared" si="4"/>
        <v>87</v>
      </c>
      <c r="CE17" s="7">
        <f t="shared" si="4"/>
        <v>-93.999999999999972</v>
      </c>
      <c r="CF17" s="7">
        <f t="shared" si="5"/>
        <v>29</v>
      </c>
      <c r="CG17" s="7">
        <f t="shared" si="5"/>
        <v>18</v>
      </c>
      <c r="CH17" s="7">
        <f t="shared" si="5"/>
        <v>79</v>
      </c>
      <c r="CI17" s="7">
        <f t="shared" si="5"/>
        <v>179</v>
      </c>
      <c r="CJ17" s="7">
        <f t="shared" si="5"/>
        <v>418.5</v>
      </c>
      <c r="CK17" s="7">
        <f t="shared" si="5"/>
        <v>475.5</v>
      </c>
      <c r="CL17" s="7">
        <f t="shared" si="5"/>
        <v>364</v>
      </c>
      <c r="CM17" s="7">
        <f t="shared" si="5"/>
        <v>439.5</v>
      </c>
      <c r="CN17" s="7">
        <f t="shared" si="5"/>
        <v>466</v>
      </c>
      <c r="CO17" s="7">
        <f t="shared" si="5"/>
        <v>316.5</v>
      </c>
      <c r="CP17" s="7">
        <f t="shared" si="5"/>
        <v>342.5</v>
      </c>
      <c r="CQ17" s="7">
        <f t="shared" si="5"/>
        <v>15</v>
      </c>
      <c r="CR17" s="7">
        <f t="shared" si="5"/>
        <v>-5.5</v>
      </c>
      <c r="CS17" s="7">
        <f t="shared" si="5"/>
        <v>26</v>
      </c>
      <c r="CT17" s="7">
        <f t="shared" si="5"/>
        <v>74</v>
      </c>
      <c r="CU17" s="7">
        <f t="shared" si="5"/>
        <v>50</v>
      </c>
      <c r="CV17" s="7">
        <f t="shared" si="6"/>
        <v>-82.999999999999972</v>
      </c>
      <c r="CW17" s="7">
        <f t="shared" si="6"/>
        <v>36</v>
      </c>
      <c r="CX17" s="7">
        <f t="shared" si="6"/>
        <v>109</v>
      </c>
      <c r="CY17" s="7"/>
    </row>
    <row r="18" spans="1:103">
      <c r="A18" s="7">
        <f>masik!K435</f>
        <v>-76.3</v>
      </c>
      <c r="B18">
        <v>16</v>
      </c>
      <c r="C18" s="7">
        <f t="shared" si="7"/>
        <v>-158.60000000000002</v>
      </c>
      <c r="D18" s="7">
        <f t="shared" si="0"/>
        <v>-78.600000000000009</v>
      </c>
      <c r="E18" s="7">
        <f t="shared" si="0"/>
        <v>-152.10000000000002</v>
      </c>
      <c r="F18" s="7">
        <f t="shared" si="0"/>
        <v>-5.6000000000000085</v>
      </c>
      <c r="G18" s="7">
        <f t="shared" si="0"/>
        <v>-182.59999999999997</v>
      </c>
      <c r="H18" s="7">
        <f t="shared" si="0"/>
        <v>-46.600000000000009</v>
      </c>
      <c r="I18" s="7">
        <f t="shared" si="0"/>
        <v>-124.10000000000001</v>
      </c>
      <c r="J18" s="7">
        <f t="shared" si="0"/>
        <v>-139.60000000000002</v>
      </c>
      <c r="K18" s="7">
        <f t="shared" si="0"/>
        <v>-173.10000000000002</v>
      </c>
      <c r="L18" s="7">
        <f t="shared" si="0"/>
        <v>16.899999999999999</v>
      </c>
      <c r="M18" s="7">
        <f t="shared" si="0"/>
        <v>-181.59999999999997</v>
      </c>
      <c r="N18" s="7">
        <f t="shared" si="0"/>
        <v>-7.6000000000000085</v>
      </c>
      <c r="O18" s="7">
        <f t="shared" si="0"/>
        <v>-10.600000000000009</v>
      </c>
      <c r="P18" s="7">
        <f t="shared" si="0"/>
        <v>-164.60000000000002</v>
      </c>
      <c r="Q18" s="7">
        <f t="shared" si="0"/>
        <v>-55.600000000000009</v>
      </c>
      <c r="R18" s="7">
        <f t="shared" si="0"/>
        <v>172.39999999999998</v>
      </c>
      <c r="S18" s="7">
        <f t="shared" ref="S18:AH33" si="8">-($A18+S$1)</f>
        <v>185.89999999999998</v>
      </c>
      <c r="T18" s="7">
        <f t="shared" si="1"/>
        <v>292.39999999999998</v>
      </c>
      <c r="U18" s="7">
        <f t="shared" si="1"/>
        <v>287.39999999999998</v>
      </c>
      <c r="V18" s="7">
        <f t="shared" si="1"/>
        <v>273.39999999999998</v>
      </c>
      <c r="W18" s="7">
        <f t="shared" si="1"/>
        <v>343.40000000000003</v>
      </c>
      <c r="X18" s="7">
        <f t="shared" si="1"/>
        <v>131.4</v>
      </c>
      <c r="Y18" s="7">
        <f t="shared" si="1"/>
        <v>147.39999999999998</v>
      </c>
      <c r="Z18" s="7">
        <f t="shared" si="1"/>
        <v>146.39999999999998</v>
      </c>
      <c r="AA18" s="7">
        <f t="shared" si="1"/>
        <v>199.39999999999998</v>
      </c>
      <c r="AB18" s="7">
        <f t="shared" si="1"/>
        <v>36.4</v>
      </c>
      <c r="AC18" s="7">
        <f t="shared" si="1"/>
        <v>-100.60000000000001</v>
      </c>
      <c r="AD18" s="7">
        <f t="shared" si="1"/>
        <v>-10.600000000000009</v>
      </c>
      <c r="AE18" s="7">
        <f t="shared" si="1"/>
        <v>38.4</v>
      </c>
      <c r="AF18" s="7">
        <f t="shared" si="1"/>
        <v>-117.60000000000001</v>
      </c>
      <c r="AG18" s="7">
        <f t="shared" si="1"/>
        <v>-153.60000000000002</v>
      </c>
      <c r="AH18" s="7">
        <f t="shared" si="1"/>
        <v>199.39999999999998</v>
      </c>
      <c r="AI18" s="7">
        <f t="shared" ref="AI18:AX33" si="9">-($A18+AI$1)</f>
        <v>132.4</v>
      </c>
      <c r="AJ18" s="7">
        <f t="shared" si="2"/>
        <v>278.89999999999998</v>
      </c>
      <c r="AK18" s="7">
        <f t="shared" si="2"/>
        <v>367.90000000000003</v>
      </c>
      <c r="AL18" s="7">
        <f t="shared" si="2"/>
        <v>349.90000000000003</v>
      </c>
      <c r="AM18" s="7">
        <f t="shared" si="2"/>
        <v>388.40000000000003</v>
      </c>
      <c r="AN18" s="7">
        <f t="shared" si="2"/>
        <v>262.39999999999998</v>
      </c>
      <c r="AO18" s="7">
        <f t="shared" si="2"/>
        <v>160.39999999999998</v>
      </c>
      <c r="AP18" s="7">
        <f t="shared" si="2"/>
        <v>245.39999999999998</v>
      </c>
      <c r="AQ18" s="7">
        <f t="shared" si="2"/>
        <v>264.39999999999998</v>
      </c>
      <c r="AR18" s="7">
        <f t="shared" si="2"/>
        <v>96.9</v>
      </c>
      <c r="AS18" s="7">
        <f t="shared" si="2"/>
        <v>105.4</v>
      </c>
      <c r="AT18" s="7">
        <f t="shared" si="2"/>
        <v>298.39999999999998</v>
      </c>
      <c r="AU18" s="7">
        <f t="shared" si="2"/>
        <v>276.89999999999998</v>
      </c>
      <c r="AV18" s="7">
        <f t="shared" si="2"/>
        <v>348.90000000000003</v>
      </c>
      <c r="AW18" s="7">
        <f t="shared" si="2"/>
        <v>320.89999999999998</v>
      </c>
      <c r="AX18" s="7">
        <f t="shared" si="2"/>
        <v>209.89999999999998</v>
      </c>
      <c r="AY18" s="7">
        <f t="shared" ref="AY18:BN33" si="10">-($A18+AY$1)</f>
        <v>364.40000000000003</v>
      </c>
      <c r="AZ18" s="7">
        <f t="shared" si="3"/>
        <v>-50.600000000000009</v>
      </c>
      <c r="BA18" s="7">
        <f t="shared" si="3"/>
        <v>-98.600000000000009</v>
      </c>
      <c r="BB18" s="7">
        <f t="shared" si="3"/>
        <v>22.9</v>
      </c>
      <c r="BC18" s="7">
        <f t="shared" si="3"/>
        <v>117.4</v>
      </c>
      <c r="BD18" s="7">
        <f t="shared" si="3"/>
        <v>143.39999999999998</v>
      </c>
      <c r="BE18" s="7">
        <f t="shared" si="3"/>
        <v>75.399999999999991</v>
      </c>
      <c r="BF18" s="7">
        <f t="shared" si="3"/>
        <v>61.4</v>
      </c>
      <c r="BG18" s="7">
        <f t="shared" si="3"/>
        <v>115.4</v>
      </c>
      <c r="BH18" s="7">
        <f t="shared" si="3"/>
        <v>-139.60000000000002</v>
      </c>
      <c r="BI18" s="7">
        <f t="shared" si="3"/>
        <v>47.9</v>
      </c>
      <c r="BJ18" s="7">
        <f t="shared" si="3"/>
        <v>115.9</v>
      </c>
      <c r="BK18" s="7">
        <f t="shared" si="3"/>
        <v>-48.600000000000009</v>
      </c>
      <c r="BL18" s="7">
        <f t="shared" si="3"/>
        <v>-53.600000000000009</v>
      </c>
      <c r="BM18" s="7">
        <f t="shared" si="3"/>
        <v>221.89999999999998</v>
      </c>
      <c r="BN18" s="7">
        <f t="shared" si="3"/>
        <v>50.4</v>
      </c>
      <c r="BO18" s="7">
        <f t="shared" ref="BO18:CD33" si="11">-($A18+BO$1)</f>
        <v>320.39999999999998</v>
      </c>
      <c r="BP18" s="7">
        <f t="shared" si="4"/>
        <v>148.39999999999998</v>
      </c>
      <c r="BQ18" s="7">
        <f t="shared" si="4"/>
        <v>-114.10000000000001</v>
      </c>
      <c r="BR18" s="7">
        <f t="shared" si="4"/>
        <v>-139.60000000000002</v>
      </c>
      <c r="BS18" s="7">
        <f t="shared" si="4"/>
        <v>-94.600000000000009</v>
      </c>
      <c r="BT18" s="7">
        <f t="shared" si="4"/>
        <v>-110.60000000000001</v>
      </c>
      <c r="BU18" s="7">
        <f t="shared" si="4"/>
        <v>5.3999999999999915</v>
      </c>
      <c r="BV18" s="7">
        <f t="shared" si="4"/>
        <v>140.39999999999998</v>
      </c>
      <c r="BW18" s="7">
        <f t="shared" si="4"/>
        <v>-18.600000000000009</v>
      </c>
      <c r="BX18" s="7">
        <f t="shared" si="4"/>
        <v>191.39999999999998</v>
      </c>
      <c r="BY18" s="7">
        <f t="shared" si="4"/>
        <v>211.39999999999998</v>
      </c>
      <c r="BZ18" s="7">
        <f t="shared" si="4"/>
        <v>207.39999999999998</v>
      </c>
      <c r="CA18" s="7">
        <f t="shared" si="4"/>
        <v>81.399999999999991</v>
      </c>
      <c r="CB18" s="7">
        <f t="shared" si="4"/>
        <v>163.39999999999998</v>
      </c>
      <c r="CC18" s="7">
        <f t="shared" si="4"/>
        <v>170.39999999999998</v>
      </c>
      <c r="CD18" s="7">
        <f t="shared" si="4"/>
        <v>-33.600000000000009</v>
      </c>
      <c r="CE18" s="7">
        <f t="shared" ref="CE18:CT33" si="12">-($A18+CE$1)</f>
        <v>-214.59999999999997</v>
      </c>
      <c r="CF18" s="7">
        <f t="shared" si="5"/>
        <v>-91.600000000000009</v>
      </c>
      <c r="CG18" s="7">
        <f t="shared" si="5"/>
        <v>-102.60000000000001</v>
      </c>
      <c r="CH18" s="7">
        <f t="shared" si="5"/>
        <v>-41.600000000000009</v>
      </c>
      <c r="CI18" s="7">
        <f t="shared" si="5"/>
        <v>58.4</v>
      </c>
      <c r="CJ18" s="7">
        <f t="shared" si="5"/>
        <v>297.89999999999998</v>
      </c>
      <c r="CK18" s="7">
        <f t="shared" si="5"/>
        <v>354.90000000000003</v>
      </c>
      <c r="CL18" s="7">
        <f t="shared" si="5"/>
        <v>243.39999999999998</v>
      </c>
      <c r="CM18" s="7">
        <f t="shared" si="5"/>
        <v>318.89999999999998</v>
      </c>
      <c r="CN18" s="7">
        <f t="shared" si="5"/>
        <v>345.40000000000003</v>
      </c>
      <c r="CO18" s="7">
        <f t="shared" si="5"/>
        <v>195.89999999999998</v>
      </c>
      <c r="CP18" s="7">
        <f t="shared" si="5"/>
        <v>221.89999999999998</v>
      </c>
      <c r="CQ18" s="7">
        <f t="shared" si="5"/>
        <v>-105.60000000000001</v>
      </c>
      <c r="CR18" s="7">
        <f t="shared" si="5"/>
        <v>-126.10000000000001</v>
      </c>
      <c r="CS18" s="7">
        <f t="shared" si="5"/>
        <v>-94.600000000000009</v>
      </c>
      <c r="CT18" s="7">
        <f t="shared" si="5"/>
        <v>-46.600000000000009</v>
      </c>
      <c r="CU18" s="7">
        <f t="shared" ref="CU18:CX37" si="13">-($A18+CU$1)</f>
        <v>-70.600000000000009</v>
      </c>
      <c r="CV18" s="7">
        <f t="shared" si="6"/>
        <v>-203.59999999999997</v>
      </c>
      <c r="CW18" s="7">
        <f t="shared" si="6"/>
        <v>-84.600000000000009</v>
      </c>
      <c r="CX18" s="7">
        <f t="shared" si="6"/>
        <v>-11.600000000000009</v>
      </c>
      <c r="CY18" s="7"/>
    </row>
    <row r="19" spans="1:103">
      <c r="A19" s="7">
        <f>masik!K436</f>
        <v>-274.89999999999998</v>
      </c>
      <c r="B19">
        <v>17</v>
      </c>
      <c r="C19" s="7">
        <f t="shared" si="7"/>
        <v>39.999999999999972</v>
      </c>
      <c r="D19" s="7">
        <f t="shared" si="7"/>
        <v>119.99999999999997</v>
      </c>
      <c r="E19" s="7">
        <f t="shared" si="7"/>
        <v>46.499999999999972</v>
      </c>
      <c r="F19" s="7">
        <f t="shared" si="7"/>
        <v>192.99999999999997</v>
      </c>
      <c r="G19" s="7">
        <f t="shared" si="7"/>
        <v>16</v>
      </c>
      <c r="H19" s="7">
        <f t="shared" si="7"/>
        <v>151.99999999999997</v>
      </c>
      <c r="I19" s="7">
        <f t="shared" si="7"/>
        <v>74.499999999999972</v>
      </c>
      <c r="J19" s="7">
        <f t="shared" si="7"/>
        <v>58.999999999999972</v>
      </c>
      <c r="K19" s="7">
        <f t="shared" si="7"/>
        <v>25.499999999999972</v>
      </c>
      <c r="L19" s="7">
        <f t="shared" si="7"/>
        <v>215.49999999999997</v>
      </c>
      <c r="M19" s="7">
        <f t="shared" si="7"/>
        <v>17</v>
      </c>
      <c r="N19" s="7">
        <f t="shared" si="7"/>
        <v>190.99999999999997</v>
      </c>
      <c r="O19" s="7">
        <f t="shared" si="7"/>
        <v>187.99999999999997</v>
      </c>
      <c r="P19" s="7">
        <f t="shared" si="7"/>
        <v>33.999999999999972</v>
      </c>
      <c r="Q19" s="7">
        <f t="shared" si="7"/>
        <v>142.99999999999997</v>
      </c>
      <c r="R19" s="7">
        <f t="shared" si="7"/>
        <v>371</v>
      </c>
      <c r="S19" s="7">
        <f t="shared" si="8"/>
        <v>384.5</v>
      </c>
      <c r="T19" s="7">
        <f t="shared" si="8"/>
        <v>491</v>
      </c>
      <c r="U19" s="7">
        <f t="shared" si="8"/>
        <v>486</v>
      </c>
      <c r="V19" s="7">
        <f t="shared" si="8"/>
        <v>472</v>
      </c>
      <c r="W19" s="7">
        <f t="shared" si="8"/>
        <v>542</v>
      </c>
      <c r="X19" s="7">
        <f t="shared" si="8"/>
        <v>330</v>
      </c>
      <c r="Y19" s="7">
        <f t="shared" si="8"/>
        <v>346</v>
      </c>
      <c r="Z19" s="7">
        <f t="shared" si="8"/>
        <v>345</v>
      </c>
      <c r="AA19" s="7">
        <f t="shared" si="8"/>
        <v>398</v>
      </c>
      <c r="AB19" s="7">
        <f t="shared" si="8"/>
        <v>234.99999999999997</v>
      </c>
      <c r="AC19" s="7">
        <f t="shared" si="8"/>
        <v>97.999999999999972</v>
      </c>
      <c r="AD19" s="7">
        <f t="shared" si="8"/>
        <v>187.99999999999997</v>
      </c>
      <c r="AE19" s="7">
        <f t="shared" si="8"/>
        <v>236.99999999999997</v>
      </c>
      <c r="AF19" s="7">
        <f t="shared" si="8"/>
        <v>80.999999999999972</v>
      </c>
      <c r="AG19" s="7">
        <f t="shared" si="8"/>
        <v>44.999999999999972</v>
      </c>
      <c r="AH19" s="7">
        <f t="shared" si="8"/>
        <v>398</v>
      </c>
      <c r="AI19" s="7">
        <f t="shared" si="9"/>
        <v>331</v>
      </c>
      <c r="AJ19" s="7">
        <f t="shared" si="9"/>
        <v>477.5</v>
      </c>
      <c r="AK19" s="7">
        <f t="shared" si="9"/>
        <v>566.5</v>
      </c>
      <c r="AL19" s="7">
        <f t="shared" si="9"/>
        <v>548.5</v>
      </c>
      <c r="AM19" s="7">
        <f t="shared" si="9"/>
        <v>587</v>
      </c>
      <c r="AN19" s="7">
        <f t="shared" si="9"/>
        <v>461</v>
      </c>
      <c r="AO19" s="7">
        <f t="shared" si="9"/>
        <v>359</v>
      </c>
      <c r="AP19" s="7">
        <f t="shared" si="9"/>
        <v>444</v>
      </c>
      <c r="AQ19" s="7">
        <f t="shared" si="9"/>
        <v>463</v>
      </c>
      <c r="AR19" s="7">
        <f t="shared" si="9"/>
        <v>295.5</v>
      </c>
      <c r="AS19" s="7">
        <f t="shared" si="9"/>
        <v>304</v>
      </c>
      <c r="AT19" s="7">
        <f t="shared" si="9"/>
        <v>497</v>
      </c>
      <c r="AU19" s="7">
        <f t="shared" si="9"/>
        <v>475.5</v>
      </c>
      <c r="AV19" s="7">
        <f t="shared" si="9"/>
        <v>547.5</v>
      </c>
      <c r="AW19" s="7">
        <f t="shared" si="9"/>
        <v>519.5</v>
      </c>
      <c r="AX19" s="7">
        <f t="shared" si="9"/>
        <v>408.5</v>
      </c>
      <c r="AY19" s="7">
        <f t="shared" si="10"/>
        <v>563</v>
      </c>
      <c r="AZ19" s="7">
        <f t="shared" si="10"/>
        <v>147.99999999999997</v>
      </c>
      <c r="BA19" s="7">
        <f t="shared" si="10"/>
        <v>99.999999999999972</v>
      </c>
      <c r="BB19" s="7">
        <f t="shared" si="10"/>
        <v>221.49999999999997</v>
      </c>
      <c r="BC19" s="7">
        <f t="shared" si="10"/>
        <v>316</v>
      </c>
      <c r="BD19" s="7">
        <f t="shared" si="10"/>
        <v>342</v>
      </c>
      <c r="BE19" s="7">
        <f t="shared" si="10"/>
        <v>274</v>
      </c>
      <c r="BF19" s="7">
        <f t="shared" si="10"/>
        <v>260</v>
      </c>
      <c r="BG19" s="7">
        <f t="shared" si="10"/>
        <v>314</v>
      </c>
      <c r="BH19" s="7">
        <f t="shared" si="10"/>
        <v>58.999999999999972</v>
      </c>
      <c r="BI19" s="7">
        <f t="shared" si="10"/>
        <v>246.49999999999997</v>
      </c>
      <c r="BJ19" s="7">
        <f t="shared" si="10"/>
        <v>314.5</v>
      </c>
      <c r="BK19" s="7">
        <f t="shared" si="10"/>
        <v>149.99999999999997</v>
      </c>
      <c r="BL19" s="7">
        <f t="shared" si="10"/>
        <v>144.99999999999997</v>
      </c>
      <c r="BM19" s="7">
        <f t="shared" si="10"/>
        <v>420.5</v>
      </c>
      <c r="BN19" s="7">
        <f t="shared" si="10"/>
        <v>248.99999999999997</v>
      </c>
      <c r="BO19" s="7">
        <f t="shared" si="11"/>
        <v>519</v>
      </c>
      <c r="BP19" s="7">
        <f t="shared" si="11"/>
        <v>347</v>
      </c>
      <c r="BQ19" s="7">
        <f t="shared" si="11"/>
        <v>84.499999999999972</v>
      </c>
      <c r="BR19" s="7">
        <f t="shared" si="11"/>
        <v>58.999999999999972</v>
      </c>
      <c r="BS19" s="7">
        <f t="shared" si="11"/>
        <v>103.99999999999997</v>
      </c>
      <c r="BT19" s="7">
        <f t="shared" si="11"/>
        <v>87.999999999999972</v>
      </c>
      <c r="BU19" s="7">
        <f t="shared" si="11"/>
        <v>203.99999999999997</v>
      </c>
      <c r="BV19" s="7">
        <f t="shared" si="11"/>
        <v>339</v>
      </c>
      <c r="BW19" s="7">
        <f t="shared" si="11"/>
        <v>179.99999999999997</v>
      </c>
      <c r="BX19" s="7">
        <f t="shared" si="11"/>
        <v>390</v>
      </c>
      <c r="BY19" s="7">
        <f t="shared" si="11"/>
        <v>410</v>
      </c>
      <c r="BZ19" s="7">
        <f t="shared" si="11"/>
        <v>406</v>
      </c>
      <c r="CA19" s="7">
        <f t="shared" si="11"/>
        <v>280</v>
      </c>
      <c r="CB19" s="7">
        <f t="shared" si="11"/>
        <v>362</v>
      </c>
      <c r="CC19" s="7">
        <f t="shared" si="11"/>
        <v>369</v>
      </c>
      <c r="CD19" s="7">
        <f t="shared" si="11"/>
        <v>164.99999999999997</v>
      </c>
      <c r="CE19" s="7">
        <f t="shared" si="12"/>
        <v>-16</v>
      </c>
      <c r="CF19" s="7">
        <f t="shared" si="12"/>
        <v>106.99999999999997</v>
      </c>
      <c r="CG19" s="7">
        <f t="shared" si="12"/>
        <v>95.999999999999972</v>
      </c>
      <c r="CH19" s="7">
        <f t="shared" si="12"/>
        <v>156.99999999999997</v>
      </c>
      <c r="CI19" s="7">
        <f t="shared" si="12"/>
        <v>257</v>
      </c>
      <c r="CJ19" s="7">
        <f t="shared" si="12"/>
        <v>496.5</v>
      </c>
      <c r="CK19" s="7">
        <f t="shared" si="12"/>
        <v>553.5</v>
      </c>
      <c r="CL19" s="7">
        <f t="shared" si="12"/>
        <v>442</v>
      </c>
      <c r="CM19" s="7">
        <f t="shared" si="12"/>
        <v>517.5</v>
      </c>
      <c r="CN19" s="7">
        <f t="shared" si="12"/>
        <v>544</v>
      </c>
      <c r="CO19" s="7">
        <f t="shared" si="12"/>
        <v>394.5</v>
      </c>
      <c r="CP19" s="7">
        <f t="shared" si="12"/>
        <v>420.5</v>
      </c>
      <c r="CQ19" s="7">
        <f t="shared" si="12"/>
        <v>92.999999999999972</v>
      </c>
      <c r="CR19" s="7">
        <f t="shared" si="12"/>
        <v>72.499999999999972</v>
      </c>
      <c r="CS19" s="7">
        <f t="shared" si="12"/>
        <v>103.99999999999997</v>
      </c>
      <c r="CT19" s="7">
        <f t="shared" si="12"/>
        <v>151.99999999999997</v>
      </c>
      <c r="CU19" s="7">
        <f t="shared" si="13"/>
        <v>127.99999999999997</v>
      </c>
      <c r="CV19" s="7">
        <f t="shared" si="6"/>
        <v>-5</v>
      </c>
      <c r="CW19" s="7">
        <f t="shared" si="6"/>
        <v>113.99999999999997</v>
      </c>
      <c r="CX19" s="7">
        <f t="shared" si="6"/>
        <v>186.99999999999997</v>
      </c>
      <c r="CY19" s="7"/>
    </row>
    <row r="20" spans="1:103">
      <c r="A20" s="7">
        <f>masik!K437</f>
        <v>-128.30000000000001</v>
      </c>
      <c r="B20">
        <v>18</v>
      </c>
      <c r="C20" s="7">
        <f t="shared" ref="C20:R35" si="14">-($A20+C$1)</f>
        <v>-106.6</v>
      </c>
      <c r="D20" s="7">
        <f t="shared" si="14"/>
        <v>-26.599999999999994</v>
      </c>
      <c r="E20" s="7">
        <f t="shared" si="14"/>
        <v>-100.1</v>
      </c>
      <c r="F20" s="7">
        <f t="shared" si="14"/>
        <v>46.400000000000006</v>
      </c>
      <c r="G20" s="7">
        <f t="shared" si="14"/>
        <v>-130.59999999999997</v>
      </c>
      <c r="H20" s="7">
        <f t="shared" si="14"/>
        <v>5.4000000000000057</v>
      </c>
      <c r="I20" s="7">
        <f t="shared" si="14"/>
        <v>-72.099999999999994</v>
      </c>
      <c r="J20" s="7">
        <f t="shared" si="14"/>
        <v>-87.6</v>
      </c>
      <c r="K20" s="7">
        <f t="shared" si="14"/>
        <v>-121.1</v>
      </c>
      <c r="L20" s="7">
        <f t="shared" si="14"/>
        <v>68.900000000000006</v>
      </c>
      <c r="M20" s="7">
        <f t="shared" si="14"/>
        <v>-129.59999999999997</v>
      </c>
      <c r="N20" s="7">
        <f t="shared" si="14"/>
        <v>44.400000000000006</v>
      </c>
      <c r="O20" s="7">
        <f t="shared" si="14"/>
        <v>41.400000000000006</v>
      </c>
      <c r="P20" s="7">
        <f t="shared" si="14"/>
        <v>-112.6</v>
      </c>
      <c r="Q20" s="7">
        <f t="shared" si="14"/>
        <v>-3.5999999999999943</v>
      </c>
      <c r="R20" s="7">
        <f t="shared" si="14"/>
        <v>224.4</v>
      </c>
      <c r="S20" s="7">
        <f t="shared" si="8"/>
        <v>237.9</v>
      </c>
      <c r="T20" s="7">
        <f t="shared" si="8"/>
        <v>344.4</v>
      </c>
      <c r="U20" s="7">
        <f t="shared" si="8"/>
        <v>339.4</v>
      </c>
      <c r="V20" s="7">
        <f t="shared" si="8"/>
        <v>325.39999999999998</v>
      </c>
      <c r="W20" s="7">
        <f t="shared" si="8"/>
        <v>395.40000000000003</v>
      </c>
      <c r="X20" s="7">
        <f t="shared" si="8"/>
        <v>183.4</v>
      </c>
      <c r="Y20" s="7">
        <f t="shared" si="8"/>
        <v>199.4</v>
      </c>
      <c r="Z20" s="7">
        <f t="shared" si="8"/>
        <v>198.4</v>
      </c>
      <c r="AA20" s="7">
        <f t="shared" si="8"/>
        <v>251.4</v>
      </c>
      <c r="AB20" s="7">
        <f t="shared" si="8"/>
        <v>88.4</v>
      </c>
      <c r="AC20" s="7">
        <f t="shared" si="8"/>
        <v>-48.599999999999994</v>
      </c>
      <c r="AD20" s="7">
        <f t="shared" si="8"/>
        <v>41.400000000000006</v>
      </c>
      <c r="AE20" s="7">
        <f t="shared" si="8"/>
        <v>90.4</v>
      </c>
      <c r="AF20" s="7">
        <f t="shared" si="8"/>
        <v>-65.599999999999994</v>
      </c>
      <c r="AG20" s="7">
        <f t="shared" si="8"/>
        <v>-101.6</v>
      </c>
      <c r="AH20" s="7">
        <f t="shared" si="8"/>
        <v>251.4</v>
      </c>
      <c r="AI20" s="7">
        <f t="shared" si="9"/>
        <v>184.4</v>
      </c>
      <c r="AJ20" s="7">
        <f t="shared" si="9"/>
        <v>330.9</v>
      </c>
      <c r="AK20" s="7">
        <f t="shared" si="9"/>
        <v>419.90000000000003</v>
      </c>
      <c r="AL20" s="7">
        <f t="shared" si="9"/>
        <v>401.90000000000003</v>
      </c>
      <c r="AM20" s="7">
        <f t="shared" si="9"/>
        <v>440.40000000000003</v>
      </c>
      <c r="AN20" s="7">
        <f t="shared" si="9"/>
        <v>314.39999999999998</v>
      </c>
      <c r="AO20" s="7">
        <f t="shared" si="9"/>
        <v>212.4</v>
      </c>
      <c r="AP20" s="7">
        <f t="shared" si="9"/>
        <v>297.39999999999998</v>
      </c>
      <c r="AQ20" s="7">
        <f t="shared" si="9"/>
        <v>316.39999999999998</v>
      </c>
      <c r="AR20" s="7">
        <f t="shared" si="9"/>
        <v>148.9</v>
      </c>
      <c r="AS20" s="7">
        <f t="shared" si="9"/>
        <v>157.4</v>
      </c>
      <c r="AT20" s="7">
        <f t="shared" si="9"/>
        <v>350.4</v>
      </c>
      <c r="AU20" s="7">
        <f t="shared" si="9"/>
        <v>328.9</v>
      </c>
      <c r="AV20" s="7">
        <f t="shared" si="9"/>
        <v>400.90000000000003</v>
      </c>
      <c r="AW20" s="7">
        <f t="shared" si="9"/>
        <v>372.9</v>
      </c>
      <c r="AX20" s="7">
        <f t="shared" si="9"/>
        <v>261.89999999999998</v>
      </c>
      <c r="AY20" s="7">
        <f t="shared" si="10"/>
        <v>416.40000000000003</v>
      </c>
      <c r="AZ20" s="7">
        <f t="shared" si="10"/>
        <v>1.4000000000000057</v>
      </c>
      <c r="BA20" s="7">
        <f t="shared" si="10"/>
        <v>-46.599999999999994</v>
      </c>
      <c r="BB20" s="7">
        <f t="shared" si="10"/>
        <v>74.900000000000006</v>
      </c>
      <c r="BC20" s="7">
        <f t="shared" si="10"/>
        <v>169.4</v>
      </c>
      <c r="BD20" s="7">
        <f t="shared" si="10"/>
        <v>195.4</v>
      </c>
      <c r="BE20" s="7">
        <f t="shared" si="10"/>
        <v>127.4</v>
      </c>
      <c r="BF20" s="7">
        <f t="shared" si="10"/>
        <v>113.4</v>
      </c>
      <c r="BG20" s="7">
        <f t="shared" si="10"/>
        <v>167.4</v>
      </c>
      <c r="BH20" s="7">
        <f t="shared" si="10"/>
        <v>-87.6</v>
      </c>
      <c r="BI20" s="7">
        <f t="shared" si="10"/>
        <v>99.9</v>
      </c>
      <c r="BJ20" s="7">
        <f t="shared" si="10"/>
        <v>167.9</v>
      </c>
      <c r="BK20" s="7">
        <f t="shared" si="10"/>
        <v>3.4000000000000057</v>
      </c>
      <c r="BL20" s="7">
        <f t="shared" si="10"/>
        <v>-1.5999999999999943</v>
      </c>
      <c r="BM20" s="7">
        <f t="shared" si="10"/>
        <v>273.89999999999998</v>
      </c>
      <c r="BN20" s="7">
        <f t="shared" si="10"/>
        <v>102.4</v>
      </c>
      <c r="BO20" s="7">
        <f t="shared" si="11"/>
        <v>372.4</v>
      </c>
      <c r="BP20" s="7">
        <f t="shared" si="11"/>
        <v>200.4</v>
      </c>
      <c r="BQ20" s="7">
        <f t="shared" si="11"/>
        <v>-62.099999999999994</v>
      </c>
      <c r="BR20" s="7">
        <f t="shared" si="11"/>
        <v>-87.6</v>
      </c>
      <c r="BS20" s="7">
        <f t="shared" si="11"/>
        <v>-42.599999999999994</v>
      </c>
      <c r="BT20" s="7">
        <f t="shared" si="11"/>
        <v>-58.599999999999994</v>
      </c>
      <c r="BU20" s="7">
        <f t="shared" si="11"/>
        <v>57.400000000000006</v>
      </c>
      <c r="BV20" s="7">
        <f t="shared" si="11"/>
        <v>192.4</v>
      </c>
      <c r="BW20" s="7">
        <f t="shared" si="11"/>
        <v>33.400000000000006</v>
      </c>
      <c r="BX20" s="7">
        <f t="shared" si="11"/>
        <v>243.4</v>
      </c>
      <c r="BY20" s="7">
        <f t="shared" si="11"/>
        <v>263.39999999999998</v>
      </c>
      <c r="BZ20" s="7">
        <f t="shared" si="11"/>
        <v>259.39999999999998</v>
      </c>
      <c r="CA20" s="7">
        <f t="shared" si="11"/>
        <v>133.4</v>
      </c>
      <c r="CB20" s="7">
        <f t="shared" si="11"/>
        <v>215.4</v>
      </c>
      <c r="CC20" s="7">
        <f t="shared" si="11"/>
        <v>222.4</v>
      </c>
      <c r="CD20" s="7">
        <f t="shared" si="11"/>
        <v>18.400000000000006</v>
      </c>
      <c r="CE20" s="7">
        <f t="shared" si="12"/>
        <v>-162.59999999999997</v>
      </c>
      <c r="CF20" s="7">
        <f t="shared" si="12"/>
        <v>-39.599999999999994</v>
      </c>
      <c r="CG20" s="7">
        <f t="shared" si="12"/>
        <v>-50.599999999999994</v>
      </c>
      <c r="CH20" s="7">
        <f t="shared" si="12"/>
        <v>10.400000000000006</v>
      </c>
      <c r="CI20" s="7">
        <f t="shared" si="12"/>
        <v>110.4</v>
      </c>
      <c r="CJ20" s="7">
        <f t="shared" si="12"/>
        <v>349.9</v>
      </c>
      <c r="CK20" s="7">
        <f t="shared" si="12"/>
        <v>406.90000000000003</v>
      </c>
      <c r="CL20" s="7">
        <f t="shared" si="12"/>
        <v>295.39999999999998</v>
      </c>
      <c r="CM20" s="7">
        <f t="shared" si="12"/>
        <v>370.9</v>
      </c>
      <c r="CN20" s="7">
        <f t="shared" si="12"/>
        <v>397.40000000000003</v>
      </c>
      <c r="CO20" s="7">
        <f t="shared" si="12"/>
        <v>247.9</v>
      </c>
      <c r="CP20" s="7">
        <f t="shared" si="12"/>
        <v>273.89999999999998</v>
      </c>
      <c r="CQ20" s="7">
        <f t="shared" si="12"/>
        <v>-53.599999999999994</v>
      </c>
      <c r="CR20" s="7">
        <f t="shared" si="12"/>
        <v>-74.099999999999994</v>
      </c>
      <c r="CS20" s="7">
        <f t="shared" si="12"/>
        <v>-42.599999999999994</v>
      </c>
      <c r="CT20" s="7">
        <f t="shared" si="12"/>
        <v>5.4000000000000057</v>
      </c>
      <c r="CU20" s="7">
        <f t="shared" si="13"/>
        <v>-18.599999999999994</v>
      </c>
      <c r="CV20" s="7">
        <f t="shared" si="6"/>
        <v>-151.59999999999997</v>
      </c>
      <c r="CW20" s="7">
        <f t="shared" si="6"/>
        <v>-32.599999999999994</v>
      </c>
      <c r="CX20" s="7">
        <f t="shared" si="6"/>
        <v>40.400000000000006</v>
      </c>
      <c r="CY20" s="7"/>
    </row>
    <row r="21" spans="1:103">
      <c r="A21" s="7">
        <f>masik!K438</f>
        <v>-295.39999999999998</v>
      </c>
      <c r="B21">
        <v>19</v>
      </c>
      <c r="C21" s="7">
        <f t="shared" si="14"/>
        <v>60.499999999999972</v>
      </c>
      <c r="D21" s="7">
        <f t="shared" si="14"/>
        <v>140.49999999999997</v>
      </c>
      <c r="E21" s="7">
        <f t="shared" si="14"/>
        <v>66.999999999999972</v>
      </c>
      <c r="F21" s="7">
        <f t="shared" si="14"/>
        <v>213.49999999999997</v>
      </c>
      <c r="G21" s="7">
        <f t="shared" si="14"/>
        <v>36.5</v>
      </c>
      <c r="H21" s="7">
        <f t="shared" si="14"/>
        <v>172.49999999999997</v>
      </c>
      <c r="I21" s="7">
        <f t="shared" si="14"/>
        <v>94.999999999999972</v>
      </c>
      <c r="J21" s="7">
        <f t="shared" si="14"/>
        <v>79.499999999999972</v>
      </c>
      <c r="K21" s="7">
        <f t="shared" si="14"/>
        <v>45.999999999999972</v>
      </c>
      <c r="L21" s="7">
        <f t="shared" si="14"/>
        <v>235.99999999999997</v>
      </c>
      <c r="M21" s="7">
        <f t="shared" si="14"/>
        <v>37.5</v>
      </c>
      <c r="N21" s="7">
        <f t="shared" si="14"/>
        <v>211.49999999999997</v>
      </c>
      <c r="O21" s="7">
        <f t="shared" si="14"/>
        <v>208.49999999999997</v>
      </c>
      <c r="P21" s="7">
        <f t="shared" si="14"/>
        <v>54.499999999999972</v>
      </c>
      <c r="Q21" s="7">
        <f t="shared" si="14"/>
        <v>163.49999999999997</v>
      </c>
      <c r="R21" s="7">
        <f t="shared" si="14"/>
        <v>391.5</v>
      </c>
      <c r="S21" s="7">
        <f t="shared" si="8"/>
        <v>405</v>
      </c>
      <c r="T21" s="7">
        <f t="shared" si="8"/>
        <v>511.5</v>
      </c>
      <c r="U21" s="7">
        <f t="shared" si="8"/>
        <v>506.5</v>
      </c>
      <c r="V21" s="7">
        <f t="shared" si="8"/>
        <v>492.5</v>
      </c>
      <c r="W21" s="7">
        <f t="shared" si="8"/>
        <v>562.5</v>
      </c>
      <c r="X21" s="7">
        <f t="shared" si="8"/>
        <v>350.5</v>
      </c>
      <c r="Y21" s="7">
        <f t="shared" si="8"/>
        <v>366.5</v>
      </c>
      <c r="Z21" s="7">
        <f t="shared" si="8"/>
        <v>365.5</v>
      </c>
      <c r="AA21" s="7">
        <f t="shared" si="8"/>
        <v>418.5</v>
      </c>
      <c r="AB21" s="7">
        <f t="shared" si="8"/>
        <v>255.49999999999997</v>
      </c>
      <c r="AC21" s="7">
        <f t="shared" si="8"/>
        <v>118.49999999999997</v>
      </c>
      <c r="AD21" s="7">
        <f t="shared" si="8"/>
        <v>208.49999999999997</v>
      </c>
      <c r="AE21" s="7">
        <f t="shared" si="8"/>
        <v>257.5</v>
      </c>
      <c r="AF21" s="7">
        <f t="shared" si="8"/>
        <v>101.49999999999997</v>
      </c>
      <c r="AG21" s="7">
        <f t="shared" si="8"/>
        <v>65.499999999999972</v>
      </c>
      <c r="AH21" s="7">
        <f t="shared" si="8"/>
        <v>418.5</v>
      </c>
      <c r="AI21" s="7">
        <f t="shared" si="9"/>
        <v>351.5</v>
      </c>
      <c r="AJ21" s="7">
        <f t="shared" si="9"/>
        <v>498</v>
      </c>
      <c r="AK21" s="7">
        <f t="shared" si="9"/>
        <v>587</v>
      </c>
      <c r="AL21" s="7">
        <f t="shared" si="9"/>
        <v>569</v>
      </c>
      <c r="AM21" s="7">
        <f t="shared" si="9"/>
        <v>607.5</v>
      </c>
      <c r="AN21" s="7">
        <f t="shared" si="9"/>
        <v>481.5</v>
      </c>
      <c r="AO21" s="7">
        <f t="shared" si="9"/>
        <v>379.5</v>
      </c>
      <c r="AP21" s="7">
        <f t="shared" si="9"/>
        <v>464.5</v>
      </c>
      <c r="AQ21" s="7">
        <f t="shared" si="9"/>
        <v>483.5</v>
      </c>
      <c r="AR21" s="7">
        <f t="shared" si="9"/>
        <v>316</v>
      </c>
      <c r="AS21" s="7">
        <f t="shared" si="9"/>
        <v>324.5</v>
      </c>
      <c r="AT21" s="7">
        <f t="shared" si="9"/>
        <v>517.5</v>
      </c>
      <c r="AU21" s="7">
        <f t="shared" si="9"/>
        <v>496</v>
      </c>
      <c r="AV21" s="7">
        <f t="shared" si="9"/>
        <v>568</v>
      </c>
      <c r="AW21" s="7">
        <f t="shared" si="9"/>
        <v>540</v>
      </c>
      <c r="AX21" s="7">
        <f t="shared" si="9"/>
        <v>429</v>
      </c>
      <c r="AY21" s="7">
        <f t="shared" si="10"/>
        <v>583.5</v>
      </c>
      <c r="AZ21" s="7">
        <f t="shared" si="10"/>
        <v>168.49999999999997</v>
      </c>
      <c r="BA21" s="7">
        <f t="shared" si="10"/>
        <v>120.49999999999997</v>
      </c>
      <c r="BB21" s="7">
        <f t="shared" si="10"/>
        <v>241.99999999999997</v>
      </c>
      <c r="BC21" s="7">
        <f t="shared" si="10"/>
        <v>336.5</v>
      </c>
      <c r="BD21" s="7">
        <f t="shared" si="10"/>
        <v>362.5</v>
      </c>
      <c r="BE21" s="7">
        <f t="shared" si="10"/>
        <v>294.5</v>
      </c>
      <c r="BF21" s="7">
        <f t="shared" si="10"/>
        <v>280.5</v>
      </c>
      <c r="BG21" s="7">
        <f t="shared" si="10"/>
        <v>334.5</v>
      </c>
      <c r="BH21" s="7">
        <f t="shared" si="10"/>
        <v>79.499999999999972</v>
      </c>
      <c r="BI21" s="7">
        <f t="shared" si="10"/>
        <v>267</v>
      </c>
      <c r="BJ21" s="7">
        <f t="shared" si="10"/>
        <v>335</v>
      </c>
      <c r="BK21" s="7">
        <f t="shared" si="10"/>
        <v>170.49999999999997</v>
      </c>
      <c r="BL21" s="7">
        <f t="shared" si="10"/>
        <v>165.49999999999997</v>
      </c>
      <c r="BM21" s="7">
        <f t="shared" si="10"/>
        <v>441</v>
      </c>
      <c r="BN21" s="7">
        <f t="shared" si="10"/>
        <v>269.5</v>
      </c>
      <c r="BO21" s="7">
        <f t="shared" si="11"/>
        <v>539.5</v>
      </c>
      <c r="BP21" s="7">
        <f t="shared" si="11"/>
        <v>367.5</v>
      </c>
      <c r="BQ21" s="7">
        <f t="shared" si="11"/>
        <v>104.99999999999997</v>
      </c>
      <c r="BR21" s="7">
        <f t="shared" si="11"/>
        <v>79.499999999999972</v>
      </c>
      <c r="BS21" s="7">
        <f t="shared" si="11"/>
        <v>124.49999999999997</v>
      </c>
      <c r="BT21" s="7">
        <f t="shared" si="11"/>
        <v>108.49999999999997</v>
      </c>
      <c r="BU21" s="7">
        <f t="shared" si="11"/>
        <v>224.49999999999997</v>
      </c>
      <c r="BV21" s="7">
        <f t="shared" si="11"/>
        <v>359.5</v>
      </c>
      <c r="BW21" s="7">
        <f t="shared" si="11"/>
        <v>200.49999999999997</v>
      </c>
      <c r="BX21" s="7">
        <f t="shared" si="11"/>
        <v>410.5</v>
      </c>
      <c r="BY21" s="7">
        <f t="shared" si="11"/>
        <v>430.5</v>
      </c>
      <c r="BZ21" s="7">
        <f t="shared" si="11"/>
        <v>426.5</v>
      </c>
      <c r="CA21" s="7">
        <f t="shared" si="11"/>
        <v>300.5</v>
      </c>
      <c r="CB21" s="7">
        <f t="shared" si="11"/>
        <v>382.5</v>
      </c>
      <c r="CC21" s="7">
        <f t="shared" si="11"/>
        <v>389.5</v>
      </c>
      <c r="CD21" s="7">
        <f t="shared" si="11"/>
        <v>185.49999999999997</v>
      </c>
      <c r="CE21" s="7">
        <f t="shared" si="12"/>
        <v>4.5</v>
      </c>
      <c r="CF21" s="7">
        <f t="shared" si="12"/>
        <v>127.49999999999997</v>
      </c>
      <c r="CG21" s="7">
        <f t="shared" si="12"/>
        <v>116.49999999999997</v>
      </c>
      <c r="CH21" s="7">
        <f t="shared" si="12"/>
        <v>177.49999999999997</v>
      </c>
      <c r="CI21" s="7">
        <f t="shared" si="12"/>
        <v>277.5</v>
      </c>
      <c r="CJ21" s="7">
        <f t="shared" si="12"/>
        <v>517</v>
      </c>
      <c r="CK21" s="7">
        <f t="shared" si="12"/>
        <v>574</v>
      </c>
      <c r="CL21" s="7">
        <f t="shared" si="12"/>
        <v>462.5</v>
      </c>
      <c r="CM21" s="7">
        <f t="shared" si="12"/>
        <v>538</v>
      </c>
      <c r="CN21" s="7">
        <f t="shared" si="12"/>
        <v>564.5</v>
      </c>
      <c r="CO21" s="7">
        <f t="shared" si="12"/>
        <v>415</v>
      </c>
      <c r="CP21" s="7">
        <f t="shared" si="12"/>
        <v>441</v>
      </c>
      <c r="CQ21" s="7">
        <f t="shared" si="12"/>
        <v>113.49999999999997</v>
      </c>
      <c r="CR21" s="7">
        <f t="shared" si="12"/>
        <v>92.999999999999972</v>
      </c>
      <c r="CS21" s="7">
        <f t="shared" si="12"/>
        <v>124.49999999999997</v>
      </c>
      <c r="CT21" s="7">
        <f t="shared" si="12"/>
        <v>172.49999999999997</v>
      </c>
      <c r="CU21" s="7">
        <f t="shared" si="13"/>
        <v>148.49999999999997</v>
      </c>
      <c r="CV21" s="7">
        <f t="shared" si="6"/>
        <v>15.5</v>
      </c>
      <c r="CW21" s="7">
        <f t="shared" si="6"/>
        <v>134.49999999999997</v>
      </c>
      <c r="CX21" s="7">
        <f t="shared" si="6"/>
        <v>207.49999999999997</v>
      </c>
      <c r="CY21" s="7"/>
    </row>
    <row r="22" spans="1:103">
      <c r="A22" s="7">
        <f>masik!K439</f>
        <v>-228.9</v>
      </c>
      <c r="B22">
        <v>20</v>
      </c>
      <c r="C22" s="7">
        <f t="shared" si="14"/>
        <v>-6</v>
      </c>
      <c r="D22" s="7">
        <f t="shared" si="14"/>
        <v>74</v>
      </c>
      <c r="E22" s="7">
        <f t="shared" si="14"/>
        <v>0.5</v>
      </c>
      <c r="F22" s="7">
        <f t="shared" si="14"/>
        <v>147</v>
      </c>
      <c r="G22" s="7">
        <f t="shared" si="14"/>
        <v>-29.999999999999972</v>
      </c>
      <c r="H22" s="7">
        <f t="shared" si="14"/>
        <v>106</v>
      </c>
      <c r="I22" s="7">
        <f t="shared" si="14"/>
        <v>28.5</v>
      </c>
      <c r="J22" s="7">
        <f t="shared" si="14"/>
        <v>13</v>
      </c>
      <c r="K22" s="7">
        <f t="shared" si="14"/>
        <v>-20.5</v>
      </c>
      <c r="L22" s="7">
        <f t="shared" si="14"/>
        <v>169.5</v>
      </c>
      <c r="M22" s="7">
        <f t="shared" si="14"/>
        <v>-28.999999999999972</v>
      </c>
      <c r="N22" s="7">
        <f t="shared" si="14"/>
        <v>145</v>
      </c>
      <c r="O22" s="7">
        <f t="shared" si="14"/>
        <v>142</v>
      </c>
      <c r="P22" s="7">
        <f t="shared" si="14"/>
        <v>-12</v>
      </c>
      <c r="Q22" s="7">
        <f t="shared" si="14"/>
        <v>97</v>
      </c>
      <c r="R22" s="7">
        <f t="shared" si="14"/>
        <v>325</v>
      </c>
      <c r="S22" s="7">
        <f t="shared" si="8"/>
        <v>338.5</v>
      </c>
      <c r="T22" s="7">
        <f t="shared" si="8"/>
        <v>445</v>
      </c>
      <c r="U22" s="7">
        <f t="shared" si="8"/>
        <v>440</v>
      </c>
      <c r="V22" s="7">
        <f t="shared" si="8"/>
        <v>426</v>
      </c>
      <c r="W22" s="7">
        <f t="shared" si="8"/>
        <v>496</v>
      </c>
      <c r="X22" s="7">
        <f t="shared" si="8"/>
        <v>284</v>
      </c>
      <c r="Y22" s="7">
        <f t="shared" si="8"/>
        <v>300</v>
      </c>
      <c r="Z22" s="7">
        <f t="shared" si="8"/>
        <v>299</v>
      </c>
      <c r="AA22" s="7">
        <f t="shared" si="8"/>
        <v>352</v>
      </c>
      <c r="AB22" s="7">
        <f t="shared" si="8"/>
        <v>189</v>
      </c>
      <c r="AC22" s="7">
        <f t="shared" si="8"/>
        <v>52</v>
      </c>
      <c r="AD22" s="7">
        <f t="shared" si="8"/>
        <v>142</v>
      </c>
      <c r="AE22" s="7">
        <f t="shared" si="8"/>
        <v>191</v>
      </c>
      <c r="AF22" s="7">
        <f t="shared" si="8"/>
        <v>35</v>
      </c>
      <c r="AG22" s="7">
        <f t="shared" si="8"/>
        <v>-1</v>
      </c>
      <c r="AH22" s="7">
        <f t="shared" si="8"/>
        <v>352</v>
      </c>
      <c r="AI22" s="7">
        <f t="shared" si="9"/>
        <v>285</v>
      </c>
      <c r="AJ22" s="7">
        <f t="shared" si="9"/>
        <v>431.5</v>
      </c>
      <c r="AK22" s="7">
        <f t="shared" si="9"/>
        <v>520.5</v>
      </c>
      <c r="AL22" s="7">
        <f t="shared" si="9"/>
        <v>502.5</v>
      </c>
      <c r="AM22" s="7">
        <f t="shared" si="9"/>
        <v>541</v>
      </c>
      <c r="AN22" s="7">
        <f t="shared" si="9"/>
        <v>415</v>
      </c>
      <c r="AO22" s="7">
        <f t="shared" si="9"/>
        <v>313</v>
      </c>
      <c r="AP22" s="7">
        <f t="shared" si="9"/>
        <v>398</v>
      </c>
      <c r="AQ22" s="7">
        <f t="shared" si="9"/>
        <v>417</v>
      </c>
      <c r="AR22" s="7">
        <f t="shared" si="9"/>
        <v>249.5</v>
      </c>
      <c r="AS22" s="7">
        <f t="shared" si="9"/>
        <v>258</v>
      </c>
      <c r="AT22" s="7">
        <f t="shared" si="9"/>
        <v>451</v>
      </c>
      <c r="AU22" s="7">
        <f t="shared" si="9"/>
        <v>429.5</v>
      </c>
      <c r="AV22" s="7">
        <f t="shared" si="9"/>
        <v>501.5</v>
      </c>
      <c r="AW22" s="7">
        <f t="shared" si="9"/>
        <v>473.5</v>
      </c>
      <c r="AX22" s="7">
        <f t="shared" si="9"/>
        <v>362.5</v>
      </c>
      <c r="AY22" s="7">
        <f t="shared" si="10"/>
        <v>517</v>
      </c>
      <c r="AZ22" s="7">
        <f t="shared" si="10"/>
        <v>102</v>
      </c>
      <c r="BA22" s="7">
        <f t="shared" si="10"/>
        <v>54</v>
      </c>
      <c r="BB22" s="7">
        <f t="shared" si="10"/>
        <v>175.5</v>
      </c>
      <c r="BC22" s="7">
        <f t="shared" si="10"/>
        <v>270</v>
      </c>
      <c r="BD22" s="7">
        <f t="shared" si="10"/>
        <v>296</v>
      </c>
      <c r="BE22" s="7">
        <f t="shared" si="10"/>
        <v>228</v>
      </c>
      <c r="BF22" s="7">
        <f t="shared" si="10"/>
        <v>214</v>
      </c>
      <c r="BG22" s="7">
        <f t="shared" si="10"/>
        <v>268</v>
      </c>
      <c r="BH22" s="7">
        <f t="shared" si="10"/>
        <v>13</v>
      </c>
      <c r="BI22" s="7">
        <f t="shared" si="10"/>
        <v>200.5</v>
      </c>
      <c r="BJ22" s="7">
        <f t="shared" si="10"/>
        <v>268.5</v>
      </c>
      <c r="BK22" s="7">
        <f t="shared" si="10"/>
        <v>104</v>
      </c>
      <c r="BL22" s="7">
        <f t="shared" si="10"/>
        <v>99</v>
      </c>
      <c r="BM22" s="7">
        <f t="shared" si="10"/>
        <v>374.5</v>
      </c>
      <c r="BN22" s="7">
        <f t="shared" si="10"/>
        <v>203</v>
      </c>
      <c r="BO22" s="7">
        <f t="shared" si="11"/>
        <v>473</v>
      </c>
      <c r="BP22" s="7">
        <f t="shared" si="11"/>
        <v>301</v>
      </c>
      <c r="BQ22" s="7">
        <f t="shared" si="11"/>
        <v>38.5</v>
      </c>
      <c r="BR22" s="7">
        <f t="shared" si="11"/>
        <v>13</v>
      </c>
      <c r="BS22" s="7">
        <f t="shared" si="11"/>
        <v>58</v>
      </c>
      <c r="BT22" s="7">
        <f t="shared" si="11"/>
        <v>42</v>
      </c>
      <c r="BU22" s="7">
        <f t="shared" si="11"/>
        <v>158</v>
      </c>
      <c r="BV22" s="7">
        <f t="shared" si="11"/>
        <v>293</v>
      </c>
      <c r="BW22" s="7">
        <f t="shared" si="11"/>
        <v>134</v>
      </c>
      <c r="BX22" s="7">
        <f t="shared" si="11"/>
        <v>344</v>
      </c>
      <c r="BY22" s="7">
        <f t="shared" si="11"/>
        <v>364</v>
      </c>
      <c r="BZ22" s="7">
        <f t="shared" si="11"/>
        <v>360</v>
      </c>
      <c r="CA22" s="7">
        <f t="shared" si="11"/>
        <v>234</v>
      </c>
      <c r="CB22" s="7">
        <f t="shared" si="11"/>
        <v>316</v>
      </c>
      <c r="CC22" s="7">
        <f t="shared" si="11"/>
        <v>323</v>
      </c>
      <c r="CD22" s="7">
        <f t="shared" si="11"/>
        <v>119</v>
      </c>
      <c r="CE22" s="7">
        <f t="shared" si="12"/>
        <v>-61.999999999999972</v>
      </c>
      <c r="CF22" s="7">
        <f t="shared" si="12"/>
        <v>61</v>
      </c>
      <c r="CG22" s="7">
        <f t="shared" si="12"/>
        <v>50</v>
      </c>
      <c r="CH22" s="7">
        <f t="shared" si="12"/>
        <v>111</v>
      </c>
      <c r="CI22" s="7">
        <f t="shared" si="12"/>
        <v>211</v>
      </c>
      <c r="CJ22" s="7">
        <f t="shared" si="12"/>
        <v>450.5</v>
      </c>
      <c r="CK22" s="7">
        <f t="shared" si="12"/>
        <v>507.5</v>
      </c>
      <c r="CL22" s="7">
        <f t="shared" si="12"/>
        <v>396</v>
      </c>
      <c r="CM22" s="7">
        <f t="shared" si="12"/>
        <v>471.5</v>
      </c>
      <c r="CN22" s="7">
        <f t="shared" si="12"/>
        <v>498</v>
      </c>
      <c r="CO22" s="7">
        <f t="shared" si="12"/>
        <v>348.5</v>
      </c>
      <c r="CP22" s="7">
        <f t="shared" si="12"/>
        <v>374.5</v>
      </c>
      <c r="CQ22" s="7">
        <f t="shared" si="12"/>
        <v>47</v>
      </c>
      <c r="CR22" s="7">
        <f t="shared" si="12"/>
        <v>26.5</v>
      </c>
      <c r="CS22" s="7">
        <f t="shared" si="12"/>
        <v>58</v>
      </c>
      <c r="CT22" s="7">
        <f t="shared" si="12"/>
        <v>106</v>
      </c>
      <c r="CU22" s="7">
        <f t="shared" si="13"/>
        <v>82</v>
      </c>
      <c r="CV22" s="7">
        <f t="shared" si="6"/>
        <v>-50.999999999999972</v>
      </c>
      <c r="CW22" s="7">
        <f t="shared" si="6"/>
        <v>68</v>
      </c>
      <c r="CX22" s="7">
        <f t="shared" si="6"/>
        <v>141</v>
      </c>
      <c r="CY22" s="7"/>
    </row>
    <row r="23" spans="1:103">
      <c r="A23" s="7">
        <f>masik!K440</f>
        <v>44.7</v>
      </c>
      <c r="B23">
        <v>21</v>
      </c>
      <c r="C23" s="7">
        <f t="shared" si="14"/>
        <v>-279.60000000000002</v>
      </c>
      <c r="D23" s="7">
        <f t="shared" si="14"/>
        <v>-199.60000000000002</v>
      </c>
      <c r="E23" s="7">
        <f t="shared" si="14"/>
        <v>-273.10000000000002</v>
      </c>
      <c r="F23" s="7">
        <f t="shared" si="14"/>
        <v>-126.60000000000001</v>
      </c>
      <c r="G23" s="7">
        <f t="shared" si="14"/>
        <v>-303.59999999999997</v>
      </c>
      <c r="H23" s="7">
        <f t="shared" si="14"/>
        <v>-167.60000000000002</v>
      </c>
      <c r="I23" s="7">
        <f t="shared" si="14"/>
        <v>-245.10000000000002</v>
      </c>
      <c r="J23" s="7">
        <f t="shared" si="14"/>
        <v>-260.60000000000002</v>
      </c>
      <c r="K23" s="7">
        <f t="shared" si="14"/>
        <v>-294.10000000000002</v>
      </c>
      <c r="L23" s="7">
        <f t="shared" si="14"/>
        <v>-104.1</v>
      </c>
      <c r="M23" s="7">
        <f t="shared" si="14"/>
        <v>-302.59999999999997</v>
      </c>
      <c r="N23" s="7">
        <f t="shared" si="14"/>
        <v>-128.60000000000002</v>
      </c>
      <c r="O23" s="7">
        <f t="shared" si="14"/>
        <v>-131.60000000000002</v>
      </c>
      <c r="P23" s="7">
        <f t="shared" si="14"/>
        <v>-285.60000000000002</v>
      </c>
      <c r="Q23" s="7">
        <f t="shared" si="14"/>
        <v>-176.60000000000002</v>
      </c>
      <c r="R23" s="7">
        <f t="shared" si="14"/>
        <v>51.399999999999991</v>
      </c>
      <c r="S23" s="7">
        <f t="shared" si="8"/>
        <v>64.899999999999991</v>
      </c>
      <c r="T23" s="7">
        <f t="shared" si="8"/>
        <v>171.39999999999998</v>
      </c>
      <c r="U23" s="7">
        <f t="shared" si="8"/>
        <v>166.39999999999998</v>
      </c>
      <c r="V23" s="7">
        <f t="shared" si="8"/>
        <v>152.39999999999998</v>
      </c>
      <c r="W23" s="7">
        <f t="shared" si="8"/>
        <v>222.40000000000003</v>
      </c>
      <c r="X23" s="7">
        <f t="shared" si="8"/>
        <v>10.399999999999999</v>
      </c>
      <c r="Y23" s="7">
        <f t="shared" si="8"/>
        <v>26.399999999999991</v>
      </c>
      <c r="Z23" s="7">
        <f t="shared" si="8"/>
        <v>25.399999999999991</v>
      </c>
      <c r="AA23" s="7">
        <f t="shared" si="8"/>
        <v>78.399999999999991</v>
      </c>
      <c r="AB23" s="7">
        <f t="shared" si="8"/>
        <v>-84.6</v>
      </c>
      <c r="AC23" s="7">
        <f t="shared" si="8"/>
        <v>-221.60000000000002</v>
      </c>
      <c r="AD23" s="7">
        <f t="shared" si="8"/>
        <v>-131.60000000000002</v>
      </c>
      <c r="AE23" s="7">
        <f t="shared" si="8"/>
        <v>-82.6</v>
      </c>
      <c r="AF23" s="7">
        <f t="shared" si="8"/>
        <v>-238.60000000000002</v>
      </c>
      <c r="AG23" s="7">
        <f t="shared" si="8"/>
        <v>-274.60000000000002</v>
      </c>
      <c r="AH23" s="7">
        <f t="shared" si="8"/>
        <v>78.399999999999991</v>
      </c>
      <c r="AI23" s="7">
        <f t="shared" si="9"/>
        <v>11.399999999999999</v>
      </c>
      <c r="AJ23" s="7">
        <f t="shared" si="9"/>
        <v>157.89999999999998</v>
      </c>
      <c r="AK23" s="7">
        <f t="shared" si="9"/>
        <v>246.90000000000003</v>
      </c>
      <c r="AL23" s="7">
        <f t="shared" si="9"/>
        <v>228.90000000000003</v>
      </c>
      <c r="AM23" s="7">
        <f t="shared" si="9"/>
        <v>267.40000000000003</v>
      </c>
      <c r="AN23" s="7">
        <f t="shared" si="9"/>
        <v>141.39999999999998</v>
      </c>
      <c r="AO23" s="7">
        <f t="shared" si="9"/>
        <v>39.399999999999991</v>
      </c>
      <c r="AP23" s="7">
        <f t="shared" si="9"/>
        <v>124.39999999999999</v>
      </c>
      <c r="AQ23" s="7">
        <f t="shared" si="9"/>
        <v>143.39999999999998</v>
      </c>
      <c r="AR23" s="7">
        <f t="shared" si="9"/>
        <v>-24.1</v>
      </c>
      <c r="AS23" s="7">
        <f t="shared" si="9"/>
        <v>-15.600000000000001</v>
      </c>
      <c r="AT23" s="7">
        <f t="shared" si="9"/>
        <v>177.39999999999998</v>
      </c>
      <c r="AU23" s="7">
        <f t="shared" si="9"/>
        <v>155.89999999999998</v>
      </c>
      <c r="AV23" s="7">
        <f t="shared" si="9"/>
        <v>227.90000000000003</v>
      </c>
      <c r="AW23" s="7">
        <f t="shared" si="9"/>
        <v>199.89999999999998</v>
      </c>
      <c r="AX23" s="7">
        <f t="shared" si="9"/>
        <v>88.899999999999991</v>
      </c>
      <c r="AY23" s="7">
        <f t="shared" si="10"/>
        <v>243.40000000000003</v>
      </c>
      <c r="AZ23" s="7">
        <f t="shared" si="10"/>
        <v>-171.60000000000002</v>
      </c>
      <c r="BA23" s="7">
        <f t="shared" si="10"/>
        <v>-219.60000000000002</v>
      </c>
      <c r="BB23" s="7">
        <f t="shared" si="10"/>
        <v>-98.1</v>
      </c>
      <c r="BC23" s="7">
        <f t="shared" si="10"/>
        <v>-3.6000000000000014</v>
      </c>
      <c r="BD23" s="7">
        <f t="shared" si="10"/>
        <v>22.399999999999991</v>
      </c>
      <c r="BE23" s="7">
        <f t="shared" si="10"/>
        <v>-45.6</v>
      </c>
      <c r="BF23" s="7">
        <f t="shared" si="10"/>
        <v>-59.6</v>
      </c>
      <c r="BG23" s="7">
        <f t="shared" si="10"/>
        <v>-5.6000000000000014</v>
      </c>
      <c r="BH23" s="7">
        <f t="shared" si="10"/>
        <v>-260.60000000000002</v>
      </c>
      <c r="BI23" s="7">
        <f t="shared" si="10"/>
        <v>-73.099999999999994</v>
      </c>
      <c r="BJ23" s="7">
        <f t="shared" si="10"/>
        <v>-5.1000000000000014</v>
      </c>
      <c r="BK23" s="7">
        <f t="shared" si="10"/>
        <v>-169.60000000000002</v>
      </c>
      <c r="BL23" s="7">
        <f t="shared" si="10"/>
        <v>-174.60000000000002</v>
      </c>
      <c r="BM23" s="7">
        <f t="shared" si="10"/>
        <v>100.89999999999999</v>
      </c>
      <c r="BN23" s="7">
        <f t="shared" si="10"/>
        <v>-70.599999999999994</v>
      </c>
      <c r="BO23" s="7">
        <f t="shared" si="11"/>
        <v>199.39999999999998</v>
      </c>
      <c r="BP23" s="7">
        <f t="shared" si="11"/>
        <v>27.399999999999991</v>
      </c>
      <c r="BQ23" s="7">
        <f t="shared" si="11"/>
        <v>-235.10000000000002</v>
      </c>
      <c r="BR23" s="7">
        <f t="shared" si="11"/>
        <v>-260.60000000000002</v>
      </c>
      <c r="BS23" s="7">
        <f t="shared" si="11"/>
        <v>-215.60000000000002</v>
      </c>
      <c r="BT23" s="7">
        <f t="shared" si="11"/>
        <v>-231.60000000000002</v>
      </c>
      <c r="BU23" s="7">
        <f t="shared" si="11"/>
        <v>-115.60000000000001</v>
      </c>
      <c r="BV23" s="7">
        <f t="shared" si="11"/>
        <v>19.399999999999991</v>
      </c>
      <c r="BW23" s="7">
        <f t="shared" si="11"/>
        <v>-139.60000000000002</v>
      </c>
      <c r="BX23" s="7">
        <f t="shared" si="11"/>
        <v>70.399999999999991</v>
      </c>
      <c r="BY23" s="7">
        <f t="shared" si="11"/>
        <v>90.399999999999991</v>
      </c>
      <c r="BZ23" s="7">
        <f t="shared" si="11"/>
        <v>86.399999999999991</v>
      </c>
      <c r="CA23" s="7">
        <f t="shared" si="11"/>
        <v>-39.6</v>
      </c>
      <c r="CB23" s="7">
        <f t="shared" si="11"/>
        <v>42.399999999999991</v>
      </c>
      <c r="CC23" s="7">
        <f t="shared" si="11"/>
        <v>49.399999999999991</v>
      </c>
      <c r="CD23" s="7">
        <f t="shared" si="11"/>
        <v>-154.60000000000002</v>
      </c>
      <c r="CE23" s="7">
        <f t="shared" si="12"/>
        <v>-335.59999999999997</v>
      </c>
      <c r="CF23" s="7">
        <f t="shared" si="12"/>
        <v>-212.60000000000002</v>
      </c>
      <c r="CG23" s="7">
        <f t="shared" si="12"/>
        <v>-223.60000000000002</v>
      </c>
      <c r="CH23" s="7">
        <f t="shared" si="12"/>
        <v>-162.60000000000002</v>
      </c>
      <c r="CI23" s="7">
        <f t="shared" si="12"/>
        <v>-62.6</v>
      </c>
      <c r="CJ23" s="7">
        <f t="shared" si="12"/>
        <v>176.89999999999998</v>
      </c>
      <c r="CK23" s="7">
        <f t="shared" si="12"/>
        <v>233.90000000000003</v>
      </c>
      <c r="CL23" s="7">
        <f t="shared" si="12"/>
        <v>122.39999999999999</v>
      </c>
      <c r="CM23" s="7">
        <f t="shared" si="12"/>
        <v>197.89999999999998</v>
      </c>
      <c r="CN23" s="7">
        <f t="shared" si="12"/>
        <v>224.40000000000003</v>
      </c>
      <c r="CO23" s="7">
        <f t="shared" si="12"/>
        <v>74.899999999999991</v>
      </c>
      <c r="CP23" s="7">
        <f t="shared" si="12"/>
        <v>100.89999999999999</v>
      </c>
      <c r="CQ23" s="7">
        <f t="shared" si="12"/>
        <v>-226.60000000000002</v>
      </c>
      <c r="CR23" s="7">
        <f t="shared" si="12"/>
        <v>-247.10000000000002</v>
      </c>
      <c r="CS23" s="7">
        <f t="shared" si="12"/>
        <v>-215.60000000000002</v>
      </c>
      <c r="CT23" s="7">
        <f t="shared" si="12"/>
        <v>-167.60000000000002</v>
      </c>
      <c r="CU23" s="7">
        <f t="shared" si="13"/>
        <v>-191.60000000000002</v>
      </c>
      <c r="CV23" s="7">
        <f t="shared" si="13"/>
        <v>-324.59999999999997</v>
      </c>
      <c r="CW23" s="7">
        <f t="shared" si="13"/>
        <v>-205.60000000000002</v>
      </c>
      <c r="CX23" s="7">
        <f t="shared" si="13"/>
        <v>-132.60000000000002</v>
      </c>
      <c r="CY23" s="7"/>
    </row>
    <row r="24" spans="1:103">
      <c r="A24" s="7">
        <f>masik!K441</f>
        <v>20.2</v>
      </c>
      <c r="B24">
        <v>22</v>
      </c>
      <c r="C24" s="7">
        <f t="shared" si="14"/>
        <v>-255.1</v>
      </c>
      <c r="D24" s="7">
        <f t="shared" si="14"/>
        <v>-175.1</v>
      </c>
      <c r="E24" s="7">
        <f t="shared" si="14"/>
        <v>-248.6</v>
      </c>
      <c r="F24" s="7">
        <f t="shared" si="14"/>
        <v>-102.10000000000001</v>
      </c>
      <c r="G24" s="7">
        <f t="shared" si="14"/>
        <v>-279.09999999999997</v>
      </c>
      <c r="H24" s="7">
        <f t="shared" si="14"/>
        <v>-143.1</v>
      </c>
      <c r="I24" s="7">
        <f t="shared" si="14"/>
        <v>-220.6</v>
      </c>
      <c r="J24" s="7">
        <f t="shared" si="14"/>
        <v>-236.1</v>
      </c>
      <c r="K24" s="7">
        <f t="shared" si="14"/>
        <v>-269.60000000000002</v>
      </c>
      <c r="L24" s="7">
        <f t="shared" si="14"/>
        <v>-79.599999999999994</v>
      </c>
      <c r="M24" s="7">
        <f t="shared" si="14"/>
        <v>-278.09999999999997</v>
      </c>
      <c r="N24" s="7">
        <f t="shared" si="14"/>
        <v>-104.10000000000001</v>
      </c>
      <c r="O24" s="7">
        <f t="shared" si="14"/>
        <v>-107.10000000000001</v>
      </c>
      <c r="P24" s="7">
        <f t="shared" si="14"/>
        <v>-261.10000000000002</v>
      </c>
      <c r="Q24" s="7">
        <f t="shared" si="14"/>
        <v>-152.1</v>
      </c>
      <c r="R24" s="7">
        <f t="shared" si="14"/>
        <v>75.899999999999991</v>
      </c>
      <c r="S24" s="7">
        <f t="shared" si="8"/>
        <v>89.399999999999991</v>
      </c>
      <c r="T24" s="7">
        <f t="shared" si="8"/>
        <v>195.9</v>
      </c>
      <c r="U24" s="7">
        <f t="shared" si="8"/>
        <v>190.9</v>
      </c>
      <c r="V24" s="7">
        <f t="shared" si="8"/>
        <v>176.9</v>
      </c>
      <c r="W24" s="7">
        <f t="shared" si="8"/>
        <v>246.90000000000003</v>
      </c>
      <c r="X24" s="7">
        <f t="shared" si="8"/>
        <v>34.900000000000006</v>
      </c>
      <c r="Y24" s="7">
        <f t="shared" si="8"/>
        <v>50.899999999999991</v>
      </c>
      <c r="Z24" s="7">
        <f t="shared" si="8"/>
        <v>49.899999999999991</v>
      </c>
      <c r="AA24" s="7">
        <f t="shared" si="8"/>
        <v>102.89999999999999</v>
      </c>
      <c r="AB24" s="7">
        <f t="shared" si="8"/>
        <v>-60.099999999999994</v>
      </c>
      <c r="AC24" s="7">
        <f t="shared" si="8"/>
        <v>-197.1</v>
      </c>
      <c r="AD24" s="7">
        <f t="shared" si="8"/>
        <v>-107.10000000000001</v>
      </c>
      <c r="AE24" s="7">
        <f t="shared" si="8"/>
        <v>-58.099999999999994</v>
      </c>
      <c r="AF24" s="7">
        <f t="shared" si="8"/>
        <v>-214.1</v>
      </c>
      <c r="AG24" s="7">
        <f t="shared" si="8"/>
        <v>-250.1</v>
      </c>
      <c r="AH24" s="7">
        <f t="shared" si="8"/>
        <v>102.89999999999999</v>
      </c>
      <c r="AI24" s="7">
        <f t="shared" si="9"/>
        <v>35.900000000000006</v>
      </c>
      <c r="AJ24" s="7">
        <f t="shared" si="9"/>
        <v>182.4</v>
      </c>
      <c r="AK24" s="7">
        <f t="shared" si="9"/>
        <v>271.40000000000003</v>
      </c>
      <c r="AL24" s="7">
        <f t="shared" si="9"/>
        <v>253.40000000000003</v>
      </c>
      <c r="AM24" s="7">
        <f t="shared" si="9"/>
        <v>291.90000000000003</v>
      </c>
      <c r="AN24" s="7">
        <f t="shared" si="9"/>
        <v>165.9</v>
      </c>
      <c r="AO24" s="7">
        <f t="shared" si="9"/>
        <v>63.899999999999991</v>
      </c>
      <c r="AP24" s="7">
        <f t="shared" si="9"/>
        <v>148.9</v>
      </c>
      <c r="AQ24" s="7">
        <f t="shared" si="9"/>
        <v>167.9</v>
      </c>
      <c r="AR24" s="7">
        <f t="shared" si="9"/>
        <v>0.40000000000000213</v>
      </c>
      <c r="AS24" s="7">
        <f t="shared" si="9"/>
        <v>8.9000000000000021</v>
      </c>
      <c r="AT24" s="7">
        <f t="shared" si="9"/>
        <v>201.9</v>
      </c>
      <c r="AU24" s="7">
        <f t="shared" si="9"/>
        <v>180.4</v>
      </c>
      <c r="AV24" s="7">
        <f t="shared" si="9"/>
        <v>252.40000000000003</v>
      </c>
      <c r="AW24" s="7">
        <f t="shared" si="9"/>
        <v>224.4</v>
      </c>
      <c r="AX24" s="7">
        <f t="shared" si="9"/>
        <v>113.39999999999999</v>
      </c>
      <c r="AY24" s="7">
        <f t="shared" si="10"/>
        <v>267.90000000000003</v>
      </c>
      <c r="AZ24" s="7">
        <f t="shared" si="10"/>
        <v>-147.1</v>
      </c>
      <c r="BA24" s="7">
        <f t="shared" si="10"/>
        <v>-195.1</v>
      </c>
      <c r="BB24" s="7">
        <f t="shared" si="10"/>
        <v>-73.599999999999994</v>
      </c>
      <c r="BC24" s="7">
        <f t="shared" si="10"/>
        <v>20.900000000000002</v>
      </c>
      <c r="BD24" s="7">
        <f t="shared" si="10"/>
        <v>46.899999999999991</v>
      </c>
      <c r="BE24" s="7">
        <f t="shared" si="10"/>
        <v>-21.099999999999998</v>
      </c>
      <c r="BF24" s="7">
        <f t="shared" si="10"/>
        <v>-35.1</v>
      </c>
      <c r="BG24" s="7">
        <f t="shared" si="10"/>
        <v>18.900000000000002</v>
      </c>
      <c r="BH24" s="7">
        <f t="shared" si="10"/>
        <v>-236.1</v>
      </c>
      <c r="BI24" s="7">
        <f t="shared" si="10"/>
        <v>-48.599999999999994</v>
      </c>
      <c r="BJ24" s="7">
        <f t="shared" si="10"/>
        <v>19.400000000000002</v>
      </c>
      <c r="BK24" s="7">
        <f t="shared" si="10"/>
        <v>-145.1</v>
      </c>
      <c r="BL24" s="7">
        <f t="shared" si="10"/>
        <v>-150.1</v>
      </c>
      <c r="BM24" s="7">
        <f t="shared" si="10"/>
        <v>125.39999999999999</v>
      </c>
      <c r="BN24" s="7">
        <f t="shared" si="10"/>
        <v>-46.099999999999994</v>
      </c>
      <c r="BO24" s="7">
        <f t="shared" si="11"/>
        <v>223.9</v>
      </c>
      <c r="BP24" s="7">
        <f t="shared" si="11"/>
        <v>51.899999999999991</v>
      </c>
      <c r="BQ24" s="7">
        <f t="shared" si="11"/>
        <v>-210.6</v>
      </c>
      <c r="BR24" s="7">
        <f t="shared" si="11"/>
        <v>-236.1</v>
      </c>
      <c r="BS24" s="7">
        <f t="shared" si="11"/>
        <v>-191.1</v>
      </c>
      <c r="BT24" s="7">
        <f t="shared" si="11"/>
        <v>-207.1</v>
      </c>
      <c r="BU24" s="7">
        <f t="shared" si="11"/>
        <v>-91.100000000000009</v>
      </c>
      <c r="BV24" s="7">
        <f t="shared" si="11"/>
        <v>43.899999999999991</v>
      </c>
      <c r="BW24" s="7">
        <f t="shared" si="11"/>
        <v>-115.10000000000001</v>
      </c>
      <c r="BX24" s="7">
        <f t="shared" si="11"/>
        <v>94.899999999999991</v>
      </c>
      <c r="BY24" s="7">
        <f t="shared" si="11"/>
        <v>114.89999999999999</v>
      </c>
      <c r="BZ24" s="7">
        <f t="shared" si="11"/>
        <v>110.89999999999999</v>
      </c>
      <c r="CA24" s="7">
        <f t="shared" si="11"/>
        <v>-15.1</v>
      </c>
      <c r="CB24" s="7">
        <f t="shared" si="11"/>
        <v>66.899999999999991</v>
      </c>
      <c r="CC24" s="7">
        <f t="shared" si="11"/>
        <v>73.899999999999991</v>
      </c>
      <c r="CD24" s="7">
        <f t="shared" si="11"/>
        <v>-130.1</v>
      </c>
      <c r="CE24" s="7">
        <f t="shared" si="12"/>
        <v>-311.09999999999997</v>
      </c>
      <c r="CF24" s="7">
        <f t="shared" si="12"/>
        <v>-188.1</v>
      </c>
      <c r="CG24" s="7">
        <f t="shared" si="12"/>
        <v>-199.1</v>
      </c>
      <c r="CH24" s="7">
        <f t="shared" si="12"/>
        <v>-138.1</v>
      </c>
      <c r="CI24" s="7">
        <f t="shared" si="12"/>
        <v>-38.099999999999994</v>
      </c>
      <c r="CJ24" s="7">
        <f t="shared" si="12"/>
        <v>201.4</v>
      </c>
      <c r="CK24" s="7">
        <f t="shared" si="12"/>
        <v>258.40000000000003</v>
      </c>
      <c r="CL24" s="7">
        <f t="shared" si="12"/>
        <v>146.9</v>
      </c>
      <c r="CM24" s="7">
        <f t="shared" si="12"/>
        <v>222.4</v>
      </c>
      <c r="CN24" s="7">
        <f t="shared" si="12"/>
        <v>248.90000000000003</v>
      </c>
      <c r="CO24" s="7">
        <f t="shared" si="12"/>
        <v>99.399999999999991</v>
      </c>
      <c r="CP24" s="7">
        <f t="shared" si="12"/>
        <v>125.39999999999999</v>
      </c>
      <c r="CQ24" s="7">
        <f t="shared" si="12"/>
        <v>-202.1</v>
      </c>
      <c r="CR24" s="7">
        <f t="shared" si="12"/>
        <v>-222.6</v>
      </c>
      <c r="CS24" s="7">
        <f t="shared" si="12"/>
        <v>-191.1</v>
      </c>
      <c r="CT24" s="7">
        <f t="shared" si="12"/>
        <v>-143.1</v>
      </c>
      <c r="CU24" s="7">
        <f t="shared" si="13"/>
        <v>-167.1</v>
      </c>
      <c r="CV24" s="7">
        <f t="shared" si="13"/>
        <v>-300.09999999999997</v>
      </c>
      <c r="CW24" s="7">
        <f t="shared" si="13"/>
        <v>-181.1</v>
      </c>
      <c r="CX24" s="7">
        <f t="shared" si="13"/>
        <v>-108.10000000000001</v>
      </c>
      <c r="CY24" s="7"/>
    </row>
    <row r="25" spans="1:103">
      <c r="A25" s="7">
        <f>masik!K442</f>
        <v>142.69999999999999</v>
      </c>
      <c r="B25">
        <v>23</v>
      </c>
      <c r="C25" s="7">
        <f t="shared" si="14"/>
        <v>-377.6</v>
      </c>
      <c r="D25" s="7">
        <f t="shared" si="14"/>
        <v>-297.60000000000002</v>
      </c>
      <c r="E25" s="7">
        <f t="shared" si="14"/>
        <v>-371.1</v>
      </c>
      <c r="F25" s="7">
        <f t="shared" si="14"/>
        <v>-224.6</v>
      </c>
      <c r="G25" s="7">
        <f t="shared" si="14"/>
        <v>-401.59999999999997</v>
      </c>
      <c r="H25" s="7">
        <f t="shared" si="14"/>
        <v>-265.60000000000002</v>
      </c>
      <c r="I25" s="7">
        <f t="shared" si="14"/>
        <v>-343.1</v>
      </c>
      <c r="J25" s="7">
        <f t="shared" si="14"/>
        <v>-358.6</v>
      </c>
      <c r="K25" s="7">
        <f t="shared" si="14"/>
        <v>-392.1</v>
      </c>
      <c r="L25" s="7">
        <f t="shared" si="14"/>
        <v>-202.1</v>
      </c>
      <c r="M25" s="7">
        <f t="shared" si="14"/>
        <v>-400.59999999999997</v>
      </c>
      <c r="N25" s="7">
        <f t="shared" si="14"/>
        <v>-226.6</v>
      </c>
      <c r="O25" s="7">
        <f t="shared" si="14"/>
        <v>-229.6</v>
      </c>
      <c r="P25" s="7">
        <f t="shared" si="14"/>
        <v>-383.6</v>
      </c>
      <c r="Q25" s="7">
        <f t="shared" si="14"/>
        <v>-274.60000000000002</v>
      </c>
      <c r="R25" s="7">
        <f t="shared" si="14"/>
        <v>-46.599999999999994</v>
      </c>
      <c r="S25" s="7">
        <f t="shared" si="8"/>
        <v>-33.099999999999994</v>
      </c>
      <c r="T25" s="7">
        <f t="shared" si="8"/>
        <v>73.400000000000006</v>
      </c>
      <c r="U25" s="7">
        <f t="shared" si="8"/>
        <v>68.400000000000006</v>
      </c>
      <c r="V25" s="7">
        <f t="shared" si="8"/>
        <v>54.400000000000006</v>
      </c>
      <c r="W25" s="7">
        <f t="shared" si="8"/>
        <v>124.40000000000003</v>
      </c>
      <c r="X25" s="7">
        <f t="shared" si="8"/>
        <v>-87.6</v>
      </c>
      <c r="Y25" s="7">
        <f t="shared" si="8"/>
        <v>-71.599999999999994</v>
      </c>
      <c r="Z25" s="7">
        <f t="shared" si="8"/>
        <v>-72.599999999999994</v>
      </c>
      <c r="AA25" s="7">
        <f t="shared" si="8"/>
        <v>-19.599999999999994</v>
      </c>
      <c r="AB25" s="7">
        <f t="shared" si="8"/>
        <v>-182.6</v>
      </c>
      <c r="AC25" s="7">
        <f t="shared" si="8"/>
        <v>-319.60000000000002</v>
      </c>
      <c r="AD25" s="7">
        <f t="shared" si="8"/>
        <v>-229.6</v>
      </c>
      <c r="AE25" s="7">
        <f t="shared" si="8"/>
        <v>-180.6</v>
      </c>
      <c r="AF25" s="7">
        <f t="shared" si="8"/>
        <v>-336.6</v>
      </c>
      <c r="AG25" s="7">
        <f t="shared" si="8"/>
        <v>-372.6</v>
      </c>
      <c r="AH25" s="7">
        <f t="shared" si="8"/>
        <v>-19.599999999999994</v>
      </c>
      <c r="AI25" s="7">
        <f t="shared" si="9"/>
        <v>-86.6</v>
      </c>
      <c r="AJ25" s="7">
        <f t="shared" si="9"/>
        <v>59.900000000000006</v>
      </c>
      <c r="AK25" s="7">
        <f t="shared" si="9"/>
        <v>148.90000000000003</v>
      </c>
      <c r="AL25" s="7">
        <f t="shared" si="9"/>
        <v>130.90000000000003</v>
      </c>
      <c r="AM25" s="7">
        <f t="shared" si="9"/>
        <v>169.40000000000003</v>
      </c>
      <c r="AN25" s="7">
        <f t="shared" si="9"/>
        <v>43.400000000000006</v>
      </c>
      <c r="AO25" s="7">
        <f t="shared" si="9"/>
        <v>-58.599999999999994</v>
      </c>
      <c r="AP25" s="7">
        <f t="shared" si="9"/>
        <v>26.400000000000006</v>
      </c>
      <c r="AQ25" s="7">
        <f t="shared" si="9"/>
        <v>45.400000000000006</v>
      </c>
      <c r="AR25" s="7">
        <f t="shared" si="9"/>
        <v>-122.1</v>
      </c>
      <c r="AS25" s="7">
        <f t="shared" si="9"/>
        <v>-113.6</v>
      </c>
      <c r="AT25" s="7">
        <f t="shared" si="9"/>
        <v>79.400000000000006</v>
      </c>
      <c r="AU25" s="7">
        <f t="shared" si="9"/>
        <v>57.900000000000006</v>
      </c>
      <c r="AV25" s="7">
        <f t="shared" si="9"/>
        <v>129.90000000000003</v>
      </c>
      <c r="AW25" s="7">
        <f t="shared" si="9"/>
        <v>101.9</v>
      </c>
      <c r="AX25" s="7">
        <f t="shared" si="9"/>
        <v>-9.0999999999999943</v>
      </c>
      <c r="AY25" s="7">
        <f t="shared" si="10"/>
        <v>145.40000000000003</v>
      </c>
      <c r="AZ25" s="7">
        <f t="shared" si="10"/>
        <v>-269.60000000000002</v>
      </c>
      <c r="BA25" s="7">
        <f t="shared" si="10"/>
        <v>-317.60000000000002</v>
      </c>
      <c r="BB25" s="7">
        <f t="shared" si="10"/>
        <v>-196.1</v>
      </c>
      <c r="BC25" s="7">
        <f t="shared" si="10"/>
        <v>-101.6</v>
      </c>
      <c r="BD25" s="7">
        <f t="shared" si="10"/>
        <v>-75.599999999999994</v>
      </c>
      <c r="BE25" s="7">
        <f t="shared" si="10"/>
        <v>-143.6</v>
      </c>
      <c r="BF25" s="7">
        <f t="shared" si="10"/>
        <v>-157.6</v>
      </c>
      <c r="BG25" s="7">
        <f t="shared" si="10"/>
        <v>-103.6</v>
      </c>
      <c r="BH25" s="7">
        <f t="shared" si="10"/>
        <v>-358.6</v>
      </c>
      <c r="BI25" s="7">
        <f t="shared" si="10"/>
        <v>-171.1</v>
      </c>
      <c r="BJ25" s="7">
        <f t="shared" si="10"/>
        <v>-103.1</v>
      </c>
      <c r="BK25" s="7">
        <f t="shared" si="10"/>
        <v>-267.60000000000002</v>
      </c>
      <c r="BL25" s="7">
        <f t="shared" si="10"/>
        <v>-272.60000000000002</v>
      </c>
      <c r="BM25" s="7">
        <f t="shared" si="10"/>
        <v>2.9000000000000057</v>
      </c>
      <c r="BN25" s="7">
        <f t="shared" si="10"/>
        <v>-168.6</v>
      </c>
      <c r="BO25" s="7">
        <f t="shared" si="11"/>
        <v>101.4</v>
      </c>
      <c r="BP25" s="7">
        <f t="shared" si="11"/>
        <v>-70.599999999999994</v>
      </c>
      <c r="BQ25" s="7">
        <f t="shared" si="11"/>
        <v>-333.1</v>
      </c>
      <c r="BR25" s="7">
        <f t="shared" si="11"/>
        <v>-358.6</v>
      </c>
      <c r="BS25" s="7">
        <f t="shared" si="11"/>
        <v>-313.60000000000002</v>
      </c>
      <c r="BT25" s="7">
        <f t="shared" si="11"/>
        <v>-329.6</v>
      </c>
      <c r="BU25" s="7">
        <f t="shared" si="11"/>
        <v>-213.6</v>
      </c>
      <c r="BV25" s="7">
        <f t="shared" si="11"/>
        <v>-78.599999999999994</v>
      </c>
      <c r="BW25" s="7">
        <f t="shared" si="11"/>
        <v>-237.6</v>
      </c>
      <c r="BX25" s="7">
        <f t="shared" si="11"/>
        <v>-27.599999999999994</v>
      </c>
      <c r="BY25" s="7">
        <f t="shared" si="11"/>
        <v>-7.5999999999999943</v>
      </c>
      <c r="BZ25" s="7">
        <f t="shared" si="11"/>
        <v>-11.599999999999994</v>
      </c>
      <c r="CA25" s="7">
        <f t="shared" si="11"/>
        <v>-137.6</v>
      </c>
      <c r="CB25" s="7">
        <f t="shared" si="11"/>
        <v>-55.599999999999994</v>
      </c>
      <c r="CC25" s="7">
        <f t="shared" si="11"/>
        <v>-48.599999999999994</v>
      </c>
      <c r="CD25" s="7">
        <f t="shared" si="11"/>
        <v>-252.6</v>
      </c>
      <c r="CE25" s="7">
        <f t="shared" si="12"/>
        <v>-433.59999999999997</v>
      </c>
      <c r="CF25" s="7">
        <f t="shared" si="12"/>
        <v>-310.60000000000002</v>
      </c>
      <c r="CG25" s="7">
        <f t="shared" si="12"/>
        <v>-321.60000000000002</v>
      </c>
      <c r="CH25" s="7">
        <f t="shared" si="12"/>
        <v>-260.60000000000002</v>
      </c>
      <c r="CI25" s="7">
        <f t="shared" si="12"/>
        <v>-160.6</v>
      </c>
      <c r="CJ25" s="7">
        <f t="shared" si="12"/>
        <v>78.900000000000006</v>
      </c>
      <c r="CK25" s="7">
        <f t="shared" si="12"/>
        <v>135.90000000000003</v>
      </c>
      <c r="CL25" s="7">
        <f t="shared" si="12"/>
        <v>24.400000000000006</v>
      </c>
      <c r="CM25" s="7">
        <f t="shared" si="12"/>
        <v>99.9</v>
      </c>
      <c r="CN25" s="7">
        <f t="shared" si="12"/>
        <v>126.40000000000003</v>
      </c>
      <c r="CO25" s="7">
        <f t="shared" si="12"/>
        <v>-23.099999999999994</v>
      </c>
      <c r="CP25" s="7">
        <f t="shared" si="12"/>
        <v>2.9000000000000057</v>
      </c>
      <c r="CQ25" s="7">
        <f t="shared" si="12"/>
        <v>-324.60000000000002</v>
      </c>
      <c r="CR25" s="7">
        <f t="shared" si="12"/>
        <v>-345.1</v>
      </c>
      <c r="CS25" s="7">
        <f t="shared" si="12"/>
        <v>-313.60000000000002</v>
      </c>
      <c r="CT25" s="7">
        <f t="shared" si="12"/>
        <v>-265.60000000000002</v>
      </c>
      <c r="CU25" s="7">
        <f t="shared" si="13"/>
        <v>-289.60000000000002</v>
      </c>
      <c r="CV25" s="7">
        <f t="shared" si="13"/>
        <v>-422.59999999999997</v>
      </c>
      <c r="CW25" s="7">
        <f t="shared" si="13"/>
        <v>-303.60000000000002</v>
      </c>
      <c r="CX25" s="7">
        <f t="shared" si="13"/>
        <v>-230.6</v>
      </c>
      <c r="CY25" s="7"/>
    </row>
    <row r="26" spans="1:103">
      <c r="A26" s="7">
        <f>masik!K443</f>
        <v>168.2</v>
      </c>
      <c r="B26">
        <v>24</v>
      </c>
      <c r="C26" s="7">
        <f t="shared" si="14"/>
        <v>-403.1</v>
      </c>
      <c r="D26" s="7">
        <f t="shared" si="14"/>
        <v>-323.10000000000002</v>
      </c>
      <c r="E26" s="7">
        <f t="shared" si="14"/>
        <v>-396.6</v>
      </c>
      <c r="F26" s="7">
        <f t="shared" si="14"/>
        <v>-250.1</v>
      </c>
      <c r="G26" s="7">
        <f t="shared" si="14"/>
        <v>-427.09999999999997</v>
      </c>
      <c r="H26" s="7">
        <f t="shared" si="14"/>
        <v>-291.10000000000002</v>
      </c>
      <c r="I26" s="7">
        <f t="shared" si="14"/>
        <v>-368.6</v>
      </c>
      <c r="J26" s="7">
        <f t="shared" si="14"/>
        <v>-384.1</v>
      </c>
      <c r="K26" s="7">
        <f t="shared" si="14"/>
        <v>-417.6</v>
      </c>
      <c r="L26" s="7">
        <f t="shared" si="14"/>
        <v>-227.6</v>
      </c>
      <c r="M26" s="7">
        <f t="shared" si="14"/>
        <v>-426.09999999999997</v>
      </c>
      <c r="N26" s="7">
        <f t="shared" si="14"/>
        <v>-252.1</v>
      </c>
      <c r="O26" s="7">
        <f t="shared" si="14"/>
        <v>-255.1</v>
      </c>
      <c r="P26" s="7">
        <f t="shared" si="14"/>
        <v>-409.1</v>
      </c>
      <c r="Q26" s="7">
        <f t="shared" si="14"/>
        <v>-300.10000000000002</v>
      </c>
      <c r="R26" s="7">
        <f t="shared" si="14"/>
        <v>-72.099999999999994</v>
      </c>
      <c r="S26" s="7">
        <f t="shared" si="8"/>
        <v>-58.599999999999994</v>
      </c>
      <c r="T26" s="7">
        <f t="shared" si="8"/>
        <v>47.900000000000006</v>
      </c>
      <c r="U26" s="7">
        <f t="shared" si="8"/>
        <v>42.900000000000006</v>
      </c>
      <c r="V26" s="7">
        <f t="shared" si="8"/>
        <v>28.900000000000006</v>
      </c>
      <c r="W26" s="7">
        <f t="shared" si="8"/>
        <v>98.900000000000034</v>
      </c>
      <c r="X26" s="7">
        <f t="shared" si="8"/>
        <v>-113.1</v>
      </c>
      <c r="Y26" s="7">
        <f t="shared" si="8"/>
        <v>-97.1</v>
      </c>
      <c r="Z26" s="7">
        <f t="shared" si="8"/>
        <v>-98.1</v>
      </c>
      <c r="AA26" s="7">
        <f t="shared" si="8"/>
        <v>-45.099999999999994</v>
      </c>
      <c r="AB26" s="7">
        <f t="shared" si="8"/>
        <v>-208.1</v>
      </c>
      <c r="AC26" s="7">
        <f t="shared" si="8"/>
        <v>-345.1</v>
      </c>
      <c r="AD26" s="7">
        <f t="shared" si="8"/>
        <v>-255.1</v>
      </c>
      <c r="AE26" s="7">
        <f t="shared" si="8"/>
        <v>-206.1</v>
      </c>
      <c r="AF26" s="7">
        <f t="shared" si="8"/>
        <v>-362.1</v>
      </c>
      <c r="AG26" s="7">
        <f t="shared" si="8"/>
        <v>-398.1</v>
      </c>
      <c r="AH26" s="7">
        <f t="shared" si="8"/>
        <v>-45.099999999999994</v>
      </c>
      <c r="AI26" s="7">
        <f t="shared" si="9"/>
        <v>-112.1</v>
      </c>
      <c r="AJ26" s="7">
        <f t="shared" si="9"/>
        <v>34.400000000000006</v>
      </c>
      <c r="AK26" s="7">
        <f t="shared" si="9"/>
        <v>123.40000000000003</v>
      </c>
      <c r="AL26" s="7">
        <f t="shared" si="9"/>
        <v>105.40000000000003</v>
      </c>
      <c r="AM26" s="7">
        <f t="shared" si="9"/>
        <v>143.90000000000003</v>
      </c>
      <c r="AN26" s="7">
        <f t="shared" si="9"/>
        <v>17.900000000000006</v>
      </c>
      <c r="AO26" s="7">
        <f t="shared" si="9"/>
        <v>-84.1</v>
      </c>
      <c r="AP26" s="7">
        <f t="shared" si="9"/>
        <v>0.90000000000000568</v>
      </c>
      <c r="AQ26" s="7">
        <f t="shared" si="9"/>
        <v>19.900000000000006</v>
      </c>
      <c r="AR26" s="7">
        <f t="shared" si="9"/>
        <v>-147.6</v>
      </c>
      <c r="AS26" s="7">
        <f t="shared" si="9"/>
        <v>-139.1</v>
      </c>
      <c r="AT26" s="7">
        <f t="shared" si="9"/>
        <v>53.900000000000006</v>
      </c>
      <c r="AU26" s="7">
        <f t="shared" si="9"/>
        <v>32.400000000000006</v>
      </c>
      <c r="AV26" s="7">
        <f t="shared" si="9"/>
        <v>104.40000000000003</v>
      </c>
      <c r="AW26" s="7">
        <f t="shared" si="9"/>
        <v>76.400000000000006</v>
      </c>
      <c r="AX26" s="7">
        <f t="shared" si="9"/>
        <v>-34.599999999999994</v>
      </c>
      <c r="AY26" s="7">
        <f t="shared" si="10"/>
        <v>119.90000000000003</v>
      </c>
      <c r="AZ26" s="7">
        <f t="shared" si="10"/>
        <v>-295.10000000000002</v>
      </c>
      <c r="BA26" s="7">
        <f t="shared" si="10"/>
        <v>-343.1</v>
      </c>
      <c r="BB26" s="7">
        <f t="shared" si="10"/>
        <v>-221.6</v>
      </c>
      <c r="BC26" s="7">
        <f t="shared" si="10"/>
        <v>-127.1</v>
      </c>
      <c r="BD26" s="7">
        <f t="shared" si="10"/>
        <v>-101.1</v>
      </c>
      <c r="BE26" s="7">
        <f t="shared" si="10"/>
        <v>-169.1</v>
      </c>
      <c r="BF26" s="7">
        <f t="shared" si="10"/>
        <v>-183.1</v>
      </c>
      <c r="BG26" s="7">
        <f t="shared" si="10"/>
        <v>-129.1</v>
      </c>
      <c r="BH26" s="7">
        <f t="shared" si="10"/>
        <v>-384.1</v>
      </c>
      <c r="BI26" s="7">
        <f t="shared" si="10"/>
        <v>-196.6</v>
      </c>
      <c r="BJ26" s="7">
        <f t="shared" si="10"/>
        <v>-128.6</v>
      </c>
      <c r="BK26" s="7">
        <f t="shared" si="10"/>
        <v>-293.10000000000002</v>
      </c>
      <c r="BL26" s="7">
        <f t="shared" si="10"/>
        <v>-298.10000000000002</v>
      </c>
      <c r="BM26" s="7">
        <f t="shared" si="10"/>
        <v>-22.599999999999994</v>
      </c>
      <c r="BN26" s="7">
        <f t="shared" si="10"/>
        <v>-194.1</v>
      </c>
      <c r="BO26" s="7">
        <f t="shared" si="11"/>
        <v>75.900000000000006</v>
      </c>
      <c r="BP26" s="7">
        <f t="shared" si="11"/>
        <v>-96.1</v>
      </c>
      <c r="BQ26" s="7">
        <f t="shared" si="11"/>
        <v>-358.6</v>
      </c>
      <c r="BR26" s="7">
        <f t="shared" si="11"/>
        <v>-384.1</v>
      </c>
      <c r="BS26" s="7">
        <f t="shared" si="11"/>
        <v>-339.1</v>
      </c>
      <c r="BT26" s="7">
        <f t="shared" si="11"/>
        <v>-355.1</v>
      </c>
      <c r="BU26" s="7">
        <f t="shared" si="11"/>
        <v>-239.1</v>
      </c>
      <c r="BV26" s="7">
        <f t="shared" si="11"/>
        <v>-104.1</v>
      </c>
      <c r="BW26" s="7">
        <f t="shared" si="11"/>
        <v>-263.10000000000002</v>
      </c>
      <c r="BX26" s="7">
        <f t="shared" si="11"/>
        <v>-53.099999999999994</v>
      </c>
      <c r="BY26" s="7">
        <f t="shared" si="11"/>
        <v>-33.099999999999994</v>
      </c>
      <c r="BZ26" s="7">
        <f t="shared" si="11"/>
        <v>-37.099999999999994</v>
      </c>
      <c r="CA26" s="7">
        <f t="shared" si="11"/>
        <v>-163.1</v>
      </c>
      <c r="CB26" s="7">
        <f t="shared" si="11"/>
        <v>-81.099999999999994</v>
      </c>
      <c r="CC26" s="7">
        <f t="shared" si="11"/>
        <v>-74.099999999999994</v>
      </c>
      <c r="CD26" s="7">
        <f t="shared" si="11"/>
        <v>-278.10000000000002</v>
      </c>
      <c r="CE26" s="7">
        <f t="shared" si="12"/>
        <v>-459.09999999999997</v>
      </c>
      <c r="CF26" s="7">
        <f t="shared" si="12"/>
        <v>-336.1</v>
      </c>
      <c r="CG26" s="7">
        <f t="shared" si="12"/>
        <v>-347.1</v>
      </c>
      <c r="CH26" s="7">
        <f t="shared" si="12"/>
        <v>-286.10000000000002</v>
      </c>
      <c r="CI26" s="7">
        <f t="shared" si="12"/>
        <v>-186.1</v>
      </c>
      <c r="CJ26" s="7">
        <f t="shared" si="12"/>
        <v>53.400000000000006</v>
      </c>
      <c r="CK26" s="7">
        <f t="shared" si="12"/>
        <v>110.40000000000003</v>
      </c>
      <c r="CL26" s="7">
        <f t="shared" si="12"/>
        <v>-1.0999999999999943</v>
      </c>
      <c r="CM26" s="7">
        <f t="shared" si="12"/>
        <v>74.400000000000006</v>
      </c>
      <c r="CN26" s="7">
        <f t="shared" si="12"/>
        <v>100.90000000000003</v>
      </c>
      <c r="CO26" s="7">
        <f t="shared" si="12"/>
        <v>-48.599999999999994</v>
      </c>
      <c r="CP26" s="7">
        <f t="shared" si="12"/>
        <v>-22.599999999999994</v>
      </c>
      <c r="CQ26" s="7">
        <f t="shared" si="12"/>
        <v>-350.1</v>
      </c>
      <c r="CR26" s="7">
        <f t="shared" si="12"/>
        <v>-370.6</v>
      </c>
      <c r="CS26" s="7">
        <f t="shared" si="12"/>
        <v>-339.1</v>
      </c>
      <c r="CT26" s="7">
        <f t="shared" si="12"/>
        <v>-291.10000000000002</v>
      </c>
      <c r="CU26" s="7">
        <f t="shared" si="13"/>
        <v>-315.10000000000002</v>
      </c>
      <c r="CV26" s="7">
        <f t="shared" si="13"/>
        <v>-448.09999999999997</v>
      </c>
      <c r="CW26" s="7">
        <f t="shared" si="13"/>
        <v>-329.1</v>
      </c>
      <c r="CX26" s="7">
        <f t="shared" si="13"/>
        <v>-256.10000000000002</v>
      </c>
      <c r="CY26" s="7"/>
    </row>
    <row r="27" spans="1:103">
      <c r="A27" s="7">
        <f>masik!K444</f>
        <v>10.199999999999999</v>
      </c>
      <c r="B27">
        <v>25</v>
      </c>
      <c r="C27" s="7">
        <f t="shared" si="14"/>
        <v>-245.1</v>
      </c>
      <c r="D27" s="7">
        <f t="shared" si="14"/>
        <v>-165.1</v>
      </c>
      <c r="E27" s="7">
        <f t="shared" si="14"/>
        <v>-238.6</v>
      </c>
      <c r="F27" s="7">
        <f t="shared" si="14"/>
        <v>-92.100000000000009</v>
      </c>
      <c r="G27" s="7">
        <f t="shared" si="14"/>
        <v>-269.09999999999997</v>
      </c>
      <c r="H27" s="7">
        <f t="shared" si="14"/>
        <v>-133.1</v>
      </c>
      <c r="I27" s="7">
        <f t="shared" si="14"/>
        <v>-210.6</v>
      </c>
      <c r="J27" s="7">
        <f t="shared" si="14"/>
        <v>-226.1</v>
      </c>
      <c r="K27" s="7">
        <f t="shared" si="14"/>
        <v>-259.60000000000002</v>
      </c>
      <c r="L27" s="7">
        <f t="shared" si="14"/>
        <v>-69.599999999999994</v>
      </c>
      <c r="M27" s="7">
        <f t="shared" si="14"/>
        <v>-268.09999999999997</v>
      </c>
      <c r="N27" s="7">
        <f t="shared" si="14"/>
        <v>-94.100000000000009</v>
      </c>
      <c r="O27" s="7">
        <f t="shared" si="14"/>
        <v>-97.100000000000009</v>
      </c>
      <c r="P27" s="7">
        <f t="shared" si="14"/>
        <v>-251.1</v>
      </c>
      <c r="Q27" s="7">
        <f t="shared" si="14"/>
        <v>-142.1</v>
      </c>
      <c r="R27" s="7">
        <f t="shared" si="14"/>
        <v>85.899999999999991</v>
      </c>
      <c r="S27" s="7">
        <f t="shared" si="8"/>
        <v>99.399999999999991</v>
      </c>
      <c r="T27" s="7">
        <f t="shared" si="8"/>
        <v>205.9</v>
      </c>
      <c r="U27" s="7">
        <f t="shared" si="8"/>
        <v>200.9</v>
      </c>
      <c r="V27" s="7">
        <f t="shared" si="8"/>
        <v>186.9</v>
      </c>
      <c r="W27" s="7">
        <f t="shared" si="8"/>
        <v>256.90000000000003</v>
      </c>
      <c r="X27" s="7">
        <f t="shared" si="8"/>
        <v>44.900000000000006</v>
      </c>
      <c r="Y27" s="7">
        <f t="shared" si="8"/>
        <v>60.899999999999991</v>
      </c>
      <c r="Z27" s="7">
        <f t="shared" si="8"/>
        <v>59.899999999999991</v>
      </c>
      <c r="AA27" s="7">
        <f t="shared" si="8"/>
        <v>112.89999999999999</v>
      </c>
      <c r="AB27" s="7">
        <f t="shared" si="8"/>
        <v>-50.099999999999994</v>
      </c>
      <c r="AC27" s="7">
        <f t="shared" si="8"/>
        <v>-187.1</v>
      </c>
      <c r="AD27" s="7">
        <f t="shared" si="8"/>
        <v>-97.100000000000009</v>
      </c>
      <c r="AE27" s="7">
        <f t="shared" si="8"/>
        <v>-48.099999999999994</v>
      </c>
      <c r="AF27" s="7">
        <f t="shared" si="8"/>
        <v>-204.1</v>
      </c>
      <c r="AG27" s="7">
        <f t="shared" si="8"/>
        <v>-240.1</v>
      </c>
      <c r="AH27" s="7">
        <f t="shared" si="8"/>
        <v>112.89999999999999</v>
      </c>
      <c r="AI27" s="7">
        <f t="shared" si="9"/>
        <v>45.900000000000006</v>
      </c>
      <c r="AJ27" s="7">
        <f t="shared" si="9"/>
        <v>192.4</v>
      </c>
      <c r="AK27" s="7">
        <f t="shared" si="9"/>
        <v>281.40000000000003</v>
      </c>
      <c r="AL27" s="7">
        <f t="shared" si="9"/>
        <v>263.40000000000003</v>
      </c>
      <c r="AM27" s="7">
        <f t="shared" si="9"/>
        <v>301.90000000000003</v>
      </c>
      <c r="AN27" s="7">
        <f t="shared" si="9"/>
        <v>175.9</v>
      </c>
      <c r="AO27" s="7">
        <f t="shared" si="9"/>
        <v>73.899999999999991</v>
      </c>
      <c r="AP27" s="7">
        <f t="shared" si="9"/>
        <v>158.9</v>
      </c>
      <c r="AQ27" s="7">
        <f t="shared" si="9"/>
        <v>177.9</v>
      </c>
      <c r="AR27" s="7">
        <f t="shared" si="9"/>
        <v>10.400000000000002</v>
      </c>
      <c r="AS27" s="7">
        <f t="shared" si="9"/>
        <v>18.900000000000002</v>
      </c>
      <c r="AT27" s="7">
        <f t="shared" si="9"/>
        <v>211.9</v>
      </c>
      <c r="AU27" s="7">
        <f t="shared" si="9"/>
        <v>190.4</v>
      </c>
      <c r="AV27" s="7">
        <f t="shared" si="9"/>
        <v>262.40000000000003</v>
      </c>
      <c r="AW27" s="7">
        <f t="shared" si="9"/>
        <v>234.4</v>
      </c>
      <c r="AX27" s="7">
        <f t="shared" si="9"/>
        <v>123.39999999999999</v>
      </c>
      <c r="AY27" s="7">
        <f t="shared" si="10"/>
        <v>277.90000000000003</v>
      </c>
      <c r="AZ27" s="7">
        <f t="shared" si="10"/>
        <v>-137.1</v>
      </c>
      <c r="BA27" s="7">
        <f t="shared" si="10"/>
        <v>-185.1</v>
      </c>
      <c r="BB27" s="7">
        <f t="shared" si="10"/>
        <v>-63.599999999999994</v>
      </c>
      <c r="BC27" s="7">
        <f t="shared" si="10"/>
        <v>30.900000000000002</v>
      </c>
      <c r="BD27" s="7">
        <f t="shared" si="10"/>
        <v>56.899999999999991</v>
      </c>
      <c r="BE27" s="7">
        <f t="shared" si="10"/>
        <v>-11.1</v>
      </c>
      <c r="BF27" s="7">
        <f t="shared" si="10"/>
        <v>-25.1</v>
      </c>
      <c r="BG27" s="7">
        <f t="shared" si="10"/>
        <v>28.900000000000002</v>
      </c>
      <c r="BH27" s="7">
        <f t="shared" si="10"/>
        <v>-226.1</v>
      </c>
      <c r="BI27" s="7">
        <f t="shared" si="10"/>
        <v>-38.599999999999994</v>
      </c>
      <c r="BJ27" s="7">
        <f t="shared" si="10"/>
        <v>29.400000000000002</v>
      </c>
      <c r="BK27" s="7">
        <f t="shared" si="10"/>
        <v>-135.1</v>
      </c>
      <c r="BL27" s="7">
        <f t="shared" si="10"/>
        <v>-140.1</v>
      </c>
      <c r="BM27" s="7">
        <f t="shared" si="10"/>
        <v>135.4</v>
      </c>
      <c r="BN27" s="7">
        <f t="shared" si="10"/>
        <v>-36.099999999999994</v>
      </c>
      <c r="BO27" s="7">
        <f t="shared" si="11"/>
        <v>233.9</v>
      </c>
      <c r="BP27" s="7">
        <f t="shared" si="11"/>
        <v>61.899999999999991</v>
      </c>
      <c r="BQ27" s="7">
        <f t="shared" si="11"/>
        <v>-200.6</v>
      </c>
      <c r="BR27" s="7">
        <f t="shared" si="11"/>
        <v>-226.1</v>
      </c>
      <c r="BS27" s="7">
        <f t="shared" si="11"/>
        <v>-181.1</v>
      </c>
      <c r="BT27" s="7">
        <f t="shared" si="11"/>
        <v>-197.1</v>
      </c>
      <c r="BU27" s="7">
        <f t="shared" si="11"/>
        <v>-81.100000000000009</v>
      </c>
      <c r="BV27" s="7">
        <f t="shared" si="11"/>
        <v>53.899999999999991</v>
      </c>
      <c r="BW27" s="7">
        <f t="shared" si="11"/>
        <v>-105.10000000000001</v>
      </c>
      <c r="BX27" s="7">
        <f t="shared" si="11"/>
        <v>104.89999999999999</v>
      </c>
      <c r="BY27" s="7">
        <f t="shared" si="11"/>
        <v>124.89999999999999</v>
      </c>
      <c r="BZ27" s="7">
        <f t="shared" si="11"/>
        <v>120.89999999999999</v>
      </c>
      <c r="CA27" s="7">
        <f t="shared" si="11"/>
        <v>-5.0999999999999996</v>
      </c>
      <c r="CB27" s="7">
        <f t="shared" si="11"/>
        <v>76.899999999999991</v>
      </c>
      <c r="CC27" s="7">
        <f t="shared" si="11"/>
        <v>83.899999999999991</v>
      </c>
      <c r="CD27" s="7">
        <f t="shared" si="11"/>
        <v>-120.10000000000001</v>
      </c>
      <c r="CE27" s="7">
        <f t="shared" si="12"/>
        <v>-301.09999999999997</v>
      </c>
      <c r="CF27" s="7">
        <f t="shared" si="12"/>
        <v>-178.1</v>
      </c>
      <c r="CG27" s="7">
        <f t="shared" si="12"/>
        <v>-189.1</v>
      </c>
      <c r="CH27" s="7">
        <f t="shared" si="12"/>
        <v>-128.1</v>
      </c>
      <c r="CI27" s="7">
        <f t="shared" si="12"/>
        <v>-28.099999999999998</v>
      </c>
      <c r="CJ27" s="7">
        <f t="shared" si="12"/>
        <v>211.4</v>
      </c>
      <c r="CK27" s="7">
        <f t="shared" si="12"/>
        <v>268.40000000000003</v>
      </c>
      <c r="CL27" s="7">
        <f t="shared" si="12"/>
        <v>156.9</v>
      </c>
      <c r="CM27" s="7">
        <f t="shared" si="12"/>
        <v>232.4</v>
      </c>
      <c r="CN27" s="7">
        <f t="shared" si="12"/>
        <v>258.90000000000003</v>
      </c>
      <c r="CO27" s="7">
        <f t="shared" si="12"/>
        <v>109.39999999999999</v>
      </c>
      <c r="CP27" s="7">
        <f t="shared" si="12"/>
        <v>135.4</v>
      </c>
      <c r="CQ27" s="7">
        <f t="shared" si="12"/>
        <v>-192.1</v>
      </c>
      <c r="CR27" s="7">
        <f t="shared" si="12"/>
        <v>-212.6</v>
      </c>
      <c r="CS27" s="7">
        <f t="shared" si="12"/>
        <v>-181.1</v>
      </c>
      <c r="CT27" s="7">
        <f t="shared" si="12"/>
        <v>-133.1</v>
      </c>
      <c r="CU27" s="7">
        <f t="shared" si="13"/>
        <v>-157.1</v>
      </c>
      <c r="CV27" s="7">
        <f t="shared" si="13"/>
        <v>-290.09999999999997</v>
      </c>
      <c r="CW27" s="7">
        <f t="shared" si="13"/>
        <v>-171.1</v>
      </c>
      <c r="CX27" s="7">
        <f t="shared" si="13"/>
        <v>-98.100000000000009</v>
      </c>
      <c r="CY27" s="7"/>
    </row>
    <row r="28" spans="1:103">
      <c r="A28" s="7">
        <f>masik!K445</f>
        <v>36.200000000000003</v>
      </c>
      <c r="B28">
        <v>26</v>
      </c>
      <c r="C28" s="7">
        <f t="shared" si="14"/>
        <v>-271.10000000000002</v>
      </c>
      <c r="D28" s="7">
        <f t="shared" si="14"/>
        <v>-191.10000000000002</v>
      </c>
      <c r="E28" s="7">
        <f t="shared" si="14"/>
        <v>-264.60000000000002</v>
      </c>
      <c r="F28" s="7">
        <f t="shared" si="14"/>
        <v>-118.10000000000001</v>
      </c>
      <c r="G28" s="7">
        <f t="shared" si="14"/>
        <v>-295.09999999999997</v>
      </c>
      <c r="H28" s="7">
        <f t="shared" si="14"/>
        <v>-159.10000000000002</v>
      </c>
      <c r="I28" s="7">
        <f t="shared" si="14"/>
        <v>-236.60000000000002</v>
      </c>
      <c r="J28" s="7">
        <f t="shared" si="14"/>
        <v>-252.10000000000002</v>
      </c>
      <c r="K28" s="7">
        <f t="shared" si="14"/>
        <v>-285.60000000000002</v>
      </c>
      <c r="L28" s="7">
        <f t="shared" si="14"/>
        <v>-95.6</v>
      </c>
      <c r="M28" s="7">
        <f t="shared" si="14"/>
        <v>-294.09999999999997</v>
      </c>
      <c r="N28" s="7">
        <f t="shared" si="14"/>
        <v>-120.10000000000001</v>
      </c>
      <c r="O28" s="7">
        <f t="shared" si="14"/>
        <v>-123.10000000000001</v>
      </c>
      <c r="P28" s="7">
        <f t="shared" si="14"/>
        <v>-277.10000000000002</v>
      </c>
      <c r="Q28" s="7">
        <f t="shared" si="14"/>
        <v>-168.10000000000002</v>
      </c>
      <c r="R28" s="7">
        <f t="shared" si="14"/>
        <v>59.899999999999991</v>
      </c>
      <c r="S28" s="7">
        <f t="shared" si="8"/>
        <v>73.399999999999991</v>
      </c>
      <c r="T28" s="7">
        <f t="shared" si="8"/>
        <v>179.89999999999998</v>
      </c>
      <c r="U28" s="7">
        <f t="shared" si="8"/>
        <v>174.89999999999998</v>
      </c>
      <c r="V28" s="7">
        <f t="shared" si="8"/>
        <v>160.89999999999998</v>
      </c>
      <c r="W28" s="7">
        <f t="shared" si="8"/>
        <v>230.90000000000003</v>
      </c>
      <c r="X28" s="7">
        <f t="shared" si="8"/>
        <v>18.899999999999999</v>
      </c>
      <c r="Y28" s="7">
        <f t="shared" si="8"/>
        <v>34.899999999999991</v>
      </c>
      <c r="Z28" s="7">
        <f t="shared" si="8"/>
        <v>33.899999999999991</v>
      </c>
      <c r="AA28" s="7">
        <f t="shared" si="8"/>
        <v>86.899999999999991</v>
      </c>
      <c r="AB28" s="7">
        <f t="shared" si="8"/>
        <v>-76.099999999999994</v>
      </c>
      <c r="AC28" s="7">
        <f t="shared" si="8"/>
        <v>-213.10000000000002</v>
      </c>
      <c r="AD28" s="7">
        <f t="shared" si="8"/>
        <v>-123.10000000000001</v>
      </c>
      <c r="AE28" s="7">
        <f t="shared" si="8"/>
        <v>-74.099999999999994</v>
      </c>
      <c r="AF28" s="7">
        <f t="shared" si="8"/>
        <v>-230.10000000000002</v>
      </c>
      <c r="AG28" s="7">
        <f t="shared" si="8"/>
        <v>-266.10000000000002</v>
      </c>
      <c r="AH28" s="7">
        <f t="shared" si="8"/>
        <v>86.899999999999991</v>
      </c>
      <c r="AI28" s="7">
        <f t="shared" si="9"/>
        <v>19.899999999999999</v>
      </c>
      <c r="AJ28" s="7">
        <f t="shared" si="9"/>
        <v>166.39999999999998</v>
      </c>
      <c r="AK28" s="7">
        <f t="shared" si="9"/>
        <v>255.40000000000003</v>
      </c>
      <c r="AL28" s="7">
        <f t="shared" si="9"/>
        <v>237.40000000000003</v>
      </c>
      <c r="AM28" s="7">
        <f t="shared" si="9"/>
        <v>275.90000000000003</v>
      </c>
      <c r="AN28" s="7">
        <f t="shared" si="9"/>
        <v>149.89999999999998</v>
      </c>
      <c r="AO28" s="7">
        <f t="shared" si="9"/>
        <v>47.899999999999991</v>
      </c>
      <c r="AP28" s="7">
        <f t="shared" si="9"/>
        <v>132.89999999999998</v>
      </c>
      <c r="AQ28" s="7">
        <f t="shared" si="9"/>
        <v>151.89999999999998</v>
      </c>
      <c r="AR28" s="7">
        <f t="shared" si="9"/>
        <v>-15.600000000000001</v>
      </c>
      <c r="AS28" s="7">
        <f t="shared" si="9"/>
        <v>-7.1000000000000014</v>
      </c>
      <c r="AT28" s="7">
        <f t="shared" si="9"/>
        <v>185.89999999999998</v>
      </c>
      <c r="AU28" s="7">
        <f t="shared" si="9"/>
        <v>164.39999999999998</v>
      </c>
      <c r="AV28" s="7">
        <f t="shared" si="9"/>
        <v>236.40000000000003</v>
      </c>
      <c r="AW28" s="7">
        <f t="shared" si="9"/>
        <v>208.39999999999998</v>
      </c>
      <c r="AX28" s="7">
        <f t="shared" si="9"/>
        <v>97.399999999999991</v>
      </c>
      <c r="AY28" s="7">
        <f t="shared" si="10"/>
        <v>251.90000000000003</v>
      </c>
      <c r="AZ28" s="7">
        <f t="shared" si="10"/>
        <v>-163.10000000000002</v>
      </c>
      <c r="BA28" s="7">
        <f t="shared" si="10"/>
        <v>-211.10000000000002</v>
      </c>
      <c r="BB28" s="7">
        <f t="shared" si="10"/>
        <v>-89.6</v>
      </c>
      <c r="BC28" s="7">
        <f t="shared" si="10"/>
        <v>4.8999999999999986</v>
      </c>
      <c r="BD28" s="7">
        <f t="shared" si="10"/>
        <v>30.899999999999991</v>
      </c>
      <c r="BE28" s="7">
        <f t="shared" si="10"/>
        <v>-37.1</v>
      </c>
      <c r="BF28" s="7">
        <f t="shared" si="10"/>
        <v>-51.1</v>
      </c>
      <c r="BG28" s="7">
        <f t="shared" si="10"/>
        <v>2.8999999999999986</v>
      </c>
      <c r="BH28" s="7">
        <f t="shared" si="10"/>
        <v>-252.10000000000002</v>
      </c>
      <c r="BI28" s="7">
        <f t="shared" si="10"/>
        <v>-64.599999999999994</v>
      </c>
      <c r="BJ28" s="7">
        <f t="shared" si="10"/>
        <v>3.3999999999999986</v>
      </c>
      <c r="BK28" s="7">
        <f t="shared" si="10"/>
        <v>-161.10000000000002</v>
      </c>
      <c r="BL28" s="7">
        <f t="shared" si="10"/>
        <v>-166.10000000000002</v>
      </c>
      <c r="BM28" s="7">
        <f t="shared" si="10"/>
        <v>109.39999999999999</v>
      </c>
      <c r="BN28" s="7">
        <f t="shared" si="10"/>
        <v>-62.1</v>
      </c>
      <c r="BO28" s="7">
        <f t="shared" si="11"/>
        <v>207.89999999999998</v>
      </c>
      <c r="BP28" s="7">
        <f t="shared" si="11"/>
        <v>35.899999999999991</v>
      </c>
      <c r="BQ28" s="7">
        <f t="shared" si="11"/>
        <v>-226.60000000000002</v>
      </c>
      <c r="BR28" s="7">
        <f t="shared" si="11"/>
        <v>-252.10000000000002</v>
      </c>
      <c r="BS28" s="7">
        <f t="shared" si="11"/>
        <v>-207.10000000000002</v>
      </c>
      <c r="BT28" s="7">
        <f t="shared" si="11"/>
        <v>-223.10000000000002</v>
      </c>
      <c r="BU28" s="7">
        <f t="shared" si="11"/>
        <v>-107.10000000000001</v>
      </c>
      <c r="BV28" s="7">
        <f t="shared" si="11"/>
        <v>27.899999999999991</v>
      </c>
      <c r="BW28" s="7">
        <f t="shared" si="11"/>
        <v>-131.10000000000002</v>
      </c>
      <c r="BX28" s="7">
        <f t="shared" si="11"/>
        <v>78.899999999999991</v>
      </c>
      <c r="BY28" s="7">
        <f t="shared" si="11"/>
        <v>98.899999999999991</v>
      </c>
      <c r="BZ28" s="7">
        <f t="shared" si="11"/>
        <v>94.899999999999991</v>
      </c>
      <c r="CA28" s="7">
        <f t="shared" si="11"/>
        <v>-31.1</v>
      </c>
      <c r="CB28" s="7">
        <f t="shared" si="11"/>
        <v>50.899999999999991</v>
      </c>
      <c r="CC28" s="7">
        <f t="shared" si="11"/>
        <v>57.899999999999991</v>
      </c>
      <c r="CD28" s="7">
        <f t="shared" si="11"/>
        <v>-146.10000000000002</v>
      </c>
      <c r="CE28" s="7">
        <f t="shared" si="12"/>
        <v>-327.09999999999997</v>
      </c>
      <c r="CF28" s="7">
        <f t="shared" si="12"/>
        <v>-204.10000000000002</v>
      </c>
      <c r="CG28" s="7">
        <f t="shared" si="12"/>
        <v>-215.10000000000002</v>
      </c>
      <c r="CH28" s="7">
        <f t="shared" si="12"/>
        <v>-154.10000000000002</v>
      </c>
      <c r="CI28" s="7">
        <f t="shared" si="12"/>
        <v>-54.1</v>
      </c>
      <c r="CJ28" s="7">
        <f t="shared" si="12"/>
        <v>185.39999999999998</v>
      </c>
      <c r="CK28" s="7">
        <f t="shared" si="12"/>
        <v>242.40000000000003</v>
      </c>
      <c r="CL28" s="7">
        <f t="shared" si="12"/>
        <v>130.89999999999998</v>
      </c>
      <c r="CM28" s="7">
        <f t="shared" si="12"/>
        <v>206.39999999999998</v>
      </c>
      <c r="CN28" s="7">
        <f t="shared" si="12"/>
        <v>232.90000000000003</v>
      </c>
      <c r="CO28" s="7">
        <f t="shared" si="12"/>
        <v>83.399999999999991</v>
      </c>
      <c r="CP28" s="7">
        <f t="shared" si="12"/>
        <v>109.39999999999999</v>
      </c>
      <c r="CQ28" s="7">
        <f t="shared" si="12"/>
        <v>-218.10000000000002</v>
      </c>
      <c r="CR28" s="7">
        <f t="shared" si="12"/>
        <v>-238.60000000000002</v>
      </c>
      <c r="CS28" s="7">
        <f t="shared" si="12"/>
        <v>-207.10000000000002</v>
      </c>
      <c r="CT28" s="7">
        <f t="shared" si="12"/>
        <v>-159.10000000000002</v>
      </c>
      <c r="CU28" s="7">
        <f t="shared" si="13"/>
        <v>-183.10000000000002</v>
      </c>
      <c r="CV28" s="7">
        <f t="shared" si="13"/>
        <v>-316.09999999999997</v>
      </c>
      <c r="CW28" s="7">
        <f t="shared" si="13"/>
        <v>-197.10000000000002</v>
      </c>
      <c r="CX28" s="7">
        <f t="shared" si="13"/>
        <v>-124.10000000000001</v>
      </c>
      <c r="CY28" s="7"/>
    </row>
    <row r="29" spans="1:103">
      <c r="A29" s="7">
        <f>masik!K446</f>
        <v>245.2</v>
      </c>
      <c r="B29">
        <v>27</v>
      </c>
      <c r="C29" s="7">
        <f t="shared" si="14"/>
        <v>-480.1</v>
      </c>
      <c r="D29" s="7">
        <f t="shared" si="14"/>
        <v>-400.1</v>
      </c>
      <c r="E29" s="7">
        <f t="shared" si="14"/>
        <v>-473.6</v>
      </c>
      <c r="F29" s="7">
        <f t="shared" si="14"/>
        <v>-327.10000000000002</v>
      </c>
      <c r="G29" s="7">
        <f t="shared" si="14"/>
        <v>-504.09999999999997</v>
      </c>
      <c r="H29" s="7">
        <f t="shared" si="14"/>
        <v>-368.1</v>
      </c>
      <c r="I29" s="7">
        <f t="shared" si="14"/>
        <v>-445.6</v>
      </c>
      <c r="J29" s="7">
        <f t="shared" si="14"/>
        <v>-461.1</v>
      </c>
      <c r="K29" s="7">
        <f t="shared" si="14"/>
        <v>-494.6</v>
      </c>
      <c r="L29" s="7">
        <f t="shared" si="14"/>
        <v>-304.59999999999997</v>
      </c>
      <c r="M29" s="7">
        <f t="shared" si="14"/>
        <v>-503.09999999999997</v>
      </c>
      <c r="N29" s="7">
        <f t="shared" si="14"/>
        <v>-329.1</v>
      </c>
      <c r="O29" s="7">
        <f t="shared" si="14"/>
        <v>-332.1</v>
      </c>
      <c r="P29" s="7">
        <f t="shared" si="14"/>
        <v>-486.1</v>
      </c>
      <c r="Q29" s="7">
        <f t="shared" si="14"/>
        <v>-377.1</v>
      </c>
      <c r="R29" s="7">
        <f t="shared" si="14"/>
        <v>-149.1</v>
      </c>
      <c r="S29" s="7">
        <f t="shared" si="8"/>
        <v>-135.6</v>
      </c>
      <c r="T29" s="7">
        <f t="shared" si="8"/>
        <v>-29.099999999999994</v>
      </c>
      <c r="U29" s="7">
        <f t="shared" si="8"/>
        <v>-34.099999999999994</v>
      </c>
      <c r="V29" s="7">
        <f t="shared" si="8"/>
        <v>-48.099999999999994</v>
      </c>
      <c r="W29" s="7">
        <f t="shared" si="8"/>
        <v>21.900000000000034</v>
      </c>
      <c r="X29" s="7">
        <f t="shared" si="8"/>
        <v>-190.1</v>
      </c>
      <c r="Y29" s="7">
        <f t="shared" si="8"/>
        <v>-174.1</v>
      </c>
      <c r="Z29" s="7">
        <f t="shared" si="8"/>
        <v>-175.1</v>
      </c>
      <c r="AA29" s="7">
        <f t="shared" si="8"/>
        <v>-122.1</v>
      </c>
      <c r="AB29" s="7">
        <f t="shared" si="8"/>
        <v>-285.09999999999997</v>
      </c>
      <c r="AC29" s="7">
        <f t="shared" si="8"/>
        <v>-422.1</v>
      </c>
      <c r="AD29" s="7">
        <f t="shared" si="8"/>
        <v>-332.1</v>
      </c>
      <c r="AE29" s="7">
        <f t="shared" si="8"/>
        <v>-283.09999999999997</v>
      </c>
      <c r="AF29" s="7">
        <f t="shared" si="8"/>
        <v>-439.1</v>
      </c>
      <c r="AG29" s="7">
        <f t="shared" si="8"/>
        <v>-475.1</v>
      </c>
      <c r="AH29" s="7">
        <f t="shared" si="8"/>
        <v>-122.1</v>
      </c>
      <c r="AI29" s="7">
        <f t="shared" si="9"/>
        <v>-189.1</v>
      </c>
      <c r="AJ29" s="7">
        <f t="shared" si="9"/>
        <v>-42.599999999999994</v>
      </c>
      <c r="AK29" s="7">
        <f t="shared" si="9"/>
        <v>46.400000000000034</v>
      </c>
      <c r="AL29" s="7">
        <f t="shared" si="9"/>
        <v>28.400000000000034</v>
      </c>
      <c r="AM29" s="7">
        <f t="shared" si="9"/>
        <v>66.900000000000034</v>
      </c>
      <c r="AN29" s="7">
        <f t="shared" si="9"/>
        <v>-59.099999999999994</v>
      </c>
      <c r="AO29" s="7">
        <f t="shared" si="9"/>
        <v>-161.1</v>
      </c>
      <c r="AP29" s="7">
        <f t="shared" si="9"/>
        <v>-76.099999999999994</v>
      </c>
      <c r="AQ29" s="7">
        <f t="shared" si="9"/>
        <v>-57.099999999999994</v>
      </c>
      <c r="AR29" s="7">
        <f t="shared" si="9"/>
        <v>-224.6</v>
      </c>
      <c r="AS29" s="7">
        <f t="shared" si="9"/>
        <v>-216.1</v>
      </c>
      <c r="AT29" s="7">
        <f t="shared" si="9"/>
        <v>-23.099999999999994</v>
      </c>
      <c r="AU29" s="7">
        <f t="shared" si="9"/>
        <v>-44.599999999999994</v>
      </c>
      <c r="AV29" s="7">
        <f t="shared" si="9"/>
        <v>27.400000000000034</v>
      </c>
      <c r="AW29" s="7">
        <f t="shared" si="9"/>
        <v>-0.59999999999999432</v>
      </c>
      <c r="AX29" s="7">
        <f t="shared" si="9"/>
        <v>-111.6</v>
      </c>
      <c r="AY29" s="7">
        <f t="shared" si="10"/>
        <v>42.900000000000034</v>
      </c>
      <c r="AZ29" s="7">
        <f t="shared" si="10"/>
        <v>-372.1</v>
      </c>
      <c r="BA29" s="7">
        <f t="shared" si="10"/>
        <v>-420.1</v>
      </c>
      <c r="BB29" s="7">
        <f t="shared" si="10"/>
        <v>-298.59999999999997</v>
      </c>
      <c r="BC29" s="7">
        <f t="shared" si="10"/>
        <v>-204.1</v>
      </c>
      <c r="BD29" s="7">
        <f t="shared" si="10"/>
        <v>-178.1</v>
      </c>
      <c r="BE29" s="7">
        <f t="shared" si="10"/>
        <v>-246.1</v>
      </c>
      <c r="BF29" s="7">
        <f t="shared" si="10"/>
        <v>-260.09999999999997</v>
      </c>
      <c r="BG29" s="7">
        <f t="shared" si="10"/>
        <v>-206.1</v>
      </c>
      <c r="BH29" s="7">
        <f t="shared" si="10"/>
        <v>-461.1</v>
      </c>
      <c r="BI29" s="7">
        <f t="shared" si="10"/>
        <v>-273.59999999999997</v>
      </c>
      <c r="BJ29" s="7">
        <f t="shared" si="10"/>
        <v>-205.6</v>
      </c>
      <c r="BK29" s="7">
        <f t="shared" si="10"/>
        <v>-370.1</v>
      </c>
      <c r="BL29" s="7">
        <f t="shared" si="10"/>
        <v>-375.1</v>
      </c>
      <c r="BM29" s="7">
        <f t="shared" si="10"/>
        <v>-99.6</v>
      </c>
      <c r="BN29" s="7">
        <f t="shared" si="10"/>
        <v>-271.09999999999997</v>
      </c>
      <c r="BO29" s="7">
        <f t="shared" si="11"/>
        <v>-1.0999999999999943</v>
      </c>
      <c r="BP29" s="7">
        <f t="shared" si="11"/>
        <v>-173.1</v>
      </c>
      <c r="BQ29" s="7">
        <f t="shared" si="11"/>
        <v>-435.6</v>
      </c>
      <c r="BR29" s="7">
        <f t="shared" si="11"/>
        <v>-461.1</v>
      </c>
      <c r="BS29" s="7">
        <f t="shared" si="11"/>
        <v>-416.1</v>
      </c>
      <c r="BT29" s="7">
        <f t="shared" si="11"/>
        <v>-432.1</v>
      </c>
      <c r="BU29" s="7">
        <f t="shared" si="11"/>
        <v>-316.10000000000002</v>
      </c>
      <c r="BV29" s="7">
        <f t="shared" si="11"/>
        <v>-181.1</v>
      </c>
      <c r="BW29" s="7">
        <f t="shared" si="11"/>
        <v>-340.1</v>
      </c>
      <c r="BX29" s="7">
        <f t="shared" si="11"/>
        <v>-130.1</v>
      </c>
      <c r="BY29" s="7">
        <f t="shared" si="11"/>
        <v>-110.1</v>
      </c>
      <c r="BZ29" s="7">
        <f t="shared" si="11"/>
        <v>-114.1</v>
      </c>
      <c r="CA29" s="7">
        <f t="shared" si="11"/>
        <v>-240.1</v>
      </c>
      <c r="CB29" s="7">
        <f t="shared" si="11"/>
        <v>-158.1</v>
      </c>
      <c r="CC29" s="7">
        <f t="shared" si="11"/>
        <v>-151.1</v>
      </c>
      <c r="CD29" s="7">
        <f t="shared" si="11"/>
        <v>-355.1</v>
      </c>
      <c r="CE29" s="7">
        <f t="shared" si="12"/>
        <v>-536.09999999999991</v>
      </c>
      <c r="CF29" s="7">
        <f t="shared" si="12"/>
        <v>-413.1</v>
      </c>
      <c r="CG29" s="7">
        <f t="shared" si="12"/>
        <v>-424.1</v>
      </c>
      <c r="CH29" s="7">
        <f t="shared" si="12"/>
        <v>-363.1</v>
      </c>
      <c r="CI29" s="7">
        <f t="shared" si="12"/>
        <v>-263.09999999999997</v>
      </c>
      <c r="CJ29" s="7">
        <f t="shared" si="12"/>
        <v>-23.599999999999994</v>
      </c>
      <c r="CK29" s="7">
        <f t="shared" si="12"/>
        <v>33.400000000000034</v>
      </c>
      <c r="CL29" s="7">
        <f t="shared" si="12"/>
        <v>-78.099999999999994</v>
      </c>
      <c r="CM29" s="7">
        <f t="shared" si="12"/>
        <v>-2.5999999999999943</v>
      </c>
      <c r="CN29" s="7">
        <f t="shared" si="12"/>
        <v>23.900000000000034</v>
      </c>
      <c r="CO29" s="7">
        <f t="shared" si="12"/>
        <v>-125.6</v>
      </c>
      <c r="CP29" s="7">
        <f t="shared" si="12"/>
        <v>-99.6</v>
      </c>
      <c r="CQ29" s="7">
        <f t="shared" si="12"/>
        <v>-427.1</v>
      </c>
      <c r="CR29" s="7">
        <f t="shared" si="12"/>
        <v>-447.6</v>
      </c>
      <c r="CS29" s="7">
        <f t="shared" si="12"/>
        <v>-416.1</v>
      </c>
      <c r="CT29" s="7">
        <f t="shared" si="12"/>
        <v>-368.1</v>
      </c>
      <c r="CU29" s="7">
        <f t="shared" si="13"/>
        <v>-392.1</v>
      </c>
      <c r="CV29" s="7">
        <f t="shared" si="13"/>
        <v>-525.09999999999991</v>
      </c>
      <c r="CW29" s="7">
        <f t="shared" si="13"/>
        <v>-406.1</v>
      </c>
      <c r="CX29" s="7">
        <f t="shared" si="13"/>
        <v>-333.1</v>
      </c>
      <c r="CY29" s="7"/>
    </row>
    <row r="30" spans="1:103">
      <c r="A30" s="7">
        <f>masik!K447</f>
        <v>67.7</v>
      </c>
      <c r="B30">
        <v>28</v>
      </c>
      <c r="C30" s="7">
        <f t="shared" si="14"/>
        <v>-302.60000000000002</v>
      </c>
      <c r="D30" s="7">
        <f t="shared" si="14"/>
        <v>-222.60000000000002</v>
      </c>
      <c r="E30" s="7">
        <f t="shared" si="14"/>
        <v>-296.10000000000002</v>
      </c>
      <c r="F30" s="7">
        <f t="shared" si="14"/>
        <v>-149.60000000000002</v>
      </c>
      <c r="G30" s="7">
        <f t="shared" si="14"/>
        <v>-326.59999999999997</v>
      </c>
      <c r="H30" s="7">
        <f t="shared" si="14"/>
        <v>-190.60000000000002</v>
      </c>
      <c r="I30" s="7">
        <f t="shared" si="14"/>
        <v>-268.10000000000002</v>
      </c>
      <c r="J30" s="7">
        <f t="shared" si="14"/>
        <v>-283.60000000000002</v>
      </c>
      <c r="K30" s="7">
        <f t="shared" si="14"/>
        <v>-317.10000000000002</v>
      </c>
      <c r="L30" s="7">
        <f t="shared" si="14"/>
        <v>-127.1</v>
      </c>
      <c r="M30" s="7">
        <f t="shared" si="14"/>
        <v>-325.59999999999997</v>
      </c>
      <c r="N30" s="7">
        <f t="shared" si="14"/>
        <v>-151.60000000000002</v>
      </c>
      <c r="O30" s="7">
        <f t="shared" si="14"/>
        <v>-154.60000000000002</v>
      </c>
      <c r="P30" s="7">
        <f t="shared" si="14"/>
        <v>-308.60000000000002</v>
      </c>
      <c r="Q30" s="7">
        <f t="shared" si="14"/>
        <v>-199.60000000000002</v>
      </c>
      <c r="R30" s="7">
        <f t="shared" si="14"/>
        <v>28.399999999999991</v>
      </c>
      <c r="S30" s="7">
        <f t="shared" si="8"/>
        <v>41.899999999999991</v>
      </c>
      <c r="T30" s="7">
        <f t="shared" si="8"/>
        <v>148.39999999999998</v>
      </c>
      <c r="U30" s="7">
        <f t="shared" si="8"/>
        <v>143.39999999999998</v>
      </c>
      <c r="V30" s="7">
        <f t="shared" si="8"/>
        <v>129.39999999999998</v>
      </c>
      <c r="W30" s="7">
        <f t="shared" si="8"/>
        <v>199.40000000000003</v>
      </c>
      <c r="X30" s="7">
        <f t="shared" si="8"/>
        <v>-12.600000000000001</v>
      </c>
      <c r="Y30" s="7">
        <f t="shared" si="8"/>
        <v>3.3999999999999915</v>
      </c>
      <c r="Z30" s="7">
        <f t="shared" si="8"/>
        <v>2.3999999999999915</v>
      </c>
      <c r="AA30" s="7">
        <f t="shared" si="8"/>
        <v>55.399999999999991</v>
      </c>
      <c r="AB30" s="7">
        <f t="shared" si="8"/>
        <v>-107.6</v>
      </c>
      <c r="AC30" s="7">
        <f t="shared" si="8"/>
        <v>-244.60000000000002</v>
      </c>
      <c r="AD30" s="7">
        <f t="shared" si="8"/>
        <v>-154.60000000000002</v>
      </c>
      <c r="AE30" s="7">
        <f t="shared" si="8"/>
        <v>-105.6</v>
      </c>
      <c r="AF30" s="7">
        <f t="shared" si="8"/>
        <v>-261.60000000000002</v>
      </c>
      <c r="AG30" s="7">
        <f t="shared" si="8"/>
        <v>-297.60000000000002</v>
      </c>
      <c r="AH30" s="7">
        <f t="shared" si="8"/>
        <v>55.399999999999991</v>
      </c>
      <c r="AI30" s="7">
        <f t="shared" si="9"/>
        <v>-11.600000000000001</v>
      </c>
      <c r="AJ30" s="7">
        <f t="shared" si="9"/>
        <v>134.89999999999998</v>
      </c>
      <c r="AK30" s="7">
        <f t="shared" si="9"/>
        <v>223.90000000000003</v>
      </c>
      <c r="AL30" s="7">
        <f t="shared" si="9"/>
        <v>205.90000000000003</v>
      </c>
      <c r="AM30" s="7">
        <f t="shared" si="9"/>
        <v>244.40000000000003</v>
      </c>
      <c r="AN30" s="7">
        <f t="shared" si="9"/>
        <v>118.39999999999999</v>
      </c>
      <c r="AO30" s="7">
        <f t="shared" si="9"/>
        <v>16.399999999999991</v>
      </c>
      <c r="AP30" s="7">
        <f t="shared" si="9"/>
        <v>101.39999999999999</v>
      </c>
      <c r="AQ30" s="7">
        <f t="shared" si="9"/>
        <v>120.39999999999999</v>
      </c>
      <c r="AR30" s="7">
        <f t="shared" si="9"/>
        <v>-47.1</v>
      </c>
      <c r="AS30" s="7">
        <f t="shared" si="9"/>
        <v>-38.6</v>
      </c>
      <c r="AT30" s="7">
        <f t="shared" si="9"/>
        <v>154.39999999999998</v>
      </c>
      <c r="AU30" s="7">
        <f t="shared" si="9"/>
        <v>132.89999999999998</v>
      </c>
      <c r="AV30" s="7">
        <f t="shared" si="9"/>
        <v>204.90000000000003</v>
      </c>
      <c r="AW30" s="7">
        <f t="shared" si="9"/>
        <v>176.89999999999998</v>
      </c>
      <c r="AX30" s="7">
        <f t="shared" si="9"/>
        <v>65.899999999999991</v>
      </c>
      <c r="AY30" s="7">
        <f t="shared" si="10"/>
        <v>220.40000000000003</v>
      </c>
      <c r="AZ30" s="7">
        <f t="shared" si="10"/>
        <v>-194.60000000000002</v>
      </c>
      <c r="BA30" s="7">
        <f t="shared" si="10"/>
        <v>-242.60000000000002</v>
      </c>
      <c r="BB30" s="7">
        <f t="shared" si="10"/>
        <v>-121.1</v>
      </c>
      <c r="BC30" s="7">
        <f t="shared" si="10"/>
        <v>-26.6</v>
      </c>
      <c r="BD30" s="7">
        <f t="shared" si="10"/>
        <v>-0.60000000000000853</v>
      </c>
      <c r="BE30" s="7">
        <f t="shared" si="10"/>
        <v>-68.600000000000009</v>
      </c>
      <c r="BF30" s="7">
        <f t="shared" si="10"/>
        <v>-82.600000000000009</v>
      </c>
      <c r="BG30" s="7">
        <f t="shared" si="10"/>
        <v>-28.6</v>
      </c>
      <c r="BH30" s="7">
        <f t="shared" si="10"/>
        <v>-283.60000000000002</v>
      </c>
      <c r="BI30" s="7">
        <f t="shared" si="10"/>
        <v>-96.1</v>
      </c>
      <c r="BJ30" s="7">
        <f t="shared" si="10"/>
        <v>-28.1</v>
      </c>
      <c r="BK30" s="7">
        <f t="shared" si="10"/>
        <v>-192.60000000000002</v>
      </c>
      <c r="BL30" s="7">
        <f t="shared" si="10"/>
        <v>-197.60000000000002</v>
      </c>
      <c r="BM30" s="7">
        <f t="shared" si="10"/>
        <v>77.899999999999991</v>
      </c>
      <c r="BN30" s="7">
        <f t="shared" si="10"/>
        <v>-93.6</v>
      </c>
      <c r="BO30" s="7">
        <f t="shared" si="11"/>
        <v>176.39999999999998</v>
      </c>
      <c r="BP30" s="7">
        <f t="shared" si="11"/>
        <v>4.3999999999999915</v>
      </c>
      <c r="BQ30" s="7">
        <f t="shared" si="11"/>
        <v>-258.10000000000002</v>
      </c>
      <c r="BR30" s="7">
        <f t="shared" si="11"/>
        <v>-283.60000000000002</v>
      </c>
      <c r="BS30" s="7">
        <f t="shared" si="11"/>
        <v>-238.60000000000002</v>
      </c>
      <c r="BT30" s="7">
        <f t="shared" si="11"/>
        <v>-254.60000000000002</v>
      </c>
      <c r="BU30" s="7">
        <f t="shared" si="11"/>
        <v>-138.60000000000002</v>
      </c>
      <c r="BV30" s="7">
        <f t="shared" si="11"/>
        <v>-3.6000000000000085</v>
      </c>
      <c r="BW30" s="7">
        <f t="shared" si="11"/>
        <v>-162.60000000000002</v>
      </c>
      <c r="BX30" s="7">
        <f t="shared" si="11"/>
        <v>47.399999999999991</v>
      </c>
      <c r="BY30" s="7">
        <f t="shared" si="11"/>
        <v>67.399999999999991</v>
      </c>
      <c r="BZ30" s="7">
        <f t="shared" si="11"/>
        <v>63.399999999999991</v>
      </c>
      <c r="CA30" s="7">
        <f t="shared" si="11"/>
        <v>-62.6</v>
      </c>
      <c r="CB30" s="7">
        <f t="shared" si="11"/>
        <v>19.399999999999991</v>
      </c>
      <c r="CC30" s="7">
        <f t="shared" si="11"/>
        <v>26.399999999999991</v>
      </c>
      <c r="CD30" s="7">
        <f t="shared" si="11"/>
        <v>-177.60000000000002</v>
      </c>
      <c r="CE30" s="7">
        <f t="shared" si="12"/>
        <v>-358.59999999999997</v>
      </c>
      <c r="CF30" s="7">
        <f t="shared" si="12"/>
        <v>-235.60000000000002</v>
      </c>
      <c r="CG30" s="7">
        <f t="shared" si="12"/>
        <v>-246.60000000000002</v>
      </c>
      <c r="CH30" s="7">
        <f t="shared" si="12"/>
        <v>-185.60000000000002</v>
      </c>
      <c r="CI30" s="7">
        <f t="shared" si="12"/>
        <v>-85.6</v>
      </c>
      <c r="CJ30" s="7">
        <f t="shared" si="12"/>
        <v>153.89999999999998</v>
      </c>
      <c r="CK30" s="7">
        <f t="shared" si="12"/>
        <v>210.90000000000003</v>
      </c>
      <c r="CL30" s="7">
        <f t="shared" si="12"/>
        <v>99.399999999999991</v>
      </c>
      <c r="CM30" s="7">
        <f t="shared" si="12"/>
        <v>174.89999999999998</v>
      </c>
      <c r="CN30" s="7">
        <f t="shared" si="12"/>
        <v>201.40000000000003</v>
      </c>
      <c r="CO30" s="7">
        <f t="shared" si="12"/>
        <v>51.899999999999991</v>
      </c>
      <c r="CP30" s="7">
        <f t="shared" si="12"/>
        <v>77.899999999999991</v>
      </c>
      <c r="CQ30" s="7">
        <f t="shared" si="12"/>
        <v>-249.60000000000002</v>
      </c>
      <c r="CR30" s="7">
        <f t="shared" si="12"/>
        <v>-270.10000000000002</v>
      </c>
      <c r="CS30" s="7">
        <f t="shared" si="12"/>
        <v>-238.60000000000002</v>
      </c>
      <c r="CT30" s="7">
        <f t="shared" si="12"/>
        <v>-190.60000000000002</v>
      </c>
      <c r="CU30" s="7">
        <f t="shared" si="13"/>
        <v>-214.60000000000002</v>
      </c>
      <c r="CV30" s="7">
        <f t="shared" si="13"/>
        <v>-347.59999999999997</v>
      </c>
      <c r="CW30" s="7">
        <f t="shared" si="13"/>
        <v>-228.60000000000002</v>
      </c>
      <c r="CX30" s="7">
        <f t="shared" si="13"/>
        <v>-155.60000000000002</v>
      </c>
      <c r="CY30" s="7"/>
    </row>
    <row r="31" spans="1:103">
      <c r="A31" s="7">
        <f>masik!K448</f>
        <v>-6.3</v>
      </c>
      <c r="B31">
        <v>29</v>
      </c>
      <c r="C31" s="7">
        <f t="shared" si="14"/>
        <v>-228.6</v>
      </c>
      <c r="D31" s="7">
        <f t="shared" si="14"/>
        <v>-148.6</v>
      </c>
      <c r="E31" s="7">
        <f t="shared" si="14"/>
        <v>-222.1</v>
      </c>
      <c r="F31" s="7">
        <f t="shared" si="14"/>
        <v>-75.600000000000009</v>
      </c>
      <c r="G31" s="7">
        <f t="shared" si="14"/>
        <v>-252.59999999999997</v>
      </c>
      <c r="H31" s="7">
        <f t="shared" si="14"/>
        <v>-116.60000000000001</v>
      </c>
      <c r="I31" s="7">
        <f t="shared" si="14"/>
        <v>-194.1</v>
      </c>
      <c r="J31" s="7">
        <f t="shared" si="14"/>
        <v>-209.6</v>
      </c>
      <c r="K31" s="7">
        <f t="shared" si="14"/>
        <v>-243.1</v>
      </c>
      <c r="L31" s="7">
        <f t="shared" si="14"/>
        <v>-53.1</v>
      </c>
      <c r="M31" s="7">
        <f t="shared" si="14"/>
        <v>-251.59999999999997</v>
      </c>
      <c r="N31" s="7">
        <f t="shared" si="14"/>
        <v>-77.600000000000009</v>
      </c>
      <c r="O31" s="7">
        <f t="shared" si="14"/>
        <v>-80.600000000000009</v>
      </c>
      <c r="P31" s="7">
        <f t="shared" si="14"/>
        <v>-234.6</v>
      </c>
      <c r="Q31" s="7">
        <f t="shared" si="14"/>
        <v>-125.60000000000001</v>
      </c>
      <c r="R31" s="7">
        <f t="shared" si="14"/>
        <v>102.39999999999999</v>
      </c>
      <c r="S31" s="7">
        <f t="shared" si="8"/>
        <v>115.89999999999999</v>
      </c>
      <c r="T31" s="7">
        <f t="shared" si="8"/>
        <v>222.4</v>
      </c>
      <c r="U31" s="7">
        <f t="shared" si="8"/>
        <v>217.4</v>
      </c>
      <c r="V31" s="7">
        <f t="shared" si="8"/>
        <v>203.4</v>
      </c>
      <c r="W31" s="7">
        <f t="shared" si="8"/>
        <v>273.40000000000003</v>
      </c>
      <c r="X31" s="7">
        <f t="shared" si="8"/>
        <v>61.4</v>
      </c>
      <c r="Y31" s="7">
        <f t="shared" si="8"/>
        <v>77.399999999999991</v>
      </c>
      <c r="Z31" s="7">
        <f t="shared" si="8"/>
        <v>76.399999999999991</v>
      </c>
      <c r="AA31" s="7">
        <f t="shared" si="8"/>
        <v>129.4</v>
      </c>
      <c r="AB31" s="7">
        <f t="shared" si="8"/>
        <v>-33.6</v>
      </c>
      <c r="AC31" s="7">
        <f t="shared" si="8"/>
        <v>-170.6</v>
      </c>
      <c r="AD31" s="7">
        <f t="shared" si="8"/>
        <v>-80.600000000000009</v>
      </c>
      <c r="AE31" s="7">
        <f t="shared" si="8"/>
        <v>-31.599999999999998</v>
      </c>
      <c r="AF31" s="7">
        <f t="shared" si="8"/>
        <v>-187.6</v>
      </c>
      <c r="AG31" s="7">
        <f t="shared" si="8"/>
        <v>-223.6</v>
      </c>
      <c r="AH31" s="7">
        <f t="shared" si="8"/>
        <v>129.4</v>
      </c>
      <c r="AI31" s="7">
        <f t="shared" si="9"/>
        <v>62.4</v>
      </c>
      <c r="AJ31" s="7">
        <f t="shared" si="9"/>
        <v>208.9</v>
      </c>
      <c r="AK31" s="7">
        <f t="shared" si="9"/>
        <v>297.90000000000003</v>
      </c>
      <c r="AL31" s="7">
        <f t="shared" si="9"/>
        <v>279.90000000000003</v>
      </c>
      <c r="AM31" s="7">
        <f t="shared" si="9"/>
        <v>318.40000000000003</v>
      </c>
      <c r="AN31" s="7">
        <f t="shared" si="9"/>
        <v>192.4</v>
      </c>
      <c r="AO31" s="7">
        <f t="shared" si="9"/>
        <v>90.399999999999991</v>
      </c>
      <c r="AP31" s="7">
        <f t="shared" si="9"/>
        <v>175.4</v>
      </c>
      <c r="AQ31" s="7">
        <f t="shared" si="9"/>
        <v>194.4</v>
      </c>
      <c r="AR31" s="7">
        <f t="shared" si="9"/>
        <v>26.900000000000002</v>
      </c>
      <c r="AS31" s="7">
        <f t="shared" si="9"/>
        <v>35.4</v>
      </c>
      <c r="AT31" s="7">
        <f t="shared" si="9"/>
        <v>228.4</v>
      </c>
      <c r="AU31" s="7">
        <f t="shared" si="9"/>
        <v>206.9</v>
      </c>
      <c r="AV31" s="7">
        <f t="shared" si="9"/>
        <v>278.90000000000003</v>
      </c>
      <c r="AW31" s="7">
        <f t="shared" si="9"/>
        <v>250.9</v>
      </c>
      <c r="AX31" s="7">
        <f t="shared" si="9"/>
        <v>139.9</v>
      </c>
      <c r="AY31" s="7">
        <f t="shared" si="10"/>
        <v>294.40000000000003</v>
      </c>
      <c r="AZ31" s="7">
        <f t="shared" si="10"/>
        <v>-120.60000000000001</v>
      </c>
      <c r="BA31" s="7">
        <f t="shared" si="10"/>
        <v>-168.6</v>
      </c>
      <c r="BB31" s="7">
        <f t="shared" si="10"/>
        <v>-47.1</v>
      </c>
      <c r="BC31" s="7">
        <f t="shared" si="10"/>
        <v>47.4</v>
      </c>
      <c r="BD31" s="7">
        <f t="shared" si="10"/>
        <v>73.399999999999991</v>
      </c>
      <c r="BE31" s="7">
        <f t="shared" si="10"/>
        <v>5.3999999999999995</v>
      </c>
      <c r="BF31" s="7">
        <f t="shared" si="10"/>
        <v>-8.6000000000000014</v>
      </c>
      <c r="BG31" s="7">
        <f t="shared" si="10"/>
        <v>45.4</v>
      </c>
      <c r="BH31" s="7">
        <f t="shared" si="10"/>
        <v>-209.6</v>
      </c>
      <c r="BI31" s="7">
        <f t="shared" si="10"/>
        <v>-22.099999999999998</v>
      </c>
      <c r="BJ31" s="7">
        <f t="shared" si="10"/>
        <v>45.9</v>
      </c>
      <c r="BK31" s="7">
        <f t="shared" si="10"/>
        <v>-118.60000000000001</v>
      </c>
      <c r="BL31" s="7">
        <f t="shared" si="10"/>
        <v>-123.60000000000001</v>
      </c>
      <c r="BM31" s="7">
        <f t="shared" si="10"/>
        <v>151.9</v>
      </c>
      <c r="BN31" s="7">
        <f t="shared" si="10"/>
        <v>-19.599999999999998</v>
      </c>
      <c r="BO31" s="7">
        <f t="shared" si="11"/>
        <v>250.4</v>
      </c>
      <c r="BP31" s="7">
        <f t="shared" si="11"/>
        <v>78.399999999999991</v>
      </c>
      <c r="BQ31" s="7">
        <f t="shared" si="11"/>
        <v>-184.1</v>
      </c>
      <c r="BR31" s="7">
        <f t="shared" si="11"/>
        <v>-209.6</v>
      </c>
      <c r="BS31" s="7">
        <f t="shared" si="11"/>
        <v>-164.6</v>
      </c>
      <c r="BT31" s="7">
        <f t="shared" si="11"/>
        <v>-180.6</v>
      </c>
      <c r="BU31" s="7">
        <f t="shared" si="11"/>
        <v>-64.600000000000009</v>
      </c>
      <c r="BV31" s="7">
        <f t="shared" si="11"/>
        <v>70.399999999999991</v>
      </c>
      <c r="BW31" s="7">
        <f t="shared" si="11"/>
        <v>-88.600000000000009</v>
      </c>
      <c r="BX31" s="7">
        <f t="shared" si="11"/>
        <v>121.39999999999999</v>
      </c>
      <c r="BY31" s="7">
        <f t="shared" si="11"/>
        <v>141.4</v>
      </c>
      <c r="BZ31" s="7">
        <f t="shared" si="11"/>
        <v>137.4</v>
      </c>
      <c r="CA31" s="7">
        <f t="shared" si="11"/>
        <v>11.399999999999999</v>
      </c>
      <c r="CB31" s="7">
        <f t="shared" si="11"/>
        <v>93.399999999999991</v>
      </c>
      <c r="CC31" s="7">
        <f t="shared" si="11"/>
        <v>100.39999999999999</v>
      </c>
      <c r="CD31" s="7">
        <f t="shared" si="11"/>
        <v>-103.60000000000001</v>
      </c>
      <c r="CE31" s="7">
        <f t="shared" si="12"/>
        <v>-284.59999999999997</v>
      </c>
      <c r="CF31" s="7">
        <f t="shared" si="12"/>
        <v>-161.6</v>
      </c>
      <c r="CG31" s="7">
        <f t="shared" si="12"/>
        <v>-172.6</v>
      </c>
      <c r="CH31" s="7">
        <f t="shared" si="12"/>
        <v>-111.60000000000001</v>
      </c>
      <c r="CI31" s="7">
        <f t="shared" si="12"/>
        <v>-11.599999999999998</v>
      </c>
      <c r="CJ31" s="7">
        <f t="shared" si="12"/>
        <v>227.9</v>
      </c>
      <c r="CK31" s="7">
        <f t="shared" si="12"/>
        <v>284.90000000000003</v>
      </c>
      <c r="CL31" s="7">
        <f t="shared" si="12"/>
        <v>173.4</v>
      </c>
      <c r="CM31" s="7">
        <f t="shared" si="12"/>
        <v>248.9</v>
      </c>
      <c r="CN31" s="7">
        <f t="shared" si="12"/>
        <v>275.40000000000003</v>
      </c>
      <c r="CO31" s="7">
        <f t="shared" si="12"/>
        <v>125.89999999999999</v>
      </c>
      <c r="CP31" s="7">
        <f t="shared" si="12"/>
        <v>151.9</v>
      </c>
      <c r="CQ31" s="7">
        <f t="shared" si="12"/>
        <v>-175.6</v>
      </c>
      <c r="CR31" s="7">
        <f t="shared" si="12"/>
        <v>-196.1</v>
      </c>
      <c r="CS31" s="7">
        <f t="shared" si="12"/>
        <v>-164.6</v>
      </c>
      <c r="CT31" s="7">
        <f t="shared" si="12"/>
        <v>-116.60000000000001</v>
      </c>
      <c r="CU31" s="7">
        <f t="shared" si="13"/>
        <v>-140.6</v>
      </c>
      <c r="CV31" s="7">
        <f t="shared" si="13"/>
        <v>-273.59999999999997</v>
      </c>
      <c r="CW31" s="7">
        <f t="shared" si="13"/>
        <v>-154.6</v>
      </c>
      <c r="CX31" s="7">
        <f t="shared" si="13"/>
        <v>-81.600000000000009</v>
      </c>
      <c r="CY31" s="7"/>
    </row>
    <row r="32" spans="1:103">
      <c r="A32" s="7">
        <f>masik!K449</f>
        <v>106.7</v>
      </c>
      <c r="B32">
        <v>30</v>
      </c>
      <c r="C32" s="7">
        <f t="shared" si="14"/>
        <v>-341.6</v>
      </c>
      <c r="D32" s="7">
        <f t="shared" si="14"/>
        <v>-261.60000000000002</v>
      </c>
      <c r="E32" s="7">
        <f t="shared" si="14"/>
        <v>-335.1</v>
      </c>
      <c r="F32" s="7">
        <f t="shared" si="14"/>
        <v>-188.60000000000002</v>
      </c>
      <c r="G32" s="7">
        <f t="shared" si="14"/>
        <v>-365.59999999999997</v>
      </c>
      <c r="H32" s="7">
        <f t="shared" si="14"/>
        <v>-229.60000000000002</v>
      </c>
      <c r="I32" s="7">
        <f t="shared" si="14"/>
        <v>-307.10000000000002</v>
      </c>
      <c r="J32" s="7">
        <f t="shared" si="14"/>
        <v>-322.60000000000002</v>
      </c>
      <c r="K32" s="7">
        <f t="shared" si="14"/>
        <v>-356.1</v>
      </c>
      <c r="L32" s="7">
        <f t="shared" si="14"/>
        <v>-166.1</v>
      </c>
      <c r="M32" s="7">
        <f t="shared" si="14"/>
        <v>-364.59999999999997</v>
      </c>
      <c r="N32" s="7">
        <f t="shared" si="14"/>
        <v>-190.60000000000002</v>
      </c>
      <c r="O32" s="7">
        <f t="shared" si="14"/>
        <v>-193.60000000000002</v>
      </c>
      <c r="P32" s="7">
        <f t="shared" si="14"/>
        <v>-347.6</v>
      </c>
      <c r="Q32" s="7">
        <f t="shared" si="14"/>
        <v>-238.60000000000002</v>
      </c>
      <c r="R32" s="7">
        <f t="shared" si="14"/>
        <v>-10.600000000000009</v>
      </c>
      <c r="S32" s="7">
        <f t="shared" si="8"/>
        <v>2.8999999999999915</v>
      </c>
      <c r="T32" s="7">
        <f t="shared" si="8"/>
        <v>109.39999999999999</v>
      </c>
      <c r="U32" s="7">
        <f t="shared" si="8"/>
        <v>104.39999999999999</v>
      </c>
      <c r="V32" s="7">
        <f t="shared" si="8"/>
        <v>90.399999999999991</v>
      </c>
      <c r="W32" s="7">
        <f t="shared" si="8"/>
        <v>160.40000000000003</v>
      </c>
      <c r="X32" s="7">
        <f t="shared" si="8"/>
        <v>-51.6</v>
      </c>
      <c r="Y32" s="7">
        <f t="shared" si="8"/>
        <v>-35.600000000000009</v>
      </c>
      <c r="Z32" s="7">
        <f t="shared" si="8"/>
        <v>-36.600000000000009</v>
      </c>
      <c r="AA32" s="7">
        <f t="shared" si="8"/>
        <v>16.399999999999991</v>
      </c>
      <c r="AB32" s="7">
        <f t="shared" si="8"/>
        <v>-146.6</v>
      </c>
      <c r="AC32" s="7">
        <f t="shared" si="8"/>
        <v>-283.60000000000002</v>
      </c>
      <c r="AD32" s="7">
        <f t="shared" si="8"/>
        <v>-193.60000000000002</v>
      </c>
      <c r="AE32" s="7">
        <f t="shared" si="8"/>
        <v>-144.6</v>
      </c>
      <c r="AF32" s="7">
        <f t="shared" si="8"/>
        <v>-300.60000000000002</v>
      </c>
      <c r="AG32" s="7">
        <f t="shared" si="8"/>
        <v>-336.6</v>
      </c>
      <c r="AH32" s="7">
        <f t="shared" si="8"/>
        <v>16.399999999999991</v>
      </c>
      <c r="AI32" s="7">
        <f t="shared" si="9"/>
        <v>-50.6</v>
      </c>
      <c r="AJ32" s="7">
        <f t="shared" si="9"/>
        <v>95.899999999999991</v>
      </c>
      <c r="AK32" s="7">
        <f t="shared" si="9"/>
        <v>184.90000000000003</v>
      </c>
      <c r="AL32" s="7">
        <f t="shared" si="9"/>
        <v>166.90000000000003</v>
      </c>
      <c r="AM32" s="7">
        <f t="shared" si="9"/>
        <v>205.40000000000003</v>
      </c>
      <c r="AN32" s="7">
        <f t="shared" si="9"/>
        <v>79.399999999999991</v>
      </c>
      <c r="AO32" s="7">
        <f t="shared" si="9"/>
        <v>-22.600000000000009</v>
      </c>
      <c r="AP32" s="7">
        <f t="shared" si="9"/>
        <v>62.399999999999991</v>
      </c>
      <c r="AQ32" s="7">
        <f t="shared" si="9"/>
        <v>81.399999999999991</v>
      </c>
      <c r="AR32" s="7">
        <f t="shared" si="9"/>
        <v>-86.1</v>
      </c>
      <c r="AS32" s="7">
        <f t="shared" si="9"/>
        <v>-77.599999999999994</v>
      </c>
      <c r="AT32" s="7">
        <f t="shared" si="9"/>
        <v>115.39999999999999</v>
      </c>
      <c r="AU32" s="7">
        <f t="shared" si="9"/>
        <v>93.899999999999991</v>
      </c>
      <c r="AV32" s="7">
        <f t="shared" si="9"/>
        <v>165.90000000000003</v>
      </c>
      <c r="AW32" s="7">
        <f t="shared" si="9"/>
        <v>137.89999999999998</v>
      </c>
      <c r="AX32" s="7">
        <f t="shared" si="9"/>
        <v>26.899999999999991</v>
      </c>
      <c r="AY32" s="7">
        <f t="shared" si="10"/>
        <v>181.40000000000003</v>
      </c>
      <c r="AZ32" s="7">
        <f t="shared" si="10"/>
        <v>-233.60000000000002</v>
      </c>
      <c r="BA32" s="7">
        <f t="shared" si="10"/>
        <v>-281.60000000000002</v>
      </c>
      <c r="BB32" s="7">
        <f t="shared" si="10"/>
        <v>-160.1</v>
      </c>
      <c r="BC32" s="7">
        <f t="shared" si="10"/>
        <v>-65.599999999999994</v>
      </c>
      <c r="BD32" s="7">
        <f t="shared" si="10"/>
        <v>-39.600000000000009</v>
      </c>
      <c r="BE32" s="7">
        <f t="shared" si="10"/>
        <v>-107.60000000000001</v>
      </c>
      <c r="BF32" s="7">
        <f t="shared" si="10"/>
        <v>-121.60000000000001</v>
      </c>
      <c r="BG32" s="7">
        <f t="shared" si="10"/>
        <v>-67.599999999999994</v>
      </c>
      <c r="BH32" s="7">
        <f t="shared" si="10"/>
        <v>-322.60000000000002</v>
      </c>
      <c r="BI32" s="7">
        <f t="shared" si="10"/>
        <v>-135.1</v>
      </c>
      <c r="BJ32" s="7">
        <f t="shared" si="10"/>
        <v>-67.099999999999994</v>
      </c>
      <c r="BK32" s="7">
        <f t="shared" si="10"/>
        <v>-231.60000000000002</v>
      </c>
      <c r="BL32" s="7">
        <f t="shared" si="10"/>
        <v>-236.60000000000002</v>
      </c>
      <c r="BM32" s="7">
        <f t="shared" si="10"/>
        <v>38.899999999999991</v>
      </c>
      <c r="BN32" s="7">
        <f t="shared" si="10"/>
        <v>-132.6</v>
      </c>
      <c r="BO32" s="7">
        <f t="shared" si="11"/>
        <v>137.39999999999998</v>
      </c>
      <c r="BP32" s="7">
        <f t="shared" si="11"/>
        <v>-34.600000000000009</v>
      </c>
      <c r="BQ32" s="7">
        <f t="shared" si="11"/>
        <v>-297.10000000000002</v>
      </c>
      <c r="BR32" s="7">
        <f t="shared" si="11"/>
        <v>-322.60000000000002</v>
      </c>
      <c r="BS32" s="7">
        <f t="shared" si="11"/>
        <v>-277.60000000000002</v>
      </c>
      <c r="BT32" s="7">
        <f t="shared" si="11"/>
        <v>-293.60000000000002</v>
      </c>
      <c r="BU32" s="7">
        <f t="shared" si="11"/>
        <v>-177.60000000000002</v>
      </c>
      <c r="BV32" s="7">
        <f t="shared" si="11"/>
        <v>-42.600000000000009</v>
      </c>
      <c r="BW32" s="7">
        <f t="shared" si="11"/>
        <v>-201.60000000000002</v>
      </c>
      <c r="BX32" s="7">
        <f t="shared" si="11"/>
        <v>8.3999999999999915</v>
      </c>
      <c r="BY32" s="7">
        <f t="shared" si="11"/>
        <v>28.399999999999991</v>
      </c>
      <c r="BZ32" s="7">
        <f t="shared" si="11"/>
        <v>24.399999999999991</v>
      </c>
      <c r="CA32" s="7">
        <f t="shared" si="11"/>
        <v>-101.60000000000001</v>
      </c>
      <c r="CB32" s="7">
        <f t="shared" si="11"/>
        <v>-19.600000000000009</v>
      </c>
      <c r="CC32" s="7">
        <f t="shared" si="11"/>
        <v>-12.600000000000009</v>
      </c>
      <c r="CD32" s="7">
        <f t="shared" si="11"/>
        <v>-216.60000000000002</v>
      </c>
      <c r="CE32" s="7">
        <f t="shared" si="12"/>
        <v>-397.59999999999997</v>
      </c>
      <c r="CF32" s="7">
        <f t="shared" si="12"/>
        <v>-274.60000000000002</v>
      </c>
      <c r="CG32" s="7">
        <f t="shared" si="12"/>
        <v>-285.60000000000002</v>
      </c>
      <c r="CH32" s="7">
        <f t="shared" si="12"/>
        <v>-224.60000000000002</v>
      </c>
      <c r="CI32" s="7">
        <f t="shared" si="12"/>
        <v>-124.6</v>
      </c>
      <c r="CJ32" s="7">
        <f t="shared" si="12"/>
        <v>114.89999999999999</v>
      </c>
      <c r="CK32" s="7">
        <f t="shared" si="12"/>
        <v>171.90000000000003</v>
      </c>
      <c r="CL32" s="7">
        <f t="shared" si="12"/>
        <v>60.399999999999991</v>
      </c>
      <c r="CM32" s="7">
        <f t="shared" si="12"/>
        <v>135.89999999999998</v>
      </c>
      <c r="CN32" s="7">
        <f t="shared" si="12"/>
        <v>162.40000000000003</v>
      </c>
      <c r="CO32" s="7">
        <f t="shared" si="12"/>
        <v>12.899999999999991</v>
      </c>
      <c r="CP32" s="7">
        <f t="shared" si="12"/>
        <v>38.899999999999991</v>
      </c>
      <c r="CQ32" s="7">
        <f t="shared" si="12"/>
        <v>-288.60000000000002</v>
      </c>
      <c r="CR32" s="7">
        <f t="shared" si="12"/>
        <v>-309.10000000000002</v>
      </c>
      <c r="CS32" s="7">
        <f t="shared" si="12"/>
        <v>-277.60000000000002</v>
      </c>
      <c r="CT32" s="7">
        <f t="shared" si="12"/>
        <v>-229.60000000000002</v>
      </c>
      <c r="CU32" s="7">
        <f t="shared" si="13"/>
        <v>-253.60000000000002</v>
      </c>
      <c r="CV32" s="7">
        <f t="shared" si="13"/>
        <v>-386.59999999999997</v>
      </c>
      <c r="CW32" s="7">
        <f t="shared" si="13"/>
        <v>-267.60000000000002</v>
      </c>
      <c r="CX32" s="7">
        <f t="shared" si="13"/>
        <v>-194.60000000000002</v>
      </c>
      <c r="CY32" s="7"/>
    </row>
    <row r="33" spans="1:103">
      <c r="A33" s="7">
        <f>masik!K450</f>
        <v>-43.8</v>
      </c>
      <c r="B33">
        <v>31</v>
      </c>
      <c r="C33" s="7">
        <f t="shared" si="14"/>
        <v>-191.10000000000002</v>
      </c>
      <c r="D33" s="7">
        <f t="shared" si="14"/>
        <v>-111.10000000000001</v>
      </c>
      <c r="E33" s="7">
        <f t="shared" si="14"/>
        <v>-184.60000000000002</v>
      </c>
      <c r="F33" s="7">
        <f t="shared" si="14"/>
        <v>-38.100000000000009</v>
      </c>
      <c r="G33" s="7">
        <f t="shared" si="14"/>
        <v>-215.09999999999997</v>
      </c>
      <c r="H33" s="7">
        <f t="shared" si="14"/>
        <v>-79.100000000000009</v>
      </c>
      <c r="I33" s="7">
        <f t="shared" si="14"/>
        <v>-156.60000000000002</v>
      </c>
      <c r="J33" s="7">
        <f t="shared" si="14"/>
        <v>-172.10000000000002</v>
      </c>
      <c r="K33" s="7">
        <f t="shared" si="14"/>
        <v>-205.60000000000002</v>
      </c>
      <c r="L33" s="7">
        <f t="shared" si="14"/>
        <v>-15.600000000000001</v>
      </c>
      <c r="M33" s="7">
        <f t="shared" si="14"/>
        <v>-214.09999999999997</v>
      </c>
      <c r="N33" s="7">
        <f t="shared" si="14"/>
        <v>-40.100000000000009</v>
      </c>
      <c r="O33" s="7">
        <f t="shared" si="14"/>
        <v>-43.100000000000009</v>
      </c>
      <c r="P33" s="7">
        <f t="shared" si="14"/>
        <v>-197.10000000000002</v>
      </c>
      <c r="Q33" s="7">
        <f t="shared" si="14"/>
        <v>-88.100000000000009</v>
      </c>
      <c r="R33" s="7">
        <f t="shared" si="14"/>
        <v>139.89999999999998</v>
      </c>
      <c r="S33" s="7">
        <f t="shared" si="8"/>
        <v>153.39999999999998</v>
      </c>
      <c r="T33" s="7">
        <f t="shared" si="8"/>
        <v>259.89999999999998</v>
      </c>
      <c r="U33" s="7">
        <f t="shared" si="8"/>
        <v>254.89999999999998</v>
      </c>
      <c r="V33" s="7">
        <f t="shared" si="8"/>
        <v>240.89999999999998</v>
      </c>
      <c r="W33" s="7">
        <f t="shared" si="8"/>
        <v>310.90000000000003</v>
      </c>
      <c r="X33" s="7">
        <f t="shared" si="8"/>
        <v>98.9</v>
      </c>
      <c r="Y33" s="7">
        <f t="shared" si="8"/>
        <v>114.89999999999999</v>
      </c>
      <c r="Z33" s="7">
        <f t="shared" si="8"/>
        <v>113.89999999999999</v>
      </c>
      <c r="AA33" s="7">
        <f t="shared" si="8"/>
        <v>166.89999999999998</v>
      </c>
      <c r="AB33" s="7">
        <f t="shared" si="8"/>
        <v>3.8999999999999986</v>
      </c>
      <c r="AC33" s="7">
        <f t="shared" si="8"/>
        <v>-133.10000000000002</v>
      </c>
      <c r="AD33" s="7">
        <f t="shared" si="8"/>
        <v>-43.100000000000009</v>
      </c>
      <c r="AE33" s="7">
        <f t="shared" si="8"/>
        <v>5.8999999999999986</v>
      </c>
      <c r="AF33" s="7">
        <f t="shared" si="8"/>
        <v>-150.10000000000002</v>
      </c>
      <c r="AG33" s="7">
        <f t="shared" si="8"/>
        <v>-186.10000000000002</v>
      </c>
      <c r="AH33" s="7">
        <f t="shared" si="8"/>
        <v>166.89999999999998</v>
      </c>
      <c r="AI33" s="7">
        <f t="shared" si="9"/>
        <v>99.9</v>
      </c>
      <c r="AJ33" s="7">
        <f t="shared" si="9"/>
        <v>246.39999999999998</v>
      </c>
      <c r="AK33" s="7">
        <f t="shared" si="9"/>
        <v>335.40000000000003</v>
      </c>
      <c r="AL33" s="7">
        <f t="shared" si="9"/>
        <v>317.40000000000003</v>
      </c>
      <c r="AM33" s="7">
        <f t="shared" si="9"/>
        <v>355.90000000000003</v>
      </c>
      <c r="AN33" s="7">
        <f t="shared" si="9"/>
        <v>229.89999999999998</v>
      </c>
      <c r="AO33" s="7">
        <f t="shared" si="9"/>
        <v>127.89999999999999</v>
      </c>
      <c r="AP33" s="7">
        <f t="shared" si="9"/>
        <v>212.89999999999998</v>
      </c>
      <c r="AQ33" s="7">
        <f t="shared" si="9"/>
        <v>231.89999999999998</v>
      </c>
      <c r="AR33" s="7">
        <f t="shared" si="9"/>
        <v>64.400000000000006</v>
      </c>
      <c r="AS33" s="7">
        <f t="shared" si="9"/>
        <v>72.900000000000006</v>
      </c>
      <c r="AT33" s="7">
        <f t="shared" si="9"/>
        <v>265.89999999999998</v>
      </c>
      <c r="AU33" s="7">
        <f t="shared" si="9"/>
        <v>244.39999999999998</v>
      </c>
      <c r="AV33" s="7">
        <f t="shared" si="9"/>
        <v>316.40000000000003</v>
      </c>
      <c r="AW33" s="7">
        <f t="shared" si="9"/>
        <v>288.39999999999998</v>
      </c>
      <c r="AX33" s="7">
        <f t="shared" si="9"/>
        <v>177.39999999999998</v>
      </c>
      <c r="AY33" s="7">
        <f t="shared" si="10"/>
        <v>331.90000000000003</v>
      </c>
      <c r="AZ33" s="7">
        <f t="shared" si="10"/>
        <v>-83.100000000000009</v>
      </c>
      <c r="BA33" s="7">
        <f t="shared" si="10"/>
        <v>-131.10000000000002</v>
      </c>
      <c r="BB33" s="7">
        <f t="shared" si="10"/>
        <v>-9.6000000000000014</v>
      </c>
      <c r="BC33" s="7">
        <f t="shared" si="10"/>
        <v>84.9</v>
      </c>
      <c r="BD33" s="7">
        <f t="shared" si="10"/>
        <v>110.89999999999999</v>
      </c>
      <c r="BE33" s="7">
        <f t="shared" si="10"/>
        <v>42.9</v>
      </c>
      <c r="BF33" s="7">
        <f t="shared" si="10"/>
        <v>28.9</v>
      </c>
      <c r="BG33" s="7">
        <f t="shared" si="10"/>
        <v>82.9</v>
      </c>
      <c r="BH33" s="7">
        <f t="shared" si="10"/>
        <v>-172.10000000000002</v>
      </c>
      <c r="BI33" s="7">
        <f t="shared" si="10"/>
        <v>15.399999999999999</v>
      </c>
      <c r="BJ33" s="7">
        <f t="shared" si="10"/>
        <v>83.4</v>
      </c>
      <c r="BK33" s="7">
        <f t="shared" si="10"/>
        <v>-81.100000000000009</v>
      </c>
      <c r="BL33" s="7">
        <f t="shared" si="10"/>
        <v>-86.100000000000009</v>
      </c>
      <c r="BM33" s="7">
        <f t="shared" si="10"/>
        <v>189.39999999999998</v>
      </c>
      <c r="BN33" s="7">
        <f t="shared" si="10"/>
        <v>17.899999999999999</v>
      </c>
      <c r="BO33" s="7">
        <f t="shared" si="11"/>
        <v>287.89999999999998</v>
      </c>
      <c r="BP33" s="7">
        <f t="shared" si="11"/>
        <v>115.89999999999999</v>
      </c>
      <c r="BQ33" s="7">
        <f t="shared" si="11"/>
        <v>-146.60000000000002</v>
      </c>
      <c r="BR33" s="7">
        <f t="shared" si="11"/>
        <v>-172.10000000000002</v>
      </c>
      <c r="BS33" s="7">
        <f t="shared" si="11"/>
        <v>-127.10000000000001</v>
      </c>
      <c r="BT33" s="7">
        <f t="shared" si="11"/>
        <v>-143.10000000000002</v>
      </c>
      <c r="BU33" s="7">
        <f t="shared" si="11"/>
        <v>-27.100000000000009</v>
      </c>
      <c r="BV33" s="7">
        <f t="shared" si="11"/>
        <v>107.89999999999999</v>
      </c>
      <c r="BW33" s="7">
        <f t="shared" si="11"/>
        <v>-51.100000000000009</v>
      </c>
      <c r="BX33" s="7">
        <f t="shared" si="11"/>
        <v>158.89999999999998</v>
      </c>
      <c r="BY33" s="7">
        <f t="shared" si="11"/>
        <v>178.89999999999998</v>
      </c>
      <c r="BZ33" s="7">
        <f t="shared" si="11"/>
        <v>174.89999999999998</v>
      </c>
      <c r="CA33" s="7">
        <f t="shared" si="11"/>
        <v>48.9</v>
      </c>
      <c r="CB33" s="7">
        <f t="shared" si="11"/>
        <v>130.89999999999998</v>
      </c>
      <c r="CC33" s="7">
        <f t="shared" si="11"/>
        <v>137.89999999999998</v>
      </c>
      <c r="CD33" s="7">
        <f t="shared" si="11"/>
        <v>-66.100000000000009</v>
      </c>
      <c r="CE33" s="7">
        <f t="shared" si="12"/>
        <v>-247.09999999999997</v>
      </c>
      <c r="CF33" s="7">
        <f t="shared" si="12"/>
        <v>-124.10000000000001</v>
      </c>
      <c r="CG33" s="7">
        <f t="shared" si="12"/>
        <v>-135.10000000000002</v>
      </c>
      <c r="CH33" s="7">
        <f t="shared" si="12"/>
        <v>-74.100000000000009</v>
      </c>
      <c r="CI33" s="7">
        <f t="shared" si="12"/>
        <v>25.9</v>
      </c>
      <c r="CJ33" s="7">
        <f t="shared" si="12"/>
        <v>265.39999999999998</v>
      </c>
      <c r="CK33" s="7">
        <f t="shared" si="12"/>
        <v>322.40000000000003</v>
      </c>
      <c r="CL33" s="7">
        <f t="shared" si="12"/>
        <v>210.89999999999998</v>
      </c>
      <c r="CM33" s="7">
        <f t="shared" si="12"/>
        <v>286.39999999999998</v>
      </c>
      <c r="CN33" s="7">
        <f t="shared" si="12"/>
        <v>312.90000000000003</v>
      </c>
      <c r="CO33" s="7">
        <f t="shared" si="12"/>
        <v>163.39999999999998</v>
      </c>
      <c r="CP33" s="7">
        <f t="shared" si="12"/>
        <v>189.39999999999998</v>
      </c>
      <c r="CQ33" s="7">
        <f t="shared" si="12"/>
        <v>-138.10000000000002</v>
      </c>
      <c r="CR33" s="7">
        <f t="shared" si="12"/>
        <v>-158.60000000000002</v>
      </c>
      <c r="CS33" s="7">
        <f t="shared" si="12"/>
        <v>-127.10000000000001</v>
      </c>
      <c r="CT33" s="7">
        <f t="shared" si="12"/>
        <v>-79.100000000000009</v>
      </c>
      <c r="CU33" s="7">
        <f t="shared" si="13"/>
        <v>-103.10000000000001</v>
      </c>
      <c r="CV33" s="7">
        <f t="shared" si="13"/>
        <v>-236.09999999999997</v>
      </c>
      <c r="CW33" s="7">
        <f t="shared" si="13"/>
        <v>-117.10000000000001</v>
      </c>
      <c r="CX33" s="7">
        <f t="shared" si="13"/>
        <v>-44.100000000000009</v>
      </c>
      <c r="CY33" s="7"/>
    </row>
    <row r="34" spans="1:103">
      <c r="A34" s="7">
        <f>masik!K451</f>
        <v>-37.799999999999997</v>
      </c>
      <c r="B34">
        <v>32</v>
      </c>
      <c r="C34" s="7">
        <f t="shared" si="14"/>
        <v>-197.10000000000002</v>
      </c>
      <c r="D34" s="7">
        <f t="shared" si="14"/>
        <v>-117.10000000000001</v>
      </c>
      <c r="E34" s="7">
        <f t="shared" si="14"/>
        <v>-190.60000000000002</v>
      </c>
      <c r="F34" s="7">
        <f t="shared" si="14"/>
        <v>-44.100000000000009</v>
      </c>
      <c r="G34" s="7">
        <f t="shared" si="14"/>
        <v>-221.09999999999997</v>
      </c>
      <c r="H34" s="7">
        <f t="shared" si="14"/>
        <v>-85.100000000000009</v>
      </c>
      <c r="I34" s="7">
        <f t="shared" si="14"/>
        <v>-162.60000000000002</v>
      </c>
      <c r="J34" s="7">
        <f t="shared" si="14"/>
        <v>-178.10000000000002</v>
      </c>
      <c r="K34" s="7">
        <f t="shared" si="14"/>
        <v>-211.60000000000002</v>
      </c>
      <c r="L34" s="7">
        <f t="shared" si="14"/>
        <v>-21.6</v>
      </c>
      <c r="M34" s="7">
        <f t="shared" si="14"/>
        <v>-220.09999999999997</v>
      </c>
      <c r="N34" s="7">
        <f t="shared" si="14"/>
        <v>-46.100000000000009</v>
      </c>
      <c r="O34" s="7">
        <f t="shared" si="14"/>
        <v>-49.100000000000009</v>
      </c>
      <c r="P34" s="7">
        <f t="shared" si="14"/>
        <v>-203.10000000000002</v>
      </c>
      <c r="Q34" s="7">
        <f t="shared" si="14"/>
        <v>-94.100000000000009</v>
      </c>
      <c r="R34" s="7">
        <f t="shared" si="14"/>
        <v>133.89999999999998</v>
      </c>
      <c r="S34" s="7">
        <f t="shared" ref="S34:AH49" si="15">-($A34+S$1)</f>
        <v>147.39999999999998</v>
      </c>
      <c r="T34" s="7">
        <f t="shared" si="15"/>
        <v>253.89999999999998</v>
      </c>
      <c r="U34" s="7">
        <f t="shared" si="15"/>
        <v>248.89999999999998</v>
      </c>
      <c r="V34" s="7">
        <f t="shared" si="15"/>
        <v>234.89999999999998</v>
      </c>
      <c r="W34" s="7">
        <f t="shared" si="15"/>
        <v>304.90000000000003</v>
      </c>
      <c r="X34" s="7">
        <f t="shared" si="15"/>
        <v>92.9</v>
      </c>
      <c r="Y34" s="7">
        <f t="shared" si="15"/>
        <v>108.89999999999999</v>
      </c>
      <c r="Z34" s="7">
        <f t="shared" si="15"/>
        <v>107.89999999999999</v>
      </c>
      <c r="AA34" s="7">
        <f t="shared" si="15"/>
        <v>160.89999999999998</v>
      </c>
      <c r="AB34" s="7">
        <f t="shared" si="15"/>
        <v>-2.1000000000000014</v>
      </c>
      <c r="AC34" s="7">
        <f t="shared" si="15"/>
        <v>-139.10000000000002</v>
      </c>
      <c r="AD34" s="7">
        <f t="shared" si="15"/>
        <v>-49.100000000000009</v>
      </c>
      <c r="AE34" s="7">
        <f t="shared" si="15"/>
        <v>-0.10000000000000142</v>
      </c>
      <c r="AF34" s="7">
        <f t="shared" si="15"/>
        <v>-156.10000000000002</v>
      </c>
      <c r="AG34" s="7">
        <f t="shared" si="15"/>
        <v>-192.10000000000002</v>
      </c>
      <c r="AH34" s="7">
        <f t="shared" si="15"/>
        <v>160.89999999999998</v>
      </c>
      <c r="AI34" s="7">
        <f t="shared" ref="AI34:AX49" si="16">-($A34+AI$1)</f>
        <v>93.9</v>
      </c>
      <c r="AJ34" s="7">
        <f t="shared" si="16"/>
        <v>240.39999999999998</v>
      </c>
      <c r="AK34" s="7">
        <f t="shared" si="16"/>
        <v>329.40000000000003</v>
      </c>
      <c r="AL34" s="7">
        <f t="shared" si="16"/>
        <v>311.40000000000003</v>
      </c>
      <c r="AM34" s="7">
        <f t="shared" si="16"/>
        <v>349.90000000000003</v>
      </c>
      <c r="AN34" s="7">
        <f t="shared" si="16"/>
        <v>223.89999999999998</v>
      </c>
      <c r="AO34" s="7">
        <f t="shared" si="16"/>
        <v>121.89999999999999</v>
      </c>
      <c r="AP34" s="7">
        <f t="shared" si="16"/>
        <v>206.89999999999998</v>
      </c>
      <c r="AQ34" s="7">
        <f t="shared" si="16"/>
        <v>225.89999999999998</v>
      </c>
      <c r="AR34" s="7">
        <f t="shared" si="16"/>
        <v>58.4</v>
      </c>
      <c r="AS34" s="7">
        <f t="shared" si="16"/>
        <v>66.900000000000006</v>
      </c>
      <c r="AT34" s="7">
        <f t="shared" si="16"/>
        <v>259.89999999999998</v>
      </c>
      <c r="AU34" s="7">
        <f t="shared" si="16"/>
        <v>238.39999999999998</v>
      </c>
      <c r="AV34" s="7">
        <f t="shared" si="16"/>
        <v>310.40000000000003</v>
      </c>
      <c r="AW34" s="7">
        <f t="shared" si="16"/>
        <v>282.39999999999998</v>
      </c>
      <c r="AX34" s="7">
        <f t="shared" si="16"/>
        <v>171.39999999999998</v>
      </c>
      <c r="AY34" s="7">
        <f t="shared" ref="AY34:BN49" si="17">-($A34+AY$1)</f>
        <v>325.90000000000003</v>
      </c>
      <c r="AZ34" s="7">
        <f t="shared" si="17"/>
        <v>-89.100000000000009</v>
      </c>
      <c r="BA34" s="7">
        <f t="shared" si="17"/>
        <v>-137.10000000000002</v>
      </c>
      <c r="BB34" s="7">
        <f t="shared" si="17"/>
        <v>-15.600000000000001</v>
      </c>
      <c r="BC34" s="7">
        <f t="shared" si="17"/>
        <v>78.900000000000006</v>
      </c>
      <c r="BD34" s="7">
        <f t="shared" si="17"/>
        <v>104.89999999999999</v>
      </c>
      <c r="BE34" s="7">
        <f t="shared" si="17"/>
        <v>36.9</v>
      </c>
      <c r="BF34" s="7">
        <f t="shared" si="17"/>
        <v>22.9</v>
      </c>
      <c r="BG34" s="7">
        <f t="shared" si="17"/>
        <v>76.900000000000006</v>
      </c>
      <c r="BH34" s="7">
        <f t="shared" si="17"/>
        <v>-178.10000000000002</v>
      </c>
      <c r="BI34" s="7">
        <f t="shared" si="17"/>
        <v>9.3999999999999986</v>
      </c>
      <c r="BJ34" s="7">
        <f t="shared" si="17"/>
        <v>77.400000000000006</v>
      </c>
      <c r="BK34" s="7">
        <f t="shared" si="17"/>
        <v>-87.100000000000009</v>
      </c>
      <c r="BL34" s="7">
        <f t="shared" si="17"/>
        <v>-92.100000000000009</v>
      </c>
      <c r="BM34" s="7">
        <f t="shared" si="17"/>
        <v>183.39999999999998</v>
      </c>
      <c r="BN34" s="7">
        <f t="shared" si="17"/>
        <v>11.899999999999999</v>
      </c>
      <c r="BO34" s="7">
        <f t="shared" ref="BO34:CD49" si="18">-($A34+BO$1)</f>
        <v>281.89999999999998</v>
      </c>
      <c r="BP34" s="7">
        <f t="shared" si="18"/>
        <v>109.89999999999999</v>
      </c>
      <c r="BQ34" s="7">
        <f t="shared" si="18"/>
        <v>-152.60000000000002</v>
      </c>
      <c r="BR34" s="7">
        <f t="shared" si="18"/>
        <v>-178.10000000000002</v>
      </c>
      <c r="BS34" s="7">
        <f t="shared" si="18"/>
        <v>-133.10000000000002</v>
      </c>
      <c r="BT34" s="7">
        <f t="shared" si="18"/>
        <v>-149.10000000000002</v>
      </c>
      <c r="BU34" s="7">
        <f t="shared" si="18"/>
        <v>-33.100000000000009</v>
      </c>
      <c r="BV34" s="7">
        <f t="shared" si="18"/>
        <v>101.89999999999999</v>
      </c>
      <c r="BW34" s="7">
        <f t="shared" si="18"/>
        <v>-57.100000000000009</v>
      </c>
      <c r="BX34" s="7">
        <f t="shared" si="18"/>
        <v>152.89999999999998</v>
      </c>
      <c r="BY34" s="7">
        <f t="shared" si="18"/>
        <v>172.89999999999998</v>
      </c>
      <c r="BZ34" s="7">
        <f t="shared" si="18"/>
        <v>168.89999999999998</v>
      </c>
      <c r="CA34" s="7">
        <f t="shared" si="18"/>
        <v>42.9</v>
      </c>
      <c r="CB34" s="7">
        <f t="shared" si="18"/>
        <v>124.89999999999999</v>
      </c>
      <c r="CC34" s="7">
        <f t="shared" si="18"/>
        <v>131.89999999999998</v>
      </c>
      <c r="CD34" s="7">
        <f t="shared" si="18"/>
        <v>-72.100000000000009</v>
      </c>
      <c r="CE34" s="7">
        <f t="shared" ref="CE34:CT49" si="19">-($A34+CE$1)</f>
        <v>-253.09999999999997</v>
      </c>
      <c r="CF34" s="7">
        <f t="shared" si="19"/>
        <v>-130.10000000000002</v>
      </c>
      <c r="CG34" s="7">
        <f t="shared" si="19"/>
        <v>-141.10000000000002</v>
      </c>
      <c r="CH34" s="7">
        <f t="shared" si="19"/>
        <v>-80.100000000000009</v>
      </c>
      <c r="CI34" s="7">
        <f t="shared" si="19"/>
        <v>19.899999999999999</v>
      </c>
      <c r="CJ34" s="7">
        <f t="shared" si="19"/>
        <v>259.39999999999998</v>
      </c>
      <c r="CK34" s="7">
        <f t="shared" si="19"/>
        <v>316.40000000000003</v>
      </c>
      <c r="CL34" s="7">
        <f t="shared" si="19"/>
        <v>204.89999999999998</v>
      </c>
      <c r="CM34" s="7">
        <f t="shared" si="19"/>
        <v>280.39999999999998</v>
      </c>
      <c r="CN34" s="7">
        <f t="shared" si="19"/>
        <v>306.90000000000003</v>
      </c>
      <c r="CO34" s="7">
        <f t="shared" si="19"/>
        <v>157.39999999999998</v>
      </c>
      <c r="CP34" s="7">
        <f t="shared" si="19"/>
        <v>183.39999999999998</v>
      </c>
      <c r="CQ34" s="7">
        <f t="shared" si="19"/>
        <v>-144.10000000000002</v>
      </c>
      <c r="CR34" s="7">
        <f t="shared" si="19"/>
        <v>-164.60000000000002</v>
      </c>
      <c r="CS34" s="7">
        <f t="shared" si="19"/>
        <v>-133.10000000000002</v>
      </c>
      <c r="CT34" s="7">
        <f t="shared" si="19"/>
        <v>-85.100000000000009</v>
      </c>
      <c r="CU34" s="7">
        <f t="shared" si="13"/>
        <v>-109.10000000000001</v>
      </c>
      <c r="CV34" s="7">
        <f t="shared" si="13"/>
        <v>-242.09999999999997</v>
      </c>
      <c r="CW34" s="7">
        <f t="shared" si="13"/>
        <v>-123.10000000000001</v>
      </c>
      <c r="CX34" s="7">
        <f t="shared" si="13"/>
        <v>-50.100000000000009</v>
      </c>
      <c r="CY34" s="7"/>
    </row>
    <row r="35" spans="1:103">
      <c r="A35" s="7">
        <f>masik!K452</f>
        <v>82.7</v>
      </c>
      <c r="B35">
        <v>33</v>
      </c>
      <c r="C35" s="7">
        <f t="shared" si="14"/>
        <v>-317.60000000000002</v>
      </c>
      <c r="D35" s="7">
        <f t="shared" si="14"/>
        <v>-237.60000000000002</v>
      </c>
      <c r="E35" s="7">
        <f t="shared" si="14"/>
        <v>-311.10000000000002</v>
      </c>
      <c r="F35" s="7">
        <f t="shared" si="14"/>
        <v>-164.60000000000002</v>
      </c>
      <c r="G35" s="7">
        <f t="shared" si="14"/>
        <v>-341.59999999999997</v>
      </c>
      <c r="H35" s="7">
        <f t="shared" si="14"/>
        <v>-205.60000000000002</v>
      </c>
      <c r="I35" s="7">
        <f t="shared" si="14"/>
        <v>-283.10000000000002</v>
      </c>
      <c r="J35" s="7">
        <f t="shared" si="14"/>
        <v>-298.60000000000002</v>
      </c>
      <c r="K35" s="7">
        <f t="shared" si="14"/>
        <v>-332.1</v>
      </c>
      <c r="L35" s="7">
        <f t="shared" si="14"/>
        <v>-142.1</v>
      </c>
      <c r="M35" s="7">
        <f t="shared" si="14"/>
        <v>-340.59999999999997</v>
      </c>
      <c r="N35" s="7">
        <f t="shared" si="14"/>
        <v>-166.60000000000002</v>
      </c>
      <c r="O35" s="7">
        <f t="shared" si="14"/>
        <v>-169.60000000000002</v>
      </c>
      <c r="P35" s="7">
        <f t="shared" si="14"/>
        <v>-323.60000000000002</v>
      </c>
      <c r="Q35" s="7">
        <f t="shared" si="14"/>
        <v>-214.60000000000002</v>
      </c>
      <c r="R35" s="7">
        <f t="shared" ref="R35:AG50" si="20">-($A35+R$1)</f>
        <v>13.399999999999991</v>
      </c>
      <c r="S35" s="7">
        <f t="shared" si="15"/>
        <v>26.899999999999991</v>
      </c>
      <c r="T35" s="7">
        <f t="shared" si="15"/>
        <v>133.39999999999998</v>
      </c>
      <c r="U35" s="7">
        <f t="shared" si="15"/>
        <v>128.39999999999998</v>
      </c>
      <c r="V35" s="7">
        <f t="shared" si="15"/>
        <v>114.39999999999999</v>
      </c>
      <c r="W35" s="7">
        <f t="shared" si="15"/>
        <v>184.40000000000003</v>
      </c>
      <c r="X35" s="7">
        <f t="shared" si="15"/>
        <v>-27.6</v>
      </c>
      <c r="Y35" s="7">
        <f t="shared" si="15"/>
        <v>-11.600000000000009</v>
      </c>
      <c r="Z35" s="7">
        <f t="shared" si="15"/>
        <v>-12.600000000000009</v>
      </c>
      <c r="AA35" s="7">
        <f t="shared" si="15"/>
        <v>40.399999999999991</v>
      </c>
      <c r="AB35" s="7">
        <f t="shared" si="15"/>
        <v>-122.6</v>
      </c>
      <c r="AC35" s="7">
        <f t="shared" si="15"/>
        <v>-259.60000000000002</v>
      </c>
      <c r="AD35" s="7">
        <f t="shared" si="15"/>
        <v>-169.60000000000002</v>
      </c>
      <c r="AE35" s="7">
        <f t="shared" si="15"/>
        <v>-120.6</v>
      </c>
      <c r="AF35" s="7">
        <f t="shared" si="15"/>
        <v>-276.60000000000002</v>
      </c>
      <c r="AG35" s="7">
        <f t="shared" si="15"/>
        <v>-312.60000000000002</v>
      </c>
      <c r="AH35" s="7">
        <f t="shared" si="15"/>
        <v>40.399999999999991</v>
      </c>
      <c r="AI35" s="7">
        <f t="shared" si="16"/>
        <v>-26.6</v>
      </c>
      <c r="AJ35" s="7">
        <f t="shared" si="16"/>
        <v>119.89999999999999</v>
      </c>
      <c r="AK35" s="7">
        <f t="shared" si="16"/>
        <v>208.90000000000003</v>
      </c>
      <c r="AL35" s="7">
        <f t="shared" si="16"/>
        <v>190.90000000000003</v>
      </c>
      <c r="AM35" s="7">
        <f t="shared" si="16"/>
        <v>229.40000000000003</v>
      </c>
      <c r="AN35" s="7">
        <f t="shared" si="16"/>
        <v>103.39999999999999</v>
      </c>
      <c r="AO35" s="7">
        <f t="shared" si="16"/>
        <v>1.3999999999999915</v>
      </c>
      <c r="AP35" s="7">
        <f t="shared" si="16"/>
        <v>86.399999999999991</v>
      </c>
      <c r="AQ35" s="7">
        <f t="shared" si="16"/>
        <v>105.39999999999999</v>
      </c>
      <c r="AR35" s="7">
        <f t="shared" si="16"/>
        <v>-62.1</v>
      </c>
      <c r="AS35" s="7">
        <f t="shared" si="16"/>
        <v>-53.6</v>
      </c>
      <c r="AT35" s="7">
        <f t="shared" si="16"/>
        <v>139.39999999999998</v>
      </c>
      <c r="AU35" s="7">
        <f t="shared" si="16"/>
        <v>117.89999999999999</v>
      </c>
      <c r="AV35" s="7">
        <f t="shared" si="16"/>
        <v>189.90000000000003</v>
      </c>
      <c r="AW35" s="7">
        <f t="shared" si="16"/>
        <v>161.89999999999998</v>
      </c>
      <c r="AX35" s="7">
        <f t="shared" si="16"/>
        <v>50.899999999999991</v>
      </c>
      <c r="AY35" s="7">
        <f t="shared" si="17"/>
        <v>205.40000000000003</v>
      </c>
      <c r="AZ35" s="7">
        <f t="shared" si="17"/>
        <v>-209.60000000000002</v>
      </c>
      <c r="BA35" s="7">
        <f t="shared" si="17"/>
        <v>-257.60000000000002</v>
      </c>
      <c r="BB35" s="7">
        <f t="shared" si="17"/>
        <v>-136.1</v>
      </c>
      <c r="BC35" s="7">
        <f t="shared" si="17"/>
        <v>-41.6</v>
      </c>
      <c r="BD35" s="7">
        <f t="shared" si="17"/>
        <v>-15.600000000000009</v>
      </c>
      <c r="BE35" s="7">
        <f t="shared" si="17"/>
        <v>-83.600000000000009</v>
      </c>
      <c r="BF35" s="7">
        <f t="shared" si="17"/>
        <v>-97.600000000000009</v>
      </c>
      <c r="BG35" s="7">
        <f t="shared" si="17"/>
        <v>-43.6</v>
      </c>
      <c r="BH35" s="7">
        <f t="shared" si="17"/>
        <v>-298.60000000000002</v>
      </c>
      <c r="BI35" s="7">
        <f t="shared" si="17"/>
        <v>-111.1</v>
      </c>
      <c r="BJ35" s="7">
        <f t="shared" si="17"/>
        <v>-43.1</v>
      </c>
      <c r="BK35" s="7">
        <f t="shared" si="17"/>
        <v>-207.60000000000002</v>
      </c>
      <c r="BL35" s="7">
        <f t="shared" si="17"/>
        <v>-212.60000000000002</v>
      </c>
      <c r="BM35" s="7">
        <f t="shared" si="17"/>
        <v>62.899999999999991</v>
      </c>
      <c r="BN35" s="7">
        <f t="shared" si="17"/>
        <v>-108.6</v>
      </c>
      <c r="BO35" s="7">
        <f t="shared" si="18"/>
        <v>161.39999999999998</v>
      </c>
      <c r="BP35" s="7">
        <f t="shared" si="18"/>
        <v>-10.600000000000009</v>
      </c>
      <c r="BQ35" s="7">
        <f t="shared" si="18"/>
        <v>-273.10000000000002</v>
      </c>
      <c r="BR35" s="7">
        <f t="shared" si="18"/>
        <v>-298.60000000000002</v>
      </c>
      <c r="BS35" s="7">
        <f t="shared" si="18"/>
        <v>-253.60000000000002</v>
      </c>
      <c r="BT35" s="7">
        <f t="shared" si="18"/>
        <v>-269.60000000000002</v>
      </c>
      <c r="BU35" s="7">
        <f t="shared" si="18"/>
        <v>-153.60000000000002</v>
      </c>
      <c r="BV35" s="7">
        <f t="shared" si="18"/>
        <v>-18.600000000000009</v>
      </c>
      <c r="BW35" s="7">
        <f t="shared" si="18"/>
        <v>-177.60000000000002</v>
      </c>
      <c r="BX35" s="7">
        <f t="shared" si="18"/>
        <v>32.399999999999991</v>
      </c>
      <c r="BY35" s="7">
        <f t="shared" si="18"/>
        <v>52.399999999999991</v>
      </c>
      <c r="BZ35" s="7">
        <f t="shared" si="18"/>
        <v>48.399999999999991</v>
      </c>
      <c r="CA35" s="7">
        <f t="shared" si="18"/>
        <v>-77.600000000000009</v>
      </c>
      <c r="CB35" s="7">
        <f t="shared" si="18"/>
        <v>4.3999999999999915</v>
      </c>
      <c r="CC35" s="7">
        <f t="shared" si="18"/>
        <v>11.399999999999991</v>
      </c>
      <c r="CD35" s="7">
        <f t="shared" si="18"/>
        <v>-192.60000000000002</v>
      </c>
      <c r="CE35" s="7">
        <f t="shared" si="19"/>
        <v>-373.59999999999997</v>
      </c>
      <c r="CF35" s="7">
        <f t="shared" si="19"/>
        <v>-250.60000000000002</v>
      </c>
      <c r="CG35" s="7">
        <f t="shared" si="19"/>
        <v>-261.60000000000002</v>
      </c>
      <c r="CH35" s="7">
        <f t="shared" si="19"/>
        <v>-200.60000000000002</v>
      </c>
      <c r="CI35" s="7">
        <f t="shared" si="19"/>
        <v>-100.6</v>
      </c>
      <c r="CJ35" s="7">
        <f t="shared" si="19"/>
        <v>138.89999999999998</v>
      </c>
      <c r="CK35" s="7">
        <f t="shared" si="19"/>
        <v>195.90000000000003</v>
      </c>
      <c r="CL35" s="7">
        <f t="shared" si="19"/>
        <v>84.399999999999991</v>
      </c>
      <c r="CM35" s="7">
        <f t="shared" si="19"/>
        <v>159.89999999999998</v>
      </c>
      <c r="CN35" s="7">
        <f t="shared" si="19"/>
        <v>186.40000000000003</v>
      </c>
      <c r="CO35" s="7">
        <f t="shared" si="19"/>
        <v>36.899999999999991</v>
      </c>
      <c r="CP35" s="7">
        <f t="shared" si="19"/>
        <v>62.899999999999991</v>
      </c>
      <c r="CQ35" s="7">
        <f t="shared" si="19"/>
        <v>-264.60000000000002</v>
      </c>
      <c r="CR35" s="7">
        <f t="shared" si="19"/>
        <v>-285.10000000000002</v>
      </c>
      <c r="CS35" s="7">
        <f t="shared" si="19"/>
        <v>-253.60000000000002</v>
      </c>
      <c r="CT35" s="7">
        <f t="shared" si="19"/>
        <v>-205.60000000000002</v>
      </c>
      <c r="CU35" s="7">
        <f t="shared" si="13"/>
        <v>-229.60000000000002</v>
      </c>
      <c r="CV35" s="7">
        <f t="shared" si="13"/>
        <v>-362.59999999999997</v>
      </c>
      <c r="CW35" s="7">
        <f t="shared" si="13"/>
        <v>-243.60000000000002</v>
      </c>
      <c r="CX35" s="7">
        <f t="shared" si="13"/>
        <v>-170.60000000000002</v>
      </c>
      <c r="CY35" s="7"/>
    </row>
    <row r="36" spans="1:103">
      <c r="A36" s="7">
        <f>masik!K453</f>
        <v>-52.8</v>
      </c>
      <c r="B36">
        <v>34</v>
      </c>
      <c r="C36" s="7">
        <f t="shared" ref="C36:R51" si="21">-($A36+C$1)</f>
        <v>-182.10000000000002</v>
      </c>
      <c r="D36" s="7">
        <f t="shared" si="21"/>
        <v>-102.10000000000001</v>
      </c>
      <c r="E36" s="7">
        <f t="shared" si="21"/>
        <v>-175.60000000000002</v>
      </c>
      <c r="F36" s="7">
        <f t="shared" si="21"/>
        <v>-29.100000000000009</v>
      </c>
      <c r="G36" s="7">
        <f t="shared" si="21"/>
        <v>-206.09999999999997</v>
      </c>
      <c r="H36" s="7">
        <f t="shared" si="21"/>
        <v>-70.100000000000009</v>
      </c>
      <c r="I36" s="7">
        <f t="shared" si="21"/>
        <v>-147.60000000000002</v>
      </c>
      <c r="J36" s="7">
        <f t="shared" si="21"/>
        <v>-163.10000000000002</v>
      </c>
      <c r="K36" s="7">
        <f t="shared" si="21"/>
        <v>-196.60000000000002</v>
      </c>
      <c r="L36" s="7">
        <f t="shared" si="21"/>
        <v>-6.6000000000000014</v>
      </c>
      <c r="M36" s="7">
        <f t="shared" si="21"/>
        <v>-205.09999999999997</v>
      </c>
      <c r="N36" s="7">
        <f t="shared" si="21"/>
        <v>-31.100000000000009</v>
      </c>
      <c r="O36" s="7">
        <f t="shared" si="21"/>
        <v>-34.100000000000009</v>
      </c>
      <c r="P36" s="7">
        <f t="shared" si="21"/>
        <v>-188.10000000000002</v>
      </c>
      <c r="Q36" s="7">
        <f t="shared" si="21"/>
        <v>-79.100000000000009</v>
      </c>
      <c r="R36" s="7">
        <f t="shared" si="20"/>
        <v>148.89999999999998</v>
      </c>
      <c r="S36" s="7">
        <f t="shared" si="15"/>
        <v>162.39999999999998</v>
      </c>
      <c r="T36" s="7">
        <f t="shared" si="15"/>
        <v>268.89999999999998</v>
      </c>
      <c r="U36" s="7">
        <f t="shared" si="15"/>
        <v>263.89999999999998</v>
      </c>
      <c r="V36" s="7">
        <f t="shared" si="15"/>
        <v>249.89999999999998</v>
      </c>
      <c r="W36" s="7">
        <f t="shared" si="15"/>
        <v>319.90000000000003</v>
      </c>
      <c r="X36" s="7">
        <f t="shared" si="15"/>
        <v>107.9</v>
      </c>
      <c r="Y36" s="7">
        <f t="shared" si="15"/>
        <v>123.89999999999999</v>
      </c>
      <c r="Z36" s="7">
        <f t="shared" si="15"/>
        <v>122.89999999999999</v>
      </c>
      <c r="AA36" s="7">
        <f t="shared" si="15"/>
        <v>175.89999999999998</v>
      </c>
      <c r="AB36" s="7">
        <f t="shared" si="15"/>
        <v>12.899999999999999</v>
      </c>
      <c r="AC36" s="7">
        <f t="shared" si="15"/>
        <v>-124.10000000000001</v>
      </c>
      <c r="AD36" s="7">
        <f t="shared" si="15"/>
        <v>-34.100000000000009</v>
      </c>
      <c r="AE36" s="7">
        <f t="shared" si="15"/>
        <v>14.899999999999999</v>
      </c>
      <c r="AF36" s="7">
        <f t="shared" si="15"/>
        <v>-141.10000000000002</v>
      </c>
      <c r="AG36" s="7">
        <f t="shared" si="15"/>
        <v>-177.10000000000002</v>
      </c>
      <c r="AH36" s="7">
        <f t="shared" si="15"/>
        <v>175.89999999999998</v>
      </c>
      <c r="AI36" s="7">
        <f t="shared" si="16"/>
        <v>108.9</v>
      </c>
      <c r="AJ36" s="7">
        <f t="shared" si="16"/>
        <v>255.39999999999998</v>
      </c>
      <c r="AK36" s="7">
        <f t="shared" si="16"/>
        <v>344.40000000000003</v>
      </c>
      <c r="AL36" s="7">
        <f t="shared" si="16"/>
        <v>326.40000000000003</v>
      </c>
      <c r="AM36" s="7">
        <f t="shared" si="16"/>
        <v>364.90000000000003</v>
      </c>
      <c r="AN36" s="7">
        <f t="shared" si="16"/>
        <v>238.89999999999998</v>
      </c>
      <c r="AO36" s="7">
        <f t="shared" si="16"/>
        <v>136.89999999999998</v>
      </c>
      <c r="AP36" s="7">
        <f t="shared" si="16"/>
        <v>221.89999999999998</v>
      </c>
      <c r="AQ36" s="7">
        <f t="shared" si="16"/>
        <v>240.89999999999998</v>
      </c>
      <c r="AR36" s="7">
        <f t="shared" si="16"/>
        <v>73.400000000000006</v>
      </c>
      <c r="AS36" s="7">
        <f t="shared" si="16"/>
        <v>81.900000000000006</v>
      </c>
      <c r="AT36" s="7">
        <f t="shared" si="16"/>
        <v>274.89999999999998</v>
      </c>
      <c r="AU36" s="7">
        <f t="shared" si="16"/>
        <v>253.39999999999998</v>
      </c>
      <c r="AV36" s="7">
        <f t="shared" si="16"/>
        <v>325.40000000000003</v>
      </c>
      <c r="AW36" s="7">
        <f t="shared" si="16"/>
        <v>297.39999999999998</v>
      </c>
      <c r="AX36" s="7">
        <f t="shared" si="16"/>
        <v>186.39999999999998</v>
      </c>
      <c r="AY36" s="7">
        <f t="shared" si="17"/>
        <v>340.90000000000003</v>
      </c>
      <c r="AZ36" s="7">
        <f t="shared" si="17"/>
        <v>-74.100000000000009</v>
      </c>
      <c r="BA36" s="7">
        <f t="shared" si="17"/>
        <v>-122.10000000000001</v>
      </c>
      <c r="BB36" s="7">
        <f t="shared" si="17"/>
        <v>-0.60000000000000142</v>
      </c>
      <c r="BC36" s="7">
        <f t="shared" si="17"/>
        <v>93.9</v>
      </c>
      <c r="BD36" s="7">
        <f t="shared" si="17"/>
        <v>119.89999999999999</v>
      </c>
      <c r="BE36" s="7">
        <f t="shared" si="17"/>
        <v>51.9</v>
      </c>
      <c r="BF36" s="7">
        <f t="shared" si="17"/>
        <v>37.9</v>
      </c>
      <c r="BG36" s="7">
        <f t="shared" si="17"/>
        <v>91.9</v>
      </c>
      <c r="BH36" s="7">
        <f t="shared" si="17"/>
        <v>-163.10000000000002</v>
      </c>
      <c r="BI36" s="7">
        <f t="shared" si="17"/>
        <v>24.4</v>
      </c>
      <c r="BJ36" s="7">
        <f t="shared" si="17"/>
        <v>92.4</v>
      </c>
      <c r="BK36" s="7">
        <f t="shared" si="17"/>
        <v>-72.100000000000009</v>
      </c>
      <c r="BL36" s="7">
        <f t="shared" si="17"/>
        <v>-77.100000000000009</v>
      </c>
      <c r="BM36" s="7">
        <f t="shared" si="17"/>
        <v>198.39999999999998</v>
      </c>
      <c r="BN36" s="7">
        <f t="shared" si="17"/>
        <v>26.9</v>
      </c>
      <c r="BO36" s="7">
        <f t="shared" si="18"/>
        <v>296.89999999999998</v>
      </c>
      <c r="BP36" s="7">
        <f t="shared" si="18"/>
        <v>124.89999999999999</v>
      </c>
      <c r="BQ36" s="7">
        <f t="shared" si="18"/>
        <v>-137.60000000000002</v>
      </c>
      <c r="BR36" s="7">
        <f t="shared" si="18"/>
        <v>-163.10000000000002</v>
      </c>
      <c r="BS36" s="7">
        <f t="shared" si="18"/>
        <v>-118.10000000000001</v>
      </c>
      <c r="BT36" s="7">
        <f t="shared" si="18"/>
        <v>-134.10000000000002</v>
      </c>
      <c r="BU36" s="7">
        <f t="shared" si="18"/>
        <v>-18.100000000000009</v>
      </c>
      <c r="BV36" s="7">
        <f t="shared" si="18"/>
        <v>116.89999999999999</v>
      </c>
      <c r="BW36" s="7">
        <f t="shared" si="18"/>
        <v>-42.100000000000009</v>
      </c>
      <c r="BX36" s="7">
        <f t="shared" si="18"/>
        <v>167.89999999999998</v>
      </c>
      <c r="BY36" s="7">
        <f t="shared" si="18"/>
        <v>187.89999999999998</v>
      </c>
      <c r="BZ36" s="7">
        <f t="shared" si="18"/>
        <v>183.89999999999998</v>
      </c>
      <c r="CA36" s="7">
        <f t="shared" si="18"/>
        <v>57.9</v>
      </c>
      <c r="CB36" s="7">
        <f t="shared" si="18"/>
        <v>139.89999999999998</v>
      </c>
      <c r="CC36" s="7">
        <f t="shared" si="18"/>
        <v>146.89999999999998</v>
      </c>
      <c r="CD36" s="7">
        <f t="shared" si="18"/>
        <v>-57.100000000000009</v>
      </c>
      <c r="CE36" s="7">
        <f t="shared" si="19"/>
        <v>-238.09999999999997</v>
      </c>
      <c r="CF36" s="7">
        <f t="shared" si="19"/>
        <v>-115.10000000000001</v>
      </c>
      <c r="CG36" s="7">
        <f t="shared" si="19"/>
        <v>-126.10000000000001</v>
      </c>
      <c r="CH36" s="7">
        <f t="shared" si="19"/>
        <v>-65.100000000000009</v>
      </c>
      <c r="CI36" s="7">
        <f t="shared" si="19"/>
        <v>34.9</v>
      </c>
      <c r="CJ36" s="7">
        <f t="shared" si="19"/>
        <v>274.39999999999998</v>
      </c>
      <c r="CK36" s="7">
        <f t="shared" si="19"/>
        <v>331.40000000000003</v>
      </c>
      <c r="CL36" s="7">
        <f t="shared" si="19"/>
        <v>219.89999999999998</v>
      </c>
      <c r="CM36" s="7">
        <f t="shared" si="19"/>
        <v>295.39999999999998</v>
      </c>
      <c r="CN36" s="7">
        <f t="shared" si="19"/>
        <v>321.90000000000003</v>
      </c>
      <c r="CO36" s="7">
        <f t="shared" si="19"/>
        <v>172.39999999999998</v>
      </c>
      <c r="CP36" s="7">
        <f t="shared" si="19"/>
        <v>198.39999999999998</v>
      </c>
      <c r="CQ36" s="7">
        <f t="shared" si="19"/>
        <v>-129.10000000000002</v>
      </c>
      <c r="CR36" s="7">
        <f t="shared" si="19"/>
        <v>-149.60000000000002</v>
      </c>
      <c r="CS36" s="7">
        <f t="shared" si="19"/>
        <v>-118.10000000000001</v>
      </c>
      <c r="CT36" s="7">
        <f t="shared" si="19"/>
        <v>-70.100000000000009</v>
      </c>
      <c r="CU36" s="7">
        <f t="shared" si="13"/>
        <v>-94.100000000000009</v>
      </c>
      <c r="CV36" s="7">
        <f t="shared" si="13"/>
        <v>-227.09999999999997</v>
      </c>
      <c r="CW36" s="7">
        <f t="shared" si="13"/>
        <v>-108.10000000000001</v>
      </c>
      <c r="CX36" s="7">
        <f t="shared" si="13"/>
        <v>-35.100000000000009</v>
      </c>
      <c r="CY36" s="7"/>
    </row>
    <row r="37" spans="1:103">
      <c r="A37" s="7">
        <f>masik!K454</f>
        <v>-189.9</v>
      </c>
      <c r="B37">
        <v>35</v>
      </c>
      <c r="C37" s="7">
        <f t="shared" si="21"/>
        <v>-45</v>
      </c>
      <c r="D37" s="7">
        <f t="shared" si="21"/>
        <v>35</v>
      </c>
      <c r="E37" s="7">
        <f t="shared" si="21"/>
        <v>-38.5</v>
      </c>
      <c r="F37" s="7">
        <f t="shared" si="21"/>
        <v>108</v>
      </c>
      <c r="G37" s="7">
        <f t="shared" si="21"/>
        <v>-68.999999999999972</v>
      </c>
      <c r="H37" s="7">
        <f t="shared" si="21"/>
        <v>67</v>
      </c>
      <c r="I37" s="7">
        <f t="shared" si="21"/>
        <v>-10.5</v>
      </c>
      <c r="J37" s="7">
        <f t="shared" si="21"/>
        <v>-26</v>
      </c>
      <c r="K37" s="7">
        <f t="shared" si="21"/>
        <v>-59.5</v>
      </c>
      <c r="L37" s="7">
        <f t="shared" si="21"/>
        <v>130.5</v>
      </c>
      <c r="M37" s="7">
        <f t="shared" si="21"/>
        <v>-67.999999999999972</v>
      </c>
      <c r="N37" s="7">
        <f t="shared" si="21"/>
        <v>106</v>
      </c>
      <c r="O37" s="7">
        <f t="shared" si="21"/>
        <v>103</v>
      </c>
      <c r="P37" s="7">
        <f t="shared" si="21"/>
        <v>-51</v>
      </c>
      <c r="Q37" s="7">
        <f t="shared" si="21"/>
        <v>58</v>
      </c>
      <c r="R37" s="7">
        <f t="shared" si="20"/>
        <v>286</v>
      </c>
      <c r="S37" s="7">
        <f t="shared" si="15"/>
        <v>299.5</v>
      </c>
      <c r="T37" s="7">
        <f t="shared" si="15"/>
        <v>406</v>
      </c>
      <c r="U37" s="7">
        <f t="shared" si="15"/>
        <v>401</v>
      </c>
      <c r="V37" s="7">
        <f t="shared" si="15"/>
        <v>387</v>
      </c>
      <c r="W37" s="7">
        <f t="shared" si="15"/>
        <v>457</v>
      </c>
      <c r="X37" s="7">
        <f t="shared" si="15"/>
        <v>245</v>
      </c>
      <c r="Y37" s="7">
        <f t="shared" si="15"/>
        <v>261</v>
      </c>
      <c r="Z37" s="7">
        <f t="shared" si="15"/>
        <v>260</v>
      </c>
      <c r="AA37" s="7">
        <f t="shared" si="15"/>
        <v>313</v>
      </c>
      <c r="AB37" s="7">
        <f t="shared" si="15"/>
        <v>150</v>
      </c>
      <c r="AC37" s="7">
        <f t="shared" si="15"/>
        <v>13</v>
      </c>
      <c r="AD37" s="7">
        <f t="shared" si="15"/>
        <v>103</v>
      </c>
      <c r="AE37" s="7">
        <f t="shared" si="15"/>
        <v>152</v>
      </c>
      <c r="AF37" s="7">
        <f t="shared" si="15"/>
        <v>-4</v>
      </c>
      <c r="AG37" s="7">
        <f t="shared" si="15"/>
        <v>-40</v>
      </c>
      <c r="AH37" s="7">
        <f t="shared" si="15"/>
        <v>313</v>
      </c>
      <c r="AI37" s="7">
        <f t="shared" si="16"/>
        <v>246</v>
      </c>
      <c r="AJ37" s="7">
        <f t="shared" si="16"/>
        <v>392.5</v>
      </c>
      <c r="AK37" s="7">
        <f t="shared" si="16"/>
        <v>481.5</v>
      </c>
      <c r="AL37" s="7">
        <f t="shared" si="16"/>
        <v>463.5</v>
      </c>
      <c r="AM37" s="7">
        <f t="shared" si="16"/>
        <v>502</v>
      </c>
      <c r="AN37" s="7">
        <f t="shared" si="16"/>
        <v>376</v>
      </c>
      <c r="AO37" s="7">
        <f t="shared" si="16"/>
        <v>274</v>
      </c>
      <c r="AP37" s="7">
        <f t="shared" si="16"/>
        <v>359</v>
      </c>
      <c r="AQ37" s="7">
        <f t="shared" si="16"/>
        <v>378</v>
      </c>
      <c r="AR37" s="7">
        <f t="shared" si="16"/>
        <v>210.5</v>
      </c>
      <c r="AS37" s="7">
        <f t="shared" si="16"/>
        <v>219</v>
      </c>
      <c r="AT37" s="7">
        <f t="shared" si="16"/>
        <v>412</v>
      </c>
      <c r="AU37" s="7">
        <f t="shared" si="16"/>
        <v>390.5</v>
      </c>
      <c r="AV37" s="7">
        <f t="shared" si="16"/>
        <v>462.5</v>
      </c>
      <c r="AW37" s="7">
        <f t="shared" si="16"/>
        <v>434.5</v>
      </c>
      <c r="AX37" s="7">
        <f t="shared" si="16"/>
        <v>323.5</v>
      </c>
      <c r="AY37" s="7">
        <f t="shared" si="17"/>
        <v>478</v>
      </c>
      <c r="AZ37" s="7">
        <f t="shared" si="17"/>
        <v>63</v>
      </c>
      <c r="BA37" s="7">
        <f t="shared" si="17"/>
        <v>15</v>
      </c>
      <c r="BB37" s="7">
        <f t="shared" si="17"/>
        <v>136.5</v>
      </c>
      <c r="BC37" s="7">
        <f t="shared" si="17"/>
        <v>231</v>
      </c>
      <c r="BD37" s="7">
        <f t="shared" si="17"/>
        <v>257</v>
      </c>
      <c r="BE37" s="7">
        <f t="shared" si="17"/>
        <v>189</v>
      </c>
      <c r="BF37" s="7">
        <f t="shared" si="17"/>
        <v>175</v>
      </c>
      <c r="BG37" s="7">
        <f t="shared" si="17"/>
        <v>229</v>
      </c>
      <c r="BH37" s="7">
        <f t="shared" si="17"/>
        <v>-26</v>
      </c>
      <c r="BI37" s="7">
        <f t="shared" si="17"/>
        <v>161.5</v>
      </c>
      <c r="BJ37" s="7">
        <f t="shared" si="17"/>
        <v>229.5</v>
      </c>
      <c r="BK37" s="7">
        <f t="shared" si="17"/>
        <v>65</v>
      </c>
      <c r="BL37" s="7">
        <f t="shared" si="17"/>
        <v>60</v>
      </c>
      <c r="BM37" s="7">
        <f t="shared" si="17"/>
        <v>335.5</v>
      </c>
      <c r="BN37" s="7">
        <f t="shared" si="17"/>
        <v>164</v>
      </c>
      <c r="BO37" s="7">
        <f t="shared" si="18"/>
        <v>434</v>
      </c>
      <c r="BP37" s="7">
        <f t="shared" si="18"/>
        <v>262</v>
      </c>
      <c r="BQ37" s="7">
        <f t="shared" si="18"/>
        <v>-0.5</v>
      </c>
      <c r="BR37" s="7">
        <f t="shared" si="18"/>
        <v>-26</v>
      </c>
      <c r="BS37" s="7">
        <f t="shared" si="18"/>
        <v>19</v>
      </c>
      <c r="BT37" s="7">
        <f t="shared" si="18"/>
        <v>3</v>
      </c>
      <c r="BU37" s="7">
        <f t="shared" si="18"/>
        <v>119</v>
      </c>
      <c r="BV37" s="7">
        <f t="shared" si="18"/>
        <v>254</v>
      </c>
      <c r="BW37" s="7">
        <f t="shared" si="18"/>
        <v>95</v>
      </c>
      <c r="BX37" s="7">
        <f t="shared" si="18"/>
        <v>305</v>
      </c>
      <c r="BY37" s="7">
        <f t="shared" si="18"/>
        <v>325</v>
      </c>
      <c r="BZ37" s="7">
        <f t="shared" si="18"/>
        <v>321</v>
      </c>
      <c r="CA37" s="7">
        <f t="shared" si="18"/>
        <v>195</v>
      </c>
      <c r="CB37" s="7">
        <f t="shared" si="18"/>
        <v>277</v>
      </c>
      <c r="CC37" s="7">
        <f t="shared" si="18"/>
        <v>284</v>
      </c>
      <c r="CD37" s="7">
        <f t="shared" si="18"/>
        <v>80</v>
      </c>
      <c r="CE37" s="7">
        <f t="shared" si="19"/>
        <v>-100.99999999999997</v>
      </c>
      <c r="CF37" s="7">
        <f t="shared" si="19"/>
        <v>22</v>
      </c>
      <c r="CG37" s="7">
        <f t="shared" si="19"/>
        <v>11</v>
      </c>
      <c r="CH37" s="7">
        <f t="shared" si="19"/>
        <v>72</v>
      </c>
      <c r="CI37" s="7">
        <f t="shared" si="19"/>
        <v>172</v>
      </c>
      <c r="CJ37" s="7">
        <f t="shared" si="19"/>
        <v>411.5</v>
      </c>
      <c r="CK37" s="7">
        <f t="shared" si="19"/>
        <v>468.5</v>
      </c>
      <c r="CL37" s="7">
        <f t="shared" si="19"/>
        <v>357</v>
      </c>
      <c r="CM37" s="7">
        <f t="shared" si="19"/>
        <v>432.5</v>
      </c>
      <c r="CN37" s="7">
        <f t="shared" si="19"/>
        <v>459</v>
      </c>
      <c r="CO37" s="7">
        <f t="shared" si="19"/>
        <v>309.5</v>
      </c>
      <c r="CP37" s="7">
        <f t="shared" si="19"/>
        <v>335.5</v>
      </c>
      <c r="CQ37" s="7">
        <f t="shared" si="19"/>
        <v>8</v>
      </c>
      <c r="CR37" s="7">
        <f t="shared" si="19"/>
        <v>-12.5</v>
      </c>
      <c r="CS37" s="7">
        <f t="shared" si="19"/>
        <v>19</v>
      </c>
      <c r="CT37" s="7">
        <f t="shared" si="19"/>
        <v>67</v>
      </c>
      <c r="CU37" s="7">
        <f t="shared" si="13"/>
        <v>43</v>
      </c>
      <c r="CV37" s="7">
        <f t="shared" si="13"/>
        <v>-89.999999999999972</v>
      </c>
      <c r="CW37" s="7">
        <f t="shared" si="13"/>
        <v>29</v>
      </c>
      <c r="CX37" s="7">
        <f t="shared" si="13"/>
        <v>102</v>
      </c>
      <c r="CY37" s="7"/>
    </row>
    <row r="38" spans="1:103">
      <c r="A38" s="7">
        <f>masik!K455</f>
        <v>-131.80000000000001</v>
      </c>
      <c r="B38">
        <v>36</v>
      </c>
      <c r="C38" s="7">
        <f t="shared" si="21"/>
        <v>-103.1</v>
      </c>
      <c r="D38" s="7">
        <f t="shared" si="21"/>
        <v>-23.099999999999994</v>
      </c>
      <c r="E38" s="7">
        <f t="shared" si="21"/>
        <v>-96.6</v>
      </c>
      <c r="F38" s="7">
        <f t="shared" si="21"/>
        <v>49.900000000000006</v>
      </c>
      <c r="G38" s="7">
        <f t="shared" si="21"/>
        <v>-127.09999999999997</v>
      </c>
      <c r="H38" s="7">
        <f t="shared" si="21"/>
        <v>8.9000000000000057</v>
      </c>
      <c r="I38" s="7">
        <f t="shared" si="21"/>
        <v>-68.599999999999994</v>
      </c>
      <c r="J38" s="7">
        <f t="shared" si="21"/>
        <v>-84.1</v>
      </c>
      <c r="K38" s="7">
        <f t="shared" si="21"/>
        <v>-117.6</v>
      </c>
      <c r="L38" s="7">
        <f t="shared" si="21"/>
        <v>72.400000000000006</v>
      </c>
      <c r="M38" s="7">
        <f t="shared" si="21"/>
        <v>-126.09999999999997</v>
      </c>
      <c r="N38" s="7">
        <f t="shared" si="21"/>
        <v>47.900000000000006</v>
      </c>
      <c r="O38" s="7">
        <f t="shared" si="21"/>
        <v>44.900000000000006</v>
      </c>
      <c r="P38" s="7">
        <f t="shared" si="21"/>
        <v>-109.1</v>
      </c>
      <c r="Q38" s="7">
        <f t="shared" si="21"/>
        <v>-9.9999999999994316E-2</v>
      </c>
      <c r="R38" s="7">
        <f t="shared" si="20"/>
        <v>227.9</v>
      </c>
      <c r="S38" s="7">
        <f t="shared" si="15"/>
        <v>241.4</v>
      </c>
      <c r="T38" s="7">
        <f t="shared" si="15"/>
        <v>347.9</v>
      </c>
      <c r="U38" s="7">
        <f t="shared" si="15"/>
        <v>342.9</v>
      </c>
      <c r="V38" s="7">
        <f t="shared" si="15"/>
        <v>328.9</v>
      </c>
      <c r="W38" s="7">
        <f t="shared" si="15"/>
        <v>398.90000000000003</v>
      </c>
      <c r="X38" s="7">
        <f t="shared" si="15"/>
        <v>186.9</v>
      </c>
      <c r="Y38" s="7">
        <f t="shared" si="15"/>
        <v>202.9</v>
      </c>
      <c r="Z38" s="7">
        <f t="shared" si="15"/>
        <v>201.9</v>
      </c>
      <c r="AA38" s="7">
        <f t="shared" si="15"/>
        <v>254.9</v>
      </c>
      <c r="AB38" s="7">
        <f t="shared" si="15"/>
        <v>91.9</v>
      </c>
      <c r="AC38" s="7">
        <f t="shared" si="15"/>
        <v>-45.099999999999994</v>
      </c>
      <c r="AD38" s="7">
        <f t="shared" si="15"/>
        <v>44.900000000000006</v>
      </c>
      <c r="AE38" s="7">
        <f t="shared" si="15"/>
        <v>93.9</v>
      </c>
      <c r="AF38" s="7">
        <f t="shared" si="15"/>
        <v>-62.099999999999994</v>
      </c>
      <c r="AG38" s="7">
        <f t="shared" si="15"/>
        <v>-98.1</v>
      </c>
      <c r="AH38" s="7">
        <f t="shared" si="15"/>
        <v>254.9</v>
      </c>
      <c r="AI38" s="7">
        <f t="shared" si="16"/>
        <v>187.9</v>
      </c>
      <c r="AJ38" s="7">
        <f t="shared" si="16"/>
        <v>334.4</v>
      </c>
      <c r="AK38" s="7">
        <f t="shared" si="16"/>
        <v>423.40000000000003</v>
      </c>
      <c r="AL38" s="7">
        <f t="shared" si="16"/>
        <v>405.40000000000003</v>
      </c>
      <c r="AM38" s="7">
        <f t="shared" si="16"/>
        <v>443.90000000000003</v>
      </c>
      <c r="AN38" s="7">
        <f t="shared" si="16"/>
        <v>317.89999999999998</v>
      </c>
      <c r="AO38" s="7">
        <f t="shared" si="16"/>
        <v>215.9</v>
      </c>
      <c r="AP38" s="7">
        <f t="shared" si="16"/>
        <v>300.89999999999998</v>
      </c>
      <c r="AQ38" s="7">
        <f t="shared" si="16"/>
        <v>319.89999999999998</v>
      </c>
      <c r="AR38" s="7">
        <f t="shared" si="16"/>
        <v>152.4</v>
      </c>
      <c r="AS38" s="7">
        <f t="shared" si="16"/>
        <v>160.9</v>
      </c>
      <c r="AT38" s="7">
        <f t="shared" si="16"/>
        <v>353.9</v>
      </c>
      <c r="AU38" s="7">
        <f t="shared" si="16"/>
        <v>332.4</v>
      </c>
      <c r="AV38" s="7">
        <f t="shared" si="16"/>
        <v>404.40000000000003</v>
      </c>
      <c r="AW38" s="7">
        <f t="shared" si="16"/>
        <v>376.4</v>
      </c>
      <c r="AX38" s="7">
        <f t="shared" si="16"/>
        <v>265.39999999999998</v>
      </c>
      <c r="AY38" s="7">
        <f t="shared" si="17"/>
        <v>419.90000000000003</v>
      </c>
      <c r="AZ38" s="7">
        <f t="shared" si="17"/>
        <v>4.9000000000000057</v>
      </c>
      <c r="BA38" s="7">
        <f t="shared" si="17"/>
        <v>-43.099999999999994</v>
      </c>
      <c r="BB38" s="7">
        <f t="shared" si="17"/>
        <v>78.400000000000006</v>
      </c>
      <c r="BC38" s="7">
        <f t="shared" si="17"/>
        <v>172.9</v>
      </c>
      <c r="BD38" s="7">
        <f t="shared" si="17"/>
        <v>198.9</v>
      </c>
      <c r="BE38" s="7">
        <f t="shared" si="17"/>
        <v>130.9</v>
      </c>
      <c r="BF38" s="7">
        <f t="shared" si="17"/>
        <v>116.9</v>
      </c>
      <c r="BG38" s="7">
        <f t="shared" si="17"/>
        <v>170.9</v>
      </c>
      <c r="BH38" s="7">
        <f t="shared" si="17"/>
        <v>-84.1</v>
      </c>
      <c r="BI38" s="7">
        <f t="shared" si="17"/>
        <v>103.4</v>
      </c>
      <c r="BJ38" s="7">
        <f t="shared" si="17"/>
        <v>171.4</v>
      </c>
      <c r="BK38" s="7">
        <f t="shared" si="17"/>
        <v>6.9000000000000057</v>
      </c>
      <c r="BL38" s="7">
        <f t="shared" si="17"/>
        <v>1.9000000000000057</v>
      </c>
      <c r="BM38" s="7">
        <f t="shared" si="17"/>
        <v>277.39999999999998</v>
      </c>
      <c r="BN38" s="7">
        <f t="shared" si="17"/>
        <v>105.9</v>
      </c>
      <c r="BO38" s="7">
        <f t="shared" si="18"/>
        <v>375.9</v>
      </c>
      <c r="BP38" s="7">
        <f t="shared" si="18"/>
        <v>203.9</v>
      </c>
      <c r="BQ38" s="7">
        <f t="shared" si="18"/>
        <v>-58.599999999999994</v>
      </c>
      <c r="BR38" s="7">
        <f t="shared" si="18"/>
        <v>-84.1</v>
      </c>
      <c r="BS38" s="7">
        <f t="shared" si="18"/>
        <v>-39.099999999999994</v>
      </c>
      <c r="BT38" s="7">
        <f t="shared" si="18"/>
        <v>-55.099999999999994</v>
      </c>
      <c r="BU38" s="7">
        <f t="shared" si="18"/>
        <v>60.900000000000006</v>
      </c>
      <c r="BV38" s="7">
        <f t="shared" si="18"/>
        <v>195.9</v>
      </c>
      <c r="BW38" s="7">
        <f t="shared" si="18"/>
        <v>36.900000000000006</v>
      </c>
      <c r="BX38" s="7">
        <f t="shared" si="18"/>
        <v>246.9</v>
      </c>
      <c r="BY38" s="7">
        <f t="shared" si="18"/>
        <v>266.89999999999998</v>
      </c>
      <c r="BZ38" s="7">
        <f t="shared" si="18"/>
        <v>262.89999999999998</v>
      </c>
      <c r="CA38" s="7">
        <f t="shared" si="18"/>
        <v>136.9</v>
      </c>
      <c r="CB38" s="7">
        <f t="shared" si="18"/>
        <v>218.9</v>
      </c>
      <c r="CC38" s="7">
        <f t="shared" si="18"/>
        <v>225.9</v>
      </c>
      <c r="CD38" s="7">
        <f t="shared" si="18"/>
        <v>21.900000000000006</v>
      </c>
      <c r="CE38" s="7">
        <f t="shared" si="19"/>
        <v>-159.09999999999997</v>
      </c>
      <c r="CF38" s="7">
        <f t="shared" si="19"/>
        <v>-36.099999999999994</v>
      </c>
      <c r="CG38" s="7">
        <f t="shared" si="19"/>
        <v>-47.099999999999994</v>
      </c>
      <c r="CH38" s="7">
        <f t="shared" si="19"/>
        <v>13.900000000000006</v>
      </c>
      <c r="CI38" s="7">
        <f t="shared" si="19"/>
        <v>113.9</v>
      </c>
      <c r="CJ38" s="7">
        <f t="shared" si="19"/>
        <v>353.4</v>
      </c>
      <c r="CK38" s="7">
        <f t="shared" si="19"/>
        <v>410.40000000000003</v>
      </c>
      <c r="CL38" s="7">
        <f t="shared" si="19"/>
        <v>298.89999999999998</v>
      </c>
      <c r="CM38" s="7">
        <f t="shared" si="19"/>
        <v>374.4</v>
      </c>
      <c r="CN38" s="7">
        <f t="shared" si="19"/>
        <v>400.90000000000003</v>
      </c>
      <c r="CO38" s="7">
        <f t="shared" si="19"/>
        <v>251.4</v>
      </c>
      <c r="CP38" s="7">
        <f t="shared" si="19"/>
        <v>277.39999999999998</v>
      </c>
      <c r="CQ38" s="7">
        <f t="shared" si="19"/>
        <v>-50.099999999999994</v>
      </c>
      <c r="CR38" s="7">
        <f t="shared" si="19"/>
        <v>-70.599999999999994</v>
      </c>
      <c r="CS38" s="7">
        <f t="shared" si="19"/>
        <v>-39.099999999999994</v>
      </c>
      <c r="CT38" s="7">
        <f t="shared" si="19"/>
        <v>8.9000000000000057</v>
      </c>
      <c r="CU38" s="7">
        <f t="shared" ref="CU38:CX57" si="22">-($A38+CU$1)</f>
        <v>-15.099999999999994</v>
      </c>
      <c r="CV38" s="7">
        <f t="shared" si="22"/>
        <v>-148.09999999999997</v>
      </c>
      <c r="CW38" s="7">
        <f t="shared" si="22"/>
        <v>-29.099999999999994</v>
      </c>
      <c r="CX38" s="7">
        <f t="shared" si="22"/>
        <v>43.900000000000006</v>
      </c>
      <c r="CY38" s="7"/>
    </row>
    <row r="39" spans="1:103">
      <c r="A39" s="7">
        <f>masik!K456</f>
        <v>5.7</v>
      </c>
      <c r="B39">
        <v>37</v>
      </c>
      <c r="C39" s="7">
        <f t="shared" si="21"/>
        <v>-240.6</v>
      </c>
      <c r="D39" s="7">
        <f t="shared" si="21"/>
        <v>-160.6</v>
      </c>
      <c r="E39" s="7">
        <f t="shared" si="21"/>
        <v>-234.1</v>
      </c>
      <c r="F39" s="7">
        <f t="shared" si="21"/>
        <v>-87.600000000000009</v>
      </c>
      <c r="G39" s="7">
        <f t="shared" si="21"/>
        <v>-264.59999999999997</v>
      </c>
      <c r="H39" s="7">
        <f t="shared" si="21"/>
        <v>-128.6</v>
      </c>
      <c r="I39" s="7">
        <f t="shared" si="21"/>
        <v>-206.1</v>
      </c>
      <c r="J39" s="7">
        <f t="shared" si="21"/>
        <v>-221.6</v>
      </c>
      <c r="K39" s="7">
        <f t="shared" si="21"/>
        <v>-255.1</v>
      </c>
      <c r="L39" s="7">
        <f t="shared" si="21"/>
        <v>-65.099999999999994</v>
      </c>
      <c r="M39" s="7">
        <f t="shared" si="21"/>
        <v>-263.59999999999997</v>
      </c>
      <c r="N39" s="7">
        <f t="shared" si="21"/>
        <v>-89.600000000000009</v>
      </c>
      <c r="O39" s="7">
        <f t="shared" si="21"/>
        <v>-92.600000000000009</v>
      </c>
      <c r="P39" s="7">
        <f t="shared" si="21"/>
        <v>-246.6</v>
      </c>
      <c r="Q39" s="7">
        <f t="shared" si="21"/>
        <v>-137.6</v>
      </c>
      <c r="R39" s="7">
        <f t="shared" si="20"/>
        <v>90.399999999999991</v>
      </c>
      <c r="S39" s="7">
        <f t="shared" si="15"/>
        <v>103.89999999999999</v>
      </c>
      <c r="T39" s="7">
        <f t="shared" si="15"/>
        <v>210.4</v>
      </c>
      <c r="U39" s="7">
        <f t="shared" si="15"/>
        <v>205.4</v>
      </c>
      <c r="V39" s="7">
        <f t="shared" si="15"/>
        <v>191.4</v>
      </c>
      <c r="W39" s="7">
        <f t="shared" si="15"/>
        <v>261.40000000000003</v>
      </c>
      <c r="X39" s="7">
        <f t="shared" si="15"/>
        <v>49.4</v>
      </c>
      <c r="Y39" s="7">
        <f t="shared" si="15"/>
        <v>65.399999999999991</v>
      </c>
      <c r="Z39" s="7">
        <f t="shared" si="15"/>
        <v>64.399999999999991</v>
      </c>
      <c r="AA39" s="7">
        <f t="shared" si="15"/>
        <v>117.39999999999999</v>
      </c>
      <c r="AB39" s="7">
        <f t="shared" si="15"/>
        <v>-45.6</v>
      </c>
      <c r="AC39" s="7">
        <f t="shared" si="15"/>
        <v>-182.6</v>
      </c>
      <c r="AD39" s="7">
        <f t="shared" si="15"/>
        <v>-92.600000000000009</v>
      </c>
      <c r="AE39" s="7">
        <f t="shared" si="15"/>
        <v>-43.6</v>
      </c>
      <c r="AF39" s="7">
        <f t="shared" si="15"/>
        <v>-199.6</v>
      </c>
      <c r="AG39" s="7">
        <f t="shared" si="15"/>
        <v>-235.6</v>
      </c>
      <c r="AH39" s="7">
        <f t="shared" si="15"/>
        <v>117.39999999999999</v>
      </c>
      <c r="AI39" s="7">
        <f t="shared" si="16"/>
        <v>50.4</v>
      </c>
      <c r="AJ39" s="7">
        <f t="shared" si="16"/>
        <v>196.9</v>
      </c>
      <c r="AK39" s="7">
        <f t="shared" si="16"/>
        <v>285.90000000000003</v>
      </c>
      <c r="AL39" s="7">
        <f t="shared" si="16"/>
        <v>267.90000000000003</v>
      </c>
      <c r="AM39" s="7">
        <f t="shared" si="16"/>
        <v>306.40000000000003</v>
      </c>
      <c r="AN39" s="7">
        <f t="shared" si="16"/>
        <v>180.4</v>
      </c>
      <c r="AO39" s="7">
        <f t="shared" si="16"/>
        <v>78.399999999999991</v>
      </c>
      <c r="AP39" s="7">
        <f t="shared" si="16"/>
        <v>163.4</v>
      </c>
      <c r="AQ39" s="7">
        <f t="shared" si="16"/>
        <v>182.4</v>
      </c>
      <c r="AR39" s="7">
        <f t="shared" si="16"/>
        <v>14.900000000000002</v>
      </c>
      <c r="AS39" s="7">
        <f t="shared" si="16"/>
        <v>23.400000000000002</v>
      </c>
      <c r="AT39" s="7">
        <f t="shared" si="16"/>
        <v>216.4</v>
      </c>
      <c r="AU39" s="7">
        <f t="shared" si="16"/>
        <v>194.9</v>
      </c>
      <c r="AV39" s="7">
        <f t="shared" si="16"/>
        <v>266.90000000000003</v>
      </c>
      <c r="AW39" s="7">
        <f t="shared" si="16"/>
        <v>238.9</v>
      </c>
      <c r="AX39" s="7">
        <f t="shared" si="16"/>
        <v>127.89999999999999</v>
      </c>
      <c r="AY39" s="7">
        <f t="shared" si="17"/>
        <v>282.40000000000003</v>
      </c>
      <c r="AZ39" s="7">
        <f t="shared" si="17"/>
        <v>-132.6</v>
      </c>
      <c r="BA39" s="7">
        <f t="shared" si="17"/>
        <v>-180.6</v>
      </c>
      <c r="BB39" s="7">
        <f t="shared" si="17"/>
        <v>-59.1</v>
      </c>
      <c r="BC39" s="7">
        <f t="shared" si="17"/>
        <v>35.4</v>
      </c>
      <c r="BD39" s="7">
        <f t="shared" si="17"/>
        <v>61.399999999999991</v>
      </c>
      <c r="BE39" s="7">
        <f t="shared" si="17"/>
        <v>-6.6000000000000005</v>
      </c>
      <c r="BF39" s="7">
        <f t="shared" si="17"/>
        <v>-20.6</v>
      </c>
      <c r="BG39" s="7">
        <f t="shared" si="17"/>
        <v>33.4</v>
      </c>
      <c r="BH39" s="7">
        <f t="shared" si="17"/>
        <v>-221.6</v>
      </c>
      <c r="BI39" s="7">
        <f t="shared" si="17"/>
        <v>-34.1</v>
      </c>
      <c r="BJ39" s="7">
        <f t="shared" si="17"/>
        <v>33.9</v>
      </c>
      <c r="BK39" s="7">
        <f t="shared" si="17"/>
        <v>-130.6</v>
      </c>
      <c r="BL39" s="7">
        <f t="shared" si="17"/>
        <v>-135.6</v>
      </c>
      <c r="BM39" s="7">
        <f t="shared" si="17"/>
        <v>139.9</v>
      </c>
      <c r="BN39" s="7">
        <f t="shared" si="17"/>
        <v>-31.599999999999998</v>
      </c>
      <c r="BO39" s="7">
        <f t="shared" si="18"/>
        <v>238.4</v>
      </c>
      <c r="BP39" s="7">
        <f t="shared" si="18"/>
        <v>66.399999999999991</v>
      </c>
      <c r="BQ39" s="7">
        <f t="shared" si="18"/>
        <v>-196.1</v>
      </c>
      <c r="BR39" s="7">
        <f t="shared" si="18"/>
        <v>-221.6</v>
      </c>
      <c r="BS39" s="7">
        <f t="shared" si="18"/>
        <v>-176.6</v>
      </c>
      <c r="BT39" s="7">
        <f t="shared" si="18"/>
        <v>-192.6</v>
      </c>
      <c r="BU39" s="7">
        <f t="shared" si="18"/>
        <v>-76.600000000000009</v>
      </c>
      <c r="BV39" s="7">
        <f t="shared" si="18"/>
        <v>58.399999999999991</v>
      </c>
      <c r="BW39" s="7">
        <f t="shared" si="18"/>
        <v>-100.60000000000001</v>
      </c>
      <c r="BX39" s="7">
        <f t="shared" si="18"/>
        <v>109.39999999999999</v>
      </c>
      <c r="BY39" s="7">
        <f t="shared" si="18"/>
        <v>129.4</v>
      </c>
      <c r="BZ39" s="7">
        <f t="shared" si="18"/>
        <v>125.39999999999999</v>
      </c>
      <c r="CA39" s="7">
        <f t="shared" si="18"/>
        <v>-0.60000000000000053</v>
      </c>
      <c r="CB39" s="7">
        <f t="shared" si="18"/>
        <v>81.399999999999991</v>
      </c>
      <c r="CC39" s="7">
        <f t="shared" si="18"/>
        <v>88.399999999999991</v>
      </c>
      <c r="CD39" s="7">
        <f t="shared" si="18"/>
        <v>-115.60000000000001</v>
      </c>
      <c r="CE39" s="7">
        <f t="shared" si="19"/>
        <v>-296.59999999999997</v>
      </c>
      <c r="CF39" s="7">
        <f t="shared" si="19"/>
        <v>-173.6</v>
      </c>
      <c r="CG39" s="7">
        <f t="shared" si="19"/>
        <v>-184.6</v>
      </c>
      <c r="CH39" s="7">
        <f t="shared" si="19"/>
        <v>-123.60000000000001</v>
      </c>
      <c r="CI39" s="7">
        <f t="shared" si="19"/>
        <v>-23.599999999999998</v>
      </c>
      <c r="CJ39" s="7">
        <f t="shared" si="19"/>
        <v>215.9</v>
      </c>
      <c r="CK39" s="7">
        <f t="shared" si="19"/>
        <v>272.90000000000003</v>
      </c>
      <c r="CL39" s="7">
        <f t="shared" si="19"/>
        <v>161.4</v>
      </c>
      <c r="CM39" s="7">
        <f t="shared" si="19"/>
        <v>236.9</v>
      </c>
      <c r="CN39" s="7">
        <f t="shared" si="19"/>
        <v>263.40000000000003</v>
      </c>
      <c r="CO39" s="7">
        <f t="shared" si="19"/>
        <v>113.89999999999999</v>
      </c>
      <c r="CP39" s="7">
        <f t="shared" si="19"/>
        <v>139.9</v>
      </c>
      <c r="CQ39" s="7">
        <f t="shared" si="19"/>
        <v>-187.6</v>
      </c>
      <c r="CR39" s="7">
        <f t="shared" si="19"/>
        <v>-208.1</v>
      </c>
      <c r="CS39" s="7">
        <f t="shared" si="19"/>
        <v>-176.6</v>
      </c>
      <c r="CT39" s="7">
        <f t="shared" si="19"/>
        <v>-128.6</v>
      </c>
      <c r="CU39" s="7">
        <f t="shared" si="22"/>
        <v>-152.6</v>
      </c>
      <c r="CV39" s="7">
        <f t="shared" si="22"/>
        <v>-285.59999999999997</v>
      </c>
      <c r="CW39" s="7">
        <f t="shared" si="22"/>
        <v>-166.6</v>
      </c>
      <c r="CX39" s="7">
        <f t="shared" si="22"/>
        <v>-93.600000000000009</v>
      </c>
      <c r="CY39" s="7"/>
    </row>
    <row r="40" spans="1:103">
      <c r="A40" s="7">
        <f>masik!K457</f>
        <v>-113.8</v>
      </c>
      <c r="B40">
        <v>38</v>
      </c>
      <c r="C40" s="7">
        <f t="shared" si="21"/>
        <v>-121.10000000000001</v>
      </c>
      <c r="D40" s="7">
        <f t="shared" si="21"/>
        <v>-41.100000000000009</v>
      </c>
      <c r="E40" s="7">
        <f t="shared" si="21"/>
        <v>-114.60000000000001</v>
      </c>
      <c r="F40" s="7">
        <f t="shared" si="21"/>
        <v>31.899999999999991</v>
      </c>
      <c r="G40" s="7">
        <f t="shared" si="21"/>
        <v>-145.09999999999997</v>
      </c>
      <c r="H40" s="7">
        <f t="shared" si="21"/>
        <v>-9.1000000000000085</v>
      </c>
      <c r="I40" s="7">
        <f t="shared" si="21"/>
        <v>-86.600000000000009</v>
      </c>
      <c r="J40" s="7">
        <f t="shared" si="21"/>
        <v>-102.10000000000001</v>
      </c>
      <c r="K40" s="7">
        <f t="shared" si="21"/>
        <v>-135.60000000000002</v>
      </c>
      <c r="L40" s="7">
        <f t="shared" si="21"/>
        <v>54.4</v>
      </c>
      <c r="M40" s="7">
        <f t="shared" si="21"/>
        <v>-144.09999999999997</v>
      </c>
      <c r="N40" s="7">
        <f t="shared" si="21"/>
        <v>29.899999999999991</v>
      </c>
      <c r="O40" s="7">
        <f t="shared" si="21"/>
        <v>26.899999999999991</v>
      </c>
      <c r="P40" s="7">
        <f t="shared" si="21"/>
        <v>-127.10000000000001</v>
      </c>
      <c r="Q40" s="7">
        <f t="shared" si="21"/>
        <v>-18.100000000000009</v>
      </c>
      <c r="R40" s="7">
        <f t="shared" si="20"/>
        <v>209.89999999999998</v>
      </c>
      <c r="S40" s="7">
        <f t="shared" si="15"/>
        <v>223.39999999999998</v>
      </c>
      <c r="T40" s="7">
        <f t="shared" si="15"/>
        <v>329.9</v>
      </c>
      <c r="U40" s="7">
        <f t="shared" si="15"/>
        <v>324.89999999999998</v>
      </c>
      <c r="V40" s="7">
        <f t="shared" si="15"/>
        <v>310.89999999999998</v>
      </c>
      <c r="W40" s="7">
        <f t="shared" si="15"/>
        <v>380.90000000000003</v>
      </c>
      <c r="X40" s="7">
        <f t="shared" si="15"/>
        <v>168.9</v>
      </c>
      <c r="Y40" s="7">
        <f t="shared" si="15"/>
        <v>184.89999999999998</v>
      </c>
      <c r="Z40" s="7">
        <f t="shared" si="15"/>
        <v>183.89999999999998</v>
      </c>
      <c r="AA40" s="7">
        <f t="shared" si="15"/>
        <v>236.89999999999998</v>
      </c>
      <c r="AB40" s="7">
        <f t="shared" si="15"/>
        <v>73.900000000000006</v>
      </c>
      <c r="AC40" s="7">
        <f t="shared" si="15"/>
        <v>-63.100000000000009</v>
      </c>
      <c r="AD40" s="7">
        <f t="shared" si="15"/>
        <v>26.899999999999991</v>
      </c>
      <c r="AE40" s="7">
        <f t="shared" si="15"/>
        <v>75.900000000000006</v>
      </c>
      <c r="AF40" s="7">
        <f t="shared" si="15"/>
        <v>-80.100000000000009</v>
      </c>
      <c r="AG40" s="7">
        <f t="shared" si="15"/>
        <v>-116.10000000000001</v>
      </c>
      <c r="AH40" s="7">
        <f t="shared" si="15"/>
        <v>236.89999999999998</v>
      </c>
      <c r="AI40" s="7">
        <f t="shared" si="16"/>
        <v>169.9</v>
      </c>
      <c r="AJ40" s="7">
        <f t="shared" si="16"/>
        <v>316.39999999999998</v>
      </c>
      <c r="AK40" s="7">
        <f t="shared" si="16"/>
        <v>405.40000000000003</v>
      </c>
      <c r="AL40" s="7">
        <f t="shared" si="16"/>
        <v>387.40000000000003</v>
      </c>
      <c r="AM40" s="7">
        <f t="shared" si="16"/>
        <v>425.90000000000003</v>
      </c>
      <c r="AN40" s="7">
        <f t="shared" si="16"/>
        <v>299.89999999999998</v>
      </c>
      <c r="AO40" s="7">
        <f t="shared" si="16"/>
        <v>197.89999999999998</v>
      </c>
      <c r="AP40" s="7">
        <f t="shared" si="16"/>
        <v>282.89999999999998</v>
      </c>
      <c r="AQ40" s="7">
        <f t="shared" si="16"/>
        <v>301.89999999999998</v>
      </c>
      <c r="AR40" s="7">
        <f t="shared" si="16"/>
        <v>134.4</v>
      </c>
      <c r="AS40" s="7">
        <f t="shared" si="16"/>
        <v>142.9</v>
      </c>
      <c r="AT40" s="7">
        <f t="shared" si="16"/>
        <v>335.9</v>
      </c>
      <c r="AU40" s="7">
        <f t="shared" si="16"/>
        <v>314.39999999999998</v>
      </c>
      <c r="AV40" s="7">
        <f t="shared" si="16"/>
        <v>386.40000000000003</v>
      </c>
      <c r="AW40" s="7">
        <f t="shared" si="16"/>
        <v>358.4</v>
      </c>
      <c r="AX40" s="7">
        <f t="shared" si="16"/>
        <v>247.39999999999998</v>
      </c>
      <c r="AY40" s="7">
        <f t="shared" si="17"/>
        <v>401.90000000000003</v>
      </c>
      <c r="AZ40" s="7">
        <f t="shared" si="17"/>
        <v>-13.100000000000009</v>
      </c>
      <c r="BA40" s="7">
        <f t="shared" si="17"/>
        <v>-61.100000000000009</v>
      </c>
      <c r="BB40" s="7">
        <f t="shared" si="17"/>
        <v>60.4</v>
      </c>
      <c r="BC40" s="7">
        <f t="shared" si="17"/>
        <v>154.9</v>
      </c>
      <c r="BD40" s="7">
        <f t="shared" si="17"/>
        <v>180.89999999999998</v>
      </c>
      <c r="BE40" s="7">
        <f t="shared" si="17"/>
        <v>112.89999999999999</v>
      </c>
      <c r="BF40" s="7">
        <f t="shared" si="17"/>
        <v>98.899999999999991</v>
      </c>
      <c r="BG40" s="7">
        <f t="shared" si="17"/>
        <v>152.9</v>
      </c>
      <c r="BH40" s="7">
        <f t="shared" si="17"/>
        <v>-102.10000000000001</v>
      </c>
      <c r="BI40" s="7">
        <f t="shared" si="17"/>
        <v>85.4</v>
      </c>
      <c r="BJ40" s="7">
        <f t="shared" si="17"/>
        <v>153.4</v>
      </c>
      <c r="BK40" s="7">
        <f t="shared" si="17"/>
        <v>-11.100000000000009</v>
      </c>
      <c r="BL40" s="7">
        <f t="shared" si="17"/>
        <v>-16.100000000000009</v>
      </c>
      <c r="BM40" s="7">
        <f t="shared" si="17"/>
        <v>259.39999999999998</v>
      </c>
      <c r="BN40" s="7">
        <f t="shared" si="17"/>
        <v>87.9</v>
      </c>
      <c r="BO40" s="7">
        <f t="shared" si="18"/>
        <v>357.9</v>
      </c>
      <c r="BP40" s="7">
        <f t="shared" si="18"/>
        <v>185.89999999999998</v>
      </c>
      <c r="BQ40" s="7">
        <f t="shared" si="18"/>
        <v>-76.600000000000009</v>
      </c>
      <c r="BR40" s="7">
        <f t="shared" si="18"/>
        <v>-102.10000000000001</v>
      </c>
      <c r="BS40" s="7">
        <f t="shared" si="18"/>
        <v>-57.100000000000009</v>
      </c>
      <c r="BT40" s="7">
        <f t="shared" si="18"/>
        <v>-73.100000000000009</v>
      </c>
      <c r="BU40" s="7">
        <f t="shared" si="18"/>
        <v>42.899999999999991</v>
      </c>
      <c r="BV40" s="7">
        <f t="shared" si="18"/>
        <v>177.89999999999998</v>
      </c>
      <c r="BW40" s="7">
        <f t="shared" si="18"/>
        <v>18.899999999999991</v>
      </c>
      <c r="BX40" s="7">
        <f t="shared" si="18"/>
        <v>228.89999999999998</v>
      </c>
      <c r="BY40" s="7">
        <f t="shared" si="18"/>
        <v>248.89999999999998</v>
      </c>
      <c r="BZ40" s="7">
        <f t="shared" si="18"/>
        <v>244.89999999999998</v>
      </c>
      <c r="CA40" s="7">
        <f t="shared" si="18"/>
        <v>118.89999999999999</v>
      </c>
      <c r="CB40" s="7">
        <f t="shared" si="18"/>
        <v>200.89999999999998</v>
      </c>
      <c r="CC40" s="7">
        <f t="shared" si="18"/>
        <v>207.89999999999998</v>
      </c>
      <c r="CD40" s="7">
        <f t="shared" si="18"/>
        <v>3.8999999999999915</v>
      </c>
      <c r="CE40" s="7">
        <f t="shared" si="19"/>
        <v>-177.09999999999997</v>
      </c>
      <c r="CF40" s="7">
        <f t="shared" si="19"/>
        <v>-54.100000000000009</v>
      </c>
      <c r="CG40" s="7">
        <f t="shared" si="19"/>
        <v>-65.100000000000009</v>
      </c>
      <c r="CH40" s="7">
        <f t="shared" si="19"/>
        <v>-4.1000000000000085</v>
      </c>
      <c r="CI40" s="7">
        <f t="shared" si="19"/>
        <v>95.9</v>
      </c>
      <c r="CJ40" s="7">
        <f t="shared" si="19"/>
        <v>335.4</v>
      </c>
      <c r="CK40" s="7">
        <f t="shared" si="19"/>
        <v>392.40000000000003</v>
      </c>
      <c r="CL40" s="7">
        <f t="shared" si="19"/>
        <v>280.89999999999998</v>
      </c>
      <c r="CM40" s="7">
        <f t="shared" si="19"/>
        <v>356.4</v>
      </c>
      <c r="CN40" s="7">
        <f t="shared" si="19"/>
        <v>382.90000000000003</v>
      </c>
      <c r="CO40" s="7">
        <f t="shared" si="19"/>
        <v>233.39999999999998</v>
      </c>
      <c r="CP40" s="7">
        <f t="shared" si="19"/>
        <v>259.39999999999998</v>
      </c>
      <c r="CQ40" s="7">
        <f t="shared" si="19"/>
        <v>-68.100000000000009</v>
      </c>
      <c r="CR40" s="7">
        <f t="shared" si="19"/>
        <v>-88.600000000000009</v>
      </c>
      <c r="CS40" s="7">
        <f t="shared" si="19"/>
        <v>-57.100000000000009</v>
      </c>
      <c r="CT40" s="7">
        <f t="shared" si="19"/>
        <v>-9.1000000000000085</v>
      </c>
      <c r="CU40" s="7">
        <f t="shared" si="22"/>
        <v>-33.100000000000009</v>
      </c>
      <c r="CV40" s="7">
        <f t="shared" si="22"/>
        <v>-166.09999999999997</v>
      </c>
      <c r="CW40" s="7">
        <f t="shared" si="22"/>
        <v>-47.100000000000009</v>
      </c>
      <c r="CX40" s="7">
        <f t="shared" si="22"/>
        <v>25.899999999999991</v>
      </c>
      <c r="CY40" s="7"/>
    </row>
    <row r="41" spans="1:103">
      <c r="A41" s="7">
        <f>masik!K458</f>
        <v>-257.39999999999998</v>
      </c>
      <c r="B41">
        <v>39</v>
      </c>
      <c r="C41" s="7">
        <f t="shared" si="21"/>
        <v>22.499999999999972</v>
      </c>
      <c r="D41" s="7">
        <f t="shared" si="21"/>
        <v>102.49999999999997</v>
      </c>
      <c r="E41" s="7">
        <f t="shared" si="21"/>
        <v>28.999999999999972</v>
      </c>
      <c r="F41" s="7">
        <f t="shared" si="21"/>
        <v>175.49999999999997</v>
      </c>
      <c r="G41" s="7">
        <f t="shared" si="21"/>
        <v>-1.5</v>
      </c>
      <c r="H41" s="7">
        <f t="shared" si="21"/>
        <v>134.49999999999997</v>
      </c>
      <c r="I41" s="7">
        <f t="shared" si="21"/>
        <v>56.999999999999972</v>
      </c>
      <c r="J41" s="7">
        <f t="shared" si="21"/>
        <v>41.499999999999972</v>
      </c>
      <c r="K41" s="7">
        <f t="shared" si="21"/>
        <v>7.9999999999999716</v>
      </c>
      <c r="L41" s="7">
        <f t="shared" si="21"/>
        <v>197.99999999999997</v>
      </c>
      <c r="M41" s="7">
        <f t="shared" si="21"/>
        <v>-0.5</v>
      </c>
      <c r="N41" s="7">
        <f t="shared" si="21"/>
        <v>173.49999999999997</v>
      </c>
      <c r="O41" s="7">
        <f t="shared" si="21"/>
        <v>170.49999999999997</v>
      </c>
      <c r="P41" s="7">
        <f t="shared" si="21"/>
        <v>16.499999999999972</v>
      </c>
      <c r="Q41" s="7">
        <f t="shared" si="21"/>
        <v>125.49999999999997</v>
      </c>
      <c r="R41" s="7">
        <f t="shared" si="20"/>
        <v>353.5</v>
      </c>
      <c r="S41" s="7">
        <f t="shared" si="15"/>
        <v>367</v>
      </c>
      <c r="T41" s="7">
        <f t="shared" si="15"/>
        <v>473.5</v>
      </c>
      <c r="U41" s="7">
        <f t="shared" si="15"/>
        <v>468.5</v>
      </c>
      <c r="V41" s="7">
        <f t="shared" si="15"/>
        <v>454.5</v>
      </c>
      <c r="W41" s="7">
        <f t="shared" si="15"/>
        <v>524.5</v>
      </c>
      <c r="X41" s="7">
        <f t="shared" si="15"/>
        <v>312.5</v>
      </c>
      <c r="Y41" s="7">
        <f t="shared" si="15"/>
        <v>328.5</v>
      </c>
      <c r="Z41" s="7">
        <f t="shared" si="15"/>
        <v>327.5</v>
      </c>
      <c r="AA41" s="7">
        <f t="shared" si="15"/>
        <v>380.5</v>
      </c>
      <c r="AB41" s="7">
        <f t="shared" si="15"/>
        <v>217.49999999999997</v>
      </c>
      <c r="AC41" s="7">
        <f t="shared" si="15"/>
        <v>80.499999999999972</v>
      </c>
      <c r="AD41" s="7">
        <f t="shared" si="15"/>
        <v>170.49999999999997</v>
      </c>
      <c r="AE41" s="7">
        <f t="shared" si="15"/>
        <v>219.49999999999997</v>
      </c>
      <c r="AF41" s="7">
        <f t="shared" si="15"/>
        <v>63.499999999999972</v>
      </c>
      <c r="AG41" s="7">
        <f t="shared" si="15"/>
        <v>27.499999999999972</v>
      </c>
      <c r="AH41" s="7">
        <f t="shared" si="15"/>
        <v>380.5</v>
      </c>
      <c r="AI41" s="7">
        <f t="shared" si="16"/>
        <v>313.5</v>
      </c>
      <c r="AJ41" s="7">
        <f t="shared" si="16"/>
        <v>460</v>
      </c>
      <c r="AK41" s="7">
        <f t="shared" si="16"/>
        <v>549</v>
      </c>
      <c r="AL41" s="7">
        <f t="shared" si="16"/>
        <v>531</v>
      </c>
      <c r="AM41" s="7">
        <f t="shared" si="16"/>
        <v>569.5</v>
      </c>
      <c r="AN41" s="7">
        <f t="shared" si="16"/>
        <v>443.5</v>
      </c>
      <c r="AO41" s="7">
        <f t="shared" si="16"/>
        <v>341.5</v>
      </c>
      <c r="AP41" s="7">
        <f t="shared" si="16"/>
        <v>426.5</v>
      </c>
      <c r="AQ41" s="7">
        <f t="shared" si="16"/>
        <v>445.5</v>
      </c>
      <c r="AR41" s="7">
        <f t="shared" si="16"/>
        <v>278</v>
      </c>
      <c r="AS41" s="7">
        <f t="shared" si="16"/>
        <v>286.5</v>
      </c>
      <c r="AT41" s="7">
        <f t="shared" si="16"/>
        <v>479.5</v>
      </c>
      <c r="AU41" s="7">
        <f t="shared" si="16"/>
        <v>458</v>
      </c>
      <c r="AV41" s="7">
        <f t="shared" si="16"/>
        <v>530</v>
      </c>
      <c r="AW41" s="7">
        <f t="shared" si="16"/>
        <v>502</v>
      </c>
      <c r="AX41" s="7">
        <f t="shared" si="16"/>
        <v>391</v>
      </c>
      <c r="AY41" s="7">
        <f t="shared" si="17"/>
        <v>545.5</v>
      </c>
      <c r="AZ41" s="7">
        <f t="shared" si="17"/>
        <v>130.49999999999997</v>
      </c>
      <c r="BA41" s="7">
        <f t="shared" si="17"/>
        <v>82.499999999999972</v>
      </c>
      <c r="BB41" s="7">
        <f t="shared" si="17"/>
        <v>203.99999999999997</v>
      </c>
      <c r="BC41" s="7">
        <f t="shared" si="17"/>
        <v>298.5</v>
      </c>
      <c r="BD41" s="7">
        <f t="shared" si="17"/>
        <v>324.5</v>
      </c>
      <c r="BE41" s="7">
        <f t="shared" si="17"/>
        <v>256.5</v>
      </c>
      <c r="BF41" s="7">
        <f t="shared" si="17"/>
        <v>242.49999999999997</v>
      </c>
      <c r="BG41" s="7">
        <f t="shared" si="17"/>
        <v>296.5</v>
      </c>
      <c r="BH41" s="7">
        <f t="shared" si="17"/>
        <v>41.499999999999972</v>
      </c>
      <c r="BI41" s="7">
        <f t="shared" si="17"/>
        <v>228.99999999999997</v>
      </c>
      <c r="BJ41" s="7">
        <f t="shared" si="17"/>
        <v>297</v>
      </c>
      <c r="BK41" s="7">
        <f t="shared" si="17"/>
        <v>132.49999999999997</v>
      </c>
      <c r="BL41" s="7">
        <f t="shared" si="17"/>
        <v>127.49999999999997</v>
      </c>
      <c r="BM41" s="7">
        <f t="shared" si="17"/>
        <v>403</v>
      </c>
      <c r="BN41" s="7">
        <f t="shared" si="17"/>
        <v>231.49999999999997</v>
      </c>
      <c r="BO41" s="7">
        <f t="shared" si="18"/>
        <v>501.5</v>
      </c>
      <c r="BP41" s="7">
        <f t="shared" si="18"/>
        <v>329.5</v>
      </c>
      <c r="BQ41" s="7">
        <f t="shared" si="18"/>
        <v>66.999999999999972</v>
      </c>
      <c r="BR41" s="7">
        <f t="shared" si="18"/>
        <v>41.499999999999972</v>
      </c>
      <c r="BS41" s="7">
        <f t="shared" si="18"/>
        <v>86.499999999999972</v>
      </c>
      <c r="BT41" s="7">
        <f t="shared" si="18"/>
        <v>70.499999999999972</v>
      </c>
      <c r="BU41" s="7">
        <f t="shared" si="18"/>
        <v>186.49999999999997</v>
      </c>
      <c r="BV41" s="7">
        <f t="shared" si="18"/>
        <v>321.5</v>
      </c>
      <c r="BW41" s="7">
        <f t="shared" si="18"/>
        <v>162.49999999999997</v>
      </c>
      <c r="BX41" s="7">
        <f t="shared" si="18"/>
        <v>372.5</v>
      </c>
      <c r="BY41" s="7">
        <f t="shared" si="18"/>
        <v>392.5</v>
      </c>
      <c r="BZ41" s="7">
        <f t="shared" si="18"/>
        <v>388.5</v>
      </c>
      <c r="CA41" s="7">
        <f t="shared" si="18"/>
        <v>262.5</v>
      </c>
      <c r="CB41" s="7">
        <f t="shared" si="18"/>
        <v>344.5</v>
      </c>
      <c r="CC41" s="7">
        <f t="shared" si="18"/>
        <v>351.5</v>
      </c>
      <c r="CD41" s="7">
        <f t="shared" si="18"/>
        <v>147.49999999999997</v>
      </c>
      <c r="CE41" s="7">
        <f t="shared" si="19"/>
        <v>-33.5</v>
      </c>
      <c r="CF41" s="7">
        <f t="shared" si="19"/>
        <v>89.499999999999972</v>
      </c>
      <c r="CG41" s="7">
        <f t="shared" si="19"/>
        <v>78.499999999999972</v>
      </c>
      <c r="CH41" s="7">
        <f t="shared" si="19"/>
        <v>139.49999999999997</v>
      </c>
      <c r="CI41" s="7">
        <f t="shared" si="19"/>
        <v>239.49999999999997</v>
      </c>
      <c r="CJ41" s="7">
        <f t="shared" si="19"/>
        <v>479</v>
      </c>
      <c r="CK41" s="7">
        <f t="shared" si="19"/>
        <v>536</v>
      </c>
      <c r="CL41" s="7">
        <f t="shared" si="19"/>
        <v>424.5</v>
      </c>
      <c r="CM41" s="7">
        <f t="shared" si="19"/>
        <v>500</v>
      </c>
      <c r="CN41" s="7">
        <f t="shared" si="19"/>
        <v>526.5</v>
      </c>
      <c r="CO41" s="7">
        <f t="shared" si="19"/>
        <v>377</v>
      </c>
      <c r="CP41" s="7">
        <f t="shared" si="19"/>
        <v>403</v>
      </c>
      <c r="CQ41" s="7">
        <f t="shared" si="19"/>
        <v>75.499999999999972</v>
      </c>
      <c r="CR41" s="7">
        <f t="shared" si="19"/>
        <v>54.999999999999972</v>
      </c>
      <c r="CS41" s="7">
        <f t="shared" si="19"/>
        <v>86.499999999999972</v>
      </c>
      <c r="CT41" s="7">
        <f t="shared" si="19"/>
        <v>134.49999999999997</v>
      </c>
      <c r="CU41" s="7">
        <f t="shared" si="22"/>
        <v>110.49999999999997</v>
      </c>
      <c r="CV41" s="7">
        <f t="shared" si="22"/>
        <v>-22.5</v>
      </c>
      <c r="CW41" s="7">
        <f t="shared" si="22"/>
        <v>96.499999999999972</v>
      </c>
      <c r="CX41" s="7">
        <f t="shared" si="22"/>
        <v>169.49999999999997</v>
      </c>
      <c r="CY41" s="7"/>
    </row>
    <row r="42" spans="1:103">
      <c r="A42" s="7">
        <f>masik!K459</f>
        <v>-42.3</v>
      </c>
      <c r="B42">
        <v>40</v>
      </c>
      <c r="C42" s="7">
        <f t="shared" si="21"/>
        <v>-192.60000000000002</v>
      </c>
      <c r="D42" s="7">
        <f t="shared" si="21"/>
        <v>-112.60000000000001</v>
      </c>
      <c r="E42" s="7">
        <f t="shared" si="21"/>
        <v>-186.10000000000002</v>
      </c>
      <c r="F42" s="7">
        <f t="shared" si="21"/>
        <v>-39.600000000000009</v>
      </c>
      <c r="G42" s="7">
        <f t="shared" si="21"/>
        <v>-216.59999999999997</v>
      </c>
      <c r="H42" s="7">
        <f t="shared" si="21"/>
        <v>-80.600000000000009</v>
      </c>
      <c r="I42" s="7">
        <f t="shared" si="21"/>
        <v>-158.10000000000002</v>
      </c>
      <c r="J42" s="7">
        <f t="shared" si="21"/>
        <v>-173.60000000000002</v>
      </c>
      <c r="K42" s="7">
        <f t="shared" si="21"/>
        <v>-207.10000000000002</v>
      </c>
      <c r="L42" s="7">
        <f t="shared" si="21"/>
        <v>-17.100000000000001</v>
      </c>
      <c r="M42" s="7">
        <f t="shared" si="21"/>
        <v>-215.59999999999997</v>
      </c>
      <c r="N42" s="7">
        <f t="shared" si="21"/>
        <v>-41.600000000000009</v>
      </c>
      <c r="O42" s="7">
        <f t="shared" si="21"/>
        <v>-44.600000000000009</v>
      </c>
      <c r="P42" s="7">
        <f t="shared" si="21"/>
        <v>-198.60000000000002</v>
      </c>
      <c r="Q42" s="7">
        <f t="shared" si="21"/>
        <v>-89.600000000000009</v>
      </c>
      <c r="R42" s="7">
        <f t="shared" si="20"/>
        <v>138.39999999999998</v>
      </c>
      <c r="S42" s="7">
        <f t="shared" si="15"/>
        <v>151.89999999999998</v>
      </c>
      <c r="T42" s="7">
        <f t="shared" si="15"/>
        <v>258.39999999999998</v>
      </c>
      <c r="U42" s="7">
        <f t="shared" si="15"/>
        <v>253.39999999999998</v>
      </c>
      <c r="V42" s="7">
        <f t="shared" si="15"/>
        <v>239.39999999999998</v>
      </c>
      <c r="W42" s="7">
        <f t="shared" si="15"/>
        <v>309.40000000000003</v>
      </c>
      <c r="X42" s="7">
        <f t="shared" si="15"/>
        <v>97.4</v>
      </c>
      <c r="Y42" s="7">
        <f t="shared" si="15"/>
        <v>113.39999999999999</v>
      </c>
      <c r="Z42" s="7">
        <f t="shared" si="15"/>
        <v>112.39999999999999</v>
      </c>
      <c r="AA42" s="7">
        <f t="shared" si="15"/>
        <v>165.39999999999998</v>
      </c>
      <c r="AB42" s="7">
        <f t="shared" si="15"/>
        <v>2.3999999999999986</v>
      </c>
      <c r="AC42" s="7">
        <f t="shared" si="15"/>
        <v>-134.60000000000002</v>
      </c>
      <c r="AD42" s="7">
        <f t="shared" si="15"/>
        <v>-44.600000000000009</v>
      </c>
      <c r="AE42" s="7">
        <f t="shared" si="15"/>
        <v>4.3999999999999986</v>
      </c>
      <c r="AF42" s="7">
        <f t="shared" si="15"/>
        <v>-151.60000000000002</v>
      </c>
      <c r="AG42" s="7">
        <f t="shared" si="15"/>
        <v>-187.60000000000002</v>
      </c>
      <c r="AH42" s="7">
        <f t="shared" si="15"/>
        <v>165.39999999999998</v>
      </c>
      <c r="AI42" s="7">
        <f t="shared" si="16"/>
        <v>98.4</v>
      </c>
      <c r="AJ42" s="7">
        <f t="shared" si="16"/>
        <v>244.89999999999998</v>
      </c>
      <c r="AK42" s="7">
        <f t="shared" si="16"/>
        <v>333.90000000000003</v>
      </c>
      <c r="AL42" s="7">
        <f t="shared" si="16"/>
        <v>315.90000000000003</v>
      </c>
      <c r="AM42" s="7">
        <f t="shared" si="16"/>
        <v>354.40000000000003</v>
      </c>
      <c r="AN42" s="7">
        <f t="shared" si="16"/>
        <v>228.39999999999998</v>
      </c>
      <c r="AO42" s="7">
        <f t="shared" si="16"/>
        <v>126.39999999999999</v>
      </c>
      <c r="AP42" s="7">
        <f t="shared" si="16"/>
        <v>211.39999999999998</v>
      </c>
      <c r="AQ42" s="7">
        <f t="shared" si="16"/>
        <v>230.39999999999998</v>
      </c>
      <c r="AR42" s="7">
        <f t="shared" si="16"/>
        <v>62.9</v>
      </c>
      <c r="AS42" s="7">
        <f t="shared" si="16"/>
        <v>71.400000000000006</v>
      </c>
      <c r="AT42" s="7">
        <f t="shared" si="16"/>
        <v>264.39999999999998</v>
      </c>
      <c r="AU42" s="7">
        <f t="shared" si="16"/>
        <v>242.89999999999998</v>
      </c>
      <c r="AV42" s="7">
        <f t="shared" si="16"/>
        <v>314.90000000000003</v>
      </c>
      <c r="AW42" s="7">
        <f t="shared" si="16"/>
        <v>286.89999999999998</v>
      </c>
      <c r="AX42" s="7">
        <f t="shared" si="16"/>
        <v>175.89999999999998</v>
      </c>
      <c r="AY42" s="7">
        <f t="shared" si="17"/>
        <v>330.40000000000003</v>
      </c>
      <c r="AZ42" s="7">
        <f t="shared" si="17"/>
        <v>-84.600000000000009</v>
      </c>
      <c r="BA42" s="7">
        <f t="shared" si="17"/>
        <v>-132.60000000000002</v>
      </c>
      <c r="BB42" s="7">
        <f t="shared" si="17"/>
        <v>-11.100000000000001</v>
      </c>
      <c r="BC42" s="7">
        <f t="shared" si="17"/>
        <v>83.4</v>
      </c>
      <c r="BD42" s="7">
        <f t="shared" si="17"/>
        <v>109.39999999999999</v>
      </c>
      <c r="BE42" s="7">
        <f t="shared" si="17"/>
        <v>41.4</v>
      </c>
      <c r="BF42" s="7">
        <f t="shared" si="17"/>
        <v>27.4</v>
      </c>
      <c r="BG42" s="7">
        <f t="shared" si="17"/>
        <v>81.400000000000006</v>
      </c>
      <c r="BH42" s="7">
        <f t="shared" si="17"/>
        <v>-173.60000000000002</v>
      </c>
      <c r="BI42" s="7">
        <f t="shared" si="17"/>
        <v>13.899999999999999</v>
      </c>
      <c r="BJ42" s="7">
        <f t="shared" si="17"/>
        <v>81.900000000000006</v>
      </c>
      <c r="BK42" s="7">
        <f t="shared" si="17"/>
        <v>-82.600000000000009</v>
      </c>
      <c r="BL42" s="7">
        <f t="shared" si="17"/>
        <v>-87.600000000000009</v>
      </c>
      <c r="BM42" s="7">
        <f t="shared" si="17"/>
        <v>187.89999999999998</v>
      </c>
      <c r="BN42" s="7">
        <f t="shared" si="17"/>
        <v>16.399999999999999</v>
      </c>
      <c r="BO42" s="7">
        <f t="shared" si="18"/>
        <v>286.39999999999998</v>
      </c>
      <c r="BP42" s="7">
        <f t="shared" si="18"/>
        <v>114.39999999999999</v>
      </c>
      <c r="BQ42" s="7">
        <f t="shared" si="18"/>
        <v>-148.10000000000002</v>
      </c>
      <c r="BR42" s="7">
        <f t="shared" si="18"/>
        <v>-173.60000000000002</v>
      </c>
      <c r="BS42" s="7">
        <f t="shared" si="18"/>
        <v>-128.60000000000002</v>
      </c>
      <c r="BT42" s="7">
        <f t="shared" si="18"/>
        <v>-144.60000000000002</v>
      </c>
      <c r="BU42" s="7">
        <f t="shared" si="18"/>
        <v>-28.600000000000009</v>
      </c>
      <c r="BV42" s="7">
        <f t="shared" si="18"/>
        <v>106.39999999999999</v>
      </c>
      <c r="BW42" s="7">
        <f t="shared" si="18"/>
        <v>-52.600000000000009</v>
      </c>
      <c r="BX42" s="7">
        <f t="shared" si="18"/>
        <v>157.39999999999998</v>
      </c>
      <c r="BY42" s="7">
        <f t="shared" si="18"/>
        <v>177.39999999999998</v>
      </c>
      <c r="BZ42" s="7">
        <f t="shared" si="18"/>
        <v>173.39999999999998</v>
      </c>
      <c r="CA42" s="7">
        <f t="shared" si="18"/>
        <v>47.4</v>
      </c>
      <c r="CB42" s="7">
        <f t="shared" si="18"/>
        <v>129.39999999999998</v>
      </c>
      <c r="CC42" s="7">
        <f t="shared" si="18"/>
        <v>136.39999999999998</v>
      </c>
      <c r="CD42" s="7">
        <f t="shared" si="18"/>
        <v>-67.600000000000009</v>
      </c>
      <c r="CE42" s="7">
        <f t="shared" si="19"/>
        <v>-248.59999999999997</v>
      </c>
      <c r="CF42" s="7">
        <f t="shared" si="19"/>
        <v>-125.60000000000001</v>
      </c>
      <c r="CG42" s="7">
        <f t="shared" si="19"/>
        <v>-136.60000000000002</v>
      </c>
      <c r="CH42" s="7">
        <f t="shared" si="19"/>
        <v>-75.600000000000009</v>
      </c>
      <c r="CI42" s="7">
        <f t="shared" si="19"/>
        <v>24.4</v>
      </c>
      <c r="CJ42" s="7">
        <f t="shared" si="19"/>
        <v>263.89999999999998</v>
      </c>
      <c r="CK42" s="7">
        <f t="shared" si="19"/>
        <v>320.90000000000003</v>
      </c>
      <c r="CL42" s="7">
        <f t="shared" si="19"/>
        <v>209.39999999999998</v>
      </c>
      <c r="CM42" s="7">
        <f t="shared" si="19"/>
        <v>284.89999999999998</v>
      </c>
      <c r="CN42" s="7">
        <f t="shared" si="19"/>
        <v>311.40000000000003</v>
      </c>
      <c r="CO42" s="7">
        <f t="shared" si="19"/>
        <v>161.89999999999998</v>
      </c>
      <c r="CP42" s="7">
        <f t="shared" si="19"/>
        <v>187.89999999999998</v>
      </c>
      <c r="CQ42" s="7">
        <f t="shared" si="19"/>
        <v>-139.60000000000002</v>
      </c>
      <c r="CR42" s="7">
        <f t="shared" si="19"/>
        <v>-160.10000000000002</v>
      </c>
      <c r="CS42" s="7">
        <f t="shared" si="19"/>
        <v>-128.60000000000002</v>
      </c>
      <c r="CT42" s="7">
        <f t="shared" si="19"/>
        <v>-80.600000000000009</v>
      </c>
      <c r="CU42" s="7">
        <f t="shared" si="22"/>
        <v>-104.60000000000001</v>
      </c>
      <c r="CV42" s="7">
        <f t="shared" si="22"/>
        <v>-237.59999999999997</v>
      </c>
      <c r="CW42" s="7">
        <f t="shared" si="22"/>
        <v>-118.60000000000001</v>
      </c>
      <c r="CX42" s="7">
        <f t="shared" si="22"/>
        <v>-45.600000000000009</v>
      </c>
      <c r="CY42" s="7"/>
    </row>
    <row r="43" spans="1:103">
      <c r="A43" s="7">
        <f>masik!K460</f>
        <v>-146.80000000000001</v>
      </c>
      <c r="B43">
        <v>41</v>
      </c>
      <c r="C43" s="7">
        <f t="shared" si="21"/>
        <v>-88.1</v>
      </c>
      <c r="D43" s="7">
        <f t="shared" si="21"/>
        <v>-8.0999999999999943</v>
      </c>
      <c r="E43" s="7">
        <f t="shared" si="21"/>
        <v>-81.599999999999994</v>
      </c>
      <c r="F43" s="7">
        <f t="shared" si="21"/>
        <v>64.900000000000006</v>
      </c>
      <c r="G43" s="7">
        <f t="shared" si="21"/>
        <v>-112.09999999999997</v>
      </c>
      <c r="H43" s="7">
        <f t="shared" si="21"/>
        <v>23.900000000000006</v>
      </c>
      <c r="I43" s="7">
        <f t="shared" si="21"/>
        <v>-53.599999999999994</v>
      </c>
      <c r="J43" s="7">
        <f t="shared" si="21"/>
        <v>-69.099999999999994</v>
      </c>
      <c r="K43" s="7">
        <f t="shared" si="21"/>
        <v>-102.6</v>
      </c>
      <c r="L43" s="7">
        <f t="shared" si="21"/>
        <v>87.4</v>
      </c>
      <c r="M43" s="7">
        <f t="shared" si="21"/>
        <v>-111.09999999999997</v>
      </c>
      <c r="N43" s="7">
        <f t="shared" si="21"/>
        <v>62.900000000000006</v>
      </c>
      <c r="O43" s="7">
        <f t="shared" si="21"/>
        <v>59.900000000000006</v>
      </c>
      <c r="P43" s="7">
        <f t="shared" si="21"/>
        <v>-94.1</v>
      </c>
      <c r="Q43" s="7">
        <f t="shared" si="21"/>
        <v>14.900000000000006</v>
      </c>
      <c r="R43" s="7">
        <f t="shared" si="20"/>
        <v>242.9</v>
      </c>
      <c r="S43" s="7">
        <f t="shared" si="15"/>
        <v>256.39999999999998</v>
      </c>
      <c r="T43" s="7">
        <f t="shared" si="15"/>
        <v>362.9</v>
      </c>
      <c r="U43" s="7">
        <f t="shared" si="15"/>
        <v>357.9</v>
      </c>
      <c r="V43" s="7">
        <f t="shared" si="15"/>
        <v>343.9</v>
      </c>
      <c r="W43" s="7">
        <f t="shared" si="15"/>
        <v>413.90000000000003</v>
      </c>
      <c r="X43" s="7">
        <f t="shared" si="15"/>
        <v>201.9</v>
      </c>
      <c r="Y43" s="7">
        <f t="shared" si="15"/>
        <v>217.9</v>
      </c>
      <c r="Z43" s="7">
        <f t="shared" si="15"/>
        <v>216.9</v>
      </c>
      <c r="AA43" s="7">
        <f t="shared" si="15"/>
        <v>269.89999999999998</v>
      </c>
      <c r="AB43" s="7">
        <f t="shared" si="15"/>
        <v>106.9</v>
      </c>
      <c r="AC43" s="7">
        <f t="shared" si="15"/>
        <v>-30.099999999999994</v>
      </c>
      <c r="AD43" s="7">
        <f t="shared" si="15"/>
        <v>59.900000000000006</v>
      </c>
      <c r="AE43" s="7">
        <f t="shared" si="15"/>
        <v>108.9</v>
      </c>
      <c r="AF43" s="7">
        <f t="shared" si="15"/>
        <v>-47.099999999999994</v>
      </c>
      <c r="AG43" s="7">
        <f t="shared" si="15"/>
        <v>-83.1</v>
      </c>
      <c r="AH43" s="7">
        <f t="shared" si="15"/>
        <v>269.89999999999998</v>
      </c>
      <c r="AI43" s="7">
        <f t="shared" si="16"/>
        <v>202.9</v>
      </c>
      <c r="AJ43" s="7">
        <f t="shared" si="16"/>
        <v>349.4</v>
      </c>
      <c r="AK43" s="7">
        <f t="shared" si="16"/>
        <v>438.40000000000003</v>
      </c>
      <c r="AL43" s="7">
        <f t="shared" si="16"/>
        <v>420.40000000000003</v>
      </c>
      <c r="AM43" s="7">
        <f t="shared" si="16"/>
        <v>458.90000000000003</v>
      </c>
      <c r="AN43" s="7">
        <f t="shared" si="16"/>
        <v>332.9</v>
      </c>
      <c r="AO43" s="7">
        <f t="shared" si="16"/>
        <v>230.9</v>
      </c>
      <c r="AP43" s="7">
        <f t="shared" si="16"/>
        <v>315.89999999999998</v>
      </c>
      <c r="AQ43" s="7">
        <f t="shared" si="16"/>
        <v>334.9</v>
      </c>
      <c r="AR43" s="7">
        <f t="shared" si="16"/>
        <v>167.4</v>
      </c>
      <c r="AS43" s="7">
        <f t="shared" si="16"/>
        <v>175.9</v>
      </c>
      <c r="AT43" s="7">
        <f t="shared" si="16"/>
        <v>368.9</v>
      </c>
      <c r="AU43" s="7">
        <f t="shared" si="16"/>
        <v>347.4</v>
      </c>
      <c r="AV43" s="7">
        <f t="shared" si="16"/>
        <v>419.40000000000003</v>
      </c>
      <c r="AW43" s="7">
        <f t="shared" si="16"/>
        <v>391.4</v>
      </c>
      <c r="AX43" s="7">
        <f t="shared" si="16"/>
        <v>280.39999999999998</v>
      </c>
      <c r="AY43" s="7">
        <f t="shared" si="17"/>
        <v>434.90000000000003</v>
      </c>
      <c r="AZ43" s="7">
        <f t="shared" si="17"/>
        <v>19.900000000000006</v>
      </c>
      <c r="BA43" s="7">
        <f t="shared" si="17"/>
        <v>-28.099999999999994</v>
      </c>
      <c r="BB43" s="7">
        <f t="shared" si="17"/>
        <v>93.4</v>
      </c>
      <c r="BC43" s="7">
        <f t="shared" si="17"/>
        <v>187.9</v>
      </c>
      <c r="BD43" s="7">
        <f t="shared" si="17"/>
        <v>213.9</v>
      </c>
      <c r="BE43" s="7">
        <f t="shared" si="17"/>
        <v>145.9</v>
      </c>
      <c r="BF43" s="7">
        <f t="shared" si="17"/>
        <v>131.9</v>
      </c>
      <c r="BG43" s="7">
        <f t="shared" si="17"/>
        <v>185.9</v>
      </c>
      <c r="BH43" s="7">
        <f t="shared" si="17"/>
        <v>-69.099999999999994</v>
      </c>
      <c r="BI43" s="7">
        <f t="shared" si="17"/>
        <v>118.4</v>
      </c>
      <c r="BJ43" s="7">
        <f t="shared" si="17"/>
        <v>186.4</v>
      </c>
      <c r="BK43" s="7">
        <f t="shared" si="17"/>
        <v>21.900000000000006</v>
      </c>
      <c r="BL43" s="7">
        <f t="shared" si="17"/>
        <v>16.900000000000006</v>
      </c>
      <c r="BM43" s="7">
        <f t="shared" si="17"/>
        <v>292.39999999999998</v>
      </c>
      <c r="BN43" s="7">
        <f t="shared" si="17"/>
        <v>120.9</v>
      </c>
      <c r="BO43" s="7">
        <f t="shared" si="18"/>
        <v>390.9</v>
      </c>
      <c r="BP43" s="7">
        <f t="shared" si="18"/>
        <v>218.9</v>
      </c>
      <c r="BQ43" s="7">
        <f t="shared" si="18"/>
        <v>-43.599999999999994</v>
      </c>
      <c r="BR43" s="7">
        <f t="shared" si="18"/>
        <v>-69.099999999999994</v>
      </c>
      <c r="BS43" s="7">
        <f t="shared" si="18"/>
        <v>-24.099999999999994</v>
      </c>
      <c r="BT43" s="7">
        <f t="shared" si="18"/>
        <v>-40.099999999999994</v>
      </c>
      <c r="BU43" s="7">
        <f t="shared" si="18"/>
        <v>75.900000000000006</v>
      </c>
      <c r="BV43" s="7">
        <f t="shared" si="18"/>
        <v>210.9</v>
      </c>
      <c r="BW43" s="7">
        <f t="shared" si="18"/>
        <v>51.900000000000006</v>
      </c>
      <c r="BX43" s="7">
        <f t="shared" si="18"/>
        <v>261.89999999999998</v>
      </c>
      <c r="BY43" s="7">
        <f t="shared" si="18"/>
        <v>281.89999999999998</v>
      </c>
      <c r="BZ43" s="7">
        <f t="shared" si="18"/>
        <v>277.89999999999998</v>
      </c>
      <c r="CA43" s="7">
        <f t="shared" si="18"/>
        <v>151.9</v>
      </c>
      <c r="CB43" s="7">
        <f t="shared" si="18"/>
        <v>233.9</v>
      </c>
      <c r="CC43" s="7">
        <f t="shared" si="18"/>
        <v>240.9</v>
      </c>
      <c r="CD43" s="7">
        <f t="shared" si="18"/>
        <v>36.900000000000006</v>
      </c>
      <c r="CE43" s="7">
        <f t="shared" si="19"/>
        <v>-144.09999999999997</v>
      </c>
      <c r="CF43" s="7">
        <f t="shared" si="19"/>
        <v>-21.099999999999994</v>
      </c>
      <c r="CG43" s="7">
        <f t="shared" si="19"/>
        <v>-32.099999999999994</v>
      </c>
      <c r="CH43" s="7">
        <f t="shared" si="19"/>
        <v>28.900000000000006</v>
      </c>
      <c r="CI43" s="7">
        <f t="shared" si="19"/>
        <v>128.9</v>
      </c>
      <c r="CJ43" s="7">
        <f t="shared" si="19"/>
        <v>368.4</v>
      </c>
      <c r="CK43" s="7">
        <f t="shared" si="19"/>
        <v>425.40000000000003</v>
      </c>
      <c r="CL43" s="7">
        <f t="shared" si="19"/>
        <v>313.89999999999998</v>
      </c>
      <c r="CM43" s="7">
        <f t="shared" si="19"/>
        <v>389.4</v>
      </c>
      <c r="CN43" s="7">
        <f t="shared" si="19"/>
        <v>415.90000000000003</v>
      </c>
      <c r="CO43" s="7">
        <f t="shared" si="19"/>
        <v>266.39999999999998</v>
      </c>
      <c r="CP43" s="7">
        <f t="shared" si="19"/>
        <v>292.39999999999998</v>
      </c>
      <c r="CQ43" s="7">
        <f t="shared" si="19"/>
        <v>-35.099999999999994</v>
      </c>
      <c r="CR43" s="7">
        <f t="shared" si="19"/>
        <v>-55.599999999999994</v>
      </c>
      <c r="CS43" s="7">
        <f t="shared" si="19"/>
        <v>-24.099999999999994</v>
      </c>
      <c r="CT43" s="7">
        <f t="shared" si="19"/>
        <v>23.900000000000006</v>
      </c>
      <c r="CU43" s="7">
        <f t="shared" si="22"/>
        <v>-9.9999999999994316E-2</v>
      </c>
      <c r="CV43" s="7">
        <f t="shared" si="22"/>
        <v>-133.09999999999997</v>
      </c>
      <c r="CW43" s="7">
        <f t="shared" si="22"/>
        <v>-14.099999999999994</v>
      </c>
      <c r="CX43" s="7">
        <f t="shared" si="22"/>
        <v>58.900000000000006</v>
      </c>
      <c r="CY43" s="7"/>
    </row>
    <row r="44" spans="1:103">
      <c r="A44" s="7">
        <f>masik!K461</f>
        <v>5.7</v>
      </c>
      <c r="B44">
        <v>42</v>
      </c>
      <c r="C44" s="7">
        <f t="shared" si="21"/>
        <v>-240.6</v>
      </c>
      <c r="D44" s="7">
        <f t="shared" si="21"/>
        <v>-160.6</v>
      </c>
      <c r="E44" s="7">
        <f t="shared" si="21"/>
        <v>-234.1</v>
      </c>
      <c r="F44" s="7">
        <f t="shared" si="21"/>
        <v>-87.600000000000009</v>
      </c>
      <c r="G44" s="7">
        <f t="shared" si="21"/>
        <v>-264.59999999999997</v>
      </c>
      <c r="H44" s="7">
        <f t="shared" si="21"/>
        <v>-128.6</v>
      </c>
      <c r="I44" s="7">
        <f t="shared" si="21"/>
        <v>-206.1</v>
      </c>
      <c r="J44" s="7">
        <f t="shared" si="21"/>
        <v>-221.6</v>
      </c>
      <c r="K44" s="7">
        <f t="shared" si="21"/>
        <v>-255.1</v>
      </c>
      <c r="L44" s="7">
        <f t="shared" si="21"/>
        <v>-65.099999999999994</v>
      </c>
      <c r="M44" s="7">
        <f t="shared" si="21"/>
        <v>-263.59999999999997</v>
      </c>
      <c r="N44" s="7">
        <f t="shared" si="21"/>
        <v>-89.600000000000009</v>
      </c>
      <c r="O44" s="7">
        <f t="shared" si="21"/>
        <v>-92.600000000000009</v>
      </c>
      <c r="P44" s="7">
        <f t="shared" si="21"/>
        <v>-246.6</v>
      </c>
      <c r="Q44" s="7">
        <f t="shared" si="21"/>
        <v>-137.6</v>
      </c>
      <c r="R44" s="7">
        <f t="shared" si="20"/>
        <v>90.399999999999991</v>
      </c>
      <c r="S44" s="7">
        <f t="shared" si="15"/>
        <v>103.89999999999999</v>
      </c>
      <c r="T44" s="7">
        <f t="shared" si="15"/>
        <v>210.4</v>
      </c>
      <c r="U44" s="7">
        <f t="shared" si="15"/>
        <v>205.4</v>
      </c>
      <c r="V44" s="7">
        <f t="shared" si="15"/>
        <v>191.4</v>
      </c>
      <c r="W44" s="7">
        <f t="shared" si="15"/>
        <v>261.40000000000003</v>
      </c>
      <c r="X44" s="7">
        <f t="shared" si="15"/>
        <v>49.4</v>
      </c>
      <c r="Y44" s="7">
        <f t="shared" si="15"/>
        <v>65.399999999999991</v>
      </c>
      <c r="Z44" s="7">
        <f t="shared" si="15"/>
        <v>64.399999999999991</v>
      </c>
      <c r="AA44" s="7">
        <f t="shared" si="15"/>
        <v>117.39999999999999</v>
      </c>
      <c r="AB44" s="7">
        <f t="shared" si="15"/>
        <v>-45.6</v>
      </c>
      <c r="AC44" s="7">
        <f t="shared" si="15"/>
        <v>-182.6</v>
      </c>
      <c r="AD44" s="7">
        <f t="shared" si="15"/>
        <v>-92.600000000000009</v>
      </c>
      <c r="AE44" s="7">
        <f t="shared" si="15"/>
        <v>-43.6</v>
      </c>
      <c r="AF44" s="7">
        <f t="shared" si="15"/>
        <v>-199.6</v>
      </c>
      <c r="AG44" s="7">
        <f t="shared" si="15"/>
        <v>-235.6</v>
      </c>
      <c r="AH44" s="7">
        <f t="shared" si="15"/>
        <v>117.39999999999999</v>
      </c>
      <c r="AI44" s="7">
        <f t="shared" si="16"/>
        <v>50.4</v>
      </c>
      <c r="AJ44" s="7">
        <f t="shared" si="16"/>
        <v>196.9</v>
      </c>
      <c r="AK44" s="7">
        <f t="shared" si="16"/>
        <v>285.90000000000003</v>
      </c>
      <c r="AL44" s="7">
        <f t="shared" si="16"/>
        <v>267.90000000000003</v>
      </c>
      <c r="AM44" s="7">
        <f t="shared" si="16"/>
        <v>306.40000000000003</v>
      </c>
      <c r="AN44" s="7">
        <f t="shared" si="16"/>
        <v>180.4</v>
      </c>
      <c r="AO44" s="7">
        <f t="shared" si="16"/>
        <v>78.399999999999991</v>
      </c>
      <c r="AP44" s="7">
        <f t="shared" si="16"/>
        <v>163.4</v>
      </c>
      <c r="AQ44" s="7">
        <f t="shared" si="16"/>
        <v>182.4</v>
      </c>
      <c r="AR44" s="7">
        <f t="shared" si="16"/>
        <v>14.900000000000002</v>
      </c>
      <c r="AS44" s="7">
        <f t="shared" si="16"/>
        <v>23.400000000000002</v>
      </c>
      <c r="AT44" s="7">
        <f t="shared" si="16"/>
        <v>216.4</v>
      </c>
      <c r="AU44" s="7">
        <f t="shared" si="16"/>
        <v>194.9</v>
      </c>
      <c r="AV44" s="7">
        <f t="shared" si="16"/>
        <v>266.90000000000003</v>
      </c>
      <c r="AW44" s="7">
        <f t="shared" si="16"/>
        <v>238.9</v>
      </c>
      <c r="AX44" s="7">
        <f t="shared" si="16"/>
        <v>127.89999999999999</v>
      </c>
      <c r="AY44" s="7">
        <f t="shared" si="17"/>
        <v>282.40000000000003</v>
      </c>
      <c r="AZ44" s="7">
        <f t="shared" si="17"/>
        <v>-132.6</v>
      </c>
      <c r="BA44" s="7">
        <f t="shared" si="17"/>
        <v>-180.6</v>
      </c>
      <c r="BB44" s="7">
        <f t="shared" si="17"/>
        <v>-59.1</v>
      </c>
      <c r="BC44" s="7">
        <f t="shared" si="17"/>
        <v>35.4</v>
      </c>
      <c r="BD44" s="7">
        <f t="shared" si="17"/>
        <v>61.399999999999991</v>
      </c>
      <c r="BE44" s="7">
        <f t="shared" si="17"/>
        <v>-6.6000000000000005</v>
      </c>
      <c r="BF44" s="7">
        <f t="shared" si="17"/>
        <v>-20.6</v>
      </c>
      <c r="BG44" s="7">
        <f t="shared" si="17"/>
        <v>33.4</v>
      </c>
      <c r="BH44" s="7">
        <f t="shared" si="17"/>
        <v>-221.6</v>
      </c>
      <c r="BI44" s="7">
        <f t="shared" si="17"/>
        <v>-34.1</v>
      </c>
      <c r="BJ44" s="7">
        <f t="shared" si="17"/>
        <v>33.9</v>
      </c>
      <c r="BK44" s="7">
        <f t="shared" si="17"/>
        <v>-130.6</v>
      </c>
      <c r="BL44" s="7">
        <f t="shared" si="17"/>
        <v>-135.6</v>
      </c>
      <c r="BM44" s="7">
        <f t="shared" si="17"/>
        <v>139.9</v>
      </c>
      <c r="BN44" s="7">
        <f t="shared" si="17"/>
        <v>-31.599999999999998</v>
      </c>
      <c r="BO44" s="7">
        <f t="shared" si="18"/>
        <v>238.4</v>
      </c>
      <c r="BP44" s="7">
        <f t="shared" si="18"/>
        <v>66.399999999999991</v>
      </c>
      <c r="BQ44" s="7">
        <f t="shared" si="18"/>
        <v>-196.1</v>
      </c>
      <c r="BR44" s="7">
        <f t="shared" si="18"/>
        <v>-221.6</v>
      </c>
      <c r="BS44" s="7">
        <f t="shared" si="18"/>
        <v>-176.6</v>
      </c>
      <c r="BT44" s="7">
        <f t="shared" si="18"/>
        <v>-192.6</v>
      </c>
      <c r="BU44" s="7">
        <f t="shared" si="18"/>
        <v>-76.600000000000009</v>
      </c>
      <c r="BV44" s="7">
        <f t="shared" si="18"/>
        <v>58.399999999999991</v>
      </c>
      <c r="BW44" s="7">
        <f t="shared" si="18"/>
        <v>-100.60000000000001</v>
      </c>
      <c r="BX44" s="7">
        <f t="shared" si="18"/>
        <v>109.39999999999999</v>
      </c>
      <c r="BY44" s="7">
        <f t="shared" si="18"/>
        <v>129.4</v>
      </c>
      <c r="BZ44" s="7">
        <f t="shared" si="18"/>
        <v>125.39999999999999</v>
      </c>
      <c r="CA44" s="7">
        <f t="shared" si="18"/>
        <v>-0.60000000000000053</v>
      </c>
      <c r="CB44" s="7">
        <f t="shared" si="18"/>
        <v>81.399999999999991</v>
      </c>
      <c r="CC44" s="7">
        <f t="shared" si="18"/>
        <v>88.399999999999991</v>
      </c>
      <c r="CD44" s="7">
        <f t="shared" si="18"/>
        <v>-115.60000000000001</v>
      </c>
      <c r="CE44" s="7">
        <f t="shared" si="19"/>
        <v>-296.59999999999997</v>
      </c>
      <c r="CF44" s="7">
        <f t="shared" si="19"/>
        <v>-173.6</v>
      </c>
      <c r="CG44" s="7">
        <f t="shared" si="19"/>
        <v>-184.6</v>
      </c>
      <c r="CH44" s="7">
        <f t="shared" si="19"/>
        <v>-123.60000000000001</v>
      </c>
      <c r="CI44" s="7">
        <f t="shared" si="19"/>
        <v>-23.599999999999998</v>
      </c>
      <c r="CJ44" s="7">
        <f t="shared" si="19"/>
        <v>215.9</v>
      </c>
      <c r="CK44" s="7">
        <f t="shared" si="19"/>
        <v>272.90000000000003</v>
      </c>
      <c r="CL44" s="7">
        <f t="shared" si="19"/>
        <v>161.4</v>
      </c>
      <c r="CM44" s="7">
        <f t="shared" si="19"/>
        <v>236.9</v>
      </c>
      <c r="CN44" s="7">
        <f t="shared" si="19"/>
        <v>263.40000000000003</v>
      </c>
      <c r="CO44" s="7">
        <f t="shared" si="19"/>
        <v>113.89999999999999</v>
      </c>
      <c r="CP44" s="7">
        <f t="shared" si="19"/>
        <v>139.9</v>
      </c>
      <c r="CQ44" s="7">
        <f t="shared" si="19"/>
        <v>-187.6</v>
      </c>
      <c r="CR44" s="7">
        <f t="shared" si="19"/>
        <v>-208.1</v>
      </c>
      <c r="CS44" s="7">
        <f t="shared" si="19"/>
        <v>-176.6</v>
      </c>
      <c r="CT44" s="7">
        <f t="shared" si="19"/>
        <v>-128.6</v>
      </c>
      <c r="CU44" s="7">
        <f t="shared" si="22"/>
        <v>-152.6</v>
      </c>
      <c r="CV44" s="7">
        <f t="shared" si="22"/>
        <v>-285.59999999999997</v>
      </c>
      <c r="CW44" s="7">
        <f t="shared" si="22"/>
        <v>-166.6</v>
      </c>
      <c r="CX44" s="7">
        <f t="shared" si="22"/>
        <v>-93.600000000000009</v>
      </c>
      <c r="CY44" s="7"/>
    </row>
    <row r="45" spans="1:103">
      <c r="A45" s="7">
        <f>masik!K462</f>
        <v>-251.4</v>
      </c>
      <c r="B45">
        <v>43</v>
      </c>
      <c r="C45" s="7">
        <f t="shared" si="21"/>
        <v>16.5</v>
      </c>
      <c r="D45" s="7">
        <f t="shared" si="21"/>
        <v>96.5</v>
      </c>
      <c r="E45" s="7">
        <f t="shared" si="21"/>
        <v>23</v>
      </c>
      <c r="F45" s="7">
        <f t="shared" si="21"/>
        <v>169.5</v>
      </c>
      <c r="G45" s="7">
        <f t="shared" si="21"/>
        <v>-7.4999999999999716</v>
      </c>
      <c r="H45" s="7">
        <f t="shared" si="21"/>
        <v>128.5</v>
      </c>
      <c r="I45" s="7">
        <f t="shared" si="21"/>
        <v>51</v>
      </c>
      <c r="J45" s="7">
        <f t="shared" si="21"/>
        <v>35.5</v>
      </c>
      <c r="K45" s="7">
        <f t="shared" si="21"/>
        <v>2</v>
      </c>
      <c r="L45" s="7">
        <f t="shared" si="21"/>
        <v>192</v>
      </c>
      <c r="M45" s="7">
        <f t="shared" si="21"/>
        <v>-6.4999999999999716</v>
      </c>
      <c r="N45" s="7">
        <f t="shared" si="21"/>
        <v>167.5</v>
      </c>
      <c r="O45" s="7">
        <f t="shared" si="21"/>
        <v>164.5</v>
      </c>
      <c r="P45" s="7">
        <f t="shared" si="21"/>
        <v>10.5</v>
      </c>
      <c r="Q45" s="7">
        <f t="shared" si="21"/>
        <v>119.5</v>
      </c>
      <c r="R45" s="7">
        <f t="shared" si="20"/>
        <v>347.5</v>
      </c>
      <c r="S45" s="7">
        <f t="shared" si="15"/>
        <v>361</v>
      </c>
      <c r="T45" s="7">
        <f t="shared" si="15"/>
        <v>467.5</v>
      </c>
      <c r="U45" s="7">
        <f t="shared" si="15"/>
        <v>462.5</v>
      </c>
      <c r="V45" s="7">
        <f t="shared" si="15"/>
        <v>448.5</v>
      </c>
      <c r="W45" s="7">
        <f t="shared" si="15"/>
        <v>518.5</v>
      </c>
      <c r="X45" s="7">
        <f t="shared" si="15"/>
        <v>306.5</v>
      </c>
      <c r="Y45" s="7">
        <f t="shared" si="15"/>
        <v>322.5</v>
      </c>
      <c r="Z45" s="7">
        <f t="shared" si="15"/>
        <v>321.5</v>
      </c>
      <c r="AA45" s="7">
        <f t="shared" si="15"/>
        <v>374.5</v>
      </c>
      <c r="AB45" s="7">
        <f t="shared" si="15"/>
        <v>211.5</v>
      </c>
      <c r="AC45" s="7">
        <f t="shared" si="15"/>
        <v>74.5</v>
      </c>
      <c r="AD45" s="7">
        <f t="shared" si="15"/>
        <v>164.5</v>
      </c>
      <c r="AE45" s="7">
        <f t="shared" si="15"/>
        <v>213.5</v>
      </c>
      <c r="AF45" s="7">
        <f t="shared" si="15"/>
        <v>57.5</v>
      </c>
      <c r="AG45" s="7">
        <f t="shared" si="15"/>
        <v>21.5</v>
      </c>
      <c r="AH45" s="7">
        <f t="shared" si="15"/>
        <v>374.5</v>
      </c>
      <c r="AI45" s="7">
        <f t="shared" si="16"/>
        <v>307.5</v>
      </c>
      <c r="AJ45" s="7">
        <f t="shared" si="16"/>
        <v>454</v>
      </c>
      <c r="AK45" s="7">
        <f t="shared" si="16"/>
        <v>543</v>
      </c>
      <c r="AL45" s="7">
        <f t="shared" si="16"/>
        <v>525</v>
      </c>
      <c r="AM45" s="7">
        <f t="shared" si="16"/>
        <v>563.5</v>
      </c>
      <c r="AN45" s="7">
        <f t="shared" si="16"/>
        <v>437.5</v>
      </c>
      <c r="AO45" s="7">
        <f t="shared" si="16"/>
        <v>335.5</v>
      </c>
      <c r="AP45" s="7">
        <f t="shared" si="16"/>
        <v>420.5</v>
      </c>
      <c r="AQ45" s="7">
        <f t="shared" si="16"/>
        <v>439.5</v>
      </c>
      <c r="AR45" s="7">
        <f t="shared" si="16"/>
        <v>272</v>
      </c>
      <c r="AS45" s="7">
        <f t="shared" si="16"/>
        <v>280.5</v>
      </c>
      <c r="AT45" s="7">
        <f t="shared" si="16"/>
        <v>473.5</v>
      </c>
      <c r="AU45" s="7">
        <f t="shared" si="16"/>
        <v>452</v>
      </c>
      <c r="AV45" s="7">
        <f t="shared" si="16"/>
        <v>524</v>
      </c>
      <c r="AW45" s="7">
        <f t="shared" si="16"/>
        <v>496</v>
      </c>
      <c r="AX45" s="7">
        <f t="shared" si="16"/>
        <v>385</v>
      </c>
      <c r="AY45" s="7">
        <f t="shared" si="17"/>
        <v>539.5</v>
      </c>
      <c r="AZ45" s="7">
        <f t="shared" si="17"/>
        <v>124.5</v>
      </c>
      <c r="BA45" s="7">
        <f t="shared" si="17"/>
        <v>76.5</v>
      </c>
      <c r="BB45" s="7">
        <f t="shared" si="17"/>
        <v>198</v>
      </c>
      <c r="BC45" s="7">
        <f t="shared" si="17"/>
        <v>292.5</v>
      </c>
      <c r="BD45" s="7">
        <f t="shared" si="17"/>
        <v>318.5</v>
      </c>
      <c r="BE45" s="7">
        <f t="shared" si="17"/>
        <v>250.5</v>
      </c>
      <c r="BF45" s="7">
        <f t="shared" si="17"/>
        <v>236.5</v>
      </c>
      <c r="BG45" s="7">
        <f t="shared" si="17"/>
        <v>290.5</v>
      </c>
      <c r="BH45" s="7">
        <f t="shared" si="17"/>
        <v>35.5</v>
      </c>
      <c r="BI45" s="7">
        <f t="shared" si="17"/>
        <v>223</v>
      </c>
      <c r="BJ45" s="7">
        <f t="shared" si="17"/>
        <v>291</v>
      </c>
      <c r="BK45" s="7">
        <f t="shared" si="17"/>
        <v>126.5</v>
      </c>
      <c r="BL45" s="7">
        <f t="shared" si="17"/>
        <v>121.5</v>
      </c>
      <c r="BM45" s="7">
        <f t="shared" si="17"/>
        <v>397</v>
      </c>
      <c r="BN45" s="7">
        <f t="shared" si="17"/>
        <v>225.5</v>
      </c>
      <c r="BO45" s="7">
        <f t="shared" si="18"/>
        <v>495.5</v>
      </c>
      <c r="BP45" s="7">
        <f t="shared" si="18"/>
        <v>323.5</v>
      </c>
      <c r="BQ45" s="7">
        <f t="shared" si="18"/>
        <v>61</v>
      </c>
      <c r="BR45" s="7">
        <f t="shared" si="18"/>
        <v>35.5</v>
      </c>
      <c r="BS45" s="7">
        <f t="shared" si="18"/>
        <v>80.5</v>
      </c>
      <c r="BT45" s="7">
        <f t="shared" si="18"/>
        <v>64.5</v>
      </c>
      <c r="BU45" s="7">
        <f t="shared" si="18"/>
        <v>180.5</v>
      </c>
      <c r="BV45" s="7">
        <f t="shared" si="18"/>
        <v>315.5</v>
      </c>
      <c r="BW45" s="7">
        <f t="shared" si="18"/>
        <v>156.5</v>
      </c>
      <c r="BX45" s="7">
        <f t="shared" si="18"/>
        <v>366.5</v>
      </c>
      <c r="BY45" s="7">
        <f t="shared" si="18"/>
        <v>386.5</v>
      </c>
      <c r="BZ45" s="7">
        <f t="shared" si="18"/>
        <v>382.5</v>
      </c>
      <c r="CA45" s="7">
        <f t="shared" si="18"/>
        <v>256.5</v>
      </c>
      <c r="CB45" s="7">
        <f t="shared" si="18"/>
        <v>338.5</v>
      </c>
      <c r="CC45" s="7">
        <f t="shared" si="18"/>
        <v>345.5</v>
      </c>
      <c r="CD45" s="7">
        <f t="shared" si="18"/>
        <v>141.5</v>
      </c>
      <c r="CE45" s="7">
        <f t="shared" si="19"/>
        <v>-39.499999999999972</v>
      </c>
      <c r="CF45" s="7">
        <f t="shared" si="19"/>
        <v>83.5</v>
      </c>
      <c r="CG45" s="7">
        <f t="shared" si="19"/>
        <v>72.5</v>
      </c>
      <c r="CH45" s="7">
        <f t="shared" si="19"/>
        <v>133.5</v>
      </c>
      <c r="CI45" s="7">
        <f t="shared" si="19"/>
        <v>233.5</v>
      </c>
      <c r="CJ45" s="7">
        <f t="shared" si="19"/>
        <v>473</v>
      </c>
      <c r="CK45" s="7">
        <f t="shared" si="19"/>
        <v>530</v>
      </c>
      <c r="CL45" s="7">
        <f t="shared" si="19"/>
        <v>418.5</v>
      </c>
      <c r="CM45" s="7">
        <f t="shared" si="19"/>
        <v>494</v>
      </c>
      <c r="CN45" s="7">
        <f t="shared" si="19"/>
        <v>520.5</v>
      </c>
      <c r="CO45" s="7">
        <f t="shared" si="19"/>
        <v>371</v>
      </c>
      <c r="CP45" s="7">
        <f t="shared" si="19"/>
        <v>397</v>
      </c>
      <c r="CQ45" s="7">
        <f t="shared" si="19"/>
        <v>69.5</v>
      </c>
      <c r="CR45" s="7">
        <f t="shared" si="19"/>
        <v>49</v>
      </c>
      <c r="CS45" s="7">
        <f t="shared" si="19"/>
        <v>80.5</v>
      </c>
      <c r="CT45" s="7">
        <f t="shared" si="19"/>
        <v>128.5</v>
      </c>
      <c r="CU45" s="7">
        <f t="shared" si="22"/>
        <v>104.5</v>
      </c>
      <c r="CV45" s="7">
        <f t="shared" si="22"/>
        <v>-28.499999999999972</v>
      </c>
      <c r="CW45" s="7">
        <f t="shared" si="22"/>
        <v>90.5</v>
      </c>
      <c r="CX45" s="7">
        <f t="shared" si="22"/>
        <v>163.5</v>
      </c>
      <c r="CY45" s="7"/>
    </row>
    <row r="46" spans="1:103">
      <c r="A46" s="7">
        <f>masik!K463</f>
        <v>42.2</v>
      </c>
      <c r="B46">
        <v>44</v>
      </c>
      <c r="C46" s="7">
        <f t="shared" si="21"/>
        <v>-277.10000000000002</v>
      </c>
      <c r="D46" s="7">
        <f t="shared" si="21"/>
        <v>-197.10000000000002</v>
      </c>
      <c r="E46" s="7">
        <f t="shared" si="21"/>
        <v>-270.60000000000002</v>
      </c>
      <c r="F46" s="7">
        <f t="shared" si="21"/>
        <v>-124.10000000000001</v>
      </c>
      <c r="G46" s="7">
        <f t="shared" si="21"/>
        <v>-301.09999999999997</v>
      </c>
      <c r="H46" s="7">
        <f t="shared" si="21"/>
        <v>-165.10000000000002</v>
      </c>
      <c r="I46" s="7">
        <f t="shared" si="21"/>
        <v>-242.60000000000002</v>
      </c>
      <c r="J46" s="7">
        <f t="shared" si="21"/>
        <v>-258.10000000000002</v>
      </c>
      <c r="K46" s="7">
        <f t="shared" si="21"/>
        <v>-291.60000000000002</v>
      </c>
      <c r="L46" s="7">
        <f t="shared" si="21"/>
        <v>-101.6</v>
      </c>
      <c r="M46" s="7">
        <f t="shared" si="21"/>
        <v>-300.09999999999997</v>
      </c>
      <c r="N46" s="7">
        <f t="shared" si="21"/>
        <v>-126.10000000000001</v>
      </c>
      <c r="O46" s="7">
        <f t="shared" si="21"/>
        <v>-129.10000000000002</v>
      </c>
      <c r="P46" s="7">
        <f t="shared" si="21"/>
        <v>-283.10000000000002</v>
      </c>
      <c r="Q46" s="7">
        <f t="shared" si="21"/>
        <v>-174.10000000000002</v>
      </c>
      <c r="R46" s="7">
        <f t="shared" si="20"/>
        <v>53.899999999999991</v>
      </c>
      <c r="S46" s="7">
        <f t="shared" si="15"/>
        <v>67.399999999999991</v>
      </c>
      <c r="T46" s="7">
        <f t="shared" si="15"/>
        <v>173.89999999999998</v>
      </c>
      <c r="U46" s="7">
        <f t="shared" si="15"/>
        <v>168.89999999999998</v>
      </c>
      <c r="V46" s="7">
        <f t="shared" si="15"/>
        <v>154.89999999999998</v>
      </c>
      <c r="W46" s="7">
        <f t="shared" si="15"/>
        <v>224.90000000000003</v>
      </c>
      <c r="X46" s="7">
        <f t="shared" si="15"/>
        <v>12.899999999999999</v>
      </c>
      <c r="Y46" s="7">
        <f t="shared" si="15"/>
        <v>28.899999999999991</v>
      </c>
      <c r="Z46" s="7">
        <f t="shared" si="15"/>
        <v>27.899999999999991</v>
      </c>
      <c r="AA46" s="7">
        <f t="shared" si="15"/>
        <v>80.899999999999991</v>
      </c>
      <c r="AB46" s="7">
        <f t="shared" si="15"/>
        <v>-82.1</v>
      </c>
      <c r="AC46" s="7">
        <f t="shared" si="15"/>
        <v>-219.10000000000002</v>
      </c>
      <c r="AD46" s="7">
        <f t="shared" si="15"/>
        <v>-129.10000000000002</v>
      </c>
      <c r="AE46" s="7">
        <f t="shared" si="15"/>
        <v>-80.099999999999994</v>
      </c>
      <c r="AF46" s="7">
        <f t="shared" si="15"/>
        <v>-236.10000000000002</v>
      </c>
      <c r="AG46" s="7">
        <f t="shared" si="15"/>
        <v>-272.10000000000002</v>
      </c>
      <c r="AH46" s="7">
        <f t="shared" si="15"/>
        <v>80.899999999999991</v>
      </c>
      <c r="AI46" s="7">
        <f t="shared" si="16"/>
        <v>13.899999999999999</v>
      </c>
      <c r="AJ46" s="7">
        <f t="shared" si="16"/>
        <v>160.39999999999998</v>
      </c>
      <c r="AK46" s="7">
        <f t="shared" si="16"/>
        <v>249.40000000000003</v>
      </c>
      <c r="AL46" s="7">
        <f t="shared" si="16"/>
        <v>231.40000000000003</v>
      </c>
      <c r="AM46" s="7">
        <f t="shared" si="16"/>
        <v>269.90000000000003</v>
      </c>
      <c r="AN46" s="7">
        <f t="shared" si="16"/>
        <v>143.89999999999998</v>
      </c>
      <c r="AO46" s="7">
        <f t="shared" si="16"/>
        <v>41.899999999999991</v>
      </c>
      <c r="AP46" s="7">
        <f t="shared" si="16"/>
        <v>126.89999999999999</v>
      </c>
      <c r="AQ46" s="7">
        <f t="shared" si="16"/>
        <v>145.89999999999998</v>
      </c>
      <c r="AR46" s="7">
        <f t="shared" si="16"/>
        <v>-21.6</v>
      </c>
      <c r="AS46" s="7">
        <f t="shared" si="16"/>
        <v>-13.100000000000001</v>
      </c>
      <c r="AT46" s="7">
        <f t="shared" si="16"/>
        <v>179.89999999999998</v>
      </c>
      <c r="AU46" s="7">
        <f t="shared" si="16"/>
        <v>158.39999999999998</v>
      </c>
      <c r="AV46" s="7">
        <f t="shared" si="16"/>
        <v>230.40000000000003</v>
      </c>
      <c r="AW46" s="7">
        <f t="shared" si="16"/>
        <v>202.39999999999998</v>
      </c>
      <c r="AX46" s="7">
        <f t="shared" si="16"/>
        <v>91.399999999999991</v>
      </c>
      <c r="AY46" s="7">
        <f t="shared" si="17"/>
        <v>245.90000000000003</v>
      </c>
      <c r="AZ46" s="7">
        <f t="shared" si="17"/>
        <v>-169.10000000000002</v>
      </c>
      <c r="BA46" s="7">
        <f t="shared" si="17"/>
        <v>-217.10000000000002</v>
      </c>
      <c r="BB46" s="7">
        <f t="shared" si="17"/>
        <v>-95.6</v>
      </c>
      <c r="BC46" s="7">
        <f t="shared" si="17"/>
        <v>-1.1000000000000014</v>
      </c>
      <c r="BD46" s="7">
        <f t="shared" si="17"/>
        <v>24.899999999999991</v>
      </c>
      <c r="BE46" s="7">
        <f t="shared" si="17"/>
        <v>-43.1</v>
      </c>
      <c r="BF46" s="7">
        <f t="shared" si="17"/>
        <v>-57.1</v>
      </c>
      <c r="BG46" s="7">
        <f t="shared" si="17"/>
        <v>-3.1000000000000014</v>
      </c>
      <c r="BH46" s="7">
        <f t="shared" si="17"/>
        <v>-258.10000000000002</v>
      </c>
      <c r="BI46" s="7">
        <f t="shared" si="17"/>
        <v>-70.599999999999994</v>
      </c>
      <c r="BJ46" s="7">
        <f t="shared" si="17"/>
        <v>-2.6000000000000014</v>
      </c>
      <c r="BK46" s="7">
        <f t="shared" si="17"/>
        <v>-167.10000000000002</v>
      </c>
      <c r="BL46" s="7">
        <f t="shared" si="17"/>
        <v>-172.10000000000002</v>
      </c>
      <c r="BM46" s="7">
        <f t="shared" si="17"/>
        <v>103.39999999999999</v>
      </c>
      <c r="BN46" s="7">
        <f t="shared" si="17"/>
        <v>-68.099999999999994</v>
      </c>
      <c r="BO46" s="7">
        <f t="shared" si="18"/>
        <v>201.89999999999998</v>
      </c>
      <c r="BP46" s="7">
        <f t="shared" si="18"/>
        <v>29.899999999999991</v>
      </c>
      <c r="BQ46" s="7">
        <f t="shared" si="18"/>
        <v>-232.60000000000002</v>
      </c>
      <c r="BR46" s="7">
        <f t="shared" si="18"/>
        <v>-258.10000000000002</v>
      </c>
      <c r="BS46" s="7">
        <f t="shared" si="18"/>
        <v>-213.10000000000002</v>
      </c>
      <c r="BT46" s="7">
        <f t="shared" si="18"/>
        <v>-229.10000000000002</v>
      </c>
      <c r="BU46" s="7">
        <f t="shared" si="18"/>
        <v>-113.10000000000001</v>
      </c>
      <c r="BV46" s="7">
        <f t="shared" si="18"/>
        <v>21.899999999999991</v>
      </c>
      <c r="BW46" s="7">
        <f t="shared" si="18"/>
        <v>-137.10000000000002</v>
      </c>
      <c r="BX46" s="7">
        <f t="shared" si="18"/>
        <v>72.899999999999991</v>
      </c>
      <c r="BY46" s="7">
        <f t="shared" si="18"/>
        <v>92.899999999999991</v>
      </c>
      <c r="BZ46" s="7">
        <f t="shared" si="18"/>
        <v>88.899999999999991</v>
      </c>
      <c r="CA46" s="7">
        <f t="shared" si="18"/>
        <v>-37.1</v>
      </c>
      <c r="CB46" s="7">
        <f t="shared" si="18"/>
        <v>44.899999999999991</v>
      </c>
      <c r="CC46" s="7">
        <f t="shared" si="18"/>
        <v>51.899999999999991</v>
      </c>
      <c r="CD46" s="7">
        <f t="shared" si="18"/>
        <v>-152.10000000000002</v>
      </c>
      <c r="CE46" s="7">
        <f t="shared" si="19"/>
        <v>-333.09999999999997</v>
      </c>
      <c r="CF46" s="7">
        <f t="shared" si="19"/>
        <v>-210.10000000000002</v>
      </c>
      <c r="CG46" s="7">
        <f t="shared" si="19"/>
        <v>-221.10000000000002</v>
      </c>
      <c r="CH46" s="7">
        <f t="shared" si="19"/>
        <v>-160.10000000000002</v>
      </c>
      <c r="CI46" s="7">
        <f t="shared" si="19"/>
        <v>-60.1</v>
      </c>
      <c r="CJ46" s="7">
        <f t="shared" si="19"/>
        <v>179.39999999999998</v>
      </c>
      <c r="CK46" s="7">
        <f t="shared" si="19"/>
        <v>236.40000000000003</v>
      </c>
      <c r="CL46" s="7">
        <f t="shared" si="19"/>
        <v>124.89999999999999</v>
      </c>
      <c r="CM46" s="7">
        <f t="shared" si="19"/>
        <v>200.39999999999998</v>
      </c>
      <c r="CN46" s="7">
        <f t="shared" si="19"/>
        <v>226.90000000000003</v>
      </c>
      <c r="CO46" s="7">
        <f t="shared" si="19"/>
        <v>77.399999999999991</v>
      </c>
      <c r="CP46" s="7">
        <f t="shared" si="19"/>
        <v>103.39999999999999</v>
      </c>
      <c r="CQ46" s="7">
        <f t="shared" si="19"/>
        <v>-224.10000000000002</v>
      </c>
      <c r="CR46" s="7">
        <f t="shared" si="19"/>
        <v>-244.60000000000002</v>
      </c>
      <c r="CS46" s="7">
        <f t="shared" si="19"/>
        <v>-213.10000000000002</v>
      </c>
      <c r="CT46" s="7">
        <f t="shared" si="19"/>
        <v>-165.10000000000002</v>
      </c>
      <c r="CU46" s="7">
        <f t="shared" si="22"/>
        <v>-189.10000000000002</v>
      </c>
      <c r="CV46" s="7">
        <f t="shared" si="22"/>
        <v>-322.09999999999997</v>
      </c>
      <c r="CW46" s="7">
        <f t="shared" si="22"/>
        <v>-203.10000000000002</v>
      </c>
      <c r="CX46" s="7">
        <f t="shared" si="22"/>
        <v>-130.10000000000002</v>
      </c>
      <c r="CY46" s="7"/>
    </row>
    <row r="47" spans="1:103">
      <c r="A47" s="7">
        <f>masik!K464</f>
        <v>-128.80000000000001</v>
      </c>
      <c r="B47">
        <v>45</v>
      </c>
      <c r="C47" s="7">
        <f t="shared" si="21"/>
        <v>-106.1</v>
      </c>
      <c r="D47" s="7">
        <f t="shared" si="21"/>
        <v>-26.099999999999994</v>
      </c>
      <c r="E47" s="7">
        <f t="shared" si="21"/>
        <v>-99.6</v>
      </c>
      <c r="F47" s="7">
        <f t="shared" si="21"/>
        <v>46.900000000000006</v>
      </c>
      <c r="G47" s="7">
        <f t="shared" si="21"/>
        <v>-130.09999999999997</v>
      </c>
      <c r="H47" s="7">
        <f t="shared" si="21"/>
        <v>5.9000000000000057</v>
      </c>
      <c r="I47" s="7">
        <f t="shared" si="21"/>
        <v>-71.599999999999994</v>
      </c>
      <c r="J47" s="7">
        <f t="shared" si="21"/>
        <v>-87.1</v>
      </c>
      <c r="K47" s="7">
        <f t="shared" si="21"/>
        <v>-120.6</v>
      </c>
      <c r="L47" s="7">
        <f t="shared" si="21"/>
        <v>69.400000000000006</v>
      </c>
      <c r="M47" s="7">
        <f t="shared" si="21"/>
        <v>-129.09999999999997</v>
      </c>
      <c r="N47" s="7">
        <f t="shared" si="21"/>
        <v>44.900000000000006</v>
      </c>
      <c r="O47" s="7">
        <f t="shared" si="21"/>
        <v>41.900000000000006</v>
      </c>
      <c r="P47" s="7">
        <f t="shared" si="21"/>
        <v>-112.1</v>
      </c>
      <c r="Q47" s="7">
        <f t="shared" si="21"/>
        <v>-3.0999999999999943</v>
      </c>
      <c r="R47" s="7">
        <f t="shared" si="20"/>
        <v>224.9</v>
      </c>
      <c r="S47" s="7">
        <f t="shared" si="15"/>
        <v>238.4</v>
      </c>
      <c r="T47" s="7">
        <f t="shared" si="15"/>
        <v>344.9</v>
      </c>
      <c r="U47" s="7">
        <f t="shared" si="15"/>
        <v>339.9</v>
      </c>
      <c r="V47" s="7">
        <f t="shared" si="15"/>
        <v>325.89999999999998</v>
      </c>
      <c r="W47" s="7">
        <f t="shared" si="15"/>
        <v>395.90000000000003</v>
      </c>
      <c r="X47" s="7">
        <f t="shared" si="15"/>
        <v>183.9</v>
      </c>
      <c r="Y47" s="7">
        <f t="shared" si="15"/>
        <v>199.9</v>
      </c>
      <c r="Z47" s="7">
        <f t="shared" si="15"/>
        <v>198.9</v>
      </c>
      <c r="AA47" s="7">
        <f t="shared" si="15"/>
        <v>251.9</v>
      </c>
      <c r="AB47" s="7">
        <f t="shared" si="15"/>
        <v>88.9</v>
      </c>
      <c r="AC47" s="7">
        <f t="shared" si="15"/>
        <v>-48.099999999999994</v>
      </c>
      <c r="AD47" s="7">
        <f t="shared" si="15"/>
        <v>41.900000000000006</v>
      </c>
      <c r="AE47" s="7">
        <f t="shared" si="15"/>
        <v>90.9</v>
      </c>
      <c r="AF47" s="7">
        <f t="shared" si="15"/>
        <v>-65.099999999999994</v>
      </c>
      <c r="AG47" s="7">
        <f t="shared" si="15"/>
        <v>-101.1</v>
      </c>
      <c r="AH47" s="7">
        <f t="shared" si="15"/>
        <v>251.9</v>
      </c>
      <c r="AI47" s="7">
        <f t="shared" si="16"/>
        <v>184.9</v>
      </c>
      <c r="AJ47" s="7">
        <f t="shared" si="16"/>
        <v>331.4</v>
      </c>
      <c r="AK47" s="7">
        <f t="shared" si="16"/>
        <v>420.40000000000003</v>
      </c>
      <c r="AL47" s="7">
        <f t="shared" si="16"/>
        <v>402.40000000000003</v>
      </c>
      <c r="AM47" s="7">
        <f t="shared" si="16"/>
        <v>440.90000000000003</v>
      </c>
      <c r="AN47" s="7">
        <f t="shared" si="16"/>
        <v>314.89999999999998</v>
      </c>
      <c r="AO47" s="7">
        <f t="shared" si="16"/>
        <v>212.9</v>
      </c>
      <c r="AP47" s="7">
        <f t="shared" si="16"/>
        <v>297.89999999999998</v>
      </c>
      <c r="AQ47" s="7">
        <f t="shared" si="16"/>
        <v>316.89999999999998</v>
      </c>
      <c r="AR47" s="7">
        <f t="shared" si="16"/>
        <v>149.4</v>
      </c>
      <c r="AS47" s="7">
        <f t="shared" si="16"/>
        <v>157.9</v>
      </c>
      <c r="AT47" s="7">
        <f t="shared" si="16"/>
        <v>350.9</v>
      </c>
      <c r="AU47" s="7">
        <f t="shared" si="16"/>
        <v>329.4</v>
      </c>
      <c r="AV47" s="7">
        <f t="shared" si="16"/>
        <v>401.40000000000003</v>
      </c>
      <c r="AW47" s="7">
        <f t="shared" si="16"/>
        <v>373.4</v>
      </c>
      <c r="AX47" s="7">
        <f t="shared" si="16"/>
        <v>262.39999999999998</v>
      </c>
      <c r="AY47" s="7">
        <f t="shared" si="17"/>
        <v>416.90000000000003</v>
      </c>
      <c r="AZ47" s="7">
        <f t="shared" si="17"/>
        <v>1.9000000000000057</v>
      </c>
      <c r="BA47" s="7">
        <f t="shared" si="17"/>
        <v>-46.099999999999994</v>
      </c>
      <c r="BB47" s="7">
        <f t="shared" si="17"/>
        <v>75.400000000000006</v>
      </c>
      <c r="BC47" s="7">
        <f t="shared" si="17"/>
        <v>169.9</v>
      </c>
      <c r="BD47" s="7">
        <f t="shared" si="17"/>
        <v>195.9</v>
      </c>
      <c r="BE47" s="7">
        <f t="shared" si="17"/>
        <v>127.9</v>
      </c>
      <c r="BF47" s="7">
        <f t="shared" si="17"/>
        <v>113.9</v>
      </c>
      <c r="BG47" s="7">
        <f t="shared" si="17"/>
        <v>167.9</v>
      </c>
      <c r="BH47" s="7">
        <f t="shared" si="17"/>
        <v>-87.1</v>
      </c>
      <c r="BI47" s="7">
        <f t="shared" si="17"/>
        <v>100.4</v>
      </c>
      <c r="BJ47" s="7">
        <f t="shared" si="17"/>
        <v>168.4</v>
      </c>
      <c r="BK47" s="7">
        <f t="shared" si="17"/>
        <v>3.9000000000000057</v>
      </c>
      <c r="BL47" s="7">
        <f t="shared" si="17"/>
        <v>-1.0999999999999943</v>
      </c>
      <c r="BM47" s="7">
        <f t="shared" si="17"/>
        <v>274.39999999999998</v>
      </c>
      <c r="BN47" s="7">
        <f t="shared" si="17"/>
        <v>102.9</v>
      </c>
      <c r="BO47" s="7">
        <f t="shared" si="18"/>
        <v>372.9</v>
      </c>
      <c r="BP47" s="7">
        <f t="shared" si="18"/>
        <v>200.9</v>
      </c>
      <c r="BQ47" s="7">
        <f t="shared" si="18"/>
        <v>-61.599999999999994</v>
      </c>
      <c r="BR47" s="7">
        <f t="shared" si="18"/>
        <v>-87.1</v>
      </c>
      <c r="BS47" s="7">
        <f t="shared" si="18"/>
        <v>-42.099999999999994</v>
      </c>
      <c r="BT47" s="7">
        <f t="shared" si="18"/>
        <v>-58.099999999999994</v>
      </c>
      <c r="BU47" s="7">
        <f t="shared" si="18"/>
        <v>57.900000000000006</v>
      </c>
      <c r="BV47" s="7">
        <f t="shared" si="18"/>
        <v>192.9</v>
      </c>
      <c r="BW47" s="7">
        <f t="shared" si="18"/>
        <v>33.900000000000006</v>
      </c>
      <c r="BX47" s="7">
        <f t="shared" si="18"/>
        <v>243.9</v>
      </c>
      <c r="BY47" s="7">
        <f t="shared" si="18"/>
        <v>263.89999999999998</v>
      </c>
      <c r="BZ47" s="7">
        <f t="shared" si="18"/>
        <v>259.89999999999998</v>
      </c>
      <c r="CA47" s="7">
        <f t="shared" si="18"/>
        <v>133.9</v>
      </c>
      <c r="CB47" s="7">
        <f t="shared" si="18"/>
        <v>215.9</v>
      </c>
      <c r="CC47" s="7">
        <f t="shared" si="18"/>
        <v>222.9</v>
      </c>
      <c r="CD47" s="7">
        <f t="shared" si="18"/>
        <v>18.900000000000006</v>
      </c>
      <c r="CE47" s="7">
        <f t="shared" si="19"/>
        <v>-162.09999999999997</v>
      </c>
      <c r="CF47" s="7">
        <f t="shared" si="19"/>
        <v>-39.099999999999994</v>
      </c>
      <c r="CG47" s="7">
        <f t="shared" si="19"/>
        <v>-50.099999999999994</v>
      </c>
      <c r="CH47" s="7">
        <f t="shared" si="19"/>
        <v>10.900000000000006</v>
      </c>
      <c r="CI47" s="7">
        <f t="shared" si="19"/>
        <v>110.9</v>
      </c>
      <c r="CJ47" s="7">
        <f t="shared" si="19"/>
        <v>350.4</v>
      </c>
      <c r="CK47" s="7">
        <f t="shared" si="19"/>
        <v>407.40000000000003</v>
      </c>
      <c r="CL47" s="7">
        <f t="shared" si="19"/>
        <v>295.89999999999998</v>
      </c>
      <c r="CM47" s="7">
        <f t="shared" si="19"/>
        <v>371.4</v>
      </c>
      <c r="CN47" s="7">
        <f t="shared" si="19"/>
        <v>397.90000000000003</v>
      </c>
      <c r="CO47" s="7">
        <f t="shared" si="19"/>
        <v>248.4</v>
      </c>
      <c r="CP47" s="7">
        <f t="shared" si="19"/>
        <v>274.39999999999998</v>
      </c>
      <c r="CQ47" s="7">
        <f t="shared" si="19"/>
        <v>-53.099999999999994</v>
      </c>
      <c r="CR47" s="7">
        <f t="shared" si="19"/>
        <v>-73.599999999999994</v>
      </c>
      <c r="CS47" s="7">
        <f t="shared" si="19"/>
        <v>-42.099999999999994</v>
      </c>
      <c r="CT47" s="7">
        <f t="shared" si="19"/>
        <v>5.9000000000000057</v>
      </c>
      <c r="CU47" s="7">
        <f t="shared" si="22"/>
        <v>-18.099999999999994</v>
      </c>
      <c r="CV47" s="7">
        <f t="shared" si="22"/>
        <v>-151.09999999999997</v>
      </c>
      <c r="CW47" s="7">
        <f t="shared" si="22"/>
        <v>-32.099999999999994</v>
      </c>
      <c r="CX47" s="7">
        <f t="shared" si="22"/>
        <v>40.900000000000006</v>
      </c>
      <c r="CY47" s="7"/>
    </row>
    <row r="48" spans="1:103">
      <c r="A48" s="7">
        <f>masik!K465</f>
        <v>-173.9</v>
      </c>
      <c r="B48">
        <v>46</v>
      </c>
      <c r="C48" s="7">
        <f t="shared" si="21"/>
        <v>-61</v>
      </c>
      <c r="D48" s="7">
        <f t="shared" si="21"/>
        <v>19</v>
      </c>
      <c r="E48" s="7">
        <f t="shared" si="21"/>
        <v>-54.5</v>
      </c>
      <c r="F48" s="7">
        <f t="shared" si="21"/>
        <v>92</v>
      </c>
      <c r="G48" s="7">
        <f t="shared" si="21"/>
        <v>-84.999999999999972</v>
      </c>
      <c r="H48" s="7">
        <f t="shared" si="21"/>
        <v>51</v>
      </c>
      <c r="I48" s="7">
        <f t="shared" si="21"/>
        <v>-26.5</v>
      </c>
      <c r="J48" s="7">
        <f t="shared" si="21"/>
        <v>-42</v>
      </c>
      <c r="K48" s="7">
        <f t="shared" si="21"/>
        <v>-75.5</v>
      </c>
      <c r="L48" s="7">
        <f t="shared" si="21"/>
        <v>114.5</v>
      </c>
      <c r="M48" s="7">
        <f t="shared" si="21"/>
        <v>-83.999999999999972</v>
      </c>
      <c r="N48" s="7">
        <f t="shared" si="21"/>
        <v>90</v>
      </c>
      <c r="O48" s="7">
        <f t="shared" si="21"/>
        <v>87</v>
      </c>
      <c r="P48" s="7">
        <f t="shared" si="21"/>
        <v>-67</v>
      </c>
      <c r="Q48" s="7">
        <f t="shared" si="21"/>
        <v>42</v>
      </c>
      <c r="R48" s="7">
        <f t="shared" si="20"/>
        <v>270</v>
      </c>
      <c r="S48" s="7">
        <f t="shared" si="15"/>
        <v>283.5</v>
      </c>
      <c r="T48" s="7">
        <f t="shared" si="15"/>
        <v>390</v>
      </c>
      <c r="U48" s="7">
        <f t="shared" si="15"/>
        <v>385</v>
      </c>
      <c r="V48" s="7">
        <f t="shared" si="15"/>
        <v>371</v>
      </c>
      <c r="W48" s="7">
        <f t="shared" si="15"/>
        <v>441</v>
      </c>
      <c r="X48" s="7">
        <f t="shared" si="15"/>
        <v>229</v>
      </c>
      <c r="Y48" s="7">
        <f t="shared" si="15"/>
        <v>245</v>
      </c>
      <c r="Z48" s="7">
        <f t="shared" si="15"/>
        <v>244</v>
      </c>
      <c r="AA48" s="7">
        <f t="shared" si="15"/>
        <v>297</v>
      </c>
      <c r="AB48" s="7">
        <f t="shared" si="15"/>
        <v>134</v>
      </c>
      <c r="AC48" s="7">
        <f t="shared" si="15"/>
        <v>-3</v>
      </c>
      <c r="AD48" s="7">
        <f t="shared" si="15"/>
        <v>87</v>
      </c>
      <c r="AE48" s="7">
        <f t="shared" si="15"/>
        <v>136</v>
      </c>
      <c r="AF48" s="7">
        <f t="shared" si="15"/>
        <v>-20</v>
      </c>
      <c r="AG48" s="7">
        <f t="shared" si="15"/>
        <v>-56</v>
      </c>
      <c r="AH48" s="7">
        <f t="shared" si="15"/>
        <v>297</v>
      </c>
      <c r="AI48" s="7">
        <f t="shared" si="16"/>
        <v>230</v>
      </c>
      <c r="AJ48" s="7">
        <f t="shared" si="16"/>
        <v>376.5</v>
      </c>
      <c r="AK48" s="7">
        <f t="shared" si="16"/>
        <v>465.5</v>
      </c>
      <c r="AL48" s="7">
        <f t="shared" si="16"/>
        <v>447.5</v>
      </c>
      <c r="AM48" s="7">
        <f t="shared" si="16"/>
        <v>486</v>
      </c>
      <c r="AN48" s="7">
        <f t="shared" si="16"/>
        <v>360</v>
      </c>
      <c r="AO48" s="7">
        <f t="shared" si="16"/>
        <v>258</v>
      </c>
      <c r="AP48" s="7">
        <f t="shared" si="16"/>
        <v>343</v>
      </c>
      <c r="AQ48" s="7">
        <f t="shared" si="16"/>
        <v>362</v>
      </c>
      <c r="AR48" s="7">
        <f t="shared" si="16"/>
        <v>194.5</v>
      </c>
      <c r="AS48" s="7">
        <f t="shared" si="16"/>
        <v>203</v>
      </c>
      <c r="AT48" s="7">
        <f t="shared" si="16"/>
        <v>396</v>
      </c>
      <c r="AU48" s="7">
        <f t="shared" si="16"/>
        <v>374.5</v>
      </c>
      <c r="AV48" s="7">
        <f t="shared" si="16"/>
        <v>446.5</v>
      </c>
      <c r="AW48" s="7">
        <f t="shared" si="16"/>
        <v>418.5</v>
      </c>
      <c r="AX48" s="7">
        <f t="shared" si="16"/>
        <v>307.5</v>
      </c>
      <c r="AY48" s="7">
        <f t="shared" si="17"/>
        <v>462</v>
      </c>
      <c r="AZ48" s="7">
        <f t="shared" si="17"/>
        <v>47</v>
      </c>
      <c r="BA48" s="7">
        <f t="shared" si="17"/>
        <v>-1</v>
      </c>
      <c r="BB48" s="7">
        <f t="shared" si="17"/>
        <v>120.5</v>
      </c>
      <c r="BC48" s="7">
        <f t="shared" si="17"/>
        <v>215</v>
      </c>
      <c r="BD48" s="7">
        <f t="shared" si="17"/>
        <v>241</v>
      </c>
      <c r="BE48" s="7">
        <f t="shared" si="17"/>
        <v>173</v>
      </c>
      <c r="BF48" s="7">
        <f t="shared" si="17"/>
        <v>159</v>
      </c>
      <c r="BG48" s="7">
        <f t="shared" si="17"/>
        <v>213</v>
      </c>
      <c r="BH48" s="7">
        <f t="shared" si="17"/>
        <v>-42</v>
      </c>
      <c r="BI48" s="7">
        <f t="shared" si="17"/>
        <v>145.5</v>
      </c>
      <c r="BJ48" s="7">
        <f t="shared" si="17"/>
        <v>213.5</v>
      </c>
      <c r="BK48" s="7">
        <f t="shared" si="17"/>
        <v>49</v>
      </c>
      <c r="BL48" s="7">
        <f t="shared" si="17"/>
        <v>44</v>
      </c>
      <c r="BM48" s="7">
        <f t="shared" si="17"/>
        <v>319.5</v>
      </c>
      <c r="BN48" s="7">
        <f t="shared" si="17"/>
        <v>148</v>
      </c>
      <c r="BO48" s="7">
        <f t="shared" si="18"/>
        <v>418</v>
      </c>
      <c r="BP48" s="7">
        <f t="shared" si="18"/>
        <v>246</v>
      </c>
      <c r="BQ48" s="7">
        <f t="shared" si="18"/>
        <v>-16.5</v>
      </c>
      <c r="BR48" s="7">
        <f t="shared" si="18"/>
        <v>-42</v>
      </c>
      <c r="BS48" s="7">
        <f t="shared" si="18"/>
        <v>3</v>
      </c>
      <c r="BT48" s="7">
        <f t="shared" si="18"/>
        <v>-13</v>
      </c>
      <c r="BU48" s="7">
        <f t="shared" si="18"/>
        <v>103</v>
      </c>
      <c r="BV48" s="7">
        <f t="shared" si="18"/>
        <v>238</v>
      </c>
      <c r="BW48" s="7">
        <f t="shared" si="18"/>
        <v>79</v>
      </c>
      <c r="BX48" s="7">
        <f t="shared" si="18"/>
        <v>289</v>
      </c>
      <c r="BY48" s="7">
        <f t="shared" si="18"/>
        <v>309</v>
      </c>
      <c r="BZ48" s="7">
        <f t="shared" si="18"/>
        <v>305</v>
      </c>
      <c r="CA48" s="7">
        <f t="shared" si="18"/>
        <v>179</v>
      </c>
      <c r="CB48" s="7">
        <f t="shared" si="18"/>
        <v>261</v>
      </c>
      <c r="CC48" s="7">
        <f t="shared" si="18"/>
        <v>268</v>
      </c>
      <c r="CD48" s="7">
        <f t="shared" si="18"/>
        <v>64</v>
      </c>
      <c r="CE48" s="7">
        <f t="shared" si="19"/>
        <v>-116.99999999999997</v>
      </c>
      <c r="CF48" s="7">
        <f t="shared" si="19"/>
        <v>6</v>
      </c>
      <c r="CG48" s="7">
        <f t="shared" si="19"/>
        <v>-5</v>
      </c>
      <c r="CH48" s="7">
        <f t="shared" si="19"/>
        <v>56</v>
      </c>
      <c r="CI48" s="7">
        <f t="shared" si="19"/>
        <v>156</v>
      </c>
      <c r="CJ48" s="7">
        <f t="shared" si="19"/>
        <v>395.5</v>
      </c>
      <c r="CK48" s="7">
        <f t="shared" si="19"/>
        <v>452.5</v>
      </c>
      <c r="CL48" s="7">
        <f t="shared" si="19"/>
        <v>341</v>
      </c>
      <c r="CM48" s="7">
        <f t="shared" si="19"/>
        <v>416.5</v>
      </c>
      <c r="CN48" s="7">
        <f t="shared" si="19"/>
        <v>443</v>
      </c>
      <c r="CO48" s="7">
        <f t="shared" si="19"/>
        <v>293.5</v>
      </c>
      <c r="CP48" s="7">
        <f t="shared" si="19"/>
        <v>319.5</v>
      </c>
      <c r="CQ48" s="7">
        <f t="shared" si="19"/>
        <v>-8</v>
      </c>
      <c r="CR48" s="7">
        <f t="shared" si="19"/>
        <v>-28.5</v>
      </c>
      <c r="CS48" s="7">
        <f t="shared" si="19"/>
        <v>3</v>
      </c>
      <c r="CT48" s="7">
        <f t="shared" si="19"/>
        <v>51</v>
      </c>
      <c r="CU48" s="7">
        <f t="shared" si="22"/>
        <v>27</v>
      </c>
      <c r="CV48" s="7">
        <f t="shared" si="22"/>
        <v>-105.99999999999997</v>
      </c>
      <c r="CW48" s="7">
        <f t="shared" si="22"/>
        <v>13</v>
      </c>
      <c r="CX48" s="7">
        <f t="shared" si="22"/>
        <v>86</v>
      </c>
      <c r="CY48" s="7"/>
    </row>
    <row r="49" spans="1:103">
      <c r="A49" s="7">
        <f>masik!K466</f>
        <v>-200.9</v>
      </c>
      <c r="B49">
        <v>47</v>
      </c>
      <c r="C49" s="7">
        <f t="shared" si="21"/>
        <v>-34</v>
      </c>
      <c r="D49" s="7">
        <f t="shared" si="21"/>
        <v>46</v>
      </c>
      <c r="E49" s="7">
        <f t="shared" si="21"/>
        <v>-27.5</v>
      </c>
      <c r="F49" s="7">
        <f t="shared" si="21"/>
        <v>119</v>
      </c>
      <c r="G49" s="7">
        <f t="shared" si="21"/>
        <v>-57.999999999999972</v>
      </c>
      <c r="H49" s="7">
        <f t="shared" si="21"/>
        <v>78</v>
      </c>
      <c r="I49" s="7">
        <f t="shared" si="21"/>
        <v>0.5</v>
      </c>
      <c r="J49" s="7">
        <f t="shared" si="21"/>
        <v>-15</v>
      </c>
      <c r="K49" s="7">
        <f t="shared" si="21"/>
        <v>-48.5</v>
      </c>
      <c r="L49" s="7">
        <f t="shared" si="21"/>
        <v>141.5</v>
      </c>
      <c r="M49" s="7">
        <f t="shared" si="21"/>
        <v>-56.999999999999972</v>
      </c>
      <c r="N49" s="7">
        <f t="shared" si="21"/>
        <v>117</v>
      </c>
      <c r="O49" s="7">
        <f t="shared" si="21"/>
        <v>114</v>
      </c>
      <c r="P49" s="7">
        <f t="shared" si="21"/>
        <v>-40</v>
      </c>
      <c r="Q49" s="7">
        <f t="shared" si="21"/>
        <v>69</v>
      </c>
      <c r="R49" s="7">
        <f t="shared" si="20"/>
        <v>297</v>
      </c>
      <c r="S49" s="7">
        <f t="shared" si="15"/>
        <v>310.5</v>
      </c>
      <c r="T49" s="7">
        <f t="shared" si="15"/>
        <v>417</v>
      </c>
      <c r="U49" s="7">
        <f t="shared" si="15"/>
        <v>412</v>
      </c>
      <c r="V49" s="7">
        <f t="shared" si="15"/>
        <v>398</v>
      </c>
      <c r="W49" s="7">
        <f t="shared" si="15"/>
        <v>468</v>
      </c>
      <c r="X49" s="7">
        <f t="shared" si="15"/>
        <v>256</v>
      </c>
      <c r="Y49" s="7">
        <f t="shared" si="15"/>
        <v>272</v>
      </c>
      <c r="Z49" s="7">
        <f t="shared" si="15"/>
        <v>271</v>
      </c>
      <c r="AA49" s="7">
        <f t="shared" si="15"/>
        <v>324</v>
      </c>
      <c r="AB49" s="7">
        <f t="shared" si="15"/>
        <v>161</v>
      </c>
      <c r="AC49" s="7">
        <f t="shared" si="15"/>
        <v>24</v>
      </c>
      <c r="AD49" s="7">
        <f t="shared" si="15"/>
        <v>114</v>
      </c>
      <c r="AE49" s="7">
        <f t="shared" si="15"/>
        <v>163</v>
      </c>
      <c r="AF49" s="7">
        <f t="shared" si="15"/>
        <v>7</v>
      </c>
      <c r="AG49" s="7">
        <f t="shared" si="15"/>
        <v>-29</v>
      </c>
      <c r="AH49" s="7">
        <f t="shared" ref="AH49:AW64" si="23">-($A49+AH$1)</f>
        <v>324</v>
      </c>
      <c r="AI49" s="7">
        <f t="shared" si="16"/>
        <v>257</v>
      </c>
      <c r="AJ49" s="7">
        <f t="shared" si="16"/>
        <v>403.5</v>
      </c>
      <c r="AK49" s="7">
        <f t="shared" si="16"/>
        <v>492.5</v>
      </c>
      <c r="AL49" s="7">
        <f t="shared" si="16"/>
        <v>474.5</v>
      </c>
      <c r="AM49" s="7">
        <f t="shared" si="16"/>
        <v>513</v>
      </c>
      <c r="AN49" s="7">
        <f t="shared" si="16"/>
        <v>387</v>
      </c>
      <c r="AO49" s="7">
        <f t="shared" si="16"/>
        <v>285</v>
      </c>
      <c r="AP49" s="7">
        <f t="shared" si="16"/>
        <v>370</v>
      </c>
      <c r="AQ49" s="7">
        <f t="shared" si="16"/>
        <v>389</v>
      </c>
      <c r="AR49" s="7">
        <f t="shared" si="16"/>
        <v>221.5</v>
      </c>
      <c r="AS49" s="7">
        <f t="shared" si="16"/>
        <v>230</v>
      </c>
      <c r="AT49" s="7">
        <f t="shared" si="16"/>
        <v>423</v>
      </c>
      <c r="AU49" s="7">
        <f t="shared" si="16"/>
        <v>401.5</v>
      </c>
      <c r="AV49" s="7">
        <f t="shared" si="16"/>
        <v>473.5</v>
      </c>
      <c r="AW49" s="7">
        <f t="shared" si="16"/>
        <v>445.5</v>
      </c>
      <c r="AX49" s="7">
        <f t="shared" ref="AX49:BM64" si="24">-($A49+AX$1)</f>
        <v>334.5</v>
      </c>
      <c r="AY49" s="7">
        <f t="shared" si="17"/>
        <v>489</v>
      </c>
      <c r="AZ49" s="7">
        <f t="shared" si="17"/>
        <v>74</v>
      </c>
      <c r="BA49" s="7">
        <f t="shared" si="17"/>
        <v>26</v>
      </c>
      <c r="BB49" s="7">
        <f t="shared" si="17"/>
        <v>147.5</v>
      </c>
      <c r="BC49" s="7">
        <f t="shared" si="17"/>
        <v>242</v>
      </c>
      <c r="BD49" s="7">
        <f t="shared" si="17"/>
        <v>268</v>
      </c>
      <c r="BE49" s="7">
        <f t="shared" si="17"/>
        <v>200</v>
      </c>
      <c r="BF49" s="7">
        <f t="shared" si="17"/>
        <v>186</v>
      </c>
      <c r="BG49" s="7">
        <f t="shared" si="17"/>
        <v>240</v>
      </c>
      <c r="BH49" s="7">
        <f t="shared" si="17"/>
        <v>-15</v>
      </c>
      <c r="BI49" s="7">
        <f t="shared" si="17"/>
        <v>172.5</v>
      </c>
      <c r="BJ49" s="7">
        <f t="shared" si="17"/>
        <v>240.5</v>
      </c>
      <c r="BK49" s="7">
        <f t="shared" si="17"/>
        <v>76</v>
      </c>
      <c r="BL49" s="7">
        <f t="shared" si="17"/>
        <v>71</v>
      </c>
      <c r="BM49" s="7">
        <f t="shared" si="17"/>
        <v>346.5</v>
      </c>
      <c r="BN49" s="7">
        <f t="shared" ref="BN49:CC64" si="25">-($A49+BN$1)</f>
        <v>175</v>
      </c>
      <c r="BO49" s="7">
        <f t="shared" si="18"/>
        <v>445</v>
      </c>
      <c r="BP49" s="7">
        <f t="shared" si="18"/>
        <v>273</v>
      </c>
      <c r="BQ49" s="7">
        <f t="shared" si="18"/>
        <v>10.5</v>
      </c>
      <c r="BR49" s="7">
        <f t="shared" si="18"/>
        <v>-15</v>
      </c>
      <c r="BS49" s="7">
        <f t="shared" si="18"/>
        <v>30</v>
      </c>
      <c r="BT49" s="7">
        <f t="shared" si="18"/>
        <v>14</v>
      </c>
      <c r="BU49" s="7">
        <f t="shared" si="18"/>
        <v>130</v>
      </c>
      <c r="BV49" s="7">
        <f t="shared" si="18"/>
        <v>265</v>
      </c>
      <c r="BW49" s="7">
        <f t="shared" si="18"/>
        <v>106</v>
      </c>
      <c r="BX49" s="7">
        <f t="shared" si="18"/>
        <v>316</v>
      </c>
      <c r="BY49" s="7">
        <f t="shared" si="18"/>
        <v>336</v>
      </c>
      <c r="BZ49" s="7">
        <f t="shared" si="18"/>
        <v>332</v>
      </c>
      <c r="CA49" s="7">
        <f t="shared" si="18"/>
        <v>206</v>
      </c>
      <c r="CB49" s="7">
        <f t="shared" si="18"/>
        <v>288</v>
      </c>
      <c r="CC49" s="7">
        <f t="shared" si="18"/>
        <v>295</v>
      </c>
      <c r="CD49" s="7">
        <f t="shared" ref="CD49:CS64" si="26">-($A49+CD$1)</f>
        <v>91</v>
      </c>
      <c r="CE49" s="7">
        <f t="shared" si="19"/>
        <v>-89.999999999999972</v>
      </c>
      <c r="CF49" s="7">
        <f t="shared" si="19"/>
        <v>33</v>
      </c>
      <c r="CG49" s="7">
        <f t="shared" si="19"/>
        <v>22</v>
      </c>
      <c r="CH49" s="7">
        <f t="shared" si="19"/>
        <v>83</v>
      </c>
      <c r="CI49" s="7">
        <f t="shared" si="19"/>
        <v>183</v>
      </c>
      <c r="CJ49" s="7">
        <f t="shared" si="19"/>
        <v>422.5</v>
      </c>
      <c r="CK49" s="7">
        <f t="shared" si="19"/>
        <v>479.5</v>
      </c>
      <c r="CL49" s="7">
        <f t="shared" si="19"/>
        <v>368</v>
      </c>
      <c r="CM49" s="7">
        <f t="shared" si="19"/>
        <v>443.5</v>
      </c>
      <c r="CN49" s="7">
        <f t="shared" si="19"/>
        <v>470</v>
      </c>
      <c r="CO49" s="7">
        <f t="shared" si="19"/>
        <v>320.5</v>
      </c>
      <c r="CP49" s="7">
        <f t="shared" si="19"/>
        <v>346.5</v>
      </c>
      <c r="CQ49" s="7">
        <f t="shared" si="19"/>
        <v>19</v>
      </c>
      <c r="CR49" s="7">
        <f t="shared" si="19"/>
        <v>-1.5</v>
      </c>
      <c r="CS49" s="7">
        <f t="shared" si="19"/>
        <v>30</v>
      </c>
      <c r="CT49" s="7">
        <f t="shared" ref="CT49:CX64" si="27">-($A49+CT$1)</f>
        <v>78</v>
      </c>
      <c r="CU49" s="7">
        <f t="shared" si="22"/>
        <v>54</v>
      </c>
      <c r="CV49" s="7">
        <f t="shared" si="22"/>
        <v>-78.999999999999972</v>
      </c>
      <c r="CW49" s="7">
        <f t="shared" si="22"/>
        <v>40</v>
      </c>
      <c r="CX49" s="7">
        <f t="shared" si="22"/>
        <v>113</v>
      </c>
      <c r="CY49" s="7"/>
    </row>
    <row r="50" spans="1:103">
      <c r="A50" s="7">
        <f>masik!K467</f>
        <v>4.7</v>
      </c>
      <c r="B50">
        <v>48</v>
      </c>
      <c r="C50" s="7">
        <f t="shared" si="21"/>
        <v>-239.6</v>
      </c>
      <c r="D50" s="7">
        <f t="shared" si="21"/>
        <v>-159.6</v>
      </c>
      <c r="E50" s="7">
        <f t="shared" si="21"/>
        <v>-233.1</v>
      </c>
      <c r="F50" s="7">
        <f t="shared" si="21"/>
        <v>-86.600000000000009</v>
      </c>
      <c r="G50" s="7">
        <f t="shared" si="21"/>
        <v>-263.59999999999997</v>
      </c>
      <c r="H50" s="7">
        <f t="shared" si="21"/>
        <v>-127.60000000000001</v>
      </c>
      <c r="I50" s="7">
        <f t="shared" si="21"/>
        <v>-205.1</v>
      </c>
      <c r="J50" s="7">
        <f t="shared" si="21"/>
        <v>-220.6</v>
      </c>
      <c r="K50" s="7">
        <f t="shared" si="21"/>
        <v>-254.1</v>
      </c>
      <c r="L50" s="7">
        <f t="shared" si="21"/>
        <v>-64.099999999999994</v>
      </c>
      <c r="M50" s="7">
        <f t="shared" si="21"/>
        <v>-262.59999999999997</v>
      </c>
      <c r="N50" s="7">
        <f t="shared" si="21"/>
        <v>-88.600000000000009</v>
      </c>
      <c r="O50" s="7">
        <f t="shared" si="21"/>
        <v>-91.600000000000009</v>
      </c>
      <c r="P50" s="7">
        <f t="shared" si="21"/>
        <v>-245.6</v>
      </c>
      <c r="Q50" s="7">
        <f t="shared" si="21"/>
        <v>-136.6</v>
      </c>
      <c r="R50" s="7">
        <f t="shared" si="20"/>
        <v>91.399999999999991</v>
      </c>
      <c r="S50" s="7">
        <f t="shared" si="20"/>
        <v>104.89999999999999</v>
      </c>
      <c r="T50" s="7">
        <f t="shared" si="20"/>
        <v>211.4</v>
      </c>
      <c r="U50" s="7">
        <f t="shared" si="20"/>
        <v>206.4</v>
      </c>
      <c r="V50" s="7">
        <f t="shared" si="20"/>
        <v>192.4</v>
      </c>
      <c r="W50" s="7">
        <f t="shared" si="20"/>
        <v>262.40000000000003</v>
      </c>
      <c r="X50" s="7">
        <f t="shared" si="20"/>
        <v>50.4</v>
      </c>
      <c r="Y50" s="7">
        <f t="shared" si="20"/>
        <v>66.399999999999991</v>
      </c>
      <c r="Z50" s="7">
        <f t="shared" si="20"/>
        <v>65.399999999999991</v>
      </c>
      <c r="AA50" s="7">
        <f t="shared" si="20"/>
        <v>118.39999999999999</v>
      </c>
      <c r="AB50" s="7">
        <f t="shared" si="20"/>
        <v>-44.6</v>
      </c>
      <c r="AC50" s="7">
        <f t="shared" si="20"/>
        <v>-181.6</v>
      </c>
      <c r="AD50" s="7">
        <f t="shared" si="20"/>
        <v>-91.600000000000009</v>
      </c>
      <c r="AE50" s="7">
        <f t="shared" si="20"/>
        <v>-42.6</v>
      </c>
      <c r="AF50" s="7">
        <f t="shared" si="20"/>
        <v>-198.6</v>
      </c>
      <c r="AG50" s="7">
        <f t="shared" si="20"/>
        <v>-234.6</v>
      </c>
      <c r="AH50" s="7">
        <f t="shared" si="23"/>
        <v>118.39999999999999</v>
      </c>
      <c r="AI50" s="7">
        <f t="shared" si="23"/>
        <v>51.4</v>
      </c>
      <c r="AJ50" s="7">
        <f t="shared" si="23"/>
        <v>197.9</v>
      </c>
      <c r="AK50" s="7">
        <f t="shared" si="23"/>
        <v>286.90000000000003</v>
      </c>
      <c r="AL50" s="7">
        <f t="shared" si="23"/>
        <v>268.90000000000003</v>
      </c>
      <c r="AM50" s="7">
        <f t="shared" si="23"/>
        <v>307.40000000000003</v>
      </c>
      <c r="AN50" s="7">
        <f t="shared" si="23"/>
        <v>181.4</v>
      </c>
      <c r="AO50" s="7">
        <f t="shared" si="23"/>
        <v>79.399999999999991</v>
      </c>
      <c r="AP50" s="7">
        <f t="shared" si="23"/>
        <v>164.4</v>
      </c>
      <c r="AQ50" s="7">
        <f t="shared" si="23"/>
        <v>183.4</v>
      </c>
      <c r="AR50" s="7">
        <f t="shared" si="23"/>
        <v>15.900000000000002</v>
      </c>
      <c r="AS50" s="7">
        <f t="shared" si="23"/>
        <v>24.400000000000002</v>
      </c>
      <c r="AT50" s="7">
        <f t="shared" si="23"/>
        <v>217.4</v>
      </c>
      <c r="AU50" s="7">
        <f t="shared" si="23"/>
        <v>195.9</v>
      </c>
      <c r="AV50" s="7">
        <f t="shared" si="23"/>
        <v>267.90000000000003</v>
      </c>
      <c r="AW50" s="7">
        <f t="shared" si="23"/>
        <v>239.9</v>
      </c>
      <c r="AX50" s="7">
        <f t="shared" si="24"/>
        <v>128.9</v>
      </c>
      <c r="AY50" s="7">
        <f t="shared" si="24"/>
        <v>283.40000000000003</v>
      </c>
      <c r="AZ50" s="7">
        <f t="shared" si="24"/>
        <v>-131.6</v>
      </c>
      <c r="BA50" s="7">
        <f t="shared" si="24"/>
        <v>-179.6</v>
      </c>
      <c r="BB50" s="7">
        <f t="shared" si="24"/>
        <v>-58.1</v>
      </c>
      <c r="BC50" s="7">
        <f t="shared" si="24"/>
        <v>36.4</v>
      </c>
      <c r="BD50" s="7">
        <f t="shared" si="24"/>
        <v>62.399999999999991</v>
      </c>
      <c r="BE50" s="7">
        <f t="shared" si="24"/>
        <v>-5.6000000000000005</v>
      </c>
      <c r="BF50" s="7">
        <f t="shared" si="24"/>
        <v>-19.600000000000001</v>
      </c>
      <c r="BG50" s="7">
        <f t="shared" si="24"/>
        <v>34.4</v>
      </c>
      <c r="BH50" s="7">
        <f t="shared" si="24"/>
        <v>-220.6</v>
      </c>
      <c r="BI50" s="7">
        <f t="shared" si="24"/>
        <v>-33.1</v>
      </c>
      <c r="BJ50" s="7">
        <f t="shared" si="24"/>
        <v>34.9</v>
      </c>
      <c r="BK50" s="7">
        <f t="shared" si="24"/>
        <v>-129.6</v>
      </c>
      <c r="BL50" s="7">
        <f t="shared" si="24"/>
        <v>-134.6</v>
      </c>
      <c r="BM50" s="7">
        <f t="shared" si="24"/>
        <v>140.9</v>
      </c>
      <c r="BN50" s="7">
        <f t="shared" si="25"/>
        <v>-30.599999999999998</v>
      </c>
      <c r="BO50" s="7">
        <f t="shared" si="25"/>
        <v>239.4</v>
      </c>
      <c r="BP50" s="7">
        <f t="shared" si="25"/>
        <v>67.399999999999991</v>
      </c>
      <c r="BQ50" s="7">
        <f t="shared" si="25"/>
        <v>-195.1</v>
      </c>
      <c r="BR50" s="7">
        <f t="shared" si="25"/>
        <v>-220.6</v>
      </c>
      <c r="BS50" s="7">
        <f t="shared" si="25"/>
        <v>-175.6</v>
      </c>
      <c r="BT50" s="7">
        <f t="shared" si="25"/>
        <v>-191.6</v>
      </c>
      <c r="BU50" s="7">
        <f t="shared" si="25"/>
        <v>-75.600000000000009</v>
      </c>
      <c r="BV50" s="7">
        <f t="shared" si="25"/>
        <v>59.399999999999991</v>
      </c>
      <c r="BW50" s="7">
        <f t="shared" si="25"/>
        <v>-99.600000000000009</v>
      </c>
      <c r="BX50" s="7">
        <f t="shared" si="25"/>
        <v>110.39999999999999</v>
      </c>
      <c r="BY50" s="7">
        <f t="shared" si="25"/>
        <v>130.4</v>
      </c>
      <c r="BZ50" s="7">
        <f t="shared" si="25"/>
        <v>126.39999999999999</v>
      </c>
      <c r="CA50" s="7">
        <f t="shared" si="25"/>
        <v>0.39999999999999947</v>
      </c>
      <c r="CB50" s="7">
        <f t="shared" si="25"/>
        <v>82.399999999999991</v>
      </c>
      <c r="CC50" s="7">
        <f t="shared" si="25"/>
        <v>89.399999999999991</v>
      </c>
      <c r="CD50" s="7">
        <f t="shared" si="26"/>
        <v>-114.60000000000001</v>
      </c>
      <c r="CE50" s="7">
        <f t="shared" si="26"/>
        <v>-295.59999999999997</v>
      </c>
      <c r="CF50" s="7">
        <f t="shared" si="26"/>
        <v>-172.6</v>
      </c>
      <c r="CG50" s="7">
        <f t="shared" si="26"/>
        <v>-183.6</v>
      </c>
      <c r="CH50" s="7">
        <f t="shared" si="26"/>
        <v>-122.60000000000001</v>
      </c>
      <c r="CI50" s="7">
        <f t="shared" si="26"/>
        <v>-22.599999999999998</v>
      </c>
      <c r="CJ50" s="7">
        <f t="shared" si="26"/>
        <v>216.9</v>
      </c>
      <c r="CK50" s="7">
        <f t="shared" si="26"/>
        <v>273.90000000000003</v>
      </c>
      <c r="CL50" s="7">
        <f t="shared" si="26"/>
        <v>162.4</v>
      </c>
      <c r="CM50" s="7">
        <f t="shared" si="26"/>
        <v>237.9</v>
      </c>
      <c r="CN50" s="7">
        <f t="shared" si="26"/>
        <v>264.40000000000003</v>
      </c>
      <c r="CO50" s="7">
        <f t="shared" si="26"/>
        <v>114.89999999999999</v>
      </c>
      <c r="CP50" s="7">
        <f t="shared" si="26"/>
        <v>140.9</v>
      </c>
      <c r="CQ50" s="7">
        <f t="shared" si="26"/>
        <v>-186.6</v>
      </c>
      <c r="CR50" s="7">
        <f t="shared" si="26"/>
        <v>-207.1</v>
      </c>
      <c r="CS50" s="7">
        <f t="shared" si="26"/>
        <v>-175.6</v>
      </c>
      <c r="CT50" s="7">
        <f t="shared" si="27"/>
        <v>-127.60000000000001</v>
      </c>
      <c r="CU50" s="7">
        <f t="shared" si="22"/>
        <v>-151.6</v>
      </c>
      <c r="CV50" s="7">
        <f t="shared" si="22"/>
        <v>-284.59999999999997</v>
      </c>
      <c r="CW50" s="7">
        <f t="shared" si="22"/>
        <v>-165.6</v>
      </c>
      <c r="CX50" s="7">
        <f t="shared" si="22"/>
        <v>-92.600000000000009</v>
      </c>
      <c r="CY50" s="7"/>
    </row>
    <row r="51" spans="1:103">
      <c r="A51" s="7">
        <f>masik!K468</f>
        <v>154.69999999999999</v>
      </c>
      <c r="B51">
        <v>49</v>
      </c>
      <c r="C51" s="7">
        <f t="shared" si="21"/>
        <v>-389.6</v>
      </c>
      <c r="D51" s="7">
        <f t="shared" si="21"/>
        <v>-309.60000000000002</v>
      </c>
      <c r="E51" s="7">
        <f t="shared" si="21"/>
        <v>-383.1</v>
      </c>
      <c r="F51" s="7">
        <f t="shared" si="21"/>
        <v>-236.6</v>
      </c>
      <c r="G51" s="7">
        <f t="shared" si="21"/>
        <v>-413.59999999999997</v>
      </c>
      <c r="H51" s="7">
        <f t="shared" si="21"/>
        <v>-277.60000000000002</v>
      </c>
      <c r="I51" s="7">
        <f t="shared" si="21"/>
        <v>-355.1</v>
      </c>
      <c r="J51" s="7">
        <f t="shared" si="21"/>
        <v>-370.6</v>
      </c>
      <c r="K51" s="7">
        <f t="shared" si="21"/>
        <v>-404.1</v>
      </c>
      <c r="L51" s="7">
        <f t="shared" si="21"/>
        <v>-214.1</v>
      </c>
      <c r="M51" s="7">
        <f t="shared" si="21"/>
        <v>-412.59999999999997</v>
      </c>
      <c r="N51" s="7">
        <f t="shared" si="21"/>
        <v>-238.6</v>
      </c>
      <c r="O51" s="7">
        <f t="shared" si="21"/>
        <v>-241.6</v>
      </c>
      <c r="P51" s="7">
        <f t="shared" si="21"/>
        <v>-395.6</v>
      </c>
      <c r="Q51" s="7">
        <f t="shared" si="21"/>
        <v>-286.60000000000002</v>
      </c>
      <c r="R51" s="7">
        <f t="shared" si="21"/>
        <v>-58.599999999999994</v>
      </c>
      <c r="S51" s="7">
        <f t="shared" ref="S51:AH66" si="28">-($A51+S$1)</f>
        <v>-45.099999999999994</v>
      </c>
      <c r="T51" s="7">
        <f t="shared" si="28"/>
        <v>61.400000000000006</v>
      </c>
      <c r="U51" s="7">
        <f t="shared" si="28"/>
        <v>56.400000000000006</v>
      </c>
      <c r="V51" s="7">
        <f t="shared" si="28"/>
        <v>42.400000000000006</v>
      </c>
      <c r="W51" s="7">
        <f t="shared" si="28"/>
        <v>112.40000000000003</v>
      </c>
      <c r="X51" s="7">
        <f t="shared" si="28"/>
        <v>-99.6</v>
      </c>
      <c r="Y51" s="7">
        <f t="shared" si="28"/>
        <v>-83.6</v>
      </c>
      <c r="Z51" s="7">
        <f t="shared" si="28"/>
        <v>-84.6</v>
      </c>
      <c r="AA51" s="7">
        <f t="shared" si="28"/>
        <v>-31.599999999999994</v>
      </c>
      <c r="AB51" s="7">
        <f t="shared" si="28"/>
        <v>-194.6</v>
      </c>
      <c r="AC51" s="7">
        <f t="shared" si="28"/>
        <v>-331.6</v>
      </c>
      <c r="AD51" s="7">
        <f t="shared" si="28"/>
        <v>-241.6</v>
      </c>
      <c r="AE51" s="7">
        <f t="shared" si="28"/>
        <v>-192.6</v>
      </c>
      <c r="AF51" s="7">
        <f t="shared" si="28"/>
        <v>-348.6</v>
      </c>
      <c r="AG51" s="7">
        <f t="shared" si="28"/>
        <v>-384.6</v>
      </c>
      <c r="AH51" s="7">
        <f t="shared" si="23"/>
        <v>-31.599999999999994</v>
      </c>
      <c r="AI51" s="7">
        <f t="shared" si="23"/>
        <v>-98.6</v>
      </c>
      <c r="AJ51" s="7">
        <f t="shared" si="23"/>
        <v>47.900000000000006</v>
      </c>
      <c r="AK51" s="7">
        <f t="shared" si="23"/>
        <v>136.90000000000003</v>
      </c>
      <c r="AL51" s="7">
        <f t="shared" si="23"/>
        <v>118.90000000000003</v>
      </c>
      <c r="AM51" s="7">
        <f t="shared" si="23"/>
        <v>157.40000000000003</v>
      </c>
      <c r="AN51" s="7">
        <f t="shared" si="23"/>
        <v>31.400000000000006</v>
      </c>
      <c r="AO51" s="7">
        <f t="shared" si="23"/>
        <v>-70.599999999999994</v>
      </c>
      <c r="AP51" s="7">
        <f t="shared" si="23"/>
        <v>14.400000000000006</v>
      </c>
      <c r="AQ51" s="7">
        <f t="shared" si="23"/>
        <v>33.400000000000006</v>
      </c>
      <c r="AR51" s="7">
        <f t="shared" si="23"/>
        <v>-134.1</v>
      </c>
      <c r="AS51" s="7">
        <f t="shared" si="23"/>
        <v>-125.6</v>
      </c>
      <c r="AT51" s="7">
        <f t="shared" si="23"/>
        <v>67.400000000000006</v>
      </c>
      <c r="AU51" s="7">
        <f t="shared" si="23"/>
        <v>45.900000000000006</v>
      </c>
      <c r="AV51" s="7">
        <f t="shared" si="23"/>
        <v>117.90000000000003</v>
      </c>
      <c r="AW51" s="7">
        <f t="shared" si="23"/>
        <v>89.9</v>
      </c>
      <c r="AX51" s="7">
        <f t="shared" si="24"/>
        <v>-21.099999999999994</v>
      </c>
      <c r="AY51" s="7">
        <f t="shared" si="24"/>
        <v>133.40000000000003</v>
      </c>
      <c r="AZ51" s="7">
        <f t="shared" si="24"/>
        <v>-281.60000000000002</v>
      </c>
      <c r="BA51" s="7">
        <f t="shared" si="24"/>
        <v>-329.6</v>
      </c>
      <c r="BB51" s="7">
        <f t="shared" si="24"/>
        <v>-208.1</v>
      </c>
      <c r="BC51" s="7">
        <f t="shared" si="24"/>
        <v>-113.6</v>
      </c>
      <c r="BD51" s="7">
        <f t="shared" si="24"/>
        <v>-87.6</v>
      </c>
      <c r="BE51" s="7">
        <f t="shared" si="24"/>
        <v>-155.6</v>
      </c>
      <c r="BF51" s="7">
        <f t="shared" si="24"/>
        <v>-169.6</v>
      </c>
      <c r="BG51" s="7">
        <f t="shared" si="24"/>
        <v>-115.6</v>
      </c>
      <c r="BH51" s="7">
        <f t="shared" si="24"/>
        <v>-370.6</v>
      </c>
      <c r="BI51" s="7">
        <f t="shared" si="24"/>
        <v>-183.1</v>
      </c>
      <c r="BJ51" s="7">
        <f t="shared" si="24"/>
        <v>-115.1</v>
      </c>
      <c r="BK51" s="7">
        <f t="shared" si="24"/>
        <v>-279.60000000000002</v>
      </c>
      <c r="BL51" s="7">
        <f t="shared" si="24"/>
        <v>-284.60000000000002</v>
      </c>
      <c r="BM51" s="7">
        <f t="shared" si="24"/>
        <v>-9.0999999999999943</v>
      </c>
      <c r="BN51" s="7">
        <f t="shared" si="25"/>
        <v>-180.6</v>
      </c>
      <c r="BO51" s="7">
        <f t="shared" si="25"/>
        <v>89.4</v>
      </c>
      <c r="BP51" s="7">
        <f t="shared" si="25"/>
        <v>-82.6</v>
      </c>
      <c r="BQ51" s="7">
        <f t="shared" si="25"/>
        <v>-345.1</v>
      </c>
      <c r="BR51" s="7">
        <f t="shared" si="25"/>
        <v>-370.6</v>
      </c>
      <c r="BS51" s="7">
        <f t="shared" si="25"/>
        <v>-325.60000000000002</v>
      </c>
      <c r="BT51" s="7">
        <f t="shared" si="25"/>
        <v>-341.6</v>
      </c>
      <c r="BU51" s="7">
        <f t="shared" si="25"/>
        <v>-225.6</v>
      </c>
      <c r="BV51" s="7">
        <f t="shared" si="25"/>
        <v>-90.6</v>
      </c>
      <c r="BW51" s="7">
        <f t="shared" si="25"/>
        <v>-249.6</v>
      </c>
      <c r="BX51" s="7">
        <f t="shared" si="25"/>
        <v>-39.599999999999994</v>
      </c>
      <c r="BY51" s="7">
        <f t="shared" si="25"/>
        <v>-19.599999999999994</v>
      </c>
      <c r="BZ51" s="7">
        <f t="shared" si="25"/>
        <v>-23.599999999999994</v>
      </c>
      <c r="CA51" s="7">
        <f t="shared" si="25"/>
        <v>-149.6</v>
      </c>
      <c r="CB51" s="7">
        <f t="shared" si="25"/>
        <v>-67.599999999999994</v>
      </c>
      <c r="CC51" s="7">
        <f t="shared" si="25"/>
        <v>-60.599999999999994</v>
      </c>
      <c r="CD51" s="7">
        <f t="shared" si="26"/>
        <v>-264.60000000000002</v>
      </c>
      <c r="CE51" s="7">
        <f t="shared" si="26"/>
        <v>-445.59999999999997</v>
      </c>
      <c r="CF51" s="7">
        <f t="shared" si="26"/>
        <v>-322.60000000000002</v>
      </c>
      <c r="CG51" s="7">
        <f t="shared" si="26"/>
        <v>-333.6</v>
      </c>
      <c r="CH51" s="7">
        <f t="shared" si="26"/>
        <v>-272.60000000000002</v>
      </c>
      <c r="CI51" s="7">
        <f t="shared" si="26"/>
        <v>-172.6</v>
      </c>
      <c r="CJ51" s="7">
        <f t="shared" si="26"/>
        <v>66.900000000000006</v>
      </c>
      <c r="CK51" s="7">
        <f t="shared" si="26"/>
        <v>123.90000000000003</v>
      </c>
      <c r="CL51" s="7">
        <f t="shared" si="26"/>
        <v>12.400000000000006</v>
      </c>
      <c r="CM51" s="7">
        <f t="shared" si="26"/>
        <v>87.9</v>
      </c>
      <c r="CN51" s="7">
        <f t="shared" si="26"/>
        <v>114.40000000000003</v>
      </c>
      <c r="CO51" s="7">
        <f t="shared" si="26"/>
        <v>-35.099999999999994</v>
      </c>
      <c r="CP51" s="7">
        <f t="shared" si="26"/>
        <v>-9.0999999999999943</v>
      </c>
      <c r="CQ51" s="7">
        <f t="shared" si="26"/>
        <v>-336.6</v>
      </c>
      <c r="CR51" s="7">
        <f t="shared" si="26"/>
        <v>-357.1</v>
      </c>
      <c r="CS51" s="7">
        <f t="shared" si="26"/>
        <v>-325.60000000000002</v>
      </c>
      <c r="CT51" s="7">
        <f t="shared" si="27"/>
        <v>-277.60000000000002</v>
      </c>
      <c r="CU51" s="7">
        <f t="shared" si="22"/>
        <v>-301.60000000000002</v>
      </c>
      <c r="CV51" s="7">
        <f t="shared" si="22"/>
        <v>-434.59999999999997</v>
      </c>
      <c r="CW51" s="7">
        <f t="shared" si="22"/>
        <v>-315.60000000000002</v>
      </c>
      <c r="CX51" s="7">
        <f t="shared" si="22"/>
        <v>-242.6</v>
      </c>
      <c r="CY51" s="7"/>
    </row>
    <row r="52" spans="1:103">
      <c r="A52" s="7">
        <f>masik!K469</f>
        <v>-78.8</v>
      </c>
      <c r="B52">
        <v>50</v>
      </c>
      <c r="C52" s="7">
        <f t="shared" ref="C52:R67" si="29">-($A52+C$1)</f>
        <v>-156.10000000000002</v>
      </c>
      <c r="D52" s="7">
        <f t="shared" si="29"/>
        <v>-76.100000000000009</v>
      </c>
      <c r="E52" s="7">
        <f t="shared" si="29"/>
        <v>-149.60000000000002</v>
      </c>
      <c r="F52" s="7">
        <f t="shared" si="29"/>
        <v>-3.1000000000000085</v>
      </c>
      <c r="G52" s="7">
        <f t="shared" si="29"/>
        <v>-180.09999999999997</v>
      </c>
      <c r="H52" s="7">
        <f t="shared" si="29"/>
        <v>-44.100000000000009</v>
      </c>
      <c r="I52" s="7">
        <f t="shared" si="29"/>
        <v>-121.60000000000001</v>
      </c>
      <c r="J52" s="7">
        <f t="shared" si="29"/>
        <v>-137.10000000000002</v>
      </c>
      <c r="K52" s="7">
        <f t="shared" si="29"/>
        <v>-170.60000000000002</v>
      </c>
      <c r="L52" s="7">
        <f t="shared" si="29"/>
        <v>19.399999999999999</v>
      </c>
      <c r="M52" s="7">
        <f t="shared" si="29"/>
        <v>-179.09999999999997</v>
      </c>
      <c r="N52" s="7">
        <f t="shared" si="29"/>
        <v>-5.1000000000000085</v>
      </c>
      <c r="O52" s="7">
        <f t="shared" si="29"/>
        <v>-8.1000000000000085</v>
      </c>
      <c r="P52" s="7">
        <f t="shared" si="29"/>
        <v>-162.10000000000002</v>
      </c>
      <c r="Q52" s="7">
        <f t="shared" si="29"/>
        <v>-53.100000000000009</v>
      </c>
      <c r="R52" s="7">
        <f t="shared" si="29"/>
        <v>174.89999999999998</v>
      </c>
      <c r="S52" s="7">
        <f t="shared" si="28"/>
        <v>188.39999999999998</v>
      </c>
      <c r="T52" s="7">
        <f t="shared" si="28"/>
        <v>294.89999999999998</v>
      </c>
      <c r="U52" s="7">
        <f t="shared" si="28"/>
        <v>289.89999999999998</v>
      </c>
      <c r="V52" s="7">
        <f t="shared" si="28"/>
        <v>275.89999999999998</v>
      </c>
      <c r="W52" s="7">
        <f t="shared" si="28"/>
        <v>345.90000000000003</v>
      </c>
      <c r="X52" s="7">
        <f t="shared" si="28"/>
        <v>133.9</v>
      </c>
      <c r="Y52" s="7">
        <f t="shared" si="28"/>
        <v>149.89999999999998</v>
      </c>
      <c r="Z52" s="7">
        <f t="shared" si="28"/>
        <v>148.89999999999998</v>
      </c>
      <c r="AA52" s="7">
        <f t="shared" si="28"/>
        <v>201.89999999999998</v>
      </c>
      <c r="AB52" s="7">
        <f t="shared" si="28"/>
        <v>38.9</v>
      </c>
      <c r="AC52" s="7">
        <f t="shared" si="28"/>
        <v>-98.100000000000009</v>
      </c>
      <c r="AD52" s="7">
        <f t="shared" si="28"/>
        <v>-8.1000000000000085</v>
      </c>
      <c r="AE52" s="7">
        <f t="shared" si="28"/>
        <v>40.9</v>
      </c>
      <c r="AF52" s="7">
        <f t="shared" si="28"/>
        <v>-115.10000000000001</v>
      </c>
      <c r="AG52" s="7">
        <f t="shared" si="28"/>
        <v>-151.10000000000002</v>
      </c>
      <c r="AH52" s="7">
        <f t="shared" si="23"/>
        <v>201.89999999999998</v>
      </c>
      <c r="AI52" s="7">
        <f t="shared" si="23"/>
        <v>134.9</v>
      </c>
      <c r="AJ52" s="7">
        <f t="shared" si="23"/>
        <v>281.39999999999998</v>
      </c>
      <c r="AK52" s="7">
        <f t="shared" si="23"/>
        <v>370.40000000000003</v>
      </c>
      <c r="AL52" s="7">
        <f t="shared" si="23"/>
        <v>352.40000000000003</v>
      </c>
      <c r="AM52" s="7">
        <f t="shared" si="23"/>
        <v>390.90000000000003</v>
      </c>
      <c r="AN52" s="7">
        <f t="shared" si="23"/>
        <v>264.89999999999998</v>
      </c>
      <c r="AO52" s="7">
        <f t="shared" si="23"/>
        <v>162.89999999999998</v>
      </c>
      <c r="AP52" s="7">
        <f t="shared" si="23"/>
        <v>247.89999999999998</v>
      </c>
      <c r="AQ52" s="7">
        <f t="shared" si="23"/>
        <v>266.89999999999998</v>
      </c>
      <c r="AR52" s="7">
        <f t="shared" si="23"/>
        <v>99.4</v>
      </c>
      <c r="AS52" s="7">
        <f t="shared" si="23"/>
        <v>107.9</v>
      </c>
      <c r="AT52" s="7">
        <f t="shared" si="23"/>
        <v>300.89999999999998</v>
      </c>
      <c r="AU52" s="7">
        <f t="shared" si="23"/>
        <v>279.39999999999998</v>
      </c>
      <c r="AV52" s="7">
        <f t="shared" si="23"/>
        <v>351.40000000000003</v>
      </c>
      <c r="AW52" s="7">
        <f t="shared" si="23"/>
        <v>323.39999999999998</v>
      </c>
      <c r="AX52" s="7">
        <f t="shared" si="24"/>
        <v>212.39999999999998</v>
      </c>
      <c r="AY52" s="7">
        <f t="shared" si="24"/>
        <v>366.90000000000003</v>
      </c>
      <c r="AZ52" s="7">
        <f t="shared" si="24"/>
        <v>-48.100000000000009</v>
      </c>
      <c r="BA52" s="7">
        <f t="shared" si="24"/>
        <v>-96.100000000000009</v>
      </c>
      <c r="BB52" s="7">
        <f t="shared" si="24"/>
        <v>25.4</v>
      </c>
      <c r="BC52" s="7">
        <f t="shared" si="24"/>
        <v>119.9</v>
      </c>
      <c r="BD52" s="7">
        <f t="shared" si="24"/>
        <v>145.89999999999998</v>
      </c>
      <c r="BE52" s="7">
        <f t="shared" si="24"/>
        <v>77.899999999999991</v>
      </c>
      <c r="BF52" s="7">
        <f t="shared" si="24"/>
        <v>63.9</v>
      </c>
      <c r="BG52" s="7">
        <f t="shared" si="24"/>
        <v>117.9</v>
      </c>
      <c r="BH52" s="7">
        <f t="shared" si="24"/>
        <v>-137.10000000000002</v>
      </c>
      <c r="BI52" s="7">
        <f t="shared" si="24"/>
        <v>50.4</v>
      </c>
      <c r="BJ52" s="7">
        <f t="shared" si="24"/>
        <v>118.4</v>
      </c>
      <c r="BK52" s="7">
        <f t="shared" si="24"/>
        <v>-46.100000000000009</v>
      </c>
      <c r="BL52" s="7">
        <f t="shared" si="24"/>
        <v>-51.100000000000009</v>
      </c>
      <c r="BM52" s="7">
        <f t="shared" si="24"/>
        <v>224.39999999999998</v>
      </c>
      <c r="BN52" s="7">
        <f t="shared" si="25"/>
        <v>52.9</v>
      </c>
      <c r="BO52" s="7">
        <f t="shared" si="25"/>
        <v>322.89999999999998</v>
      </c>
      <c r="BP52" s="7">
        <f t="shared" si="25"/>
        <v>150.89999999999998</v>
      </c>
      <c r="BQ52" s="7">
        <f t="shared" si="25"/>
        <v>-111.60000000000001</v>
      </c>
      <c r="BR52" s="7">
        <f t="shared" si="25"/>
        <v>-137.10000000000002</v>
      </c>
      <c r="BS52" s="7">
        <f t="shared" si="25"/>
        <v>-92.100000000000009</v>
      </c>
      <c r="BT52" s="7">
        <f t="shared" si="25"/>
        <v>-108.10000000000001</v>
      </c>
      <c r="BU52" s="7">
        <f t="shared" si="25"/>
        <v>7.8999999999999915</v>
      </c>
      <c r="BV52" s="7">
        <f t="shared" si="25"/>
        <v>142.89999999999998</v>
      </c>
      <c r="BW52" s="7">
        <f t="shared" si="25"/>
        <v>-16.100000000000009</v>
      </c>
      <c r="BX52" s="7">
        <f t="shared" si="25"/>
        <v>193.89999999999998</v>
      </c>
      <c r="BY52" s="7">
        <f t="shared" si="25"/>
        <v>213.89999999999998</v>
      </c>
      <c r="BZ52" s="7">
        <f t="shared" si="25"/>
        <v>209.89999999999998</v>
      </c>
      <c r="CA52" s="7">
        <f t="shared" si="25"/>
        <v>83.899999999999991</v>
      </c>
      <c r="CB52" s="7">
        <f t="shared" si="25"/>
        <v>165.89999999999998</v>
      </c>
      <c r="CC52" s="7">
        <f t="shared" si="25"/>
        <v>172.89999999999998</v>
      </c>
      <c r="CD52" s="7">
        <f t="shared" si="26"/>
        <v>-31.100000000000009</v>
      </c>
      <c r="CE52" s="7">
        <f t="shared" si="26"/>
        <v>-212.09999999999997</v>
      </c>
      <c r="CF52" s="7">
        <f t="shared" si="26"/>
        <v>-89.100000000000009</v>
      </c>
      <c r="CG52" s="7">
        <f t="shared" si="26"/>
        <v>-100.10000000000001</v>
      </c>
      <c r="CH52" s="7">
        <f t="shared" si="26"/>
        <v>-39.100000000000009</v>
      </c>
      <c r="CI52" s="7">
        <f t="shared" si="26"/>
        <v>60.9</v>
      </c>
      <c r="CJ52" s="7">
        <f t="shared" si="26"/>
        <v>300.39999999999998</v>
      </c>
      <c r="CK52" s="7">
        <f t="shared" si="26"/>
        <v>357.40000000000003</v>
      </c>
      <c r="CL52" s="7">
        <f t="shared" si="26"/>
        <v>245.89999999999998</v>
      </c>
      <c r="CM52" s="7">
        <f t="shared" si="26"/>
        <v>321.39999999999998</v>
      </c>
      <c r="CN52" s="7">
        <f t="shared" si="26"/>
        <v>347.90000000000003</v>
      </c>
      <c r="CO52" s="7">
        <f t="shared" si="26"/>
        <v>198.39999999999998</v>
      </c>
      <c r="CP52" s="7">
        <f t="shared" si="26"/>
        <v>224.39999999999998</v>
      </c>
      <c r="CQ52" s="7">
        <f t="shared" si="26"/>
        <v>-103.10000000000001</v>
      </c>
      <c r="CR52" s="7">
        <f t="shared" si="26"/>
        <v>-123.60000000000001</v>
      </c>
      <c r="CS52" s="7">
        <f t="shared" si="26"/>
        <v>-92.100000000000009</v>
      </c>
      <c r="CT52" s="7">
        <f t="shared" si="27"/>
        <v>-44.100000000000009</v>
      </c>
      <c r="CU52" s="7">
        <f t="shared" si="22"/>
        <v>-68.100000000000009</v>
      </c>
      <c r="CV52" s="7">
        <f t="shared" si="22"/>
        <v>-201.09999999999997</v>
      </c>
      <c r="CW52" s="7">
        <f t="shared" si="22"/>
        <v>-82.100000000000009</v>
      </c>
      <c r="CX52" s="7">
        <f t="shared" si="22"/>
        <v>-9.1000000000000085</v>
      </c>
      <c r="CY52" s="7"/>
    </row>
    <row r="53" spans="1:103">
      <c r="A53" s="7">
        <f>masik!K470</f>
        <v>49.7</v>
      </c>
      <c r="B53">
        <v>51</v>
      </c>
      <c r="C53" s="7">
        <f t="shared" si="29"/>
        <v>-284.60000000000002</v>
      </c>
      <c r="D53" s="7">
        <f t="shared" si="29"/>
        <v>-204.60000000000002</v>
      </c>
      <c r="E53" s="7">
        <f t="shared" si="29"/>
        <v>-278.10000000000002</v>
      </c>
      <c r="F53" s="7">
        <f t="shared" si="29"/>
        <v>-131.60000000000002</v>
      </c>
      <c r="G53" s="7">
        <f t="shared" si="29"/>
        <v>-308.59999999999997</v>
      </c>
      <c r="H53" s="7">
        <f t="shared" si="29"/>
        <v>-172.60000000000002</v>
      </c>
      <c r="I53" s="7">
        <f t="shared" si="29"/>
        <v>-250.10000000000002</v>
      </c>
      <c r="J53" s="7">
        <f t="shared" si="29"/>
        <v>-265.60000000000002</v>
      </c>
      <c r="K53" s="7">
        <f t="shared" si="29"/>
        <v>-299.10000000000002</v>
      </c>
      <c r="L53" s="7">
        <f t="shared" si="29"/>
        <v>-109.1</v>
      </c>
      <c r="M53" s="7">
        <f t="shared" si="29"/>
        <v>-307.59999999999997</v>
      </c>
      <c r="N53" s="7">
        <f t="shared" si="29"/>
        <v>-133.60000000000002</v>
      </c>
      <c r="O53" s="7">
        <f t="shared" si="29"/>
        <v>-136.60000000000002</v>
      </c>
      <c r="P53" s="7">
        <f t="shared" si="29"/>
        <v>-290.60000000000002</v>
      </c>
      <c r="Q53" s="7">
        <f t="shared" si="29"/>
        <v>-181.60000000000002</v>
      </c>
      <c r="R53" s="7">
        <f t="shared" si="29"/>
        <v>46.399999999999991</v>
      </c>
      <c r="S53" s="7">
        <f t="shared" si="28"/>
        <v>59.899999999999991</v>
      </c>
      <c r="T53" s="7">
        <f t="shared" si="28"/>
        <v>166.39999999999998</v>
      </c>
      <c r="U53" s="7">
        <f t="shared" si="28"/>
        <v>161.39999999999998</v>
      </c>
      <c r="V53" s="7">
        <f t="shared" si="28"/>
        <v>147.39999999999998</v>
      </c>
      <c r="W53" s="7">
        <f t="shared" si="28"/>
        <v>217.40000000000003</v>
      </c>
      <c r="X53" s="7">
        <f t="shared" si="28"/>
        <v>5.3999999999999986</v>
      </c>
      <c r="Y53" s="7">
        <f t="shared" si="28"/>
        <v>21.399999999999991</v>
      </c>
      <c r="Z53" s="7">
        <f t="shared" si="28"/>
        <v>20.399999999999991</v>
      </c>
      <c r="AA53" s="7">
        <f t="shared" si="28"/>
        <v>73.399999999999991</v>
      </c>
      <c r="AB53" s="7">
        <f t="shared" si="28"/>
        <v>-89.6</v>
      </c>
      <c r="AC53" s="7">
        <f t="shared" si="28"/>
        <v>-226.60000000000002</v>
      </c>
      <c r="AD53" s="7">
        <f t="shared" si="28"/>
        <v>-136.60000000000002</v>
      </c>
      <c r="AE53" s="7">
        <f t="shared" si="28"/>
        <v>-87.6</v>
      </c>
      <c r="AF53" s="7">
        <f t="shared" si="28"/>
        <v>-243.60000000000002</v>
      </c>
      <c r="AG53" s="7">
        <f t="shared" si="28"/>
        <v>-279.60000000000002</v>
      </c>
      <c r="AH53" s="7">
        <f t="shared" si="23"/>
        <v>73.399999999999991</v>
      </c>
      <c r="AI53" s="7">
        <f t="shared" si="23"/>
        <v>6.3999999999999986</v>
      </c>
      <c r="AJ53" s="7">
        <f t="shared" si="23"/>
        <v>152.89999999999998</v>
      </c>
      <c r="AK53" s="7">
        <f t="shared" si="23"/>
        <v>241.90000000000003</v>
      </c>
      <c r="AL53" s="7">
        <f t="shared" si="23"/>
        <v>223.90000000000003</v>
      </c>
      <c r="AM53" s="7">
        <f t="shared" si="23"/>
        <v>262.40000000000003</v>
      </c>
      <c r="AN53" s="7">
        <f t="shared" si="23"/>
        <v>136.39999999999998</v>
      </c>
      <c r="AO53" s="7">
        <f t="shared" si="23"/>
        <v>34.399999999999991</v>
      </c>
      <c r="AP53" s="7">
        <f t="shared" si="23"/>
        <v>119.39999999999999</v>
      </c>
      <c r="AQ53" s="7">
        <f t="shared" si="23"/>
        <v>138.39999999999998</v>
      </c>
      <c r="AR53" s="7">
        <f t="shared" si="23"/>
        <v>-29.1</v>
      </c>
      <c r="AS53" s="7">
        <f t="shared" si="23"/>
        <v>-20.6</v>
      </c>
      <c r="AT53" s="7">
        <f t="shared" si="23"/>
        <v>172.39999999999998</v>
      </c>
      <c r="AU53" s="7">
        <f t="shared" si="23"/>
        <v>150.89999999999998</v>
      </c>
      <c r="AV53" s="7">
        <f t="shared" si="23"/>
        <v>222.90000000000003</v>
      </c>
      <c r="AW53" s="7">
        <f t="shared" si="23"/>
        <v>194.89999999999998</v>
      </c>
      <c r="AX53" s="7">
        <f t="shared" si="24"/>
        <v>83.899999999999991</v>
      </c>
      <c r="AY53" s="7">
        <f t="shared" si="24"/>
        <v>238.40000000000003</v>
      </c>
      <c r="AZ53" s="7">
        <f t="shared" si="24"/>
        <v>-176.60000000000002</v>
      </c>
      <c r="BA53" s="7">
        <f t="shared" si="24"/>
        <v>-224.60000000000002</v>
      </c>
      <c r="BB53" s="7">
        <f t="shared" si="24"/>
        <v>-103.1</v>
      </c>
      <c r="BC53" s="7">
        <f t="shared" si="24"/>
        <v>-8.6000000000000014</v>
      </c>
      <c r="BD53" s="7">
        <f t="shared" si="24"/>
        <v>17.399999999999991</v>
      </c>
      <c r="BE53" s="7">
        <f t="shared" si="24"/>
        <v>-50.6</v>
      </c>
      <c r="BF53" s="7">
        <f t="shared" si="24"/>
        <v>-64.600000000000009</v>
      </c>
      <c r="BG53" s="7">
        <f t="shared" si="24"/>
        <v>-10.600000000000001</v>
      </c>
      <c r="BH53" s="7">
        <f t="shared" si="24"/>
        <v>-265.60000000000002</v>
      </c>
      <c r="BI53" s="7">
        <f t="shared" si="24"/>
        <v>-78.099999999999994</v>
      </c>
      <c r="BJ53" s="7">
        <f t="shared" si="24"/>
        <v>-10.100000000000001</v>
      </c>
      <c r="BK53" s="7">
        <f t="shared" si="24"/>
        <v>-174.60000000000002</v>
      </c>
      <c r="BL53" s="7">
        <f t="shared" si="24"/>
        <v>-179.60000000000002</v>
      </c>
      <c r="BM53" s="7">
        <f t="shared" si="24"/>
        <v>95.899999999999991</v>
      </c>
      <c r="BN53" s="7">
        <f t="shared" si="25"/>
        <v>-75.599999999999994</v>
      </c>
      <c r="BO53" s="7">
        <f t="shared" si="25"/>
        <v>194.39999999999998</v>
      </c>
      <c r="BP53" s="7">
        <f t="shared" si="25"/>
        <v>22.399999999999991</v>
      </c>
      <c r="BQ53" s="7">
        <f t="shared" si="25"/>
        <v>-240.10000000000002</v>
      </c>
      <c r="BR53" s="7">
        <f t="shared" si="25"/>
        <v>-265.60000000000002</v>
      </c>
      <c r="BS53" s="7">
        <f t="shared" si="25"/>
        <v>-220.60000000000002</v>
      </c>
      <c r="BT53" s="7">
        <f t="shared" si="25"/>
        <v>-236.60000000000002</v>
      </c>
      <c r="BU53" s="7">
        <f t="shared" si="25"/>
        <v>-120.60000000000001</v>
      </c>
      <c r="BV53" s="7">
        <f t="shared" si="25"/>
        <v>14.399999999999991</v>
      </c>
      <c r="BW53" s="7">
        <f t="shared" si="25"/>
        <v>-144.60000000000002</v>
      </c>
      <c r="BX53" s="7">
        <f t="shared" si="25"/>
        <v>65.399999999999991</v>
      </c>
      <c r="BY53" s="7">
        <f t="shared" si="25"/>
        <v>85.399999999999991</v>
      </c>
      <c r="BZ53" s="7">
        <f t="shared" si="25"/>
        <v>81.399999999999991</v>
      </c>
      <c r="CA53" s="7">
        <f t="shared" si="25"/>
        <v>-44.6</v>
      </c>
      <c r="CB53" s="7">
        <f t="shared" si="25"/>
        <v>37.399999999999991</v>
      </c>
      <c r="CC53" s="7">
        <f t="shared" si="25"/>
        <v>44.399999999999991</v>
      </c>
      <c r="CD53" s="7">
        <f t="shared" si="26"/>
        <v>-159.60000000000002</v>
      </c>
      <c r="CE53" s="7">
        <f t="shared" si="26"/>
        <v>-340.59999999999997</v>
      </c>
      <c r="CF53" s="7">
        <f t="shared" si="26"/>
        <v>-217.60000000000002</v>
      </c>
      <c r="CG53" s="7">
        <f t="shared" si="26"/>
        <v>-228.60000000000002</v>
      </c>
      <c r="CH53" s="7">
        <f t="shared" si="26"/>
        <v>-167.60000000000002</v>
      </c>
      <c r="CI53" s="7">
        <f t="shared" si="26"/>
        <v>-67.599999999999994</v>
      </c>
      <c r="CJ53" s="7">
        <f t="shared" si="26"/>
        <v>171.89999999999998</v>
      </c>
      <c r="CK53" s="7">
        <f t="shared" si="26"/>
        <v>228.90000000000003</v>
      </c>
      <c r="CL53" s="7">
        <f t="shared" si="26"/>
        <v>117.39999999999999</v>
      </c>
      <c r="CM53" s="7">
        <f t="shared" si="26"/>
        <v>192.89999999999998</v>
      </c>
      <c r="CN53" s="7">
        <f t="shared" si="26"/>
        <v>219.40000000000003</v>
      </c>
      <c r="CO53" s="7">
        <f t="shared" si="26"/>
        <v>69.899999999999991</v>
      </c>
      <c r="CP53" s="7">
        <f t="shared" si="26"/>
        <v>95.899999999999991</v>
      </c>
      <c r="CQ53" s="7">
        <f t="shared" si="26"/>
        <v>-231.60000000000002</v>
      </c>
      <c r="CR53" s="7">
        <f t="shared" si="26"/>
        <v>-252.10000000000002</v>
      </c>
      <c r="CS53" s="7">
        <f t="shared" si="26"/>
        <v>-220.60000000000002</v>
      </c>
      <c r="CT53" s="7">
        <f t="shared" si="27"/>
        <v>-172.60000000000002</v>
      </c>
      <c r="CU53" s="7">
        <f t="shared" si="22"/>
        <v>-196.60000000000002</v>
      </c>
      <c r="CV53" s="7">
        <f t="shared" si="22"/>
        <v>-329.59999999999997</v>
      </c>
      <c r="CW53" s="7">
        <f t="shared" si="22"/>
        <v>-210.60000000000002</v>
      </c>
      <c r="CX53" s="7">
        <f t="shared" si="22"/>
        <v>-137.60000000000002</v>
      </c>
      <c r="CY53" s="7"/>
    </row>
    <row r="54" spans="1:103">
      <c r="A54" s="7">
        <f>masik!K471</f>
        <v>-153.9</v>
      </c>
      <c r="B54">
        <v>52</v>
      </c>
      <c r="C54" s="7">
        <f t="shared" si="29"/>
        <v>-81</v>
      </c>
      <c r="D54" s="7">
        <f t="shared" si="29"/>
        <v>-1</v>
      </c>
      <c r="E54" s="7">
        <f t="shared" si="29"/>
        <v>-74.5</v>
      </c>
      <c r="F54" s="7">
        <f t="shared" si="29"/>
        <v>72</v>
      </c>
      <c r="G54" s="7">
        <f t="shared" si="29"/>
        <v>-104.99999999999997</v>
      </c>
      <c r="H54" s="7">
        <f t="shared" si="29"/>
        <v>31</v>
      </c>
      <c r="I54" s="7">
        <f t="shared" si="29"/>
        <v>-46.5</v>
      </c>
      <c r="J54" s="7">
        <f t="shared" si="29"/>
        <v>-62</v>
      </c>
      <c r="K54" s="7">
        <f t="shared" si="29"/>
        <v>-95.5</v>
      </c>
      <c r="L54" s="7">
        <f t="shared" si="29"/>
        <v>94.5</v>
      </c>
      <c r="M54" s="7">
        <f t="shared" si="29"/>
        <v>-103.99999999999997</v>
      </c>
      <c r="N54" s="7">
        <f t="shared" si="29"/>
        <v>70</v>
      </c>
      <c r="O54" s="7">
        <f t="shared" si="29"/>
        <v>67</v>
      </c>
      <c r="P54" s="7">
        <f t="shared" si="29"/>
        <v>-87</v>
      </c>
      <c r="Q54" s="7">
        <f t="shared" si="29"/>
        <v>22</v>
      </c>
      <c r="R54" s="7">
        <f t="shared" si="29"/>
        <v>250</v>
      </c>
      <c r="S54" s="7">
        <f t="shared" si="28"/>
        <v>263.5</v>
      </c>
      <c r="T54" s="7">
        <f t="shared" si="28"/>
        <v>370</v>
      </c>
      <c r="U54" s="7">
        <f t="shared" si="28"/>
        <v>365</v>
      </c>
      <c r="V54" s="7">
        <f t="shared" si="28"/>
        <v>351</v>
      </c>
      <c r="W54" s="7">
        <f t="shared" si="28"/>
        <v>421</v>
      </c>
      <c r="X54" s="7">
        <f t="shared" si="28"/>
        <v>209</v>
      </c>
      <c r="Y54" s="7">
        <f t="shared" si="28"/>
        <v>225</v>
      </c>
      <c r="Z54" s="7">
        <f t="shared" si="28"/>
        <v>224</v>
      </c>
      <c r="AA54" s="7">
        <f t="shared" si="28"/>
        <v>277</v>
      </c>
      <c r="AB54" s="7">
        <f t="shared" si="28"/>
        <v>114</v>
      </c>
      <c r="AC54" s="7">
        <f t="shared" si="28"/>
        <v>-23</v>
      </c>
      <c r="AD54" s="7">
        <f t="shared" si="28"/>
        <v>67</v>
      </c>
      <c r="AE54" s="7">
        <f t="shared" si="28"/>
        <v>116</v>
      </c>
      <c r="AF54" s="7">
        <f t="shared" si="28"/>
        <v>-40</v>
      </c>
      <c r="AG54" s="7">
        <f t="shared" si="28"/>
        <v>-76</v>
      </c>
      <c r="AH54" s="7">
        <f t="shared" si="23"/>
        <v>277</v>
      </c>
      <c r="AI54" s="7">
        <f t="shared" si="23"/>
        <v>210</v>
      </c>
      <c r="AJ54" s="7">
        <f t="shared" si="23"/>
        <v>356.5</v>
      </c>
      <c r="AK54" s="7">
        <f t="shared" si="23"/>
        <v>445.5</v>
      </c>
      <c r="AL54" s="7">
        <f t="shared" si="23"/>
        <v>427.5</v>
      </c>
      <c r="AM54" s="7">
        <f t="shared" si="23"/>
        <v>466</v>
      </c>
      <c r="AN54" s="7">
        <f t="shared" si="23"/>
        <v>340</v>
      </c>
      <c r="AO54" s="7">
        <f t="shared" si="23"/>
        <v>238</v>
      </c>
      <c r="AP54" s="7">
        <f t="shared" si="23"/>
        <v>323</v>
      </c>
      <c r="AQ54" s="7">
        <f t="shared" si="23"/>
        <v>342</v>
      </c>
      <c r="AR54" s="7">
        <f t="shared" si="23"/>
        <v>174.5</v>
      </c>
      <c r="AS54" s="7">
        <f t="shared" si="23"/>
        <v>183</v>
      </c>
      <c r="AT54" s="7">
        <f t="shared" si="23"/>
        <v>376</v>
      </c>
      <c r="AU54" s="7">
        <f t="shared" si="23"/>
        <v>354.5</v>
      </c>
      <c r="AV54" s="7">
        <f t="shared" si="23"/>
        <v>426.5</v>
      </c>
      <c r="AW54" s="7">
        <f t="shared" si="23"/>
        <v>398.5</v>
      </c>
      <c r="AX54" s="7">
        <f t="shared" si="24"/>
        <v>287.5</v>
      </c>
      <c r="AY54" s="7">
        <f t="shared" si="24"/>
        <v>442</v>
      </c>
      <c r="AZ54" s="7">
        <f t="shared" si="24"/>
        <v>27</v>
      </c>
      <c r="BA54" s="7">
        <f t="shared" si="24"/>
        <v>-21</v>
      </c>
      <c r="BB54" s="7">
        <f t="shared" si="24"/>
        <v>100.5</v>
      </c>
      <c r="BC54" s="7">
        <f t="shared" si="24"/>
        <v>195</v>
      </c>
      <c r="BD54" s="7">
        <f t="shared" si="24"/>
        <v>221</v>
      </c>
      <c r="BE54" s="7">
        <f t="shared" si="24"/>
        <v>153</v>
      </c>
      <c r="BF54" s="7">
        <f t="shared" si="24"/>
        <v>139</v>
      </c>
      <c r="BG54" s="7">
        <f t="shared" si="24"/>
        <v>193</v>
      </c>
      <c r="BH54" s="7">
        <f t="shared" si="24"/>
        <v>-62</v>
      </c>
      <c r="BI54" s="7">
        <f t="shared" si="24"/>
        <v>125.5</v>
      </c>
      <c r="BJ54" s="7">
        <f t="shared" si="24"/>
        <v>193.5</v>
      </c>
      <c r="BK54" s="7">
        <f t="shared" si="24"/>
        <v>29</v>
      </c>
      <c r="BL54" s="7">
        <f t="shared" si="24"/>
        <v>24</v>
      </c>
      <c r="BM54" s="7">
        <f t="shared" si="24"/>
        <v>299.5</v>
      </c>
      <c r="BN54" s="7">
        <f t="shared" si="25"/>
        <v>128</v>
      </c>
      <c r="BO54" s="7">
        <f t="shared" si="25"/>
        <v>398</v>
      </c>
      <c r="BP54" s="7">
        <f t="shared" si="25"/>
        <v>226</v>
      </c>
      <c r="BQ54" s="7">
        <f t="shared" si="25"/>
        <v>-36.5</v>
      </c>
      <c r="BR54" s="7">
        <f t="shared" si="25"/>
        <v>-62</v>
      </c>
      <c r="BS54" s="7">
        <f t="shared" si="25"/>
        <v>-17</v>
      </c>
      <c r="BT54" s="7">
        <f t="shared" si="25"/>
        <v>-33</v>
      </c>
      <c r="BU54" s="7">
        <f t="shared" si="25"/>
        <v>83</v>
      </c>
      <c r="BV54" s="7">
        <f t="shared" si="25"/>
        <v>218</v>
      </c>
      <c r="BW54" s="7">
        <f t="shared" si="25"/>
        <v>59</v>
      </c>
      <c r="BX54" s="7">
        <f t="shared" si="25"/>
        <v>269</v>
      </c>
      <c r="BY54" s="7">
        <f t="shared" si="25"/>
        <v>289</v>
      </c>
      <c r="BZ54" s="7">
        <f t="shared" si="25"/>
        <v>285</v>
      </c>
      <c r="CA54" s="7">
        <f t="shared" si="25"/>
        <v>159</v>
      </c>
      <c r="CB54" s="7">
        <f t="shared" si="25"/>
        <v>241</v>
      </c>
      <c r="CC54" s="7">
        <f t="shared" si="25"/>
        <v>248</v>
      </c>
      <c r="CD54" s="7">
        <f t="shared" si="26"/>
        <v>44</v>
      </c>
      <c r="CE54" s="7">
        <f t="shared" si="26"/>
        <v>-136.99999999999997</v>
      </c>
      <c r="CF54" s="7">
        <f t="shared" si="26"/>
        <v>-14</v>
      </c>
      <c r="CG54" s="7">
        <f t="shared" si="26"/>
        <v>-25</v>
      </c>
      <c r="CH54" s="7">
        <f t="shared" si="26"/>
        <v>36</v>
      </c>
      <c r="CI54" s="7">
        <f t="shared" si="26"/>
        <v>136</v>
      </c>
      <c r="CJ54" s="7">
        <f t="shared" si="26"/>
        <v>375.5</v>
      </c>
      <c r="CK54" s="7">
        <f t="shared" si="26"/>
        <v>432.5</v>
      </c>
      <c r="CL54" s="7">
        <f t="shared" si="26"/>
        <v>321</v>
      </c>
      <c r="CM54" s="7">
        <f t="shared" si="26"/>
        <v>396.5</v>
      </c>
      <c r="CN54" s="7">
        <f t="shared" si="26"/>
        <v>423</v>
      </c>
      <c r="CO54" s="7">
        <f t="shared" si="26"/>
        <v>273.5</v>
      </c>
      <c r="CP54" s="7">
        <f t="shared" si="26"/>
        <v>299.5</v>
      </c>
      <c r="CQ54" s="7">
        <f t="shared" si="26"/>
        <v>-28</v>
      </c>
      <c r="CR54" s="7">
        <f t="shared" si="26"/>
        <v>-48.5</v>
      </c>
      <c r="CS54" s="7">
        <f t="shared" si="26"/>
        <v>-17</v>
      </c>
      <c r="CT54" s="7">
        <f t="shared" si="27"/>
        <v>31</v>
      </c>
      <c r="CU54" s="7">
        <f t="shared" si="22"/>
        <v>7</v>
      </c>
      <c r="CV54" s="7">
        <f t="shared" si="22"/>
        <v>-125.99999999999997</v>
      </c>
      <c r="CW54" s="7">
        <f t="shared" si="22"/>
        <v>-7</v>
      </c>
      <c r="CX54" s="7">
        <f t="shared" si="22"/>
        <v>66</v>
      </c>
      <c r="CY54" s="7"/>
    </row>
    <row r="55" spans="1:103">
      <c r="A55" s="7">
        <f>masik!K472</f>
        <v>-37.299999999999997</v>
      </c>
      <c r="B55">
        <v>53</v>
      </c>
      <c r="C55" s="7">
        <f t="shared" si="29"/>
        <v>-197.60000000000002</v>
      </c>
      <c r="D55" s="7">
        <f t="shared" si="29"/>
        <v>-117.60000000000001</v>
      </c>
      <c r="E55" s="7">
        <f t="shared" si="29"/>
        <v>-191.10000000000002</v>
      </c>
      <c r="F55" s="7">
        <f t="shared" si="29"/>
        <v>-44.600000000000009</v>
      </c>
      <c r="G55" s="7">
        <f t="shared" si="29"/>
        <v>-221.59999999999997</v>
      </c>
      <c r="H55" s="7">
        <f t="shared" si="29"/>
        <v>-85.600000000000009</v>
      </c>
      <c r="I55" s="7">
        <f t="shared" si="29"/>
        <v>-163.10000000000002</v>
      </c>
      <c r="J55" s="7">
        <f t="shared" si="29"/>
        <v>-178.60000000000002</v>
      </c>
      <c r="K55" s="7">
        <f t="shared" si="29"/>
        <v>-212.10000000000002</v>
      </c>
      <c r="L55" s="7">
        <f t="shared" si="29"/>
        <v>-22.1</v>
      </c>
      <c r="M55" s="7">
        <f t="shared" si="29"/>
        <v>-220.59999999999997</v>
      </c>
      <c r="N55" s="7">
        <f t="shared" si="29"/>
        <v>-46.600000000000009</v>
      </c>
      <c r="O55" s="7">
        <f t="shared" si="29"/>
        <v>-49.600000000000009</v>
      </c>
      <c r="P55" s="7">
        <f t="shared" si="29"/>
        <v>-203.60000000000002</v>
      </c>
      <c r="Q55" s="7">
        <f t="shared" si="29"/>
        <v>-94.600000000000009</v>
      </c>
      <c r="R55" s="7">
        <f t="shared" si="29"/>
        <v>133.39999999999998</v>
      </c>
      <c r="S55" s="7">
        <f t="shared" si="28"/>
        <v>146.89999999999998</v>
      </c>
      <c r="T55" s="7">
        <f t="shared" si="28"/>
        <v>253.39999999999998</v>
      </c>
      <c r="U55" s="7">
        <f t="shared" si="28"/>
        <v>248.39999999999998</v>
      </c>
      <c r="V55" s="7">
        <f t="shared" si="28"/>
        <v>234.39999999999998</v>
      </c>
      <c r="W55" s="7">
        <f t="shared" si="28"/>
        <v>304.40000000000003</v>
      </c>
      <c r="X55" s="7">
        <f t="shared" si="28"/>
        <v>92.4</v>
      </c>
      <c r="Y55" s="7">
        <f t="shared" si="28"/>
        <v>108.39999999999999</v>
      </c>
      <c r="Z55" s="7">
        <f t="shared" si="28"/>
        <v>107.39999999999999</v>
      </c>
      <c r="AA55" s="7">
        <f t="shared" si="28"/>
        <v>160.39999999999998</v>
      </c>
      <c r="AB55" s="7">
        <f t="shared" si="28"/>
        <v>-2.6000000000000014</v>
      </c>
      <c r="AC55" s="7">
        <f t="shared" si="28"/>
        <v>-139.60000000000002</v>
      </c>
      <c r="AD55" s="7">
        <f t="shared" si="28"/>
        <v>-49.600000000000009</v>
      </c>
      <c r="AE55" s="7">
        <f t="shared" si="28"/>
        <v>-0.60000000000000142</v>
      </c>
      <c r="AF55" s="7">
        <f t="shared" si="28"/>
        <v>-156.60000000000002</v>
      </c>
      <c r="AG55" s="7">
        <f t="shared" si="28"/>
        <v>-192.60000000000002</v>
      </c>
      <c r="AH55" s="7">
        <f t="shared" si="23"/>
        <v>160.39999999999998</v>
      </c>
      <c r="AI55" s="7">
        <f t="shared" si="23"/>
        <v>93.4</v>
      </c>
      <c r="AJ55" s="7">
        <f t="shared" si="23"/>
        <v>239.89999999999998</v>
      </c>
      <c r="AK55" s="7">
        <f t="shared" si="23"/>
        <v>328.90000000000003</v>
      </c>
      <c r="AL55" s="7">
        <f t="shared" si="23"/>
        <v>310.90000000000003</v>
      </c>
      <c r="AM55" s="7">
        <f t="shared" si="23"/>
        <v>349.40000000000003</v>
      </c>
      <c r="AN55" s="7">
        <f t="shared" si="23"/>
        <v>223.39999999999998</v>
      </c>
      <c r="AO55" s="7">
        <f t="shared" si="23"/>
        <v>121.39999999999999</v>
      </c>
      <c r="AP55" s="7">
        <f t="shared" si="23"/>
        <v>206.39999999999998</v>
      </c>
      <c r="AQ55" s="7">
        <f t="shared" si="23"/>
        <v>225.39999999999998</v>
      </c>
      <c r="AR55" s="7">
        <f t="shared" si="23"/>
        <v>57.9</v>
      </c>
      <c r="AS55" s="7">
        <f t="shared" si="23"/>
        <v>66.400000000000006</v>
      </c>
      <c r="AT55" s="7">
        <f t="shared" si="23"/>
        <v>259.39999999999998</v>
      </c>
      <c r="AU55" s="7">
        <f t="shared" si="23"/>
        <v>237.89999999999998</v>
      </c>
      <c r="AV55" s="7">
        <f t="shared" si="23"/>
        <v>309.90000000000003</v>
      </c>
      <c r="AW55" s="7">
        <f t="shared" si="23"/>
        <v>281.89999999999998</v>
      </c>
      <c r="AX55" s="7">
        <f t="shared" si="24"/>
        <v>170.89999999999998</v>
      </c>
      <c r="AY55" s="7">
        <f t="shared" si="24"/>
        <v>325.40000000000003</v>
      </c>
      <c r="AZ55" s="7">
        <f t="shared" si="24"/>
        <v>-89.600000000000009</v>
      </c>
      <c r="BA55" s="7">
        <f t="shared" si="24"/>
        <v>-137.60000000000002</v>
      </c>
      <c r="BB55" s="7">
        <f t="shared" si="24"/>
        <v>-16.100000000000001</v>
      </c>
      <c r="BC55" s="7">
        <f t="shared" si="24"/>
        <v>78.400000000000006</v>
      </c>
      <c r="BD55" s="7">
        <f t="shared" si="24"/>
        <v>104.39999999999999</v>
      </c>
      <c r="BE55" s="7">
        <f t="shared" si="24"/>
        <v>36.4</v>
      </c>
      <c r="BF55" s="7">
        <f t="shared" si="24"/>
        <v>22.4</v>
      </c>
      <c r="BG55" s="7">
        <f t="shared" si="24"/>
        <v>76.400000000000006</v>
      </c>
      <c r="BH55" s="7">
        <f t="shared" si="24"/>
        <v>-178.60000000000002</v>
      </c>
      <c r="BI55" s="7">
        <f t="shared" si="24"/>
        <v>8.8999999999999986</v>
      </c>
      <c r="BJ55" s="7">
        <f t="shared" si="24"/>
        <v>76.900000000000006</v>
      </c>
      <c r="BK55" s="7">
        <f t="shared" si="24"/>
        <v>-87.600000000000009</v>
      </c>
      <c r="BL55" s="7">
        <f t="shared" si="24"/>
        <v>-92.600000000000009</v>
      </c>
      <c r="BM55" s="7">
        <f t="shared" si="24"/>
        <v>182.89999999999998</v>
      </c>
      <c r="BN55" s="7">
        <f t="shared" si="25"/>
        <v>11.399999999999999</v>
      </c>
      <c r="BO55" s="7">
        <f t="shared" si="25"/>
        <v>281.39999999999998</v>
      </c>
      <c r="BP55" s="7">
        <f t="shared" si="25"/>
        <v>109.39999999999999</v>
      </c>
      <c r="BQ55" s="7">
        <f t="shared" si="25"/>
        <v>-153.10000000000002</v>
      </c>
      <c r="BR55" s="7">
        <f t="shared" si="25"/>
        <v>-178.60000000000002</v>
      </c>
      <c r="BS55" s="7">
        <f t="shared" si="25"/>
        <v>-133.60000000000002</v>
      </c>
      <c r="BT55" s="7">
        <f t="shared" si="25"/>
        <v>-149.60000000000002</v>
      </c>
      <c r="BU55" s="7">
        <f t="shared" si="25"/>
        <v>-33.600000000000009</v>
      </c>
      <c r="BV55" s="7">
        <f t="shared" si="25"/>
        <v>101.39999999999999</v>
      </c>
      <c r="BW55" s="7">
        <f t="shared" si="25"/>
        <v>-57.600000000000009</v>
      </c>
      <c r="BX55" s="7">
        <f t="shared" si="25"/>
        <v>152.39999999999998</v>
      </c>
      <c r="BY55" s="7">
        <f t="shared" si="25"/>
        <v>172.39999999999998</v>
      </c>
      <c r="BZ55" s="7">
        <f t="shared" si="25"/>
        <v>168.39999999999998</v>
      </c>
      <c r="CA55" s="7">
        <f t="shared" si="25"/>
        <v>42.4</v>
      </c>
      <c r="CB55" s="7">
        <f t="shared" si="25"/>
        <v>124.39999999999999</v>
      </c>
      <c r="CC55" s="7">
        <f t="shared" si="25"/>
        <v>131.39999999999998</v>
      </c>
      <c r="CD55" s="7">
        <f t="shared" si="26"/>
        <v>-72.600000000000009</v>
      </c>
      <c r="CE55" s="7">
        <f t="shared" si="26"/>
        <v>-253.59999999999997</v>
      </c>
      <c r="CF55" s="7">
        <f t="shared" si="26"/>
        <v>-130.60000000000002</v>
      </c>
      <c r="CG55" s="7">
        <f t="shared" si="26"/>
        <v>-141.60000000000002</v>
      </c>
      <c r="CH55" s="7">
        <f t="shared" si="26"/>
        <v>-80.600000000000009</v>
      </c>
      <c r="CI55" s="7">
        <f t="shared" si="26"/>
        <v>19.399999999999999</v>
      </c>
      <c r="CJ55" s="7">
        <f t="shared" si="26"/>
        <v>258.89999999999998</v>
      </c>
      <c r="CK55" s="7">
        <f t="shared" si="26"/>
        <v>315.90000000000003</v>
      </c>
      <c r="CL55" s="7">
        <f t="shared" si="26"/>
        <v>204.39999999999998</v>
      </c>
      <c r="CM55" s="7">
        <f t="shared" si="26"/>
        <v>279.89999999999998</v>
      </c>
      <c r="CN55" s="7">
        <f t="shared" si="26"/>
        <v>306.40000000000003</v>
      </c>
      <c r="CO55" s="7">
        <f t="shared" si="26"/>
        <v>156.89999999999998</v>
      </c>
      <c r="CP55" s="7">
        <f t="shared" si="26"/>
        <v>182.89999999999998</v>
      </c>
      <c r="CQ55" s="7">
        <f t="shared" si="26"/>
        <v>-144.60000000000002</v>
      </c>
      <c r="CR55" s="7">
        <f t="shared" si="26"/>
        <v>-165.10000000000002</v>
      </c>
      <c r="CS55" s="7">
        <f t="shared" si="26"/>
        <v>-133.60000000000002</v>
      </c>
      <c r="CT55" s="7">
        <f t="shared" si="27"/>
        <v>-85.600000000000009</v>
      </c>
      <c r="CU55" s="7">
        <f t="shared" si="22"/>
        <v>-109.60000000000001</v>
      </c>
      <c r="CV55" s="7">
        <f t="shared" si="22"/>
        <v>-242.59999999999997</v>
      </c>
      <c r="CW55" s="7">
        <f t="shared" si="22"/>
        <v>-123.60000000000001</v>
      </c>
      <c r="CX55" s="7">
        <f t="shared" si="22"/>
        <v>-50.600000000000009</v>
      </c>
      <c r="CY55" s="7"/>
    </row>
    <row r="56" spans="1:103">
      <c r="A56" s="7">
        <f>masik!K473</f>
        <v>-167.9</v>
      </c>
      <c r="B56">
        <v>54</v>
      </c>
      <c r="C56" s="7">
        <f t="shared" si="29"/>
        <v>-67</v>
      </c>
      <c r="D56" s="7">
        <f t="shared" si="29"/>
        <v>13</v>
      </c>
      <c r="E56" s="7">
        <f t="shared" si="29"/>
        <v>-60.5</v>
      </c>
      <c r="F56" s="7">
        <f t="shared" si="29"/>
        <v>86</v>
      </c>
      <c r="G56" s="7">
        <f t="shared" si="29"/>
        <v>-90.999999999999972</v>
      </c>
      <c r="H56" s="7">
        <f t="shared" si="29"/>
        <v>45</v>
      </c>
      <c r="I56" s="7">
        <f t="shared" si="29"/>
        <v>-32.5</v>
      </c>
      <c r="J56" s="7">
        <f t="shared" si="29"/>
        <v>-48</v>
      </c>
      <c r="K56" s="7">
        <f t="shared" si="29"/>
        <v>-81.5</v>
      </c>
      <c r="L56" s="7">
        <f t="shared" si="29"/>
        <v>108.5</v>
      </c>
      <c r="M56" s="7">
        <f t="shared" si="29"/>
        <v>-89.999999999999972</v>
      </c>
      <c r="N56" s="7">
        <f t="shared" si="29"/>
        <v>84</v>
      </c>
      <c r="O56" s="7">
        <f t="shared" si="29"/>
        <v>81</v>
      </c>
      <c r="P56" s="7">
        <f t="shared" si="29"/>
        <v>-73</v>
      </c>
      <c r="Q56" s="7">
        <f t="shared" si="29"/>
        <v>36</v>
      </c>
      <c r="R56" s="7">
        <f t="shared" si="29"/>
        <v>264</v>
      </c>
      <c r="S56" s="7">
        <f t="shared" si="28"/>
        <v>277.5</v>
      </c>
      <c r="T56" s="7">
        <f t="shared" si="28"/>
        <v>384</v>
      </c>
      <c r="U56" s="7">
        <f t="shared" si="28"/>
        <v>379</v>
      </c>
      <c r="V56" s="7">
        <f t="shared" si="28"/>
        <v>365</v>
      </c>
      <c r="W56" s="7">
        <f t="shared" si="28"/>
        <v>435</v>
      </c>
      <c r="X56" s="7">
        <f t="shared" si="28"/>
        <v>223</v>
      </c>
      <c r="Y56" s="7">
        <f t="shared" si="28"/>
        <v>239</v>
      </c>
      <c r="Z56" s="7">
        <f t="shared" si="28"/>
        <v>238</v>
      </c>
      <c r="AA56" s="7">
        <f t="shared" si="28"/>
        <v>291</v>
      </c>
      <c r="AB56" s="7">
        <f t="shared" si="28"/>
        <v>128</v>
      </c>
      <c r="AC56" s="7">
        <f t="shared" si="28"/>
        <v>-9</v>
      </c>
      <c r="AD56" s="7">
        <f t="shared" si="28"/>
        <v>81</v>
      </c>
      <c r="AE56" s="7">
        <f t="shared" si="28"/>
        <v>130</v>
      </c>
      <c r="AF56" s="7">
        <f t="shared" si="28"/>
        <v>-26</v>
      </c>
      <c r="AG56" s="7">
        <f t="shared" si="28"/>
        <v>-62</v>
      </c>
      <c r="AH56" s="7">
        <f t="shared" si="23"/>
        <v>291</v>
      </c>
      <c r="AI56" s="7">
        <f t="shared" si="23"/>
        <v>224</v>
      </c>
      <c r="AJ56" s="7">
        <f t="shared" si="23"/>
        <v>370.5</v>
      </c>
      <c r="AK56" s="7">
        <f t="shared" si="23"/>
        <v>459.5</v>
      </c>
      <c r="AL56" s="7">
        <f t="shared" si="23"/>
        <v>441.5</v>
      </c>
      <c r="AM56" s="7">
        <f t="shared" si="23"/>
        <v>480</v>
      </c>
      <c r="AN56" s="7">
        <f t="shared" si="23"/>
        <v>354</v>
      </c>
      <c r="AO56" s="7">
        <f t="shared" si="23"/>
        <v>252</v>
      </c>
      <c r="AP56" s="7">
        <f t="shared" si="23"/>
        <v>337</v>
      </c>
      <c r="AQ56" s="7">
        <f t="shared" si="23"/>
        <v>356</v>
      </c>
      <c r="AR56" s="7">
        <f t="shared" si="23"/>
        <v>188.5</v>
      </c>
      <c r="AS56" s="7">
        <f t="shared" si="23"/>
        <v>197</v>
      </c>
      <c r="AT56" s="7">
        <f t="shared" si="23"/>
        <v>390</v>
      </c>
      <c r="AU56" s="7">
        <f t="shared" si="23"/>
        <v>368.5</v>
      </c>
      <c r="AV56" s="7">
        <f t="shared" si="23"/>
        <v>440.5</v>
      </c>
      <c r="AW56" s="7">
        <f t="shared" si="23"/>
        <v>412.5</v>
      </c>
      <c r="AX56" s="7">
        <f t="shared" si="24"/>
        <v>301.5</v>
      </c>
      <c r="AY56" s="7">
        <f t="shared" si="24"/>
        <v>456</v>
      </c>
      <c r="AZ56" s="7">
        <f t="shared" si="24"/>
        <v>41</v>
      </c>
      <c r="BA56" s="7">
        <f t="shared" si="24"/>
        <v>-7</v>
      </c>
      <c r="BB56" s="7">
        <f t="shared" si="24"/>
        <v>114.5</v>
      </c>
      <c r="BC56" s="7">
        <f t="shared" si="24"/>
        <v>209</v>
      </c>
      <c r="BD56" s="7">
        <f t="shared" si="24"/>
        <v>235</v>
      </c>
      <c r="BE56" s="7">
        <f t="shared" si="24"/>
        <v>167</v>
      </c>
      <c r="BF56" s="7">
        <f t="shared" si="24"/>
        <v>153</v>
      </c>
      <c r="BG56" s="7">
        <f t="shared" si="24"/>
        <v>207</v>
      </c>
      <c r="BH56" s="7">
        <f t="shared" si="24"/>
        <v>-48</v>
      </c>
      <c r="BI56" s="7">
        <f t="shared" si="24"/>
        <v>139.5</v>
      </c>
      <c r="BJ56" s="7">
        <f t="shared" si="24"/>
        <v>207.5</v>
      </c>
      <c r="BK56" s="7">
        <f t="shared" si="24"/>
        <v>43</v>
      </c>
      <c r="BL56" s="7">
        <f t="shared" si="24"/>
        <v>38</v>
      </c>
      <c r="BM56" s="7">
        <f t="shared" si="24"/>
        <v>313.5</v>
      </c>
      <c r="BN56" s="7">
        <f t="shared" si="25"/>
        <v>142</v>
      </c>
      <c r="BO56" s="7">
        <f t="shared" si="25"/>
        <v>412</v>
      </c>
      <c r="BP56" s="7">
        <f t="shared" si="25"/>
        <v>240</v>
      </c>
      <c r="BQ56" s="7">
        <f t="shared" si="25"/>
        <v>-22.5</v>
      </c>
      <c r="BR56" s="7">
        <f t="shared" si="25"/>
        <v>-48</v>
      </c>
      <c r="BS56" s="7">
        <f t="shared" si="25"/>
        <v>-3</v>
      </c>
      <c r="BT56" s="7">
        <f t="shared" si="25"/>
        <v>-19</v>
      </c>
      <c r="BU56" s="7">
        <f t="shared" si="25"/>
        <v>97</v>
      </c>
      <c r="BV56" s="7">
        <f t="shared" si="25"/>
        <v>232</v>
      </c>
      <c r="BW56" s="7">
        <f t="shared" si="25"/>
        <v>73</v>
      </c>
      <c r="BX56" s="7">
        <f t="shared" si="25"/>
        <v>283</v>
      </c>
      <c r="BY56" s="7">
        <f t="shared" si="25"/>
        <v>303</v>
      </c>
      <c r="BZ56" s="7">
        <f t="shared" si="25"/>
        <v>299</v>
      </c>
      <c r="CA56" s="7">
        <f t="shared" si="25"/>
        <v>173</v>
      </c>
      <c r="CB56" s="7">
        <f t="shared" si="25"/>
        <v>255</v>
      </c>
      <c r="CC56" s="7">
        <f t="shared" si="25"/>
        <v>262</v>
      </c>
      <c r="CD56" s="7">
        <f t="shared" si="26"/>
        <v>58</v>
      </c>
      <c r="CE56" s="7">
        <f t="shared" si="26"/>
        <v>-122.99999999999997</v>
      </c>
      <c r="CF56" s="7">
        <f t="shared" si="26"/>
        <v>0</v>
      </c>
      <c r="CG56" s="7">
        <f t="shared" si="26"/>
        <v>-11</v>
      </c>
      <c r="CH56" s="7">
        <f t="shared" si="26"/>
        <v>50</v>
      </c>
      <c r="CI56" s="7">
        <f t="shared" si="26"/>
        <v>150</v>
      </c>
      <c r="CJ56" s="7">
        <f t="shared" si="26"/>
        <v>389.5</v>
      </c>
      <c r="CK56" s="7">
        <f t="shared" si="26"/>
        <v>446.5</v>
      </c>
      <c r="CL56" s="7">
        <f t="shared" si="26"/>
        <v>335</v>
      </c>
      <c r="CM56" s="7">
        <f t="shared" si="26"/>
        <v>410.5</v>
      </c>
      <c r="CN56" s="7">
        <f t="shared" si="26"/>
        <v>437</v>
      </c>
      <c r="CO56" s="7">
        <f t="shared" si="26"/>
        <v>287.5</v>
      </c>
      <c r="CP56" s="7">
        <f t="shared" si="26"/>
        <v>313.5</v>
      </c>
      <c r="CQ56" s="7">
        <f t="shared" si="26"/>
        <v>-14</v>
      </c>
      <c r="CR56" s="7">
        <f t="shared" si="26"/>
        <v>-34.5</v>
      </c>
      <c r="CS56" s="7">
        <f t="shared" si="26"/>
        <v>-3</v>
      </c>
      <c r="CT56" s="7">
        <f t="shared" si="27"/>
        <v>45</v>
      </c>
      <c r="CU56" s="7">
        <f t="shared" si="22"/>
        <v>21</v>
      </c>
      <c r="CV56" s="7">
        <f t="shared" si="22"/>
        <v>-111.99999999999997</v>
      </c>
      <c r="CW56" s="7">
        <f t="shared" si="22"/>
        <v>7</v>
      </c>
      <c r="CX56" s="7">
        <f t="shared" si="22"/>
        <v>80</v>
      </c>
      <c r="CY56" s="7"/>
    </row>
    <row r="57" spans="1:103">
      <c r="A57" s="7">
        <f>masik!K474</f>
        <v>-105.8</v>
      </c>
      <c r="B57">
        <v>55</v>
      </c>
      <c r="C57" s="7">
        <f t="shared" si="29"/>
        <v>-129.10000000000002</v>
      </c>
      <c r="D57" s="7">
        <f t="shared" si="29"/>
        <v>-49.100000000000009</v>
      </c>
      <c r="E57" s="7">
        <f t="shared" si="29"/>
        <v>-122.60000000000001</v>
      </c>
      <c r="F57" s="7">
        <f t="shared" si="29"/>
        <v>23.899999999999991</v>
      </c>
      <c r="G57" s="7">
        <f t="shared" si="29"/>
        <v>-153.09999999999997</v>
      </c>
      <c r="H57" s="7">
        <f t="shared" si="29"/>
        <v>-17.100000000000009</v>
      </c>
      <c r="I57" s="7">
        <f t="shared" si="29"/>
        <v>-94.600000000000009</v>
      </c>
      <c r="J57" s="7">
        <f t="shared" si="29"/>
        <v>-110.10000000000001</v>
      </c>
      <c r="K57" s="7">
        <f t="shared" si="29"/>
        <v>-143.60000000000002</v>
      </c>
      <c r="L57" s="7">
        <f t="shared" si="29"/>
        <v>46.4</v>
      </c>
      <c r="M57" s="7">
        <f t="shared" si="29"/>
        <v>-152.09999999999997</v>
      </c>
      <c r="N57" s="7">
        <f t="shared" si="29"/>
        <v>21.899999999999991</v>
      </c>
      <c r="O57" s="7">
        <f t="shared" si="29"/>
        <v>18.899999999999991</v>
      </c>
      <c r="P57" s="7">
        <f t="shared" si="29"/>
        <v>-135.10000000000002</v>
      </c>
      <c r="Q57" s="7">
        <f t="shared" si="29"/>
        <v>-26.100000000000009</v>
      </c>
      <c r="R57" s="7">
        <f t="shared" si="29"/>
        <v>201.89999999999998</v>
      </c>
      <c r="S57" s="7">
        <f t="shared" si="28"/>
        <v>215.39999999999998</v>
      </c>
      <c r="T57" s="7">
        <f t="shared" si="28"/>
        <v>321.89999999999998</v>
      </c>
      <c r="U57" s="7">
        <f t="shared" si="28"/>
        <v>316.89999999999998</v>
      </c>
      <c r="V57" s="7">
        <f t="shared" si="28"/>
        <v>302.89999999999998</v>
      </c>
      <c r="W57" s="7">
        <f t="shared" si="28"/>
        <v>372.90000000000003</v>
      </c>
      <c r="X57" s="7">
        <f t="shared" si="28"/>
        <v>160.9</v>
      </c>
      <c r="Y57" s="7">
        <f t="shared" si="28"/>
        <v>176.89999999999998</v>
      </c>
      <c r="Z57" s="7">
        <f t="shared" si="28"/>
        <v>175.89999999999998</v>
      </c>
      <c r="AA57" s="7">
        <f t="shared" si="28"/>
        <v>228.89999999999998</v>
      </c>
      <c r="AB57" s="7">
        <f t="shared" si="28"/>
        <v>65.900000000000006</v>
      </c>
      <c r="AC57" s="7">
        <f t="shared" si="28"/>
        <v>-71.100000000000009</v>
      </c>
      <c r="AD57" s="7">
        <f t="shared" si="28"/>
        <v>18.899999999999991</v>
      </c>
      <c r="AE57" s="7">
        <f t="shared" si="28"/>
        <v>67.900000000000006</v>
      </c>
      <c r="AF57" s="7">
        <f t="shared" si="28"/>
        <v>-88.100000000000009</v>
      </c>
      <c r="AG57" s="7">
        <f t="shared" si="28"/>
        <v>-124.10000000000001</v>
      </c>
      <c r="AH57" s="7">
        <f t="shared" si="23"/>
        <v>228.89999999999998</v>
      </c>
      <c r="AI57" s="7">
        <f t="shared" si="23"/>
        <v>161.9</v>
      </c>
      <c r="AJ57" s="7">
        <f t="shared" si="23"/>
        <v>308.39999999999998</v>
      </c>
      <c r="AK57" s="7">
        <f t="shared" si="23"/>
        <v>397.40000000000003</v>
      </c>
      <c r="AL57" s="7">
        <f t="shared" si="23"/>
        <v>379.40000000000003</v>
      </c>
      <c r="AM57" s="7">
        <f t="shared" si="23"/>
        <v>417.90000000000003</v>
      </c>
      <c r="AN57" s="7">
        <f t="shared" si="23"/>
        <v>291.89999999999998</v>
      </c>
      <c r="AO57" s="7">
        <f t="shared" si="23"/>
        <v>189.89999999999998</v>
      </c>
      <c r="AP57" s="7">
        <f t="shared" si="23"/>
        <v>274.89999999999998</v>
      </c>
      <c r="AQ57" s="7">
        <f t="shared" si="23"/>
        <v>293.89999999999998</v>
      </c>
      <c r="AR57" s="7">
        <f t="shared" si="23"/>
        <v>126.4</v>
      </c>
      <c r="AS57" s="7">
        <f t="shared" si="23"/>
        <v>134.9</v>
      </c>
      <c r="AT57" s="7">
        <f t="shared" si="23"/>
        <v>327.9</v>
      </c>
      <c r="AU57" s="7">
        <f t="shared" si="23"/>
        <v>306.39999999999998</v>
      </c>
      <c r="AV57" s="7">
        <f t="shared" si="23"/>
        <v>378.40000000000003</v>
      </c>
      <c r="AW57" s="7">
        <f t="shared" si="23"/>
        <v>350.4</v>
      </c>
      <c r="AX57" s="7">
        <f t="shared" si="24"/>
        <v>239.39999999999998</v>
      </c>
      <c r="AY57" s="7">
        <f t="shared" si="24"/>
        <v>393.90000000000003</v>
      </c>
      <c r="AZ57" s="7">
        <f t="shared" si="24"/>
        <v>-21.100000000000009</v>
      </c>
      <c r="BA57" s="7">
        <f t="shared" si="24"/>
        <v>-69.100000000000009</v>
      </c>
      <c r="BB57" s="7">
        <f t="shared" si="24"/>
        <v>52.4</v>
      </c>
      <c r="BC57" s="7">
        <f t="shared" si="24"/>
        <v>146.9</v>
      </c>
      <c r="BD57" s="7">
        <f t="shared" si="24"/>
        <v>172.89999999999998</v>
      </c>
      <c r="BE57" s="7">
        <f t="shared" si="24"/>
        <v>104.89999999999999</v>
      </c>
      <c r="BF57" s="7">
        <f t="shared" si="24"/>
        <v>90.899999999999991</v>
      </c>
      <c r="BG57" s="7">
        <f t="shared" si="24"/>
        <v>144.9</v>
      </c>
      <c r="BH57" s="7">
        <f t="shared" si="24"/>
        <v>-110.10000000000001</v>
      </c>
      <c r="BI57" s="7">
        <f t="shared" si="24"/>
        <v>77.400000000000006</v>
      </c>
      <c r="BJ57" s="7">
        <f t="shared" si="24"/>
        <v>145.4</v>
      </c>
      <c r="BK57" s="7">
        <f t="shared" si="24"/>
        <v>-19.100000000000009</v>
      </c>
      <c r="BL57" s="7">
        <f t="shared" si="24"/>
        <v>-24.100000000000009</v>
      </c>
      <c r="BM57" s="7">
        <f t="shared" si="24"/>
        <v>251.39999999999998</v>
      </c>
      <c r="BN57" s="7">
        <f t="shared" si="25"/>
        <v>79.900000000000006</v>
      </c>
      <c r="BO57" s="7">
        <f t="shared" si="25"/>
        <v>349.9</v>
      </c>
      <c r="BP57" s="7">
        <f t="shared" si="25"/>
        <v>177.89999999999998</v>
      </c>
      <c r="BQ57" s="7">
        <f t="shared" si="25"/>
        <v>-84.600000000000009</v>
      </c>
      <c r="BR57" s="7">
        <f t="shared" si="25"/>
        <v>-110.10000000000001</v>
      </c>
      <c r="BS57" s="7">
        <f t="shared" si="25"/>
        <v>-65.100000000000009</v>
      </c>
      <c r="BT57" s="7">
        <f t="shared" si="25"/>
        <v>-81.100000000000009</v>
      </c>
      <c r="BU57" s="7">
        <f t="shared" si="25"/>
        <v>34.899999999999991</v>
      </c>
      <c r="BV57" s="7">
        <f t="shared" si="25"/>
        <v>169.89999999999998</v>
      </c>
      <c r="BW57" s="7">
        <f t="shared" si="25"/>
        <v>10.899999999999991</v>
      </c>
      <c r="BX57" s="7">
        <f t="shared" si="25"/>
        <v>220.89999999999998</v>
      </c>
      <c r="BY57" s="7">
        <f t="shared" si="25"/>
        <v>240.89999999999998</v>
      </c>
      <c r="BZ57" s="7">
        <f t="shared" si="25"/>
        <v>236.89999999999998</v>
      </c>
      <c r="CA57" s="7">
        <f t="shared" si="25"/>
        <v>110.89999999999999</v>
      </c>
      <c r="CB57" s="7">
        <f t="shared" si="25"/>
        <v>192.89999999999998</v>
      </c>
      <c r="CC57" s="7">
        <f t="shared" si="25"/>
        <v>199.89999999999998</v>
      </c>
      <c r="CD57" s="7">
        <f t="shared" si="26"/>
        <v>-4.1000000000000085</v>
      </c>
      <c r="CE57" s="7">
        <f t="shared" si="26"/>
        <v>-185.09999999999997</v>
      </c>
      <c r="CF57" s="7">
        <f t="shared" si="26"/>
        <v>-62.100000000000009</v>
      </c>
      <c r="CG57" s="7">
        <f t="shared" si="26"/>
        <v>-73.100000000000009</v>
      </c>
      <c r="CH57" s="7">
        <f t="shared" si="26"/>
        <v>-12.100000000000009</v>
      </c>
      <c r="CI57" s="7">
        <f t="shared" si="26"/>
        <v>87.9</v>
      </c>
      <c r="CJ57" s="7">
        <f t="shared" si="26"/>
        <v>327.39999999999998</v>
      </c>
      <c r="CK57" s="7">
        <f t="shared" si="26"/>
        <v>384.40000000000003</v>
      </c>
      <c r="CL57" s="7">
        <f t="shared" si="26"/>
        <v>272.89999999999998</v>
      </c>
      <c r="CM57" s="7">
        <f t="shared" si="26"/>
        <v>348.4</v>
      </c>
      <c r="CN57" s="7">
        <f t="shared" si="26"/>
        <v>374.90000000000003</v>
      </c>
      <c r="CO57" s="7">
        <f t="shared" si="26"/>
        <v>225.39999999999998</v>
      </c>
      <c r="CP57" s="7">
        <f t="shared" si="26"/>
        <v>251.39999999999998</v>
      </c>
      <c r="CQ57" s="7">
        <f t="shared" si="26"/>
        <v>-76.100000000000009</v>
      </c>
      <c r="CR57" s="7">
        <f t="shared" si="26"/>
        <v>-96.600000000000009</v>
      </c>
      <c r="CS57" s="7">
        <f t="shared" si="26"/>
        <v>-65.100000000000009</v>
      </c>
      <c r="CT57" s="7">
        <f t="shared" si="27"/>
        <v>-17.100000000000009</v>
      </c>
      <c r="CU57" s="7">
        <f t="shared" si="22"/>
        <v>-41.100000000000009</v>
      </c>
      <c r="CV57" s="7">
        <f t="shared" si="22"/>
        <v>-174.09999999999997</v>
      </c>
      <c r="CW57" s="7">
        <f t="shared" si="22"/>
        <v>-55.100000000000009</v>
      </c>
      <c r="CX57" s="7">
        <f t="shared" si="22"/>
        <v>17.899999999999991</v>
      </c>
      <c r="CY57" s="7"/>
    </row>
    <row r="58" spans="1:103">
      <c r="A58" s="7">
        <f>masik!K475</f>
        <v>-238.9</v>
      </c>
      <c r="B58">
        <v>56</v>
      </c>
      <c r="C58" s="7">
        <f t="shared" si="29"/>
        <v>4</v>
      </c>
      <c r="D58" s="7">
        <f t="shared" si="29"/>
        <v>84</v>
      </c>
      <c r="E58" s="7">
        <f t="shared" si="29"/>
        <v>10.5</v>
      </c>
      <c r="F58" s="7">
        <f t="shared" si="29"/>
        <v>157</v>
      </c>
      <c r="G58" s="7">
        <f t="shared" si="29"/>
        <v>-19.999999999999972</v>
      </c>
      <c r="H58" s="7">
        <f t="shared" si="29"/>
        <v>116</v>
      </c>
      <c r="I58" s="7">
        <f t="shared" si="29"/>
        <v>38.5</v>
      </c>
      <c r="J58" s="7">
        <f t="shared" si="29"/>
        <v>23</v>
      </c>
      <c r="K58" s="7">
        <f t="shared" si="29"/>
        <v>-10.5</v>
      </c>
      <c r="L58" s="7">
        <f t="shared" si="29"/>
        <v>179.5</v>
      </c>
      <c r="M58" s="7">
        <f t="shared" si="29"/>
        <v>-18.999999999999972</v>
      </c>
      <c r="N58" s="7">
        <f t="shared" si="29"/>
        <v>155</v>
      </c>
      <c r="O58" s="7">
        <f t="shared" si="29"/>
        <v>152</v>
      </c>
      <c r="P58" s="7">
        <f t="shared" si="29"/>
        <v>-2</v>
      </c>
      <c r="Q58" s="7">
        <f t="shared" si="29"/>
        <v>107</v>
      </c>
      <c r="R58" s="7">
        <f t="shared" si="29"/>
        <v>335</v>
      </c>
      <c r="S58" s="7">
        <f t="shared" si="28"/>
        <v>348.5</v>
      </c>
      <c r="T58" s="7">
        <f t="shared" si="28"/>
        <v>455</v>
      </c>
      <c r="U58" s="7">
        <f t="shared" si="28"/>
        <v>450</v>
      </c>
      <c r="V58" s="7">
        <f t="shared" si="28"/>
        <v>436</v>
      </c>
      <c r="W58" s="7">
        <f t="shared" si="28"/>
        <v>506</v>
      </c>
      <c r="X58" s="7">
        <f t="shared" si="28"/>
        <v>294</v>
      </c>
      <c r="Y58" s="7">
        <f t="shared" si="28"/>
        <v>310</v>
      </c>
      <c r="Z58" s="7">
        <f t="shared" si="28"/>
        <v>309</v>
      </c>
      <c r="AA58" s="7">
        <f t="shared" si="28"/>
        <v>362</v>
      </c>
      <c r="AB58" s="7">
        <f t="shared" si="28"/>
        <v>199</v>
      </c>
      <c r="AC58" s="7">
        <f t="shared" si="28"/>
        <v>62</v>
      </c>
      <c r="AD58" s="7">
        <f t="shared" si="28"/>
        <v>152</v>
      </c>
      <c r="AE58" s="7">
        <f t="shared" si="28"/>
        <v>201</v>
      </c>
      <c r="AF58" s="7">
        <f t="shared" si="28"/>
        <v>45</v>
      </c>
      <c r="AG58" s="7">
        <f t="shared" si="28"/>
        <v>9</v>
      </c>
      <c r="AH58" s="7">
        <f t="shared" si="23"/>
        <v>362</v>
      </c>
      <c r="AI58" s="7">
        <f t="shared" si="23"/>
        <v>295</v>
      </c>
      <c r="AJ58" s="7">
        <f t="shared" si="23"/>
        <v>441.5</v>
      </c>
      <c r="AK58" s="7">
        <f t="shared" si="23"/>
        <v>530.5</v>
      </c>
      <c r="AL58" s="7">
        <f t="shared" si="23"/>
        <v>512.5</v>
      </c>
      <c r="AM58" s="7">
        <f t="shared" si="23"/>
        <v>551</v>
      </c>
      <c r="AN58" s="7">
        <f t="shared" si="23"/>
        <v>425</v>
      </c>
      <c r="AO58" s="7">
        <f t="shared" si="23"/>
        <v>323</v>
      </c>
      <c r="AP58" s="7">
        <f t="shared" si="23"/>
        <v>408</v>
      </c>
      <c r="AQ58" s="7">
        <f t="shared" si="23"/>
        <v>427</v>
      </c>
      <c r="AR58" s="7">
        <f t="shared" si="23"/>
        <v>259.5</v>
      </c>
      <c r="AS58" s="7">
        <f t="shared" si="23"/>
        <v>268</v>
      </c>
      <c r="AT58" s="7">
        <f t="shared" si="23"/>
        <v>461</v>
      </c>
      <c r="AU58" s="7">
        <f t="shared" si="23"/>
        <v>439.5</v>
      </c>
      <c r="AV58" s="7">
        <f t="shared" si="23"/>
        <v>511.5</v>
      </c>
      <c r="AW58" s="7">
        <f t="shared" si="23"/>
        <v>483.5</v>
      </c>
      <c r="AX58" s="7">
        <f t="shared" si="24"/>
        <v>372.5</v>
      </c>
      <c r="AY58" s="7">
        <f t="shared" si="24"/>
        <v>527</v>
      </c>
      <c r="AZ58" s="7">
        <f t="shared" si="24"/>
        <v>112</v>
      </c>
      <c r="BA58" s="7">
        <f t="shared" si="24"/>
        <v>64</v>
      </c>
      <c r="BB58" s="7">
        <f t="shared" si="24"/>
        <v>185.5</v>
      </c>
      <c r="BC58" s="7">
        <f t="shared" si="24"/>
        <v>280</v>
      </c>
      <c r="BD58" s="7">
        <f t="shared" si="24"/>
        <v>306</v>
      </c>
      <c r="BE58" s="7">
        <f t="shared" si="24"/>
        <v>238</v>
      </c>
      <c r="BF58" s="7">
        <f t="shared" si="24"/>
        <v>224</v>
      </c>
      <c r="BG58" s="7">
        <f t="shared" si="24"/>
        <v>278</v>
      </c>
      <c r="BH58" s="7">
        <f t="shared" si="24"/>
        <v>23</v>
      </c>
      <c r="BI58" s="7">
        <f t="shared" si="24"/>
        <v>210.5</v>
      </c>
      <c r="BJ58" s="7">
        <f t="shared" si="24"/>
        <v>278.5</v>
      </c>
      <c r="BK58" s="7">
        <f t="shared" si="24"/>
        <v>114</v>
      </c>
      <c r="BL58" s="7">
        <f t="shared" si="24"/>
        <v>109</v>
      </c>
      <c r="BM58" s="7">
        <f t="shared" si="24"/>
        <v>384.5</v>
      </c>
      <c r="BN58" s="7">
        <f t="shared" si="25"/>
        <v>213</v>
      </c>
      <c r="BO58" s="7">
        <f t="shared" si="25"/>
        <v>483</v>
      </c>
      <c r="BP58" s="7">
        <f t="shared" si="25"/>
        <v>311</v>
      </c>
      <c r="BQ58" s="7">
        <f t="shared" si="25"/>
        <v>48.5</v>
      </c>
      <c r="BR58" s="7">
        <f t="shared" si="25"/>
        <v>23</v>
      </c>
      <c r="BS58" s="7">
        <f t="shared" si="25"/>
        <v>68</v>
      </c>
      <c r="BT58" s="7">
        <f t="shared" si="25"/>
        <v>52</v>
      </c>
      <c r="BU58" s="7">
        <f t="shared" si="25"/>
        <v>168</v>
      </c>
      <c r="BV58" s="7">
        <f t="shared" si="25"/>
        <v>303</v>
      </c>
      <c r="BW58" s="7">
        <f t="shared" si="25"/>
        <v>144</v>
      </c>
      <c r="BX58" s="7">
        <f t="shared" si="25"/>
        <v>354</v>
      </c>
      <c r="BY58" s="7">
        <f t="shared" si="25"/>
        <v>374</v>
      </c>
      <c r="BZ58" s="7">
        <f t="shared" si="25"/>
        <v>370</v>
      </c>
      <c r="CA58" s="7">
        <f t="shared" si="25"/>
        <v>244</v>
      </c>
      <c r="CB58" s="7">
        <f t="shared" si="25"/>
        <v>326</v>
      </c>
      <c r="CC58" s="7">
        <f t="shared" si="25"/>
        <v>333</v>
      </c>
      <c r="CD58" s="7">
        <f t="shared" si="26"/>
        <v>129</v>
      </c>
      <c r="CE58" s="7">
        <f t="shared" si="26"/>
        <v>-51.999999999999972</v>
      </c>
      <c r="CF58" s="7">
        <f t="shared" si="26"/>
        <v>71</v>
      </c>
      <c r="CG58" s="7">
        <f t="shared" si="26"/>
        <v>60</v>
      </c>
      <c r="CH58" s="7">
        <f t="shared" si="26"/>
        <v>121</v>
      </c>
      <c r="CI58" s="7">
        <f t="shared" si="26"/>
        <v>221</v>
      </c>
      <c r="CJ58" s="7">
        <f t="shared" si="26"/>
        <v>460.5</v>
      </c>
      <c r="CK58" s="7">
        <f t="shared" si="26"/>
        <v>517.5</v>
      </c>
      <c r="CL58" s="7">
        <f t="shared" si="26"/>
        <v>406</v>
      </c>
      <c r="CM58" s="7">
        <f t="shared" si="26"/>
        <v>481.5</v>
      </c>
      <c r="CN58" s="7">
        <f t="shared" si="26"/>
        <v>508</v>
      </c>
      <c r="CO58" s="7">
        <f t="shared" si="26"/>
        <v>358.5</v>
      </c>
      <c r="CP58" s="7">
        <f t="shared" si="26"/>
        <v>384.5</v>
      </c>
      <c r="CQ58" s="7">
        <f t="shared" si="26"/>
        <v>57</v>
      </c>
      <c r="CR58" s="7">
        <f t="shared" si="26"/>
        <v>36.5</v>
      </c>
      <c r="CS58" s="7">
        <f t="shared" si="26"/>
        <v>68</v>
      </c>
      <c r="CT58" s="7">
        <f t="shared" si="27"/>
        <v>116</v>
      </c>
      <c r="CU58" s="7">
        <f t="shared" si="27"/>
        <v>92</v>
      </c>
      <c r="CV58" s="7">
        <f t="shared" si="27"/>
        <v>-40.999999999999972</v>
      </c>
      <c r="CW58" s="7">
        <f t="shared" si="27"/>
        <v>78</v>
      </c>
      <c r="CX58" s="7">
        <f t="shared" si="27"/>
        <v>151</v>
      </c>
      <c r="CY58" s="7"/>
    </row>
    <row r="59" spans="1:103">
      <c r="A59" s="7">
        <f>masik!K476</f>
        <v>-130.30000000000001</v>
      </c>
      <c r="B59">
        <v>57</v>
      </c>
      <c r="C59" s="7">
        <f t="shared" si="29"/>
        <v>-104.6</v>
      </c>
      <c r="D59" s="7">
        <f t="shared" si="29"/>
        <v>-24.599999999999994</v>
      </c>
      <c r="E59" s="7">
        <f t="shared" si="29"/>
        <v>-98.1</v>
      </c>
      <c r="F59" s="7">
        <f t="shared" si="29"/>
        <v>48.400000000000006</v>
      </c>
      <c r="G59" s="7">
        <f t="shared" si="29"/>
        <v>-128.59999999999997</v>
      </c>
      <c r="H59" s="7">
        <f t="shared" si="29"/>
        <v>7.4000000000000057</v>
      </c>
      <c r="I59" s="7">
        <f t="shared" si="29"/>
        <v>-70.099999999999994</v>
      </c>
      <c r="J59" s="7">
        <f t="shared" si="29"/>
        <v>-85.6</v>
      </c>
      <c r="K59" s="7">
        <f t="shared" si="29"/>
        <v>-119.1</v>
      </c>
      <c r="L59" s="7">
        <f t="shared" si="29"/>
        <v>70.900000000000006</v>
      </c>
      <c r="M59" s="7">
        <f t="shared" si="29"/>
        <v>-127.59999999999997</v>
      </c>
      <c r="N59" s="7">
        <f t="shared" si="29"/>
        <v>46.400000000000006</v>
      </c>
      <c r="O59" s="7">
        <f t="shared" si="29"/>
        <v>43.400000000000006</v>
      </c>
      <c r="P59" s="7">
        <f t="shared" si="29"/>
        <v>-110.6</v>
      </c>
      <c r="Q59" s="7">
        <f t="shared" si="29"/>
        <v>-1.5999999999999943</v>
      </c>
      <c r="R59" s="7">
        <f t="shared" si="29"/>
        <v>226.4</v>
      </c>
      <c r="S59" s="7">
        <f t="shared" si="28"/>
        <v>239.9</v>
      </c>
      <c r="T59" s="7">
        <f t="shared" si="28"/>
        <v>346.4</v>
      </c>
      <c r="U59" s="7">
        <f t="shared" si="28"/>
        <v>341.4</v>
      </c>
      <c r="V59" s="7">
        <f t="shared" si="28"/>
        <v>327.39999999999998</v>
      </c>
      <c r="W59" s="7">
        <f t="shared" si="28"/>
        <v>397.40000000000003</v>
      </c>
      <c r="X59" s="7">
        <f t="shared" si="28"/>
        <v>185.4</v>
      </c>
      <c r="Y59" s="7">
        <f t="shared" si="28"/>
        <v>201.4</v>
      </c>
      <c r="Z59" s="7">
        <f t="shared" si="28"/>
        <v>200.4</v>
      </c>
      <c r="AA59" s="7">
        <f t="shared" si="28"/>
        <v>253.4</v>
      </c>
      <c r="AB59" s="7">
        <f t="shared" si="28"/>
        <v>90.4</v>
      </c>
      <c r="AC59" s="7">
        <f t="shared" si="28"/>
        <v>-46.599999999999994</v>
      </c>
      <c r="AD59" s="7">
        <f t="shared" si="28"/>
        <v>43.400000000000006</v>
      </c>
      <c r="AE59" s="7">
        <f t="shared" si="28"/>
        <v>92.4</v>
      </c>
      <c r="AF59" s="7">
        <f t="shared" si="28"/>
        <v>-63.599999999999994</v>
      </c>
      <c r="AG59" s="7">
        <f t="shared" si="28"/>
        <v>-99.6</v>
      </c>
      <c r="AH59" s="7">
        <f t="shared" si="23"/>
        <v>253.4</v>
      </c>
      <c r="AI59" s="7">
        <f t="shared" si="23"/>
        <v>186.4</v>
      </c>
      <c r="AJ59" s="7">
        <f t="shared" si="23"/>
        <v>332.9</v>
      </c>
      <c r="AK59" s="7">
        <f t="shared" si="23"/>
        <v>421.90000000000003</v>
      </c>
      <c r="AL59" s="7">
        <f t="shared" si="23"/>
        <v>403.90000000000003</v>
      </c>
      <c r="AM59" s="7">
        <f t="shared" si="23"/>
        <v>442.40000000000003</v>
      </c>
      <c r="AN59" s="7">
        <f t="shared" si="23"/>
        <v>316.39999999999998</v>
      </c>
      <c r="AO59" s="7">
        <f t="shared" si="23"/>
        <v>214.4</v>
      </c>
      <c r="AP59" s="7">
        <f t="shared" si="23"/>
        <v>299.39999999999998</v>
      </c>
      <c r="AQ59" s="7">
        <f t="shared" si="23"/>
        <v>318.39999999999998</v>
      </c>
      <c r="AR59" s="7">
        <f t="shared" si="23"/>
        <v>150.9</v>
      </c>
      <c r="AS59" s="7">
        <f t="shared" si="23"/>
        <v>159.4</v>
      </c>
      <c r="AT59" s="7">
        <f t="shared" si="23"/>
        <v>352.4</v>
      </c>
      <c r="AU59" s="7">
        <f t="shared" si="23"/>
        <v>330.9</v>
      </c>
      <c r="AV59" s="7">
        <f t="shared" si="23"/>
        <v>402.90000000000003</v>
      </c>
      <c r="AW59" s="7">
        <f t="shared" si="23"/>
        <v>374.9</v>
      </c>
      <c r="AX59" s="7">
        <f t="shared" si="24"/>
        <v>263.89999999999998</v>
      </c>
      <c r="AY59" s="7">
        <f t="shared" si="24"/>
        <v>418.40000000000003</v>
      </c>
      <c r="AZ59" s="7">
        <f t="shared" si="24"/>
        <v>3.4000000000000057</v>
      </c>
      <c r="BA59" s="7">
        <f t="shared" si="24"/>
        <v>-44.599999999999994</v>
      </c>
      <c r="BB59" s="7">
        <f t="shared" si="24"/>
        <v>76.900000000000006</v>
      </c>
      <c r="BC59" s="7">
        <f t="shared" si="24"/>
        <v>171.4</v>
      </c>
      <c r="BD59" s="7">
        <f t="shared" si="24"/>
        <v>197.4</v>
      </c>
      <c r="BE59" s="7">
        <f t="shared" si="24"/>
        <v>129.4</v>
      </c>
      <c r="BF59" s="7">
        <f t="shared" si="24"/>
        <v>115.4</v>
      </c>
      <c r="BG59" s="7">
        <f t="shared" si="24"/>
        <v>169.4</v>
      </c>
      <c r="BH59" s="7">
        <f t="shared" si="24"/>
        <v>-85.6</v>
      </c>
      <c r="BI59" s="7">
        <f t="shared" si="24"/>
        <v>101.9</v>
      </c>
      <c r="BJ59" s="7">
        <f t="shared" si="24"/>
        <v>169.9</v>
      </c>
      <c r="BK59" s="7">
        <f t="shared" si="24"/>
        <v>5.4000000000000057</v>
      </c>
      <c r="BL59" s="7">
        <f t="shared" si="24"/>
        <v>0.40000000000000568</v>
      </c>
      <c r="BM59" s="7">
        <f t="shared" si="24"/>
        <v>275.89999999999998</v>
      </c>
      <c r="BN59" s="7">
        <f t="shared" si="25"/>
        <v>104.4</v>
      </c>
      <c r="BO59" s="7">
        <f t="shared" si="25"/>
        <v>374.4</v>
      </c>
      <c r="BP59" s="7">
        <f t="shared" si="25"/>
        <v>202.4</v>
      </c>
      <c r="BQ59" s="7">
        <f t="shared" si="25"/>
        <v>-60.099999999999994</v>
      </c>
      <c r="BR59" s="7">
        <f t="shared" si="25"/>
        <v>-85.6</v>
      </c>
      <c r="BS59" s="7">
        <f t="shared" si="25"/>
        <v>-40.599999999999994</v>
      </c>
      <c r="BT59" s="7">
        <f t="shared" si="25"/>
        <v>-56.599999999999994</v>
      </c>
      <c r="BU59" s="7">
        <f t="shared" si="25"/>
        <v>59.400000000000006</v>
      </c>
      <c r="BV59" s="7">
        <f t="shared" si="25"/>
        <v>194.4</v>
      </c>
      <c r="BW59" s="7">
        <f t="shared" si="25"/>
        <v>35.400000000000006</v>
      </c>
      <c r="BX59" s="7">
        <f t="shared" si="25"/>
        <v>245.4</v>
      </c>
      <c r="BY59" s="7">
        <f t="shared" si="25"/>
        <v>265.39999999999998</v>
      </c>
      <c r="BZ59" s="7">
        <f t="shared" si="25"/>
        <v>261.39999999999998</v>
      </c>
      <c r="CA59" s="7">
        <f t="shared" si="25"/>
        <v>135.4</v>
      </c>
      <c r="CB59" s="7">
        <f t="shared" si="25"/>
        <v>217.4</v>
      </c>
      <c r="CC59" s="7">
        <f t="shared" si="25"/>
        <v>224.4</v>
      </c>
      <c r="CD59" s="7">
        <f t="shared" si="26"/>
        <v>20.400000000000006</v>
      </c>
      <c r="CE59" s="7">
        <f t="shared" si="26"/>
        <v>-160.59999999999997</v>
      </c>
      <c r="CF59" s="7">
        <f t="shared" si="26"/>
        <v>-37.599999999999994</v>
      </c>
      <c r="CG59" s="7">
        <f t="shared" si="26"/>
        <v>-48.599999999999994</v>
      </c>
      <c r="CH59" s="7">
        <f t="shared" si="26"/>
        <v>12.400000000000006</v>
      </c>
      <c r="CI59" s="7">
        <f t="shared" si="26"/>
        <v>112.4</v>
      </c>
      <c r="CJ59" s="7">
        <f t="shared" si="26"/>
        <v>351.9</v>
      </c>
      <c r="CK59" s="7">
        <f t="shared" si="26"/>
        <v>408.90000000000003</v>
      </c>
      <c r="CL59" s="7">
        <f t="shared" si="26"/>
        <v>297.39999999999998</v>
      </c>
      <c r="CM59" s="7">
        <f t="shared" si="26"/>
        <v>372.9</v>
      </c>
      <c r="CN59" s="7">
        <f t="shared" si="26"/>
        <v>399.40000000000003</v>
      </c>
      <c r="CO59" s="7">
        <f t="shared" si="26"/>
        <v>249.9</v>
      </c>
      <c r="CP59" s="7">
        <f t="shared" si="26"/>
        <v>275.89999999999998</v>
      </c>
      <c r="CQ59" s="7">
        <f t="shared" si="26"/>
        <v>-51.599999999999994</v>
      </c>
      <c r="CR59" s="7">
        <f t="shared" si="26"/>
        <v>-72.099999999999994</v>
      </c>
      <c r="CS59" s="7">
        <f t="shared" si="26"/>
        <v>-40.599999999999994</v>
      </c>
      <c r="CT59" s="7">
        <f t="shared" si="27"/>
        <v>7.4000000000000057</v>
      </c>
      <c r="CU59" s="7">
        <f t="shared" si="27"/>
        <v>-16.599999999999994</v>
      </c>
      <c r="CV59" s="7">
        <f t="shared" si="27"/>
        <v>-149.59999999999997</v>
      </c>
      <c r="CW59" s="7">
        <f t="shared" si="27"/>
        <v>-30.599999999999994</v>
      </c>
      <c r="CX59" s="7">
        <f t="shared" si="27"/>
        <v>42.400000000000006</v>
      </c>
      <c r="CY59" s="7"/>
    </row>
    <row r="60" spans="1:103">
      <c r="A60" s="7">
        <f>masik!K477</f>
        <v>-158.4</v>
      </c>
      <c r="B60">
        <v>58</v>
      </c>
      <c r="C60" s="7">
        <f t="shared" si="29"/>
        <v>-76.5</v>
      </c>
      <c r="D60" s="7">
        <f t="shared" si="29"/>
        <v>3.5</v>
      </c>
      <c r="E60" s="7">
        <f t="shared" si="29"/>
        <v>-70</v>
      </c>
      <c r="F60" s="7">
        <f t="shared" si="29"/>
        <v>76.5</v>
      </c>
      <c r="G60" s="7">
        <f t="shared" si="29"/>
        <v>-100.49999999999997</v>
      </c>
      <c r="H60" s="7">
        <f t="shared" si="29"/>
        <v>35.5</v>
      </c>
      <c r="I60" s="7">
        <f t="shared" si="29"/>
        <v>-42</v>
      </c>
      <c r="J60" s="7">
        <f t="shared" si="29"/>
        <v>-57.5</v>
      </c>
      <c r="K60" s="7">
        <f t="shared" si="29"/>
        <v>-91</v>
      </c>
      <c r="L60" s="7">
        <f t="shared" si="29"/>
        <v>99</v>
      </c>
      <c r="M60" s="7">
        <f t="shared" si="29"/>
        <v>-99.499999999999972</v>
      </c>
      <c r="N60" s="7">
        <f t="shared" si="29"/>
        <v>74.5</v>
      </c>
      <c r="O60" s="7">
        <f t="shared" si="29"/>
        <v>71.5</v>
      </c>
      <c r="P60" s="7">
        <f t="shared" si="29"/>
        <v>-82.5</v>
      </c>
      <c r="Q60" s="7">
        <f t="shared" si="29"/>
        <v>26.5</v>
      </c>
      <c r="R60" s="7">
        <f t="shared" si="29"/>
        <v>254.5</v>
      </c>
      <c r="S60" s="7">
        <f t="shared" si="28"/>
        <v>268</v>
      </c>
      <c r="T60" s="7">
        <f t="shared" si="28"/>
        <v>374.5</v>
      </c>
      <c r="U60" s="7">
        <f t="shared" si="28"/>
        <v>369.5</v>
      </c>
      <c r="V60" s="7">
        <f t="shared" si="28"/>
        <v>355.5</v>
      </c>
      <c r="W60" s="7">
        <f t="shared" si="28"/>
        <v>425.5</v>
      </c>
      <c r="X60" s="7">
        <f t="shared" si="28"/>
        <v>213.5</v>
      </c>
      <c r="Y60" s="7">
        <f t="shared" si="28"/>
        <v>229.5</v>
      </c>
      <c r="Z60" s="7">
        <f t="shared" si="28"/>
        <v>228.5</v>
      </c>
      <c r="AA60" s="7">
        <f t="shared" si="28"/>
        <v>281.5</v>
      </c>
      <c r="AB60" s="7">
        <f t="shared" si="28"/>
        <v>118.5</v>
      </c>
      <c r="AC60" s="7">
        <f t="shared" si="28"/>
        <v>-18.5</v>
      </c>
      <c r="AD60" s="7">
        <f t="shared" si="28"/>
        <v>71.5</v>
      </c>
      <c r="AE60" s="7">
        <f t="shared" si="28"/>
        <v>120.5</v>
      </c>
      <c r="AF60" s="7">
        <f t="shared" si="28"/>
        <v>-35.5</v>
      </c>
      <c r="AG60" s="7">
        <f t="shared" si="28"/>
        <v>-71.5</v>
      </c>
      <c r="AH60" s="7">
        <f t="shared" si="23"/>
        <v>281.5</v>
      </c>
      <c r="AI60" s="7">
        <f t="shared" si="23"/>
        <v>214.5</v>
      </c>
      <c r="AJ60" s="7">
        <f t="shared" si="23"/>
        <v>361</v>
      </c>
      <c r="AK60" s="7">
        <f t="shared" si="23"/>
        <v>450</v>
      </c>
      <c r="AL60" s="7">
        <f t="shared" si="23"/>
        <v>432</v>
      </c>
      <c r="AM60" s="7">
        <f t="shared" si="23"/>
        <v>470.5</v>
      </c>
      <c r="AN60" s="7">
        <f t="shared" si="23"/>
        <v>344.5</v>
      </c>
      <c r="AO60" s="7">
        <f t="shared" si="23"/>
        <v>242.5</v>
      </c>
      <c r="AP60" s="7">
        <f t="shared" si="23"/>
        <v>327.5</v>
      </c>
      <c r="AQ60" s="7">
        <f t="shared" si="23"/>
        <v>346.5</v>
      </c>
      <c r="AR60" s="7">
        <f t="shared" si="23"/>
        <v>179</v>
      </c>
      <c r="AS60" s="7">
        <f t="shared" si="23"/>
        <v>187.5</v>
      </c>
      <c r="AT60" s="7">
        <f t="shared" si="23"/>
        <v>380.5</v>
      </c>
      <c r="AU60" s="7">
        <f t="shared" si="23"/>
        <v>359</v>
      </c>
      <c r="AV60" s="7">
        <f t="shared" si="23"/>
        <v>431</v>
      </c>
      <c r="AW60" s="7">
        <f t="shared" si="23"/>
        <v>403</v>
      </c>
      <c r="AX60" s="7">
        <f t="shared" si="24"/>
        <v>292</v>
      </c>
      <c r="AY60" s="7">
        <f t="shared" si="24"/>
        <v>446.5</v>
      </c>
      <c r="AZ60" s="7">
        <f t="shared" si="24"/>
        <v>31.5</v>
      </c>
      <c r="BA60" s="7">
        <f t="shared" si="24"/>
        <v>-16.5</v>
      </c>
      <c r="BB60" s="7">
        <f t="shared" si="24"/>
        <v>105</v>
      </c>
      <c r="BC60" s="7">
        <f t="shared" si="24"/>
        <v>199.5</v>
      </c>
      <c r="BD60" s="7">
        <f t="shared" si="24"/>
        <v>225.5</v>
      </c>
      <c r="BE60" s="7">
        <f t="shared" si="24"/>
        <v>157.5</v>
      </c>
      <c r="BF60" s="7">
        <f t="shared" si="24"/>
        <v>143.5</v>
      </c>
      <c r="BG60" s="7">
        <f t="shared" si="24"/>
        <v>197.5</v>
      </c>
      <c r="BH60" s="7">
        <f t="shared" si="24"/>
        <v>-57.5</v>
      </c>
      <c r="BI60" s="7">
        <f t="shared" si="24"/>
        <v>130</v>
      </c>
      <c r="BJ60" s="7">
        <f t="shared" si="24"/>
        <v>198</v>
      </c>
      <c r="BK60" s="7">
        <f t="shared" si="24"/>
        <v>33.5</v>
      </c>
      <c r="BL60" s="7">
        <f t="shared" si="24"/>
        <v>28.5</v>
      </c>
      <c r="BM60" s="7">
        <f t="shared" si="24"/>
        <v>304</v>
      </c>
      <c r="BN60" s="7">
        <f t="shared" si="25"/>
        <v>132.5</v>
      </c>
      <c r="BO60" s="7">
        <f t="shared" si="25"/>
        <v>402.5</v>
      </c>
      <c r="BP60" s="7">
        <f t="shared" si="25"/>
        <v>230.5</v>
      </c>
      <c r="BQ60" s="7">
        <f t="shared" si="25"/>
        <v>-32</v>
      </c>
      <c r="BR60" s="7">
        <f t="shared" si="25"/>
        <v>-57.5</v>
      </c>
      <c r="BS60" s="7">
        <f t="shared" si="25"/>
        <v>-12.5</v>
      </c>
      <c r="BT60" s="7">
        <f t="shared" si="25"/>
        <v>-28.5</v>
      </c>
      <c r="BU60" s="7">
        <f t="shared" si="25"/>
        <v>87.5</v>
      </c>
      <c r="BV60" s="7">
        <f t="shared" si="25"/>
        <v>222.5</v>
      </c>
      <c r="BW60" s="7">
        <f t="shared" si="25"/>
        <v>63.5</v>
      </c>
      <c r="BX60" s="7">
        <f t="shared" si="25"/>
        <v>273.5</v>
      </c>
      <c r="BY60" s="7">
        <f t="shared" si="25"/>
        <v>293.5</v>
      </c>
      <c r="BZ60" s="7">
        <f t="shared" si="25"/>
        <v>289.5</v>
      </c>
      <c r="CA60" s="7">
        <f t="shared" si="25"/>
        <v>163.5</v>
      </c>
      <c r="CB60" s="7">
        <f t="shared" si="25"/>
        <v>245.5</v>
      </c>
      <c r="CC60" s="7">
        <f t="shared" si="25"/>
        <v>252.5</v>
      </c>
      <c r="CD60" s="7">
        <f t="shared" si="26"/>
        <v>48.5</v>
      </c>
      <c r="CE60" s="7">
        <f t="shared" si="26"/>
        <v>-132.49999999999997</v>
      </c>
      <c r="CF60" s="7">
        <f t="shared" si="26"/>
        <v>-9.5</v>
      </c>
      <c r="CG60" s="7">
        <f t="shared" si="26"/>
        <v>-20.5</v>
      </c>
      <c r="CH60" s="7">
        <f t="shared" si="26"/>
        <v>40.5</v>
      </c>
      <c r="CI60" s="7">
        <f t="shared" si="26"/>
        <v>140.5</v>
      </c>
      <c r="CJ60" s="7">
        <f t="shared" si="26"/>
        <v>380</v>
      </c>
      <c r="CK60" s="7">
        <f t="shared" si="26"/>
        <v>437</v>
      </c>
      <c r="CL60" s="7">
        <f t="shared" si="26"/>
        <v>325.5</v>
      </c>
      <c r="CM60" s="7">
        <f t="shared" si="26"/>
        <v>401</v>
      </c>
      <c r="CN60" s="7">
        <f t="shared" si="26"/>
        <v>427.5</v>
      </c>
      <c r="CO60" s="7">
        <f t="shared" si="26"/>
        <v>278</v>
      </c>
      <c r="CP60" s="7">
        <f t="shared" si="26"/>
        <v>304</v>
      </c>
      <c r="CQ60" s="7">
        <f t="shared" si="26"/>
        <v>-23.5</v>
      </c>
      <c r="CR60" s="7">
        <f t="shared" si="26"/>
        <v>-44</v>
      </c>
      <c r="CS60" s="7">
        <f t="shared" si="26"/>
        <v>-12.5</v>
      </c>
      <c r="CT60" s="7">
        <f t="shared" si="27"/>
        <v>35.5</v>
      </c>
      <c r="CU60" s="7">
        <f t="shared" si="27"/>
        <v>11.5</v>
      </c>
      <c r="CV60" s="7">
        <f t="shared" si="27"/>
        <v>-121.49999999999997</v>
      </c>
      <c r="CW60" s="7">
        <f t="shared" si="27"/>
        <v>-2.5</v>
      </c>
      <c r="CX60" s="7">
        <f t="shared" si="27"/>
        <v>70.5</v>
      </c>
      <c r="CY60" s="7"/>
    </row>
    <row r="61" spans="1:103">
      <c r="A61" s="7">
        <f>masik!K478</f>
        <v>-98.8</v>
      </c>
      <c r="B61">
        <v>59</v>
      </c>
      <c r="C61" s="7">
        <f t="shared" si="29"/>
        <v>-136.10000000000002</v>
      </c>
      <c r="D61" s="7">
        <f t="shared" si="29"/>
        <v>-56.100000000000009</v>
      </c>
      <c r="E61" s="7">
        <f t="shared" si="29"/>
        <v>-129.60000000000002</v>
      </c>
      <c r="F61" s="7">
        <f t="shared" si="29"/>
        <v>16.899999999999991</v>
      </c>
      <c r="G61" s="7">
        <f t="shared" si="29"/>
        <v>-160.09999999999997</v>
      </c>
      <c r="H61" s="7">
        <f t="shared" si="29"/>
        <v>-24.100000000000009</v>
      </c>
      <c r="I61" s="7">
        <f t="shared" si="29"/>
        <v>-101.60000000000001</v>
      </c>
      <c r="J61" s="7">
        <f t="shared" si="29"/>
        <v>-117.10000000000001</v>
      </c>
      <c r="K61" s="7">
        <f t="shared" si="29"/>
        <v>-150.60000000000002</v>
      </c>
      <c r="L61" s="7">
        <f t="shared" si="29"/>
        <v>39.4</v>
      </c>
      <c r="M61" s="7">
        <f t="shared" si="29"/>
        <v>-159.09999999999997</v>
      </c>
      <c r="N61" s="7">
        <f t="shared" si="29"/>
        <v>14.899999999999991</v>
      </c>
      <c r="O61" s="7">
        <f t="shared" si="29"/>
        <v>11.899999999999991</v>
      </c>
      <c r="P61" s="7">
        <f t="shared" si="29"/>
        <v>-142.10000000000002</v>
      </c>
      <c r="Q61" s="7">
        <f t="shared" si="29"/>
        <v>-33.100000000000009</v>
      </c>
      <c r="R61" s="7">
        <f t="shared" si="29"/>
        <v>194.89999999999998</v>
      </c>
      <c r="S61" s="7">
        <f t="shared" si="28"/>
        <v>208.39999999999998</v>
      </c>
      <c r="T61" s="7">
        <f t="shared" si="28"/>
        <v>314.89999999999998</v>
      </c>
      <c r="U61" s="7">
        <f t="shared" si="28"/>
        <v>309.89999999999998</v>
      </c>
      <c r="V61" s="7">
        <f t="shared" si="28"/>
        <v>295.89999999999998</v>
      </c>
      <c r="W61" s="7">
        <f t="shared" si="28"/>
        <v>365.90000000000003</v>
      </c>
      <c r="X61" s="7">
        <f t="shared" si="28"/>
        <v>153.9</v>
      </c>
      <c r="Y61" s="7">
        <f t="shared" si="28"/>
        <v>169.89999999999998</v>
      </c>
      <c r="Z61" s="7">
        <f t="shared" si="28"/>
        <v>168.89999999999998</v>
      </c>
      <c r="AA61" s="7">
        <f t="shared" si="28"/>
        <v>221.89999999999998</v>
      </c>
      <c r="AB61" s="7">
        <f t="shared" si="28"/>
        <v>58.9</v>
      </c>
      <c r="AC61" s="7">
        <f t="shared" si="28"/>
        <v>-78.100000000000009</v>
      </c>
      <c r="AD61" s="7">
        <f t="shared" si="28"/>
        <v>11.899999999999991</v>
      </c>
      <c r="AE61" s="7">
        <f t="shared" si="28"/>
        <v>60.9</v>
      </c>
      <c r="AF61" s="7">
        <f t="shared" si="28"/>
        <v>-95.100000000000009</v>
      </c>
      <c r="AG61" s="7">
        <f t="shared" si="28"/>
        <v>-131.10000000000002</v>
      </c>
      <c r="AH61" s="7">
        <f t="shared" si="23"/>
        <v>221.89999999999998</v>
      </c>
      <c r="AI61" s="7">
        <f t="shared" si="23"/>
        <v>154.9</v>
      </c>
      <c r="AJ61" s="7">
        <f t="shared" si="23"/>
        <v>301.39999999999998</v>
      </c>
      <c r="AK61" s="7">
        <f t="shared" si="23"/>
        <v>390.40000000000003</v>
      </c>
      <c r="AL61" s="7">
        <f t="shared" si="23"/>
        <v>372.40000000000003</v>
      </c>
      <c r="AM61" s="7">
        <f t="shared" si="23"/>
        <v>410.90000000000003</v>
      </c>
      <c r="AN61" s="7">
        <f t="shared" si="23"/>
        <v>284.89999999999998</v>
      </c>
      <c r="AO61" s="7">
        <f t="shared" si="23"/>
        <v>182.89999999999998</v>
      </c>
      <c r="AP61" s="7">
        <f t="shared" si="23"/>
        <v>267.89999999999998</v>
      </c>
      <c r="AQ61" s="7">
        <f t="shared" si="23"/>
        <v>286.89999999999998</v>
      </c>
      <c r="AR61" s="7">
        <f t="shared" si="23"/>
        <v>119.4</v>
      </c>
      <c r="AS61" s="7">
        <f t="shared" si="23"/>
        <v>127.9</v>
      </c>
      <c r="AT61" s="7">
        <f t="shared" si="23"/>
        <v>320.89999999999998</v>
      </c>
      <c r="AU61" s="7">
        <f t="shared" si="23"/>
        <v>299.39999999999998</v>
      </c>
      <c r="AV61" s="7">
        <f t="shared" si="23"/>
        <v>371.40000000000003</v>
      </c>
      <c r="AW61" s="7">
        <f t="shared" si="23"/>
        <v>343.4</v>
      </c>
      <c r="AX61" s="7">
        <f t="shared" si="24"/>
        <v>232.39999999999998</v>
      </c>
      <c r="AY61" s="7">
        <f t="shared" si="24"/>
        <v>386.90000000000003</v>
      </c>
      <c r="AZ61" s="7">
        <f t="shared" si="24"/>
        <v>-28.100000000000009</v>
      </c>
      <c r="BA61" s="7">
        <f t="shared" si="24"/>
        <v>-76.100000000000009</v>
      </c>
      <c r="BB61" s="7">
        <f t="shared" si="24"/>
        <v>45.4</v>
      </c>
      <c r="BC61" s="7">
        <f t="shared" si="24"/>
        <v>139.9</v>
      </c>
      <c r="BD61" s="7">
        <f t="shared" si="24"/>
        <v>165.89999999999998</v>
      </c>
      <c r="BE61" s="7">
        <f t="shared" si="24"/>
        <v>97.899999999999991</v>
      </c>
      <c r="BF61" s="7">
        <f t="shared" si="24"/>
        <v>83.899999999999991</v>
      </c>
      <c r="BG61" s="7">
        <f t="shared" si="24"/>
        <v>137.9</v>
      </c>
      <c r="BH61" s="7">
        <f t="shared" si="24"/>
        <v>-117.10000000000001</v>
      </c>
      <c r="BI61" s="7">
        <f t="shared" si="24"/>
        <v>70.400000000000006</v>
      </c>
      <c r="BJ61" s="7">
        <f t="shared" si="24"/>
        <v>138.4</v>
      </c>
      <c r="BK61" s="7">
        <f t="shared" si="24"/>
        <v>-26.100000000000009</v>
      </c>
      <c r="BL61" s="7">
        <f t="shared" si="24"/>
        <v>-31.100000000000009</v>
      </c>
      <c r="BM61" s="7">
        <f t="shared" si="24"/>
        <v>244.39999999999998</v>
      </c>
      <c r="BN61" s="7">
        <f t="shared" si="25"/>
        <v>72.900000000000006</v>
      </c>
      <c r="BO61" s="7">
        <f t="shared" si="25"/>
        <v>342.9</v>
      </c>
      <c r="BP61" s="7">
        <f t="shared" si="25"/>
        <v>170.89999999999998</v>
      </c>
      <c r="BQ61" s="7">
        <f t="shared" si="25"/>
        <v>-91.600000000000009</v>
      </c>
      <c r="BR61" s="7">
        <f t="shared" si="25"/>
        <v>-117.10000000000001</v>
      </c>
      <c r="BS61" s="7">
        <f t="shared" si="25"/>
        <v>-72.100000000000009</v>
      </c>
      <c r="BT61" s="7">
        <f t="shared" si="25"/>
        <v>-88.100000000000009</v>
      </c>
      <c r="BU61" s="7">
        <f t="shared" si="25"/>
        <v>27.899999999999991</v>
      </c>
      <c r="BV61" s="7">
        <f t="shared" si="25"/>
        <v>162.89999999999998</v>
      </c>
      <c r="BW61" s="7">
        <f t="shared" si="25"/>
        <v>3.8999999999999915</v>
      </c>
      <c r="BX61" s="7">
        <f t="shared" si="25"/>
        <v>213.89999999999998</v>
      </c>
      <c r="BY61" s="7">
        <f t="shared" si="25"/>
        <v>233.89999999999998</v>
      </c>
      <c r="BZ61" s="7">
        <f t="shared" si="25"/>
        <v>229.89999999999998</v>
      </c>
      <c r="CA61" s="7">
        <f t="shared" si="25"/>
        <v>103.89999999999999</v>
      </c>
      <c r="CB61" s="7">
        <f t="shared" si="25"/>
        <v>185.89999999999998</v>
      </c>
      <c r="CC61" s="7">
        <f t="shared" si="25"/>
        <v>192.89999999999998</v>
      </c>
      <c r="CD61" s="7">
        <f t="shared" si="26"/>
        <v>-11.100000000000009</v>
      </c>
      <c r="CE61" s="7">
        <f t="shared" si="26"/>
        <v>-192.09999999999997</v>
      </c>
      <c r="CF61" s="7">
        <f t="shared" si="26"/>
        <v>-69.100000000000009</v>
      </c>
      <c r="CG61" s="7">
        <f t="shared" si="26"/>
        <v>-80.100000000000009</v>
      </c>
      <c r="CH61" s="7">
        <f t="shared" si="26"/>
        <v>-19.100000000000009</v>
      </c>
      <c r="CI61" s="7">
        <f t="shared" si="26"/>
        <v>80.900000000000006</v>
      </c>
      <c r="CJ61" s="7">
        <f t="shared" si="26"/>
        <v>320.39999999999998</v>
      </c>
      <c r="CK61" s="7">
        <f t="shared" si="26"/>
        <v>377.40000000000003</v>
      </c>
      <c r="CL61" s="7">
        <f t="shared" si="26"/>
        <v>265.89999999999998</v>
      </c>
      <c r="CM61" s="7">
        <f t="shared" si="26"/>
        <v>341.4</v>
      </c>
      <c r="CN61" s="7">
        <f t="shared" si="26"/>
        <v>367.90000000000003</v>
      </c>
      <c r="CO61" s="7">
        <f t="shared" si="26"/>
        <v>218.39999999999998</v>
      </c>
      <c r="CP61" s="7">
        <f t="shared" si="26"/>
        <v>244.39999999999998</v>
      </c>
      <c r="CQ61" s="7">
        <f t="shared" si="26"/>
        <v>-83.100000000000009</v>
      </c>
      <c r="CR61" s="7">
        <f t="shared" si="26"/>
        <v>-103.60000000000001</v>
      </c>
      <c r="CS61" s="7">
        <f t="shared" si="26"/>
        <v>-72.100000000000009</v>
      </c>
      <c r="CT61" s="7">
        <f t="shared" si="27"/>
        <v>-24.100000000000009</v>
      </c>
      <c r="CU61" s="7">
        <f t="shared" si="27"/>
        <v>-48.100000000000009</v>
      </c>
      <c r="CV61" s="7">
        <f t="shared" si="27"/>
        <v>-181.09999999999997</v>
      </c>
      <c r="CW61" s="7">
        <f t="shared" si="27"/>
        <v>-62.100000000000009</v>
      </c>
      <c r="CX61" s="7">
        <f t="shared" si="27"/>
        <v>10.899999999999991</v>
      </c>
      <c r="CY61" s="7"/>
    </row>
    <row r="62" spans="1:103">
      <c r="A62" s="7">
        <f>masik!K479</f>
        <v>-78.3</v>
      </c>
      <c r="B62">
        <v>60</v>
      </c>
      <c r="C62" s="7">
        <f t="shared" si="29"/>
        <v>-156.60000000000002</v>
      </c>
      <c r="D62" s="7">
        <f t="shared" si="29"/>
        <v>-76.600000000000009</v>
      </c>
      <c r="E62" s="7">
        <f t="shared" si="29"/>
        <v>-150.10000000000002</v>
      </c>
      <c r="F62" s="7">
        <f t="shared" si="29"/>
        <v>-3.6000000000000085</v>
      </c>
      <c r="G62" s="7">
        <f t="shared" si="29"/>
        <v>-180.59999999999997</v>
      </c>
      <c r="H62" s="7">
        <f t="shared" si="29"/>
        <v>-44.600000000000009</v>
      </c>
      <c r="I62" s="7">
        <f t="shared" si="29"/>
        <v>-122.10000000000001</v>
      </c>
      <c r="J62" s="7">
        <f t="shared" si="29"/>
        <v>-137.60000000000002</v>
      </c>
      <c r="K62" s="7">
        <f t="shared" si="29"/>
        <v>-171.10000000000002</v>
      </c>
      <c r="L62" s="7">
        <f t="shared" si="29"/>
        <v>18.899999999999999</v>
      </c>
      <c r="M62" s="7">
        <f t="shared" si="29"/>
        <v>-179.59999999999997</v>
      </c>
      <c r="N62" s="7">
        <f t="shared" si="29"/>
        <v>-5.6000000000000085</v>
      </c>
      <c r="O62" s="7">
        <f t="shared" si="29"/>
        <v>-8.6000000000000085</v>
      </c>
      <c r="P62" s="7">
        <f t="shared" si="29"/>
        <v>-162.60000000000002</v>
      </c>
      <c r="Q62" s="7">
        <f t="shared" si="29"/>
        <v>-53.600000000000009</v>
      </c>
      <c r="R62" s="7">
        <f t="shared" si="29"/>
        <v>174.39999999999998</v>
      </c>
      <c r="S62" s="7">
        <f t="shared" si="28"/>
        <v>187.89999999999998</v>
      </c>
      <c r="T62" s="7">
        <f t="shared" si="28"/>
        <v>294.39999999999998</v>
      </c>
      <c r="U62" s="7">
        <f t="shared" si="28"/>
        <v>289.39999999999998</v>
      </c>
      <c r="V62" s="7">
        <f t="shared" si="28"/>
        <v>275.39999999999998</v>
      </c>
      <c r="W62" s="7">
        <f t="shared" si="28"/>
        <v>345.40000000000003</v>
      </c>
      <c r="X62" s="7">
        <f t="shared" si="28"/>
        <v>133.4</v>
      </c>
      <c r="Y62" s="7">
        <f t="shared" si="28"/>
        <v>149.39999999999998</v>
      </c>
      <c r="Z62" s="7">
        <f t="shared" si="28"/>
        <v>148.39999999999998</v>
      </c>
      <c r="AA62" s="7">
        <f t="shared" si="28"/>
        <v>201.39999999999998</v>
      </c>
      <c r="AB62" s="7">
        <f t="shared" si="28"/>
        <v>38.4</v>
      </c>
      <c r="AC62" s="7">
        <f t="shared" si="28"/>
        <v>-98.600000000000009</v>
      </c>
      <c r="AD62" s="7">
        <f t="shared" si="28"/>
        <v>-8.6000000000000085</v>
      </c>
      <c r="AE62" s="7">
        <f t="shared" si="28"/>
        <v>40.4</v>
      </c>
      <c r="AF62" s="7">
        <f t="shared" si="28"/>
        <v>-115.60000000000001</v>
      </c>
      <c r="AG62" s="7">
        <f t="shared" si="28"/>
        <v>-151.60000000000002</v>
      </c>
      <c r="AH62" s="7">
        <f t="shared" si="23"/>
        <v>201.39999999999998</v>
      </c>
      <c r="AI62" s="7">
        <f t="shared" si="23"/>
        <v>134.4</v>
      </c>
      <c r="AJ62" s="7">
        <f t="shared" si="23"/>
        <v>280.89999999999998</v>
      </c>
      <c r="AK62" s="7">
        <f t="shared" si="23"/>
        <v>369.90000000000003</v>
      </c>
      <c r="AL62" s="7">
        <f t="shared" si="23"/>
        <v>351.90000000000003</v>
      </c>
      <c r="AM62" s="7">
        <f t="shared" si="23"/>
        <v>390.40000000000003</v>
      </c>
      <c r="AN62" s="7">
        <f t="shared" si="23"/>
        <v>264.39999999999998</v>
      </c>
      <c r="AO62" s="7">
        <f t="shared" si="23"/>
        <v>162.39999999999998</v>
      </c>
      <c r="AP62" s="7">
        <f t="shared" si="23"/>
        <v>247.39999999999998</v>
      </c>
      <c r="AQ62" s="7">
        <f t="shared" si="23"/>
        <v>266.39999999999998</v>
      </c>
      <c r="AR62" s="7">
        <f t="shared" si="23"/>
        <v>98.9</v>
      </c>
      <c r="AS62" s="7">
        <f t="shared" si="23"/>
        <v>107.4</v>
      </c>
      <c r="AT62" s="7">
        <f t="shared" si="23"/>
        <v>300.39999999999998</v>
      </c>
      <c r="AU62" s="7">
        <f t="shared" si="23"/>
        <v>278.89999999999998</v>
      </c>
      <c r="AV62" s="7">
        <f t="shared" si="23"/>
        <v>350.90000000000003</v>
      </c>
      <c r="AW62" s="7">
        <f t="shared" si="23"/>
        <v>322.89999999999998</v>
      </c>
      <c r="AX62" s="7">
        <f t="shared" si="24"/>
        <v>211.89999999999998</v>
      </c>
      <c r="AY62" s="7">
        <f t="shared" si="24"/>
        <v>366.40000000000003</v>
      </c>
      <c r="AZ62" s="7">
        <f t="shared" si="24"/>
        <v>-48.600000000000009</v>
      </c>
      <c r="BA62" s="7">
        <f t="shared" si="24"/>
        <v>-96.600000000000009</v>
      </c>
      <c r="BB62" s="7">
        <f t="shared" si="24"/>
        <v>24.9</v>
      </c>
      <c r="BC62" s="7">
        <f t="shared" si="24"/>
        <v>119.4</v>
      </c>
      <c r="BD62" s="7">
        <f t="shared" si="24"/>
        <v>145.39999999999998</v>
      </c>
      <c r="BE62" s="7">
        <f t="shared" si="24"/>
        <v>77.399999999999991</v>
      </c>
      <c r="BF62" s="7">
        <f t="shared" si="24"/>
        <v>63.4</v>
      </c>
      <c r="BG62" s="7">
        <f t="shared" si="24"/>
        <v>117.4</v>
      </c>
      <c r="BH62" s="7">
        <f t="shared" si="24"/>
        <v>-137.60000000000002</v>
      </c>
      <c r="BI62" s="7">
        <f t="shared" si="24"/>
        <v>49.9</v>
      </c>
      <c r="BJ62" s="7">
        <f t="shared" si="24"/>
        <v>117.9</v>
      </c>
      <c r="BK62" s="7">
        <f t="shared" si="24"/>
        <v>-46.600000000000009</v>
      </c>
      <c r="BL62" s="7">
        <f t="shared" si="24"/>
        <v>-51.600000000000009</v>
      </c>
      <c r="BM62" s="7">
        <f t="shared" si="24"/>
        <v>223.89999999999998</v>
      </c>
      <c r="BN62" s="7">
        <f t="shared" si="25"/>
        <v>52.4</v>
      </c>
      <c r="BO62" s="7">
        <f t="shared" si="25"/>
        <v>322.39999999999998</v>
      </c>
      <c r="BP62" s="7">
        <f t="shared" si="25"/>
        <v>150.39999999999998</v>
      </c>
      <c r="BQ62" s="7">
        <f t="shared" si="25"/>
        <v>-112.10000000000001</v>
      </c>
      <c r="BR62" s="7">
        <f t="shared" si="25"/>
        <v>-137.60000000000002</v>
      </c>
      <c r="BS62" s="7">
        <f t="shared" si="25"/>
        <v>-92.600000000000009</v>
      </c>
      <c r="BT62" s="7">
        <f t="shared" si="25"/>
        <v>-108.60000000000001</v>
      </c>
      <c r="BU62" s="7">
        <f t="shared" si="25"/>
        <v>7.3999999999999915</v>
      </c>
      <c r="BV62" s="7">
        <f t="shared" si="25"/>
        <v>142.39999999999998</v>
      </c>
      <c r="BW62" s="7">
        <f t="shared" si="25"/>
        <v>-16.600000000000009</v>
      </c>
      <c r="BX62" s="7">
        <f t="shared" si="25"/>
        <v>193.39999999999998</v>
      </c>
      <c r="BY62" s="7">
        <f t="shared" si="25"/>
        <v>213.39999999999998</v>
      </c>
      <c r="BZ62" s="7">
        <f t="shared" si="25"/>
        <v>209.39999999999998</v>
      </c>
      <c r="CA62" s="7">
        <f t="shared" si="25"/>
        <v>83.399999999999991</v>
      </c>
      <c r="CB62" s="7">
        <f t="shared" si="25"/>
        <v>165.39999999999998</v>
      </c>
      <c r="CC62" s="7">
        <f t="shared" si="25"/>
        <v>172.39999999999998</v>
      </c>
      <c r="CD62" s="7">
        <f t="shared" si="26"/>
        <v>-31.600000000000009</v>
      </c>
      <c r="CE62" s="7">
        <f t="shared" si="26"/>
        <v>-212.59999999999997</v>
      </c>
      <c r="CF62" s="7">
        <f t="shared" si="26"/>
        <v>-89.600000000000009</v>
      </c>
      <c r="CG62" s="7">
        <f t="shared" si="26"/>
        <v>-100.60000000000001</v>
      </c>
      <c r="CH62" s="7">
        <f t="shared" si="26"/>
        <v>-39.600000000000009</v>
      </c>
      <c r="CI62" s="7">
        <f t="shared" si="26"/>
        <v>60.4</v>
      </c>
      <c r="CJ62" s="7">
        <f t="shared" si="26"/>
        <v>299.89999999999998</v>
      </c>
      <c r="CK62" s="7">
        <f t="shared" si="26"/>
        <v>356.90000000000003</v>
      </c>
      <c r="CL62" s="7">
        <f t="shared" si="26"/>
        <v>245.39999999999998</v>
      </c>
      <c r="CM62" s="7">
        <f t="shared" si="26"/>
        <v>320.89999999999998</v>
      </c>
      <c r="CN62" s="7">
        <f t="shared" si="26"/>
        <v>347.40000000000003</v>
      </c>
      <c r="CO62" s="7">
        <f t="shared" si="26"/>
        <v>197.89999999999998</v>
      </c>
      <c r="CP62" s="7">
        <f t="shared" si="26"/>
        <v>223.89999999999998</v>
      </c>
      <c r="CQ62" s="7">
        <f t="shared" si="26"/>
        <v>-103.60000000000001</v>
      </c>
      <c r="CR62" s="7">
        <f t="shared" si="26"/>
        <v>-124.10000000000001</v>
      </c>
      <c r="CS62" s="7">
        <f t="shared" si="26"/>
        <v>-92.600000000000009</v>
      </c>
      <c r="CT62" s="7">
        <f t="shared" si="27"/>
        <v>-44.600000000000009</v>
      </c>
      <c r="CU62" s="7">
        <f t="shared" si="27"/>
        <v>-68.600000000000009</v>
      </c>
      <c r="CV62" s="7">
        <f t="shared" si="27"/>
        <v>-201.59999999999997</v>
      </c>
      <c r="CW62" s="7">
        <f t="shared" si="27"/>
        <v>-82.600000000000009</v>
      </c>
      <c r="CX62" s="7">
        <f t="shared" si="27"/>
        <v>-9.6000000000000085</v>
      </c>
      <c r="CY62" s="7"/>
    </row>
    <row r="63" spans="1:103">
      <c r="A63" s="7">
        <f>masik!K480</f>
        <v>-218.9</v>
      </c>
      <c r="B63">
        <v>61</v>
      </c>
      <c r="C63" s="7">
        <f t="shared" si="29"/>
        <v>-16</v>
      </c>
      <c r="D63" s="7">
        <f t="shared" si="29"/>
        <v>64</v>
      </c>
      <c r="E63" s="7">
        <f t="shared" si="29"/>
        <v>-9.5</v>
      </c>
      <c r="F63" s="7">
        <f t="shared" si="29"/>
        <v>137</v>
      </c>
      <c r="G63" s="7">
        <f t="shared" si="29"/>
        <v>-39.999999999999972</v>
      </c>
      <c r="H63" s="7">
        <f t="shared" si="29"/>
        <v>96</v>
      </c>
      <c r="I63" s="7">
        <f t="shared" si="29"/>
        <v>18.5</v>
      </c>
      <c r="J63" s="7">
        <f t="shared" si="29"/>
        <v>3</v>
      </c>
      <c r="K63" s="7">
        <f t="shared" si="29"/>
        <v>-30.5</v>
      </c>
      <c r="L63" s="7">
        <f t="shared" si="29"/>
        <v>159.5</v>
      </c>
      <c r="M63" s="7">
        <f t="shared" si="29"/>
        <v>-38.999999999999972</v>
      </c>
      <c r="N63" s="7">
        <f t="shared" si="29"/>
        <v>135</v>
      </c>
      <c r="O63" s="7">
        <f t="shared" si="29"/>
        <v>132</v>
      </c>
      <c r="P63" s="7">
        <f t="shared" si="29"/>
        <v>-22</v>
      </c>
      <c r="Q63" s="7">
        <f t="shared" si="29"/>
        <v>87</v>
      </c>
      <c r="R63" s="7">
        <f t="shared" si="29"/>
        <v>315</v>
      </c>
      <c r="S63" s="7">
        <f t="shared" si="28"/>
        <v>328.5</v>
      </c>
      <c r="T63" s="7">
        <f t="shared" si="28"/>
        <v>435</v>
      </c>
      <c r="U63" s="7">
        <f t="shared" si="28"/>
        <v>430</v>
      </c>
      <c r="V63" s="7">
        <f t="shared" si="28"/>
        <v>416</v>
      </c>
      <c r="W63" s="7">
        <f t="shared" si="28"/>
        <v>486</v>
      </c>
      <c r="X63" s="7">
        <f t="shared" si="28"/>
        <v>274</v>
      </c>
      <c r="Y63" s="7">
        <f t="shared" si="28"/>
        <v>290</v>
      </c>
      <c r="Z63" s="7">
        <f t="shared" si="28"/>
        <v>289</v>
      </c>
      <c r="AA63" s="7">
        <f t="shared" si="28"/>
        <v>342</v>
      </c>
      <c r="AB63" s="7">
        <f t="shared" si="28"/>
        <v>179</v>
      </c>
      <c r="AC63" s="7">
        <f t="shared" si="28"/>
        <v>42</v>
      </c>
      <c r="AD63" s="7">
        <f t="shared" si="28"/>
        <v>132</v>
      </c>
      <c r="AE63" s="7">
        <f t="shared" si="28"/>
        <v>181</v>
      </c>
      <c r="AF63" s="7">
        <f t="shared" si="28"/>
        <v>25</v>
      </c>
      <c r="AG63" s="7">
        <f t="shared" si="28"/>
        <v>-11</v>
      </c>
      <c r="AH63" s="7">
        <f t="shared" si="23"/>
        <v>342</v>
      </c>
      <c r="AI63" s="7">
        <f t="shared" si="23"/>
        <v>275</v>
      </c>
      <c r="AJ63" s="7">
        <f t="shared" si="23"/>
        <v>421.5</v>
      </c>
      <c r="AK63" s="7">
        <f t="shared" si="23"/>
        <v>510.5</v>
      </c>
      <c r="AL63" s="7">
        <f t="shared" si="23"/>
        <v>492.5</v>
      </c>
      <c r="AM63" s="7">
        <f t="shared" si="23"/>
        <v>531</v>
      </c>
      <c r="AN63" s="7">
        <f t="shared" si="23"/>
        <v>405</v>
      </c>
      <c r="AO63" s="7">
        <f t="shared" si="23"/>
        <v>303</v>
      </c>
      <c r="AP63" s="7">
        <f t="shared" si="23"/>
        <v>388</v>
      </c>
      <c r="AQ63" s="7">
        <f t="shared" si="23"/>
        <v>407</v>
      </c>
      <c r="AR63" s="7">
        <f t="shared" si="23"/>
        <v>239.5</v>
      </c>
      <c r="AS63" s="7">
        <f t="shared" si="23"/>
        <v>248</v>
      </c>
      <c r="AT63" s="7">
        <f t="shared" si="23"/>
        <v>441</v>
      </c>
      <c r="AU63" s="7">
        <f t="shared" si="23"/>
        <v>419.5</v>
      </c>
      <c r="AV63" s="7">
        <f t="shared" si="23"/>
        <v>491.5</v>
      </c>
      <c r="AW63" s="7">
        <f t="shared" si="23"/>
        <v>463.5</v>
      </c>
      <c r="AX63" s="7">
        <f t="shared" si="24"/>
        <v>352.5</v>
      </c>
      <c r="AY63" s="7">
        <f t="shared" si="24"/>
        <v>507</v>
      </c>
      <c r="AZ63" s="7">
        <f t="shared" si="24"/>
        <v>92</v>
      </c>
      <c r="BA63" s="7">
        <f t="shared" si="24"/>
        <v>44</v>
      </c>
      <c r="BB63" s="7">
        <f t="shared" si="24"/>
        <v>165.5</v>
      </c>
      <c r="BC63" s="7">
        <f t="shared" si="24"/>
        <v>260</v>
      </c>
      <c r="BD63" s="7">
        <f t="shared" si="24"/>
        <v>286</v>
      </c>
      <c r="BE63" s="7">
        <f t="shared" si="24"/>
        <v>218</v>
      </c>
      <c r="BF63" s="7">
        <f t="shared" si="24"/>
        <v>204</v>
      </c>
      <c r="BG63" s="7">
        <f t="shared" si="24"/>
        <v>258</v>
      </c>
      <c r="BH63" s="7">
        <f t="shared" si="24"/>
        <v>3</v>
      </c>
      <c r="BI63" s="7">
        <f t="shared" si="24"/>
        <v>190.5</v>
      </c>
      <c r="BJ63" s="7">
        <f t="shared" si="24"/>
        <v>258.5</v>
      </c>
      <c r="BK63" s="7">
        <f t="shared" si="24"/>
        <v>94</v>
      </c>
      <c r="BL63" s="7">
        <f t="shared" si="24"/>
        <v>89</v>
      </c>
      <c r="BM63" s="7">
        <f t="shared" si="24"/>
        <v>364.5</v>
      </c>
      <c r="BN63" s="7">
        <f t="shared" si="25"/>
        <v>193</v>
      </c>
      <c r="BO63" s="7">
        <f t="shared" si="25"/>
        <v>463</v>
      </c>
      <c r="BP63" s="7">
        <f t="shared" si="25"/>
        <v>291</v>
      </c>
      <c r="BQ63" s="7">
        <f t="shared" si="25"/>
        <v>28.5</v>
      </c>
      <c r="BR63" s="7">
        <f t="shared" si="25"/>
        <v>3</v>
      </c>
      <c r="BS63" s="7">
        <f t="shared" si="25"/>
        <v>48</v>
      </c>
      <c r="BT63" s="7">
        <f t="shared" si="25"/>
        <v>32</v>
      </c>
      <c r="BU63" s="7">
        <f t="shared" si="25"/>
        <v>148</v>
      </c>
      <c r="BV63" s="7">
        <f t="shared" si="25"/>
        <v>283</v>
      </c>
      <c r="BW63" s="7">
        <f t="shared" si="25"/>
        <v>124</v>
      </c>
      <c r="BX63" s="7">
        <f t="shared" si="25"/>
        <v>334</v>
      </c>
      <c r="BY63" s="7">
        <f t="shared" si="25"/>
        <v>354</v>
      </c>
      <c r="BZ63" s="7">
        <f t="shared" si="25"/>
        <v>350</v>
      </c>
      <c r="CA63" s="7">
        <f t="shared" si="25"/>
        <v>224</v>
      </c>
      <c r="CB63" s="7">
        <f t="shared" si="25"/>
        <v>306</v>
      </c>
      <c r="CC63" s="7">
        <f t="shared" si="25"/>
        <v>313</v>
      </c>
      <c r="CD63" s="7">
        <f t="shared" si="26"/>
        <v>109</v>
      </c>
      <c r="CE63" s="7">
        <f t="shared" si="26"/>
        <v>-71.999999999999972</v>
      </c>
      <c r="CF63" s="7">
        <f t="shared" si="26"/>
        <v>51</v>
      </c>
      <c r="CG63" s="7">
        <f t="shared" si="26"/>
        <v>40</v>
      </c>
      <c r="CH63" s="7">
        <f t="shared" si="26"/>
        <v>101</v>
      </c>
      <c r="CI63" s="7">
        <f t="shared" si="26"/>
        <v>201</v>
      </c>
      <c r="CJ63" s="7">
        <f t="shared" si="26"/>
        <v>440.5</v>
      </c>
      <c r="CK63" s="7">
        <f t="shared" si="26"/>
        <v>497.5</v>
      </c>
      <c r="CL63" s="7">
        <f t="shared" si="26"/>
        <v>386</v>
      </c>
      <c r="CM63" s="7">
        <f t="shared" si="26"/>
        <v>461.5</v>
      </c>
      <c r="CN63" s="7">
        <f t="shared" si="26"/>
        <v>488</v>
      </c>
      <c r="CO63" s="7">
        <f t="shared" si="26"/>
        <v>338.5</v>
      </c>
      <c r="CP63" s="7">
        <f t="shared" si="26"/>
        <v>364.5</v>
      </c>
      <c r="CQ63" s="7">
        <f t="shared" si="26"/>
        <v>37</v>
      </c>
      <c r="CR63" s="7">
        <f t="shared" si="26"/>
        <v>16.5</v>
      </c>
      <c r="CS63" s="7">
        <f t="shared" si="26"/>
        <v>48</v>
      </c>
      <c r="CT63" s="7">
        <f t="shared" si="27"/>
        <v>96</v>
      </c>
      <c r="CU63" s="7">
        <f t="shared" si="27"/>
        <v>72</v>
      </c>
      <c r="CV63" s="7">
        <f t="shared" si="27"/>
        <v>-60.999999999999972</v>
      </c>
      <c r="CW63" s="7">
        <f t="shared" si="27"/>
        <v>58</v>
      </c>
      <c r="CX63" s="7">
        <f t="shared" si="27"/>
        <v>131</v>
      </c>
      <c r="CY63" s="7"/>
    </row>
    <row r="64" spans="1:103">
      <c r="A64" s="7">
        <f>masik!K481</f>
        <v>-251.4</v>
      </c>
      <c r="B64">
        <v>62</v>
      </c>
      <c r="C64" s="7">
        <f t="shared" si="29"/>
        <v>16.5</v>
      </c>
      <c r="D64" s="7">
        <f t="shared" si="29"/>
        <v>96.5</v>
      </c>
      <c r="E64" s="7">
        <f t="shared" si="29"/>
        <v>23</v>
      </c>
      <c r="F64" s="7">
        <f t="shared" si="29"/>
        <v>169.5</v>
      </c>
      <c r="G64" s="7">
        <f t="shared" si="29"/>
        <v>-7.4999999999999716</v>
      </c>
      <c r="H64" s="7">
        <f t="shared" si="29"/>
        <v>128.5</v>
      </c>
      <c r="I64" s="7">
        <f t="shared" si="29"/>
        <v>51</v>
      </c>
      <c r="J64" s="7">
        <f t="shared" si="29"/>
        <v>35.5</v>
      </c>
      <c r="K64" s="7">
        <f t="shared" si="29"/>
        <v>2</v>
      </c>
      <c r="L64" s="7">
        <f t="shared" si="29"/>
        <v>192</v>
      </c>
      <c r="M64" s="7">
        <f t="shared" si="29"/>
        <v>-6.4999999999999716</v>
      </c>
      <c r="N64" s="7">
        <f t="shared" si="29"/>
        <v>167.5</v>
      </c>
      <c r="O64" s="7">
        <f t="shared" si="29"/>
        <v>164.5</v>
      </c>
      <c r="P64" s="7">
        <f t="shared" si="29"/>
        <v>10.5</v>
      </c>
      <c r="Q64" s="7">
        <f t="shared" si="29"/>
        <v>119.5</v>
      </c>
      <c r="R64" s="7">
        <f t="shared" si="29"/>
        <v>347.5</v>
      </c>
      <c r="S64" s="7">
        <f t="shared" si="28"/>
        <v>361</v>
      </c>
      <c r="T64" s="7">
        <f t="shared" si="28"/>
        <v>467.5</v>
      </c>
      <c r="U64" s="7">
        <f t="shared" si="28"/>
        <v>462.5</v>
      </c>
      <c r="V64" s="7">
        <f t="shared" si="28"/>
        <v>448.5</v>
      </c>
      <c r="W64" s="7">
        <f t="shared" si="28"/>
        <v>518.5</v>
      </c>
      <c r="X64" s="7">
        <f t="shared" si="28"/>
        <v>306.5</v>
      </c>
      <c r="Y64" s="7">
        <f t="shared" si="28"/>
        <v>322.5</v>
      </c>
      <c r="Z64" s="7">
        <f t="shared" si="28"/>
        <v>321.5</v>
      </c>
      <c r="AA64" s="7">
        <f t="shared" si="28"/>
        <v>374.5</v>
      </c>
      <c r="AB64" s="7">
        <f t="shared" si="28"/>
        <v>211.5</v>
      </c>
      <c r="AC64" s="7">
        <f t="shared" si="28"/>
        <v>74.5</v>
      </c>
      <c r="AD64" s="7">
        <f t="shared" si="28"/>
        <v>164.5</v>
      </c>
      <c r="AE64" s="7">
        <f t="shared" si="28"/>
        <v>213.5</v>
      </c>
      <c r="AF64" s="7">
        <f t="shared" si="28"/>
        <v>57.5</v>
      </c>
      <c r="AG64" s="7">
        <f t="shared" si="28"/>
        <v>21.5</v>
      </c>
      <c r="AH64" s="7">
        <f t="shared" si="23"/>
        <v>374.5</v>
      </c>
      <c r="AI64" s="7">
        <f t="shared" si="23"/>
        <v>307.5</v>
      </c>
      <c r="AJ64" s="7">
        <f t="shared" si="23"/>
        <v>454</v>
      </c>
      <c r="AK64" s="7">
        <f t="shared" si="23"/>
        <v>543</v>
      </c>
      <c r="AL64" s="7">
        <f t="shared" si="23"/>
        <v>525</v>
      </c>
      <c r="AM64" s="7">
        <f t="shared" si="23"/>
        <v>563.5</v>
      </c>
      <c r="AN64" s="7">
        <f t="shared" si="23"/>
        <v>437.5</v>
      </c>
      <c r="AO64" s="7">
        <f t="shared" si="23"/>
        <v>335.5</v>
      </c>
      <c r="AP64" s="7">
        <f t="shared" si="23"/>
        <v>420.5</v>
      </c>
      <c r="AQ64" s="7">
        <f t="shared" si="23"/>
        <v>439.5</v>
      </c>
      <c r="AR64" s="7">
        <f t="shared" si="23"/>
        <v>272</v>
      </c>
      <c r="AS64" s="7">
        <f t="shared" si="23"/>
        <v>280.5</v>
      </c>
      <c r="AT64" s="7">
        <f t="shared" si="23"/>
        <v>473.5</v>
      </c>
      <c r="AU64" s="7">
        <f t="shared" si="23"/>
        <v>452</v>
      </c>
      <c r="AV64" s="7">
        <f t="shared" si="23"/>
        <v>524</v>
      </c>
      <c r="AW64" s="7">
        <f t="shared" si="23"/>
        <v>496</v>
      </c>
      <c r="AX64" s="7">
        <f t="shared" si="24"/>
        <v>385</v>
      </c>
      <c r="AY64" s="7">
        <f t="shared" si="24"/>
        <v>539.5</v>
      </c>
      <c r="AZ64" s="7">
        <f t="shared" si="24"/>
        <v>124.5</v>
      </c>
      <c r="BA64" s="7">
        <f t="shared" si="24"/>
        <v>76.5</v>
      </c>
      <c r="BB64" s="7">
        <f t="shared" si="24"/>
        <v>198</v>
      </c>
      <c r="BC64" s="7">
        <f t="shared" si="24"/>
        <v>292.5</v>
      </c>
      <c r="BD64" s="7">
        <f t="shared" si="24"/>
        <v>318.5</v>
      </c>
      <c r="BE64" s="7">
        <f t="shared" si="24"/>
        <v>250.5</v>
      </c>
      <c r="BF64" s="7">
        <f t="shared" si="24"/>
        <v>236.5</v>
      </c>
      <c r="BG64" s="7">
        <f t="shared" si="24"/>
        <v>290.5</v>
      </c>
      <c r="BH64" s="7">
        <f t="shared" si="24"/>
        <v>35.5</v>
      </c>
      <c r="BI64" s="7">
        <f t="shared" si="24"/>
        <v>223</v>
      </c>
      <c r="BJ64" s="7">
        <f t="shared" si="24"/>
        <v>291</v>
      </c>
      <c r="BK64" s="7">
        <f t="shared" si="24"/>
        <v>126.5</v>
      </c>
      <c r="BL64" s="7">
        <f t="shared" si="24"/>
        <v>121.5</v>
      </c>
      <c r="BM64" s="7">
        <f t="shared" si="24"/>
        <v>397</v>
      </c>
      <c r="BN64" s="7">
        <f t="shared" si="25"/>
        <v>225.5</v>
      </c>
      <c r="BO64" s="7">
        <f t="shared" si="25"/>
        <v>495.5</v>
      </c>
      <c r="BP64" s="7">
        <f t="shared" si="25"/>
        <v>323.5</v>
      </c>
      <c r="BQ64" s="7">
        <f t="shared" si="25"/>
        <v>61</v>
      </c>
      <c r="BR64" s="7">
        <f t="shared" si="25"/>
        <v>35.5</v>
      </c>
      <c r="BS64" s="7">
        <f t="shared" si="25"/>
        <v>80.5</v>
      </c>
      <c r="BT64" s="7">
        <f t="shared" si="25"/>
        <v>64.5</v>
      </c>
      <c r="BU64" s="7">
        <f t="shared" si="25"/>
        <v>180.5</v>
      </c>
      <c r="BV64" s="7">
        <f t="shared" si="25"/>
        <v>315.5</v>
      </c>
      <c r="BW64" s="7">
        <f t="shared" si="25"/>
        <v>156.5</v>
      </c>
      <c r="BX64" s="7">
        <f t="shared" si="25"/>
        <v>366.5</v>
      </c>
      <c r="BY64" s="7">
        <f t="shared" si="25"/>
        <v>386.5</v>
      </c>
      <c r="BZ64" s="7">
        <f t="shared" si="25"/>
        <v>382.5</v>
      </c>
      <c r="CA64" s="7">
        <f t="shared" si="25"/>
        <v>256.5</v>
      </c>
      <c r="CB64" s="7">
        <f t="shared" si="25"/>
        <v>338.5</v>
      </c>
      <c r="CC64" s="7">
        <f t="shared" si="25"/>
        <v>345.5</v>
      </c>
      <c r="CD64" s="7">
        <f t="shared" si="26"/>
        <v>141.5</v>
      </c>
      <c r="CE64" s="7">
        <f t="shared" si="26"/>
        <v>-39.499999999999972</v>
      </c>
      <c r="CF64" s="7">
        <f t="shared" si="26"/>
        <v>83.5</v>
      </c>
      <c r="CG64" s="7">
        <f t="shared" si="26"/>
        <v>72.5</v>
      </c>
      <c r="CH64" s="7">
        <f t="shared" si="26"/>
        <v>133.5</v>
      </c>
      <c r="CI64" s="7">
        <f t="shared" si="26"/>
        <v>233.5</v>
      </c>
      <c r="CJ64" s="7">
        <f t="shared" si="26"/>
        <v>473</v>
      </c>
      <c r="CK64" s="7">
        <f t="shared" si="26"/>
        <v>530</v>
      </c>
      <c r="CL64" s="7">
        <f t="shared" si="26"/>
        <v>418.5</v>
      </c>
      <c r="CM64" s="7">
        <f t="shared" si="26"/>
        <v>494</v>
      </c>
      <c r="CN64" s="7">
        <f t="shared" si="26"/>
        <v>520.5</v>
      </c>
      <c r="CO64" s="7">
        <f t="shared" si="26"/>
        <v>371</v>
      </c>
      <c r="CP64" s="7">
        <f t="shared" si="26"/>
        <v>397</v>
      </c>
      <c r="CQ64" s="7">
        <f t="shared" si="26"/>
        <v>69.5</v>
      </c>
      <c r="CR64" s="7">
        <f t="shared" si="26"/>
        <v>49</v>
      </c>
      <c r="CS64" s="7">
        <f t="shared" si="26"/>
        <v>80.5</v>
      </c>
      <c r="CT64" s="7">
        <f t="shared" si="27"/>
        <v>128.5</v>
      </c>
      <c r="CU64" s="7">
        <f t="shared" si="27"/>
        <v>104.5</v>
      </c>
      <c r="CV64" s="7">
        <f t="shared" si="27"/>
        <v>-28.499999999999972</v>
      </c>
      <c r="CW64" s="7">
        <f t="shared" si="27"/>
        <v>90.5</v>
      </c>
      <c r="CX64" s="7">
        <f t="shared" si="27"/>
        <v>163.5</v>
      </c>
      <c r="CY64" s="7"/>
    </row>
    <row r="65" spans="1:103">
      <c r="A65" s="7">
        <f>masik!K482</f>
        <v>-316.89999999999998</v>
      </c>
      <c r="B65">
        <v>63</v>
      </c>
      <c r="C65" s="7">
        <f t="shared" si="29"/>
        <v>81.999999999999972</v>
      </c>
      <c r="D65" s="7">
        <f t="shared" si="29"/>
        <v>161.99999999999997</v>
      </c>
      <c r="E65" s="7">
        <f t="shared" si="29"/>
        <v>88.499999999999972</v>
      </c>
      <c r="F65" s="7">
        <f t="shared" si="29"/>
        <v>234.99999999999997</v>
      </c>
      <c r="G65" s="7">
        <f t="shared" si="29"/>
        <v>58</v>
      </c>
      <c r="H65" s="7">
        <f t="shared" si="29"/>
        <v>193.99999999999997</v>
      </c>
      <c r="I65" s="7">
        <f t="shared" si="29"/>
        <v>116.49999999999997</v>
      </c>
      <c r="J65" s="7">
        <f t="shared" si="29"/>
        <v>100.99999999999997</v>
      </c>
      <c r="K65" s="7">
        <f t="shared" si="29"/>
        <v>67.499999999999972</v>
      </c>
      <c r="L65" s="7">
        <f t="shared" si="29"/>
        <v>257.5</v>
      </c>
      <c r="M65" s="7">
        <f t="shared" si="29"/>
        <v>59</v>
      </c>
      <c r="N65" s="7">
        <f t="shared" si="29"/>
        <v>232.99999999999997</v>
      </c>
      <c r="O65" s="7">
        <f t="shared" si="29"/>
        <v>229.99999999999997</v>
      </c>
      <c r="P65" s="7">
        <f t="shared" si="29"/>
        <v>75.999999999999972</v>
      </c>
      <c r="Q65" s="7">
        <f t="shared" si="29"/>
        <v>184.99999999999997</v>
      </c>
      <c r="R65" s="7">
        <f t="shared" si="29"/>
        <v>413</v>
      </c>
      <c r="S65" s="7">
        <f t="shared" si="28"/>
        <v>426.5</v>
      </c>
      <c r="T65" s="7">
        <f t="shared" si="28"/>
        <v>533</v>
      </c>
      <c r="U65" s="7">
        <f t="shared" si="28"/>
        <v>528</v>
      </c>
      <c r="V65" s="7">
        <f t="shared" si="28"/>
        <v>514</v>
      </c>
      <c r="W65" s="7">
        <f t="shared" si="28"/>
        <v>584</v>
      </c>
      <c r="X65" s="7">
        <f t="shared" si="28"/>
        <v>372</v>
      </c>
      <c r="Y65" s="7">
        <f t="shared" si="28"/>
        <v>388</v>
      </c>
      <c r="Z65" s="7">
        <f t="shared" si="28"/>
        <v>387</v>
      </c>
      <c r="AA65" s="7">
        <f t="shared" si="28"/>
        <v>440</v>
      </c>
      <c r="AB65" s="7">
        <f t="shared" si="28"/>
        <v>277</v>
      </c>
      <c r="AC65" s="7">
        <f t="shared" si="28"/>
        <v>139.99999999999997</v>
      </c>
      <c r="AD65" s="7">
        <f t="shared" si="28"/>
        <v>229.99999999999997</v>
      </c>
      <c r="AE65" s="7">
        <f t="shared" si="28"/>
        <v>279</v>
      </c>
      <c r="AF65" s="7">
        <f t="shared" si="28"/>
        <v>122.99999999999997</v>
      </c>
      <c r="AG65" s="7">
        <f t="shared" si="28"/>
        <v>86.999999999999972</v>
      </c>
      <c r="AH65" s="7">
        <f t="shared" si="28"/>
        <v>440</v>
      </c>
      <c r="AI65" s="7">
        <f t="shared" ref="AI65:AX80" si="30">-($A65+AI$1)</f>
        <v>373</v>
      </c>
      <c r="AJ65" s="7">
        <f t="shared" si="30"/>
        <v>519.5</v>
      </c>
      <c r="AK65" s="7">
        <f t="shared" si="30"/>
        <v>608.5</v>
      </c>
      <c r="AL65" s="7">
        <f t="shared" si="30"/>
        <v>590.5</v>
      </c>
      <c r="AM65" s="7">
        <f t="shared" si="30"/>
        <v>629</v>
      </c>
      <c r="AN65" s="7">
        <f t="shared" si="30"/>
        <v>503</v>
      </c>
      <c r="AO65" s="7">
        <f t="shared" si="30"/>
        <v>401</v>
      </c>
      <c r="AP65" s="7">
        <f t="shared" si="30"/>
        <v>486</v>
      </c>
      <c r="AQ65" s="7">
        <f t="shared" si="30"/>
        <v>505</v>
      </c>
      <c r="AR65" s="7">
        <f t="shared" si="30"/>
        <v>337.5</v>
      </c>
      <c r="AS65" s="7">
        <f t="shared" si="30"/>
        <v>346</v>
      </c>
      <c r="AT65" s="7">
        <f t="shared" si="30"/>
        <v>539</v>
      </c>
      <c r="AU65" s="7">
        <f t="shared" si="30"/>
        <v>517.5</v>
      </c>
      <c r="AV65" s="7">
        <f t="shared" si="30"/>
        <v>589.5</v>
      </c>
      <c r="AW65" s="7">
        <f t="shared" si="30"/>
        <v>561.5</v>
      </c>
      <c r="AX65" s="7">
        <f t="shared" si="30"/>
        <v>450.5</v>
      </c>
      <c r="AY65" s="7">
        <f t="shared" ref="AY65:BN80" si="31">-($A65+AY$1)</f>
        <v>605</v>
      </c>
      <c r="AZ65" s="7">
        <f t="shared" si="31"/>
        <v>189.99999999999997</v>
      </c>
      <c r="BA65" s="7">
        <f t="shared" si="31"/>
        <v>141.99999999999997</v>
      </c>
      <c r="BB65" s="7">
        <f t="shared" si="31"/>
        <v>263.5</v>
      </c>
      <c r="BC65" s="7">
        <f t="shared" si="31"/>
        <v>358</v>
      </c>
      <c r="BD65" s="7">
        <f t="shared" si="31"/>
        <v>384</v>
      </c>
      <c r="BE65" s="7">
        <f t="shared" si="31"/>
        <v>316</v>
      </c>
      <c r="BF65" s="7">
        <f t="shared" si="31"/>
        <v>302</v>
      </c>
      <c r="BG65" s="7">
        <f t="shared" si="31"/>
        <v>356</v>
      </c>
      <c r="BH65" s="7">
        <f t="shared" si="31"/>
        <v>100.99999999999997</v>
      </c>
      <c r="BI65" s="7">
        <f t="shared" si="31"/>
        <v>288.5</v>
      </c>
      <c r="BJ65" s="7">
        <f t="shared" si="31"/>
        <v>356.5</v>
      </c>
      <c r="BK65" s="7">
        <f t="shared" si="31"/>
        <v>191.99999999999997</v>
      </c>
      <c r="BL65" s="7">
        <f t="shared" si="31"/>
        <v>186.99999999999997</v>
      </c>
      <c r="BM65" s="7">
        <f t="shared" si="31"/>
        <v>462.5</v>
      </c>
      <c r="BN65" s="7">
        <f t="shared" si="31"/>
        <v>291</v>
      </c>
      <c r="BO65" s="7">
        <f t="shared" ref="BO65:CD80" si="32">-($A65+BO$1)</f>
        <v>561</v>
      </c>
      <c r="BP65" s="7">
        <f t="shared" si="32"/>
        <v>389</v>
      </c>
      <c r="BQ65" s="7">
        <f t="shared" si="32"/>
        <v>126.49999999999997</v>
      </c>
      <c r="BR65" s="7">
        <f t="shared" si="32"/>
        <v>100.99999999999997</v>
      </c>
      <c r="BS65" s="7">
        <f t="shared" si="32"/>
        <v>145.99999999999997</v>
      </c>
      <c r="BT65" s="7">
        <f t="shared" si="32"/>
        <v>129.99999999999997</v>
      </c>
      <c r="BU65" s="7">
        <f t="shared" si="32"/>
        <v>245.99999999999997</v>
      </c>
      <c r="BV65" s="7">
        <f t="shared" si="32"/>
        <v>381</v>
      </c>
      <c r="BW65" s="7">
        <f t="shared" si="32"/>
        <v>221.99999999999997</v>
      </c>
      <c r="BX65" s="7">
        <f t="shared" si="32"/>
        <v>432</v>
      </c>
      <c r="BY65" s="7">
        <f t="shared" si="32"/>
        <v>452</v>
      </c>
      <c r="BZ65" s="7">
        <f t="shared" si="32"/>
        <v>448</v>
      </c>
      <c r="CA65" s="7">
        <f t="shared" si="32"/>
        <v>322</v>
      </c>
      <c r="CB65" s="7">
        <f t="shared" si="32"/>
        <v>404</v>
      </c>
      <c r="CC65" s="7">
        <f t="shared" si="32"/>
        <v>411</v>
      </c>
      <c r="CD65" s="7">
        <f t="shared" si="32"/>
        <v>206.99999999999997</v>
      </c>
      <c r="CE65" s="7">
        <f t="shared" ref="CE65:CT80" si="33">-($A65+CE$1)</f>
        <v>26</v>
      </c>
      <c r="CF65" s="7">
        <f t="shared" si="33"/>
        <v>148.99999999999997</v>
      </c>
      <c r="CG65" s="7">
        <f t="shared" si="33"/>
        <v>137.99999999999997</v>
      </c>
      <c r="CH65" s="7">
        <f t="shared" si="33"/>
        <v>198.99999999999997</v>
      </c>
      <c r="CI65" s="7">
        <f t="shared" si="33"/>
        <v>299</v>
      </c>
      <c r="CJ65" s="7">
        <f t="shared" si="33"/>
        <v>538.5</v>
      </c>
      <c r="CK65" s="7">
        <f t="shared" si="33"/>
        <v>595.5</v>
      </c>
      <c r="CL65" s="7">
        <f t="shared" si="33"/>
        <v>484</v>
      </c>
      <c r="CM65" s="7">
        <f t="shared" si="33"/>
        <v>559.5</v>
      </c>
      <c r="CN65" s="7">
        <f t="shared" si="33"/>
        <v>586</v>
      </c>
      <c r="CO65" s="7">
        <f t="shared" si="33"/>
        <v>436.5</v>
      </c>
      <c r="CP65" s="7">
        <f t="shared" si="33"/>
        <v>462.5</v>
      </c>
      <c r="CQ65" s="7">
        <f t="shared" si="33"/>
        <v>134.99999999999997</v>
      </c>
      <c r="CR65" s="7">
        <f t="shared" si="33"/>
        <v>114.49999999999997</v>
      </c>
      <c r="CS65" s="7">
        <f t="shared" si="33"/>
        <v>145.99999999999997</v>
      </c>
      <c r="CT65" s="7">
        <f t="shared" si="33"/>
        <v>193.99999999999997</v>
      </c>
      <c r="CU65" s="7">
        <f t="shared" ref="CU65:CX84" si="34">-($A65+CU$1)</f>
        <v>169.99999999999997</v>
      </c>
      <c r="CV65" s="7">
        <f t="shared" si="34"/>
        <v>37</v>
      </c>
      <c r="CW65" s="7">
        <f t="shared" si="34"/>
        <v>155.99999999999997</v>
      </c>
      <c r="CX65" s="7">
        <f t="shared" si="34"/>
        <v>228.99999999999997</v>
      </c>
      <c r="CY65" s="7"/>
    </row>
    <row r="66" spans="1:103">
      <c r="A66" s="7">
        <f>masik!K483</f>
        <v>-278.89999999999998</v>
      </c>
      <c r="B66">
        <v>64</v>
      </c>
      <c r="C66" s="7">
        <f t="shared" si="29"/>
        <v>43.999999999999972</v>
      </c>
      <c r="D66" s="7">
        <f t="shared" si="29"/>
        <v>123.99999999999997</v>
      </c>
      <c r="E66" s="7">
        <f t="shared" si="29"/>
        <v>50.499999999999972</v>
      </c>
      <c r="F66" s="7">
        <f t="shared" si="29"/>
        <v>196.99999999999997</v>
      </c>
      <c r="G66" s="7">
        <f t="shared" si="29"/>
        <v>20</v>
      </c>
      <c r="H66" s="7">
        <f t="shared" si="29"/>
        <v>155.99999999999997</v>
      </c>
      <c r="I66" s="7">
        <f t="shared" si="29"/>
        <v>78.499999999999972</v>
      </c>
      <c r="J66" s="7">
        <f t="shared" si="29"/>
        <v>62.999999999999972</v>
      </c>
      <c r="K66" s="7">
        <f t="shared" si="29"/>
        <v>29.499999999999972</v>
      </c>
      <c r="L66" s="7">
        <f t="shared" si="29"/>
        <v>219.49999999999997</v>
      </c>
      <c r="M66" s="7">
        <f t="shared" si="29"/>
        <v>21</v>
      </c>
      <c r="N66" s="7">
        <f t="shared" si="29"/>
        <v>194.99999999999997</v>
      </c>
      <c r="O66" s="7">
        <f t="shared" si="29"/>
        <v>191.99999999999997</v>
      </c>
      <c r="P66" s="7">
        <f t="shared" si="29"/>
        <v>37.999999999999972</v>
      </c>
      <c r="Q66" s="7">
        <f t="shared" si="29"/>
        <v>146.99999999999997</v>
      </c>
      <c r="R66" s="7">
        <f t="shared" si="29"/>
        <v>375</v>
      </c>
      <c r="S66" s="7">
        <f t="shared" si="28"/>
        <v>388.5</v>
      </c>
      <c r="T66" s="7">
        <f t="shared" si="28"/>
        <v>495</v>
      </c>
      <c r="U66" s="7">
        <f t="shared" si="28"/>
        <v>490</v>
      </c>
      <c r="V66" s="7">
        <f t="shared" si="28"/>
        <v>476</v>
      </c>
      <c r="W66" s="7">
        <f t="shared" si="28"/>
        <v>546</v>
      </c>
      <c r="X66" s="7">
        <f t="shared" si="28"/>
        <v>334</v>
      </c>
      <c r="Y66" s="7">
        <f t="shared" si="28"/>
        <v>350</v>
      </c>
      <c r="Z66" s="7">
        <f t="shared" si="28"/>
        <v>349</v>
      </c>
      <c r="AA66" s="7">
        <f t="shared" si="28"/>
        <v>402</v>
      </c>
      <c r="AB66" s="7">
        <f t="shared" si="28"/>
        <v>238.99999999999997</v>
      </c>
      <c r="AC66" s="7">
        <f t="shared" si="28"/>
        <v>101.99999999999997</v>
      </c>
      <c r="AD66" s="7">
        <f t="shared" si="28"/>
        <v>191.99999999999997</v>
      </c>
      <c r="AE66" s="7">
        <f t="shared" si="28"/>
        <v>240.99999999999997</v>
      </c>
      <c r="AF66" s="7">
        <f t="shared" si="28"/>
        <v>84.999999999999972</v>
      </c>
      <c r="AG66" s="7">
        <f t="shared" si="28"/>
        <v>48.999999999999972</v>
      </c>
      <c r="AH66" s="7">
        <f t="shared" si="28"/>
        <v>402</v>
      </c>
      <c r="AI66" s="7">
        <f t="shared" si="30"/>
        <v>335</v>
      </c>
      <c r="AJ66" s="7">
        <f t="shared" si="30"/>
        <v>481.5</v>
      </c>
      <c r="AK66" s="7">
        <f t="shared" si="30"/>
        <v>570.5</v>
      </c>
      <c r="AL66" s="7">
        <f t="shared" si="30"/>
        <v>552.5</v>
      </c>
      <c r="AM66" s="7">
        <f t="shared" si="30"/>
        <v>591</v>
      </c>
      <c r="AN66" s="7">
        <f t="shared" si="30"/>
        <v>465</v>
      </c>
      <c r="AO66" s="7">
        <f t="shared" si="30"/>
        <v>363</v>
      </c>
      <c r="AP66" s="7">
        <f t="shared" si="30"/>
        <v>448</v>
      </c>
      <c r="AQ66" s="7">
        <f t="shared" si="30"/>
        <v>467</v>
      </c>
      <c r="AR66" s="7">
        <f t="shared" si="30"/>
        <v>299.5</v>
      </c>
      <c r="AS66" s="7">
        <f t="shared" si="30"/>
        <v>308</v>
      </c>
      <c r="AT66" s="7">
        <f t="shared" si="30"/>
        <v>501</v>
      </c>
      <c r="AU66" s="7">
        <f t="shared" si="30"/>
        <v>479.5</v>
      </c>
      <c r="AV66" s="7">
        <f t="shared" si="30"/>
        <v>551.5</v>
      </c>
      <c r="AW66" s="7">
        <f t="shared" si="30"/>
        <v>523.5</v>
      </c>
      <c r="AX66" s="7">
        <f t="shared" si="30"/>
        <v>412.5</v>
      </c>
      <c r="AY66" s="7">
        <f t="shared" si="31"/>
        <v>567</v>
      </c>
      <c r="AZ66" s="7">
        <f t="shared" si="31"/>
        <v>151.99999999999997</v>
      </c>
      <c r="BA66" s="7">
        <f t="shared" si="31"/>
        <v>103.99999999999997</v>
      </c>
      <c r="BB66" s="7">
        <f t="shared" si="31"/>
        <v>225.49999999999997</v>
      </c>
      <c r="BC66" s="7">
        <f t="shared" si="31"/>
        <v>320</v>
      </c>
      <c r="BD66" s="7">
        <f t="shared" si="31"/>
        <v>346</v>
      </c>
      <c r="BE66" s="7">
        <f t="shared" si="31"/>
        <v>278</v>
      </c>
      <c r="BF66" s="7">
        <f t="shared" si="31"/>
        <v>264</v>
      </c>
      <c r="BG66" s="7">
        <f t="shared" si="31"/>
        <v>318</v>
      </c>
      <c r="BH66" s="7">
        <f t="shared" si="31"/>
        <v>62.999999999999972</v>
      </c>
      <c r="BI66" s="7">
        <f t="shared" si="31"/>
        <v>250.49999999999997</v>
      </c>
      <c r="BJ66" s="7">
        <f t="shared" si="31"/>
        <v>318.5</v>
      </c>
      <c r="BK66" s="7">
        <f t="shared" si="31"/>
        <v>153.99999999999997</v>
      </c>
      <c r="BL66" s="7">
        <f t="shared" si="31"/>
        <v>148.99999999999997</v>
      </c>
      <c r="BM66" s="7">
        <f t="shared" si="31"/>
        <v>424.5</v>
      </c>
      <c r="BN66" s="7">
        <f t="shared" si="31"/>
        <v>252.99999999999997</v>
      </c>
      <c r="BO66" s="7">
        <f t="shared" si="32"/>
        <v>523</v>
      </c>
      <c r="BP66" s="7">
        <f t="shared" si="32"/>
        <v>351</v>
      </c>
      <c r="BQ66" s="7">
        <f t="shared" si="32"/>
        <v>88.499999999999972</v>
      </c>
      <c r="BR66" s="7">
        <f t="shared" si="32"/>
        <v>62.999999999999972</v>
      </c>
      <c r="BS66" s="7">
        <f t="shared" si="32"/>
        <v>107.99999999999997</v>
      </c>
      <c r="BT66" s="7">
        <f t="shared" si="32"/>
        <v>91.999999999999972</v>
      </c>
      <c r="BU66" s="7">
        <f t="shared" si="32"/>
        <v>207.99999999999997</v>
      </c>
      <c r="BV66" s="7">
        <f t="shared" si="32"/>
        <v>343</v>
      </c>
      <c r="BW66" s="7">
        <f t="shared" si="32"/>
        <v>183.99999999999997</v>
      </c>
      <c r="BX66" s="7">
        <f t="shared" si="32"/>
        <v>394</v>
      </c>
      <c r="BY66" s="7">
        <f t="shared" si="32"/>
        <v>414</v>
      </c>
      <c r="BZ66" s="7">
        <f t="shared" si="32"/>
        <v>410</v>
      </c>
      <c r="CA66" s="7">
        <f t="shared" si="32"/>
        <v>284</v>
      </c>
      <c r="CB66" s="7">
        <f t="shared" si="32"/>
        <v>366</v>
      </c>
      <c r="CC66" s="7">
        <f t="shared" si="32"/>
        <v>373</v>
      </c>
      <c r="CD66" s="7">
        <f t="shared" si="32"/>
        <v>168.99999999999997</v>
      </c>
      <c r="CE66" s="7">
        <f t="shared" si="33"/>
        <v>-12</v>
      </c>
      <c r="CF66" s="7">
        <f t="shared" si="33"/>
        <v>110.99999999999997</v>
      </c>
      <c r="CG66" s="7">
        <f t="shared" si="33"/>
        <v>99.999999999999972</v>
      </c>
      <c r="CH66" s="7">
        <f t="shared" si="33"/>
        <v>160.99999999999997</v>
      </c>
      <c r="CI66" s="7">
        <f t="shared" si="33"/>
        <v>261</v>
      </c>
      <c r="CJ66" s="7">
        <f t="shared" si="33"/>
        <v>500.5</v>
      </c>
      <c r="CK66" s="7">
        <f t="shared" si="33"/>
        <v>557.5</v>
      </c>
      <c r="CL66" s="7">
        <f t="shared" si="33"/>
        <v>446</v>
      </c>
      <c r="CM66" s="7">
        <f t="shared" si="33"/>
        <v>521.5</v>
      </c>
      <c r="CN66" s="7">
        <f t="shared" si="33"/>
        <v>548</v>
      </c>
      <c r="CO66" s="7">
        <f t="shared" si="33"/>
        <v>398.5</v>
      </c>
      <c r="CP66" s="7">
        <f t="shared" si="33"/>
        <v>424.5</v>
      </c>
      <c r="CQ66" s="7">
        <f t="shared" si="33"/>
        <v>96.999999999999972</v>
      </c>
      <c r="CR66" s="7">
        <f t="shared" si="33"/>
        <v>76.499999999999972</v>
      </c>
      <c r="CS66" s="7">
        <f t="shared" si="33"/>
        <v>107.99999999999997</v>
      </c>
      <c r="CT66" s="7">
        <f t="shared" si="33"/>
        <v>155.99999999999997</v>
      </c>
      <c r="CU66" s="7">
        <f t="shared" si="34"/>
        <v>131.99999999999997</v>
      </c>
      <c r="CV66" s="7">
        <f t="shared" si="34"/>
        <v>-1</v>
      </c>
      <c r="CW66" s="7">
        <f t="shared" si="34"/>
        <v>117.99999999999997</v>
      </c>
      <c r="CX66" s="7">
        <f t="shared" si="34"/>
        <v>190.99999999999997</v>
      </c>
      <c r="CY66" s="7"/>
    </row>
    <row r="67" spans="1:103">
      <c r="A67" s="7">
        <f>masik!K484</f>
        <v>-253.9</v>
      </c>
      <c r="B67">
        <v>65</v>
      </c>
      <c r="C67" s="7">
        <f t="shared" si="29"/>
        <v>19</v>
      </c>
      <c r="D67" s="7">
        <f t="shared" si="29"/>
        <v>99</v>
      </c>
      <c r="E67" s="7">
        <f t="shared" si="29"/>
        <v>25.5</v>
      </c>
      <c r="F67" s="7">
        <f t="shared" si="29"/>
        <v>172</v>
      </c>
      <c r="G67" s="7">
        <f t="shared" si="29"/>
        <v>-4.9999999999999716</v>
      </c>
      <c r="H67" s="7">
        <f t="shared" si="29"/>
        <v>131</v>
      </c>
      <c r="I67" s="7">
        <f t="shared" si="29"/>
        <v>53.5</v>
      </c>
      <c r="J67" s="7">
        <f t="shared" si="29"/>
        <v>38</v>
      </c>
      <c r="K67" s="7">
        <f t="shared" si="29"/>
        <v>4.5</v>
      </c>
      <c r="L67" s="7">
        <f t="shared" si="29"/>
        <v>194.5</v>
      </c>
      <c r="M67" s="7">
        <f t="shared" si="29"/>
        <v>-3.9999999999999716</v>
      </c>
      <c r="N67" s="7">
        <f t="shared" si="29"/>
        <v>170</v>
      </c>
      <c r="O67" s="7">
        <f t="shared" si="29"/>
        <v>167</v>
      </c>
      <c r="P67" s="7">
        <f t="shared" si="29"/>
        <v>13</v>
      </c>
      <c r="Q67" s="7">
        <f t="shared" si="29"/>
        <v>122</v>
      </c>
      <c r="R67" s="7">
        <f t="shared" ref="R67:AG82" si="35">-($A67+R$1)</f>
        <v>350</v>
      </c>
      <c r="S67" s="7">
        <f t="shared" si="35"/>
        <v>363.5</v>
      </c>
      <c r="T67" s="7">
        <f t="shared" si="35"/>
        <v>470</v>
      </c>
      <c r="U67" s="7">
        <f t="shared" si="35"/>
        <v>465</v>
      </c>
      <c r="V67" s="7">
        <f t="shared" si="35"/>
        <v>451</v>
      </c>
      <c r="W67" s="7">
        <f t="shared" si="35"/>
        <v>521</v>
      </c>
      <c r="X67" s="7">
        <f t="shared" si="35"/>
        <v>309</v>
      </c>
      <c r="Y67" s="7">
        <f t="shared" si="35"/>
        <v>325</v>
      </c>
      <c r="Z67" s="7">
        <f t="shared" si="35"/>
        <v>324</v>
      </c>
      <c r="AA67" s="7">
        <f t="shared" si="35"/>
        <v>377</v>
      </c>
      <c r="AB67" s="7">
        <f t="shared" si="35"/>
        <v>214</v>
      </c>
      <c r="AC67" s="7">
        <f t="shared" si="35"/>
        <v>77</v>
      </c>
      <c r="AD67" s="7">
        <f t="shared" si="35"/>
        <v>167</v>
      </c>
      <c r="AE67" s="7">
        <f t="shared" si="35"/>
        <v>216</v>
      </c>
      <c r="AF67" s="7">
        <f t="shared" si="35"/>
        <v>60</v>
      </c>
      <c r="AG67" s="7">
        <f t="shared" si="35"/>
        <v>24</v>
      </c>
      <c r="AH67" s="7">
        <f t="shared" ref="AH67:AW82" si="36">-($A67+AH$1)</f>
        <v>377</v>
      </c>
      <c r="AI67" s="7">
        <f t="shared" si="30"/>
        <v>310</v>
      </c>
      <c r="AJ67" s="7">
        <f t="shared" si="30"/>
        <v>456.5</v>
      </c>
      <c r="AK67" s="7">
        <f t="shared" si="30"/>
        <v>545.5</v>
      </c>
      <c r="AL67" s="7">
        <f t="shared" si="30"/>
        <v>527.5</v>
      </c>
      <c r="AM67" s="7">
        <f t="shared" si="30"/>
        <v>566</v>
      </c>
      <c r="AN67" s="7">
        <f t="shared" si="30"/>
        <v>440</v>
      </c>
      <c r="AO67" s="7">
        <f t="shared" si="30"/>
        <v>338</v>
      </c>
      <c r="AP67" s="7">
        <f t="shared" si="30"/>
        <v>423</v>
      </c>
      <c r="AQ67" s="7">
        <f t="shared" si="30"/>
        <v>442</v>
      </c>
      <c r="AR67" s="7">
        <f t="shared" si="30"/>
        <v>274.5</v>
      </c>
      <c r="AS67" s="7">
        <f t="shared" si="30"/>
        <v>283</v>
      </c>
      <c r="AT67" s="7">
        <f t="shared" si="30"/>
        <v>476</v>
      </c>
      <c r="AU67" s="7">
        <f t="shared" si="30"/>
        <v>454.5</v>
      </c>
      <c r="AV67" s="7">
        <f t="shared" si="30"/>
        <v>526.5</v>
      </c>
      <c r="AW67" s="7">
        <f t="shared" si="30"/>
        <v>498.5</v>
      </c>
      <c r="AX67" s="7">
        <f t="shared" si="30"/>
        <v>387.5</v>
      </c>
      <c r="AY67" s="7">
        <f t="shared" si="31"/>
        <v>542</v>
      </c>
      <c r="AZ67" s="7">
        <f t="shared" si="31"/>
        <v>127</v>
      </c>
      <c r="BA67" s="7">
        <f t="shared" si="31"/>
        <v>79</v>
      </c>
      <c r="BB67" s="7">
        <f t="shared" si="31"/>
        <v>200.5</v>
      </c>
      <c r="BC67" s="7">
        <f t="shared" si="31"/>
        <v>295</v>
      </c>
      <c r="BD67" s="7">
        <f t="shared" si="31"/>
        <v>321</v>
      </c>
      <c r="BE67" s="7">
        <f t="shared" si="31"/>
        <v>253</v>
      </c>
      <c r="BF67" s="7">
        <f t="shared" si="31"/>
        <v>239</v>
      </c>
      <c r="BG67" s="7">
        <f t="shared" si="31"/>
        <v>293</v>
      </c>
      <c r="BH67" s="7">
        <f t="shared" si="31"/>
        <v>38</v>
      </c>
      <c r="BI67" s="7">
        <f t="shared" si="31"/>
        <v>225.5</v>
      </c>
      <c r="BJ67" s="7">
        <f t="shared" si="31"/>
        <v>293.5</v>
      </c>
      <c r="BK67" s="7">
        <f t="shared" si="31"/>
        <v>129</v>
      </c>
      <c r="BL67" s="7">
        <f t="shared" si="31"/>
        <v>124</v>
      </c>
      <c r="BM67" s="7">
        <f t="shared" si="31"/>
        <v>399.5</v>
      </c>
      <c r="BN67" s="7">
        <f t="shared" si="31"/>
        <v>228</v>
      </c>
      <c r="BO67" s="7">
        <f t="shared" si="32"/>
        <v>498</v>
      </c>
      <c r="BP67" s="7">
        <f t="shared" si="32"/>
        <v>326</v>
      </c>
      <c r="BQ67" s="7">
        <f t="shared" si="32"/>
        <v>63.5</v>
      </c>
      <c r="BR67" s="7">
        <f t="shared" si="32"/>
        <v>38</v>
      </c>
      <c r="BS67" s="7">
        <f t="shared" si="32"/>
        <v>83</v>
      </c>
      <c r="BT67" s="7">
        <f t="shared" si="32"/>
        <v>67</v>
      </c>
      <c r="BU67" s="7">
        <f t="shared" si="32"/>
        <v>183</v>
      </c>
      <c r="BV67" s="7">
        <f t="shared" si="32"/>
        <v>318</v>
      </c>
      <c r="BW67" s="7">
        <f t="shared" si="32"/>
        <v>159</v>
      </c>
      <c r="BX67" s="7">
        <f t="shared" si="32"/>
        <v>369</v>
      </c>
      <c r="BY67" s="7">
        <f t="shared" si="32"/>
        <v>389</v>
      </c>
      <c r="BZ67" s="7">
        <f t="shared" si="32"/>
        <v>385</v>
      </c>
      <c r="CA67" s="7">
        <f t="shared" si="32"/>
        <v>259</v>
      </c>
      <c r="CB67" s="7">
        <f t="shared" si="32"/>
        <v>341</v>
      </c>
      <c r="CC67" s="7">
        <f t="shared" si="32"/>
        <v>348</v>
      </c>
      <c r="CD67" s="7">
        <f t="shared" si="32"/>
        <v>144</v>
      </c>
      <c r="CE67" s="7">
        <f t="shared" si="33"/>
        <v>-36.999999999999972</v>
      </c>
      <c r="CF67" s="7">
        <f t="shared" si="33"/>
        <v>86</v>
      </c>
      <c r="CG67" s="7">
        <f t="shared" si="33"/>
        <v>75</v>
      </c>
      <c r="CH67" s="7">
        <f t="shared" si="33"/>
        <v>136</v>
      </c>
      <c r="CI67" s="7">
        <f t="shared" si="33"/>
        <v>236</v>
      </c>
      <c r="CJ67" s="7">
        <f t="shared" si="33"/>
        <v>475.5</v>
      </c>
      <c r="CK67" s="7">
        <f t="shared" si="33"/>
        <v>532.5</v>
      </c>
      <c r="CL67" s="7">
        <f t="shared" si="33"/>
        <v>421</v>
      </c>
      <c r="CM67" s="7">
        <f t="shared" si="33"/>
        <v>496.5</v>
      </c>
      <c r="CN67" s="7">
        <f t="shared" si="33"/>
        <v>523</v>
      </c>
      <c r="CO67" s="7">
        <f t="shared" si="33"/>
        <v>373.5</v>
      </c>
      <c r="CP67" s="7">
        <f t="shared" si="33"/>
        <v>399.5</v>
      </c>
      <c r="CQ67" s="7">
        <f t="shared" si="33"/>
        <v>72</v>
      </c>
      <c r="CR67" s="7">
        <f t="shared" si="33"/>
        <v>51.5</v>
      </c>
      <c r="CS67" s="7">
        <f t="shared" si="33"/>
        <v>83</v>
      </c>
      <c r="CT67" s="7">
        <f t="shared" si="33"/>
        <v>131</v>
      </c>
      <c r="CU67" s="7">
        <f t="shared" si="34"/>
        <v>107</v>
      </c>
      <c r="CV67" s="7">
        <f t="shared" si="34"/>
        <v>-25.999999999999972</v>
      </c>
      <c r="CW67" s="7">
        <f t="shared" si="34"/>
        <v>93</v>
      </c>
      <c r="CX67" s="7">
        <f t="shared" si="34"/>
        <v>166</v>
      </c>
      <c r="CY67" s="7"/>
    </row>
    <row r="68" spans="1:103">
      <c r="A68" s="7">
        <f>masik!K485</f>
        <v>-159.4</v>
      </c>
      <c r="B68">
        <v>66</v>
      </c>
      <c r="C68" s="7">
        <f t="shared" ref="C68:R83" si="37">-($A68+C$1)</f>
        <v>-75.5</v>
      </c>
      <c r="D68" s="7">
        <f t="shared" si="37"/>
        <v>4.5</v>
      </c>
      <c r="E68" s="7">
        <f t="shared" si="37"/>
        <v>-69</v>
      </c>
      <c r="F68" s="7">
        <f t="shared" si="37"/>
        <v>77.5</v>
      </c>
      <c r="G68" s="7">
        <f t="shared" si="37"/>
        <v>-99.499999999999972</v>
      </c>
      <c r="H68" s="7">
        <f t="shared" si="37"/>
        <v>36.5</v>
      </c>
      <c r="I68" s="7">
        <f t="shared" si="37"/>
        <v>-41</v>
      </c>
      <c r="J68" s="7">
        <f t="shared" si="37"/>
        <v>-56.5</v>
      </c>
      <c r="K68" s="7">
        <f t="shared" si="37"/>
        <v>-90</v>
      </c>
      <c r="L68" s="7">
        <f t="shared" si="37"/>
        <v>100</v>
      </c>
      <c r="M68" s="7">
        <f t="shared" si="37"/>
        <v>-98.499999999999972</v>
      </c>
      <c r="N68" s="7">
        <f t="shared" si="37"/>
        <v>75.5</v>
      </c>
      <c r="O68" s="7">
        <f t="shared" si="37"/>
        <v>72.5</v>
      </c>
      <c r="P68" s="7">
        <f t="shared" si="37"/>
        <v>-81.5</v>
      </c>
      <c r="Q68" s="7">
        <f t="shared" si="37"/>
        <v>27.5</v>
      </c>
      <c r="R68" s="7">
        <f t="shared" si="35"/>
        <v>255.5</v>
      </c>
      <c r="S68" s="7">
        <f t="shared" si="35"/>
        <v>269</v>
      </c>
      <c r="T68" s="7">
        <f t="shared" si="35"/>
        <v>375.5</v>
      </c>
      <c r="U68" s="7">
        <f t="shared" si="35"/>
        <v>370.5</v>
      </c>
      <c r="V68" s="7">
        <f t="shared" si="35"/>
        <v>356.5</v>
      </c>
      <c r="W68" s="7">
        <f t="shared" si="35"/>
        <v>426.5</v>
      </c>
      <c r="X68" s="7">
        <f t="shared" si="35"/>
        <v>214.5</v>
      </c>
      <c r="Y68" s="7">
        <f t="shared" si="35"/>
        <v>230.5</v>
      </c>
      <c r="Z68" s="7">
        <f t="shared" si="35"/>
        <v>229.5</v>
      </c>
      <c r="AA68" s="7">
        <f t="shared" si="35"/>
        <v>282.5</v>
      </c>
      <c r="AB68" s="7">
        <f t="shared" si="35"/>
        <v>119.5</v>
      </c>
      <c r="AC68" s="7">
        <f t="shared" si="35"/>
        <v>-17.5</v>
      </c>
      <c r="AD68" s="7">
        <f t="shared" si="35"/>
        <v>72.5</v>
      </c>
      <c r="AE68" s="7">
        <f t="shared" si="35"/>
        <v>121.5</v>
      </c>
      <c r="AF68" s="7">
        <f t="shared" si="35"/>
        <v>-34.5</v>
      </c>
      <c r="AG68" s="7">
        <f t="shared" si="35"/>
        <v>-70.5</v>
      </c>
      <c r="AH68" s="7">
        <f t="shared" si="36"/>
        <v>282.5</v>
      </c>
      <c r="AI68" s="7">
        <f t="shared" si="30"/>
        <v>215.5</v>
      </c>
      <c r="AJ68" s="7">
        <f t="shared" si="30"/>
        <v>362</v>
      </c>
      <c r="AK68" s="7">
        <f t="shared" si="30"/>
        <v>451</v>
      </c>
      <c r="AL68" s="7">
        <f t="shared" si="30"/>
        <v>433</v>
      </c>
      <c r="AM68" s="7">
        <f t="shared" si="30"/>
        <v>471.5</v>
      </c>
      <c r="AN68" s="7">
        <f t="shared" si="30"/>
        <v>345.5</v>
      </c>
      <c r="AO68" s="7">
        <f t="shared" si="30"/>
        <v>243.5</v>
      </c>
      <c r="AP68" s="7">
        <f t="shared" si="30"/>
        <v>328.5</v>
      </c>
      <c r="AQ68" s="7">
        <f t="shared" si="30"/>
        <v>347.5</v>
      </c>
      <c r="AR68" s="7">
        <f t="shared" si="30"/>
        <v>180</v>
      </c>
      <c r="AS68" s="7">
        <f t="shared" si="30"/>
        <v>188.5</v>
      </c>
      <c r="AT68" s="7">
        <f t="shared" si="30"/>
        <v>381.5</v>
      </c>
      <c r="AU68" s="7">
        <f t="shared" si="30"/>
        <v>360</v>
      </c>
      <c r="AV68" s="7">
        <f t="shared" si="30"/>
        <v>432</v>
      </c>
      <c r="AW68" s="7">
        <f t="shared" si="30"/>
        <v>404</v>
      </c>
      <c r="AX68" s="7">
        <f t="shared" si="30"/>
        <v>293</v>
      </c>
      <c r="AY68" s="7">
        <f t="shared" si="31"/>
        <v>447.5</v>
      </c>
      <c r="AZ68" s="7">
        <f t="shared" si="31"/>
        <v>32.5</v>
      </c>
      <c r="BA68" s="7">
        <f t="shared" si="31"/>
        <v>-15.5</v>
      </c>
      <c r="BB68" s="7">
        <f t="shared" si="31"/>
        <v>106</v>
      </c>
      <c r="BC68" s="7">
        <f t="shared" si="31"/>
        <v>200.5</v>
      </c>
      <c r="BD68" s="7">
        <f t="shared" si="31"/>
        <v>226.5</v>
      </c>
      <c r="BE68" s="7">
        <f t="shared" si="31"/>
        <v>158.5</v>
      </c>
      <c r="BF68" s="7">
        <f t="shared" si="31"/>
        <v>144.5</v>
      </c>
      <c r="BG68" s="7">
        <f t="shared" si="31"/>
        <v>198.5</v>
      </c>
      <c r="BH68" s="7">
        <f t="shared" si="31"/>
        <v>-56.5</v>
      </c>
      <c r="BI68" s="7">
        <f t="shared" si="31"/>
        <v>131</v>
      </c>
      <c r="BJ68" s="7">
        <f t="shared" si="31"/>
        <v>199</v>
      </c>
      <c r="BK68" s="7">
        <f t="shared" si="31"/>
        <v>34.5</v>
      </c>
      <c r="BL68" s="7">
        <f t="shared" si="31"/>
        <v>29.5</v>
      </c>
      <c r="BM68" s="7">
        <f t="shared" si="31"/>
        <v>305</v>
      </c>
      <c r="BN68" s="7">
        <f t="shared" si="31"/>
        <v>133.5</v>
      </c>
      <c r="BO68" s="7">
        <f t="shared" si="32"/>
        <v>403.5</v>
      </c>
      <c r="BP68" s="7">
        <f t="shared" si="32"/>
        <v>231.5</v>
      </c>
      <c r="BQ68" s="7">
        <f t="shared" si="32"/>
        <v>-31</v>
      </c>
      <c r="BR68" s="7">
        <f t="shared" si="32"/>
        <v>-56.5</v>
      </c>
      <c r="BS68" s="7">
        <f t="shared" si="32"/>
        <v>-11.5</v>
      </c>
      <c r="BT68" s="7">
        <f t="shared" si="32"/>
        <v>-27.5</v>
      </c>
      <c r="BU68" s="7">
        <f t="shared" si="32"/>
        <v>88.5</v>
      </c>
      <c r="BV68" s="7">
        <f t="shared" si="32"/>
        <v>223.5</v>
      </c>
      <c r="BW68" s="7">
        <f t="shared" si="32"/>
        <v>64.5</v>
      </c>
      <c r="BX68" s="7">
        <f t="shared" si="32"/>
        <v>274.5</v>
      </c>
      <c r="BY68" s="7">
        <f t="shared" si="32"/>
        <v>294.5</v>
      </c>
      <c r="BZ68" s="7">
        <f t="shared" si="32"/>
        <v>290.5</v>
      </c>
      <c r="CA68" s="7">
        <f t="shared" si="32"/>
        <v>164.5</v>
      </c>
      <c r="CB68" s="7">
        <f t="shared" si="32"/>
        <v>246.5</v>
      </c>
      <c r="CC68" s="7">
        <f t="shared" si="32"/>
        <v>253.5</v>
      </c>
      <c r="CD68" s="7">
        <f t="shared" si="32"/>
        <v>49.5</v>
      </c>
      <c r="CE68" s="7">
        <f t="shared" si="33"/>
        <v>-131.49999999999997</v>
      </c>
      <c r="CF68" s="7">
        <f t="shared" si="33"/>
        <v>-8.5</v>
      </c>
      <c r="CG68" s="7">
        <f t="shared" si="33"/>
        <v>-19.5</v>
      </c>
      <c r="CH68" s="7">
        <f t="shared" si="33"/>
        <v>41.5</v>
      </c>
      <c r="CI68" s="7">
        <f t="shared" si="33"/>
        <v>141.5</v>
      </c>
      <c r="CJ68" s="7">
        <f t="shared" si="33"/>
        <v>381</v>
      </c>
      <c r="CK68" s="7">
        <f t="shared" si="33"/>
        <v>438</v>
      </c>
      <c r="CL68" s="7">
        <f t="shared" si="33"/>
        <v>326.5</v>
      </c>
      <c r="CM68" s="7">
        <f t="shared" si="33"/>
        <v>402</v>
      </c>
      <c r="CN68" s="7">
        <f t="shared" si="33"/>
        <v>428.5</v>
      </c>
      <c r="CO68" s="7">
        <f t="shared" si="33"/>
        <v>279</v>
      </c>
      <c r="CP68" s="7">
        <f t="shared" si="33"/>
        <v>305</v>
      </c>
      <c r="CQ68" s="7">
        <f t="shared" si="33"/>
        <v>-22.5</v>
      </c>
      <c r="CR68" s="7">
        <f t="shared" si="33"/>
        <v>-43</v>
      </c>
      <c r="CS68" s="7">
        <f t="shared" si="33"/>
        <v>-11.5</v>
      </c>
      <c r="CT68" s="7">
        <f t="shared" si="33"/>
        <v>36.5</v>
      </c>
      <c r="CU68" s="7">
        <f t="shared" si="34"/>
        <v>12.5</v>
      </c>
      <c r="CV68" s="7">
        <f t="shared" si="34"/>
        <v>-120.49999999999997</v>
      </c>
      <c r="CW68" s="7">
        <f t="shared" si="34"/>
        <v>-1.5</v>
      </c>
      <c r="CX68" s="7">
        <f t="shared" si="34"/>
        <v>71.5</v>
      </c>
      <c r="CY68" s="7"/>
    </row>
    <row r="69" spans="1:103">
      <c r="A69" s="7">
        <f>masik!K486</f>
        <v>-175.9</v>
      </c>
      <c r="B69">
        <v>67</v>
      </c>
      <c r="C69" s="7">
        <f t="shared" si="37"/>
        <v>-59</v>
      </c>
      <c r="D69" s="7">
        <f t="shared" si="37"/>
        <v>21</v>
      </c>
      <c r="E69" s="7">
        <f t="shared" si="37"/>
        <v>-52.5</v>
      </c>
      <c r="F69" s="7">
        <f t="shared" si="37"/>
        <v>94</v>
      </c>
      <c r="G69" s="7">
        <f t="shared" si="37"/>
        <v>-82.999999999999972</v>
      </c>
      <c r="H69" s="7">
        <f t="shared" si="37"/>
        <v>53</v>
      </c>
      <c r="I69" s="7">
        <f t="shared" si="37"/>
        <v>-24.5</v>
      </c>
      <c r="J69" s="7">
        <f t="shared" si="37"/>
        <v>-40</v>
      </c>
      <c r="K69" s="7">
        <f t="shared" si="37"/>
        <v>-73.5</v>
      </c>
      <c r="L69" s="7">
        <f t="shared" si="37"/>
        <v>116.5</v>
      </c>
      <c r="M69" s="7">
        <f t="shared" si="37"/>
        <v>-81.999999999999972</v>
      </c>
      <c r="N69" s="7">
        <f t="shared" si="37"/>
        <v>92</v>
      </c>
      <c r="O69" s="7">
        <f t="shared" si="37"/>
        <v>89</v>
      </c>
      <c r="P69" s="7">
        <f t="shared" si="37"/>
        <v>-65</v>
      </c>
      <c r="Q69" s="7">
        <f t="shared" si="37"/>
        <v>44</v>
      </c>
      <c r="R69" s="7">
        <f t="shared" si="35"/>
        <v>272</v>
      </c>
      <c r="S69" s="7">
        <f t="shared" si="35"/>
        <v>285.5</v>
      </c>
      <c r="T69" s="7">
        <f t="shared" si="35"/>
        <v>392</v>
      </c>
      <c r="U69" s="7">
        <f t="shared" si="35"/>
        <v>387</v>
      </c>
      <c r="V69" s="7">
        <f t="shared" si="35"/>
        <v>373</v>
      </c>
      <c r="W69" s="7">
        <f t="shared" si="35"/>
        <v>443</v>
      </c>
      <c r="X69" s="7">
        <f t="shared" si="35"/>
        <v>231</v>
      </c>
      <c r="Y69" s="7">
        <f t="shared" si="35"/>
        <v>247</v>
      </c>
      <c r="Z69" s="7">
        <f t="shared" si="35"/>
        <v>246</v>
      </c>
      <c r="AA69" s="7">
        <f t="shared" si="35"/>
        <v>299</v>
      </c>
      <c r="AB69" s="7">
        <f t="shared" si="35"/>
        <v>136</v>
      </c>
      <c r="AC69" s="7">
        <f t="shared" si="35"/>
        <v>-1</v>
      </c>
      <c r="AD69" s="7">
        <f t="shared" si="35"/>
        <v>89</v>
      </c>
      <c r="AE69" s="7">
        <f t="shared" si="35"/>
        <v>138</v>
      </c>
      <c r="AF69" s="7">
        <f t="shared" si="35"/>
        <v>-18</v>
      </c>
      <c r="AG69" s="7">
        <f t="shared" si="35"/>
        <v>-54</v>
      </c>
      <c r="AH69" s="7">
        <f t="shared" si="36"/>
        <v>299</v>
      </c>
      <c r="AI69" s="7">
        <f t="shared" si="30"/>
        <v>232</v>
      </c>
      <c r="AJ69" s="7">
        <f t="shared" si="30"/>
        <v>378.5</v>
      </c>
      <c r="AK69" s="7">
        <f t="shared" si="30"/>
        <v>467.5</v>
      </c>
      <c r="AL69" s="7">
        <f t="shared" si="30"/>
        <v>449.5</v>
      </c>
      <c r="AM69" s="7">
        <f t="shared" si="30"/>
        <v>488</v>
      </c>
      <c r="AN69" s="7">
        <f t="shared" si="30"/>
        <v>362</v>
      </c>
      <c r="AO69" s="7">
        <f t="shared" si="30"/>
        <v>260</v>
      </c>
      <c r="AP69" s="7">
        <f t="shared" si="30"/>
        <v>345</v>
      </c>
      <c r="AQ69" s="7">
        <f t="shared" si="30"/>
        <v>364</v>
      </c>
      <c r="AR69" s="7">
        <f t="shared" si="30"/>
        <v>196.5</v>
      </c>
      <c r="AS69" s="7">
        <f t="shared" si="30"/>
        <v>205</v>
      </c>
      <c r="AT69" s="7">
        <f t="shared" si="30"/>
        <v>398</v>
      </c>
      <c r="AU69" s="7">
        <f t="shared" si="30"/>
        <v>376.5</v>
      </c>
      <c r="AV69" s="7">
        <f t="shared" si="30"/>
        <v>448.5</v>
      </c>
      <c r="AW69" s="7">
        <f t="shared" si="30"/>
        <v>420.5</v>
      </c>
      <c r="AX69" s="7">
        <f t="shared" si="30"/>
        <v>309.5</v>
      </c>
      <c r="AY69" s="7">
        <f t="shared" si="31"/>
        <v>464</v>
      </c>
      <c r="AZ69" s="7">
        <f t="shared" si="31"/>
        <v>49</v>
      </c>
      <c r="BA69" s="7">
        <f t="shared" si="31"/>
        <v>1</v>
      </c>
      <c r="BB69" s="7">
        <f t="shared" si="31"/>
        <v>122.5</v>
      </c>
      <c r="BC69" s="7">
        <f t="shared" si="31"/>
        <v>217</v>
      </c>
      <c r="BD69" s="7">
        <f t="shared" si="31"/>
        <v>243</v>
      </c>
      <c r="BE69" s="7">
        <f t="shared" si="31"/>
        <v>175</v>
      </c>
      <c r="BF69" s="7">
        <f t="shared" si="31"/>
        <v>161</v>
      </c>
      <c r="BG69" s="7">
        <f t="shared" si="31"/>
        <v>215</v>
      </c>
      <c r="BH69" s="7">
        <f t="shared" si="31"/>
        <v>-40</v>
      </c>
      <c r="BI69" s="7">
        <f t="shared" si="31"/>
        <v>147.5</v>
      </c>
      <c r="BJ69" s="7">
        <f t="shared" si="31"/>
        <v>215.5</v>
      </c>
      <c r="BK69" s="7">
        <f t="shared" si="31"/>
        <v>51</v>
      </c>
      <c r="BL69" s="7">
        <f t="shared" si="31"/>
        <v>46</v>
      </c>
      <c r="BM69" s="7">
        <f t="shared" si="31"/>
        <v>321.5</v>
      </c>
      <c r="BN69" s="7">
        <f t="shared" si="31"/>
        <v>150</v>
      </c>
      <c r="BO69" s="7">
        <f t="shared" si="32"/>
        <v>420</v>
      </c>
      <c r="BP69" s="7">
        <f t="shared" si="32"/>
        <v>248</v>
      </c>
      <c r="BQ69" s="7">
        <f t="shared" si="32"/>
        <v>-14.5</v>
      </c>
      <c r="BR69" s="7">
        <f t="shared" si="32"/>
        <v>-40</v>
      </c>
      <c r="BS69" s="7">
        <f t="shared" si="32"/>
        <v>5</v>
      </c>
      <c r="BT69" s="7">
        <f t="shared" si="32"/>
        <v>-11</v>
      </c>
      <c r="BU69" s="7">
        <f t="shared" si="32"/>
        <v>105</v>
      </c>
      <c r="BV69" s="7">
        <f t="shared" si="32"/>
        <v>240</v>
      </c>
      <c r="BW69" s="7">
        <f t="shared" si="32"/>
        <v>81</v>
      </c>
      <c r="BX69" s="7">
        <f t="shared" si="32"/>
        <v>291</v>
      </c>
      <c r="BY69" s="7">
        <f t="shared" si="32"/>
        <v>311</v>
      </c>
      <c r="BZ69" s="7">
        <f t="shared" si="32"/>
        <v>307</v>
      </c>
      <c r="CA69" s="7">
        <f t="shared" si="32"/>
        <v>181</v>
      </c>
      <c r="CB69" s="7">
        <f t="shared" si="32"/>
        <v>263</v>
      </c>
      <c r="CC69" s="7">
        <f t="shared" si="32"/>
        <v>270</v>
      </c>
      <c r="CD69" s="7">
        <f t="shared" si="32"/>
        <v>66</v>
      </c>
      <c r="CE69" s="7">
        <f t="shared" si="33"/>
        <v>-114.99999999999997</v>
      </c>
      <c r="CF69" s="7">
        <f t="shared" si="33"/>
        <v>8</v>
      </c>
      <c r="CG69" s="7">
        <f t="shared" si="33"/>
        <v>-3</v>
      </c>
      <c r="CH69" s="7">
        <f t="shared" si="33"/>
        <v>58</v>
      </c>
      <c r="CI69" s="7">
        <f t="shared" si="33"/>
        <v>158</v>
      </c>
      <c r="CJ69" s="7">
        <f t="shared" si="33"/>
        <v>397.5</v>
      </c>
      <c r="CK69" s="7">
        <f t="shared" si="33"/>
        <v>454.5</v>
      </c>
      <c r="CL69" s="7">
        <f t="shared" si="33"/>
        <v>343</v>
      </c>
      <c r="CM69" s="7">
        <f t="shared" si="33"/>
        <v>418.5</v>
      </c>
      <c r="CN69" s="7">
        <f t="shared" si="33"/>
        <v>445</v>
      </c>
      <c r="CO69" s="7">
        <f t="shared" si="33"/>
        <v>295.5</v>
      </c>
      <c r="CP69" s="7">
        <f t="shared" si="33"/>
        <v>321.5</v>
      </c>
      <c r="CQ69" s="7">
        <f t="shared" si="33"/>
        <v>-6</v>
      </c>
      <c r="CR69" s="7">
        <f t="shared" si="33"/>
        <v>-26.5</v>
      </c>
      <c r="CS69" s="7">
        <f t="shared" si="33"/>
        <v>5</v>
      </c>
      <c r="CT69" s="7">
        <f t="shared" si="33"/>
        <v>53</v>
      </c>
      <c r="CU69" s="7">
        <f t="shared" si="34"/>
        <v>29</v>
      </c>
      <c r="CV69" s="7">
        <f t="shared" si="34"/>
        <v>-103.99999999999997</v>
      </c>
      <c r="CW69" s="7">
        <f t="shared" si="34"/>
        <v>15</v>
      </c>
      <c r="CX69" s="7">
        <f t="shared" si="34"/>
        <v>88</v>
      </c>
      <c r="CY69" s="7"/>
    </row>
    <row r="70" spans="1:103">
      <c r="A70" s="7">
        <f>masik!K487</f>
        <v>71.2</v>
      </c>
      <c r="B70">
        <v>68</v>
      </c>
      <c r="C70" s="7">
        <f t="shared" si="37"/>
        <v>-306.10000000000002</v>
      </c>
      <c r="D70" s="7">
        <f t="shared" si="37"/>
        <v>-226.10000000000002</v>
      </c>
      <c r="E70" s="7">
        <f t="shared" si="37"/>
        <v>-299.60000000000002</v>
      </c>
      <c r="F70" s="7">
        <f t="shared" si="37"/>
        <v>-153.10000000000002</v>
      </c>
      <c r="G70" s="7">
        <f t="shared" si="37"/>
        <v>-330.09999999999997</v>
      </c>
      <c r="H70" s="7">
        <f t="shared" si="37"/>
        <v>-194.10000000000002</v>
      </c>
      <c r="I70" s="7">
        <f t="shared" si="37"/>
        <v>-271.60000000000002</v>
      </c>
      <c r="J70" s="7">
        <f t="shared" si="37"/>
        <v>-287.10000000000002</v>
      </c>
      <c r="K70" s="7">
        <f t="shared" si="37"/>
        <v>-320.60000000000002</v>
      </c>
      <c r="L70" s="7">
        <f t="shared" si="37"/>
        <v>-130.6</v>
      </c>
      <c r="M70" s="7">
        <f t="shared" si="37"/>
        <v>-329.09999999999997</v>
      </c>
      <c r="N70" s="7">
        <f t="shared" si="37"/>
        <v>-155.10000000000002</v>
      </c>
      <c r="O70" s="7">
        <f t="shared" si="37"/>
        <v>-158.10000000000002</v>
      </c>
      <c r="P70" s="7">
        <f t="shared" si="37"/>
        <v>-312.10000000000002</v>
      </c>
      <c r="Q70" s="7">
        <f t="shared" si="37"/>
        <v>-203.10000000000002</v>
      </c>
      <c r="R70" s="7">
        <f t="shared" si="35"/>
        <v>24.899999999999991</v>
      </c>
      <c r="S70" s="7">
        <f t="shared" si="35"/>
        <v>38.399999999999991</v>
      </c>
      <c r="T70" s="7">
        <f t="shared" si="35"/>
        <v>144.89999999999998</v>
      </c>
      <c r="U70" s="7">
        <f t="shared" si="35"/>
        <v>139.89999999999998</v>
      </c>
      <c r="V70" s="7">
        <f t="shared" si="35"/>
        <v>125.89999999999999</v>
      </c>
      <c r="W70" s="7">
        <f t="shared" si="35"/>
        <v>195.90000000000003</v>
      </c>
      <c r="X70" s="7">
        <f t="shared" si="35"/>
        <v>-16.100000000000001</v>
      </c>
      <c r="Y70" s="7">
        <f t="shared" si="35"/>
        <v>-0.10000000000000853</v>
      </c>
      <c r="Z70" s="7">
        <f t="shared" si="35"/>
        <v>-1.1000000000000085</v>
      </c>
      <c r="AA70" s="7">
        <f t="shared" si="35"/>
        <v>51.899999999999991</v>
      </c>
      <c r="AB70" s="7">
        <f t="shared" si="35"/>
        <v>-111.1</v>
      </c>
      <c r="AC70" s="7">
        <f t="shared" si="35"/>
        <v>-248.10000000000002</v>
      </c>
      <c r="AD70" s="7">
        <f t="shared" si="35"/>
        <v>-158.10000000000002</v>
      </c>
      <c r="AE70" s="7">
        <f t="shared" si="35"/>
        <v>-109.1</v>
      </c>
      <c r="AF70" s="7">
        <f t="shared" si="35"/>
        <v>-265.10000000000002</v>
      </c>
      <c r="AG70" s="7">
        <f t="shared" si="35"/>
        <v>-301.10000000000002</v>
      </c>
      <c r="AH70" s="7">
        <f t="shared" si="36"/>
        <v>51.899999999999991</v>
      </c>
      <c r="AI70" s="7">
        <f t="shared" si="30"/>
        <v>-15.100000000000001</v>
      </c>
      <c r="AJ70" s="7">
        <f t="shared" si="30"/>
        <v>131.39999999999998</v>
      </c>
      <c r="AK70" s="7">
        <f t="shared" si="30"/>
        <v>220.40000000000003</v>
      </c>
      <c r="AL70" s="7">
        <f t="shared" si="30"/>
        <v>202.40000000000003</v>
      </c>
      <c r="AM70" s="7">
        <f t="shared" si="30"/>
        <v>240.90000000000003</v>
      </c>
      <c r="AN70" s="7">
        <f t="shared" si="30"/>
        <v>114.89999999999999</v>
      </c>
      <c r="AO70" s="7">
        <f t="shared" si="30"/>
        <v>12.899999999999991</v>
      </c>
      <c r="AP70" s="7">
        <f t="shared" si="30"/>
        <v>97.899999999999991</v>
      </c>
      <c r="AQ70" s="7">
        <f t="shared" si="30"/>
        <v>116.89999999999999</v>
      </c>
      <c r="AR70" s="7">
        <f t="shared" si="30"/>
        <v>-50.6</v>
      </c>
      <c r="AS70" s="7">
        <f t="shared" si="30"/>
        <v>-42.1</v>
      </c>
      <c r="AT70" s="7">
        <f t="shared" si="30"/>
        <v>150.89999999999998</v>
      </c>
      <c r="AU70" s="7">
        <f t="shared" si="30"/>
        <v>129.39999999999998</v>
      </c>
      <c r="AV70" s="7">
        <f t="shared" si="30"/>
        <v>201.40000000000003</v>
      </c>
      <c r="AW70" s="7">
        <f t="shared" si="30"/>
        <v>173.39999999999998</v>
      </c>
      <c r="AX70" s="7">
        <f t="shared" si="30"/>
        <v>62.399999999999991</v>
      </c>
      <c r="AY70" s="7">
        <f t="shared" si="31"/>
        <v>216.90000000000003</v>
      </c>
      <c r="AZ70" s="7">
        <f t="shared" si="31"/>
        <v>-198.10000000000002</v>
      </c>
      <c r="BA70" s="7">
        <f t="shared" si="31"/>
        <v>-246.10000000000002</v>
      </c>
      <c r="BB70" s="7">
        <f t="shared" si="31"/>
        <v>-124.6</v>
      </c>
      <c r="BC70" s="7">
        <f t="shared" si="31"/>
        <v>-30.1</v>
      </c>
      <c r="BD70" s="7">
        <f t="shared" si="31"/>
        <v>-4.1000000000000085</v>
      </c>
      <c r="BE70" s="7">
        <f t="shared" si="31"/>
        <v>-72.100000000000009</v>
      </c>
      <c r="BF70" s="7">
        <f t="shared" si="31"/>
        <v>-86.100000000000009</v>
      </c>
      <c r="BG70" s="7">
        <f t="shared" si="31"/>
        <v>-32.1</v>
      </c>
      <c r="BH70" s="7">
        <f t="shared" si="31"/>
        <v>-287.10000000000002</v>
      </c>
      <c r="BI70" s="7">
        <f t="shared" si="31"/>
        <v>-99.6</v>
      </c>
      <c r="BJ70" s="7">
        <f t="shared" si="31"/>
        <v>-31.6</v>
      </c>
      <c r="BK70" s="7">
        <f t="shared" si="31"/>
        <v>-196.10000000000002</v>
      </c>
      <c r="BL70" s="7">
        <f t="shared" si="31"/>
        <v>-201.10000000000002</v>
      </c>
      <c r="BM70" s="7">
        <f t="shared" si="31"/>
        <v>74.399999999999991</v>
      </c>
      <c r="BN70" s="7">
        <f t="shared" si="31"/>
        <v>-97.1</v>
      </c>
      <c r="BO70" s="7">
        <f t="shared" si="32"/>
        <v>172.89999999999998</v>
      </c>
      <c r="BP70" s="7">
        <f t="shared" si="32"/>
        <v>0.89999999999999147</v>
      </c>
      <c r="BQ70" s="7">
        <f t="shared" si="32"/>
        <v>-261.60000000000002</v>
      </c>
      <c r="BR70" s="7">
        <f t="shared" si="32"/>
        <v>-287.10000000000002</v>
      </c>
      <c r="BS70" s="7">
        <f t="shared" si="32"/>
        <v>-242.10000000000002</v>
      </c>
      <c r="BT70" s="7">
        <f t="shared" si="32"/>
        <v>-258.10000000000002</v>
      </c>
      <c r="BU70" s="7">
        <f t="shared" si="32"/>
        <v>-142.10000000000002</v>
      </c>
      <c r="BV70" s="7">
        <f t="shared" si="32"/>
        <v>-7.1000000000000085</v>
      </c>
      <c r="BW70" s="7">
        <f t="shared" si="32"/>
        <v>-166.10000000000002</v>
      </c>
      <c r="BX70" s="7">
        <f t="shared" si="32"/>
        <v>43.899999999999991</v>
      </c>
      <c r="BY70" s="7">
        <f t="shared" si="32"/>
        <v>63.899999999999991</v>
      </c>
      <c r="BZ70" s="7">
        <f t="shared" si="32"/>
        <v>59.899999999999991</v>
      </c>
      <c r="CA70" s="7">
        <f t="shared" si="32"/>
        <v>-66.100000000000009</v>
      </c>
      <c r="CB70" s="7">
        <f t="shared" si="32"/>
        <v>15.899999999999991</v>
      </c>
      <c r="CC70" s="7">
        <f t="shared" si="32"/>
        <v>22.899999999999991</v>
      </c>
      <c r="CD70" s="7">
        <f t="shared" si="32"/>
        <v>-181.10000000000002</v>
      </c>
      <c r="CE70" s="7">
        <f t="shared" si="33"/>
        <v>-362.09999999999997</v>
      </c>
      <c r="CF70" s="7">
        <f t="shared" si="33"/>
        <v>-239.10000000000002</v>
      </c>
      <c r="CG70" s="7">
        <f t="shared" si="33"/>
        <v>-250.10000000000002</v>
      </c>
      <c r="CH70" s="7">
        <f t="shared" si="33"/>
        <v>-189.10000000000002</v>
      </c>
      <c r="CI70" s="7">
        <f t="shared" si="33"/>
        <v>-89.1</v>
      </c>
      <c r="CJ70" s="7">
        <f t="shared" si="33"/>
        <v>150.39999999999998</v>
      </c>
      <c r="CK70" s="7">
        <f t="shared" si="33"/>
        <v>207.40000000000003</v>
      </c>
      <c r="CL70" s="7">
        <f t="shared" si="33"/>
        <v>95.899999999999991</v>
      </c>
      <c r="CM70" s="7">
        <f t="shared" si="33"/>
        <v>171.39999999999998</v>
      </c>
      <c r="CN70" s="7">
        <f t="shared" si="33"/>
        <v>197.90000000000003</v>
      </c>
      <c r="CO70" s="7">
        <f t="shared" si="33"/>
        <v>48.399999999999991</v>
      </c>
      <c r="CP70" s="7">
        <f t="shared" si="33"/>
        <v>74.399999999999991</v>
      </c>
      <c r="CQ70" s="7">
        <f t="shared" si="33"/>
        <v>-253.10000000000002</v>
      </c>
      <c r="CR70" s="7">
        <f t="shared" si="33"/>
        <v>-273.60000000000002</v>
      </c>
      <c r="CS70" s="7">
        <f t="shared" si="33"/>
        <v>-242.10000000000002</v>
      </c>
      <c r="CT70" s="7">
        <f t="shared" si="33"/>
        <v>-194.10000000000002</v>
      </c>
      <c r="CU70" s="7">
        <f t="shared" si="34"/>
        <v>-218.10000000000002</v>
      </c>
      <c r="CV70" s="7">
        <f t="shared" si="34"/>
        <v>-351.09999999999997</v>
      </c>
      <c r="CW70" s="7">
        <f t="shared" si="34"/>
        <v>-232.10000000000002</v>
      </c>
      <c r="CX70" s="7">
        <f t="shared" si="34"/>
        <v>-159.10000000000002</v>
      </c>
      <c r="CY70" s="7"/>
    </row>
    <row r="71" spans="1:103">
      <c r="A71" s="7">
        <f>masik!K488</f>
        <v>175.7</v>
      </c>
      <c r="B71">
        <v>69</v>
      </c>
      <c r="C71" s="7">
        <f t="shared" si="37"/>
        <v>-410.6</v>
      </c>
      <c r="D71" s="7">
        <f t="shared" si="37"/>
        <v>-330.6</v>
      </c>
      <c r="E71" s="7">
        <f t="shared" si="37"/>
        <v>-404.1</v>
      </c>
      <c r="F71" s="7">
        <f t="shared" si="37"/>
        <v>-257.60000000000002</v>
      </c>
      <c r="G71" s="7">
        <f t="shared" si="37"/>
        <v>-434.59999999999997</v>
      </c>
      <c r="H71" s="7">
        <f t="shared" si="37"/>
        <v>-298.60000000000002</v>
      </c>
      <c r="I71" s="7">
        <f t="shared" si="37"/>
        <v>-376.1</v>
      </c>
      <c r="J71" s="7">
        <f t="shared" si="37"/>
        <v>-391.6</v>
      </c>
      <c r="K71" s="7">
        <f t="shared" si="37"/>
        <v>-425.1</v>
      </c>
      <c r="L71" s="7">
        <f t="shared" si="37"/>
        <v>-235.1</v>
      </c>
      <c r="M71" s="7">
        <f t="shared" si="37"/>
        <v>-433.59999999999997</v>
      </c>
      <c r="N71" s="7">
        <f t="shared" si="37"/>
        <v>-259.60000000000002</v>
      </c>
      <c r="O71" s="7">
        <f t="shared" si="37"/>
        <v>-262.60000000000002</v>
      </c>
      <c r="P71" s="7">
        <f t="shared" si="37"/>
        <v>-416.6</v>
      </c>
      <c r="Q71" s="7">
        <f t="shared" si="37"/>
        <v>-307.60000000000002</v>
      </c>
      <c r="R71" s="7">
        <f t="shared" si="35"/>
        <v>-79.599999999999994</v>
      </c>
      <c r="S71" s="7">
        <f t="shared" si="35"/>
        <v>-66.099999999999994</v>
      </c>
      <c r="T71" s="7">
        <f t="shared" si="35"/>
        <v>40.400000000000006</v>
      </c>
      <c r="U71" s="7">
        <f t="shared" si="35"/>
        <v>35.400000000000006</v>
      </c>
      <c r="V71" s="7">
        <f t="shared" si="35"/>
        <v>21.400000000000006</v>
      </c>
      <c r="W71" s="7">
        <f t="shared" si="35"/>
        <v>91.400000000000034</v>
      </c>
      <c r="X71" s="7">
        <f t="shared" si="35"/>
        <v>-120.6</v>
      </c>
      <c r="Y71" s="7">
        <f t="shared" si="35"/>
        <v>-104.6</v>
      </c>
      <c r="Z71" s="7">
        <f t="shared" si="35"/>
        <v>-105.6</v>
      </c>
      <c r="AA71" s="7">
        <f t="shared" si="35"/>
        <v>-52.599999999999994</v>
      </c>
      <c r="AB71" s="7">
        <f t="shared" si="35"/>
        <v>-215.6</v>
      </c>
      <c r="AC71" s="7">
        <f t="shared" si="35"/>
        <v>-352.6</v>
      </c>
      <c r="AD71" s="7">
        <f t="shared" si="35"/>
        <v>-262.60000000000002</v>
      </c>
      <c r="AE71" s="7">
        <f t="shared" si="35"/>
        <v>-213.6</v>
      </c>
      <c r="AF71" s="7">
        <f t="shared" si="35"/>
        <v>-369.6</v>
      </c>
      <c r="AG71" s="7">
        <f t="shared" si="35"/>
        <v>-405.6</v>
      </c>
      <c r="AH71" s="7">
        <f t="shared" si="36"/>
        <v>-52.599999999999994</v>
      </c>
      <c r="AI71" s="7">
        <f t="shared" si="30"/>
        <v>-119.6</v>
      </c>
      <c r="AJ71" s="7">
        <f t="shared" si="30"/>
        <v>26.900000000000006</v>
      </c>
      <c r="AK71" s="7">
        <f t="shared" si="30"/>
        <v>115.90000000000003</v>
      </c>
      <c r="AL71" s="7">
        <f t="shared" si="30"/>
        <v>97.900000000000034</v>
      </c>
      <c r="AM71" s="7">
        <f t="shared" si="30"/>
        <v>136.40000000000003</v>
      </c>
      <c r="AN71" s="7">
        <f t="shared" si="30"/>
        <v>10.400000000000006</v>
      </c>
      <c r="AO71" s="7">
        <f t="shared" si="30"/>
        <v>-91.6</v>
      </c>
      <c r="AP71" s="7">
        <f t="shared" si="30"/>
        <v>-6.5999999999999943</v>
      </c>
      <c r="AQ71" s="7">
        <f t="shared" si="30"/>
        <v>12.400000000000006</v>
      </c>
      <c r="AR71" s="7">
        <f t="shared" si="30"/>
        <v>-155.1</v>
      </c>
      <c r="AS71" s="7">
        <f t="shared" si="30"/>
        <v>-146.6</v>
      </c>
      <c r="AT71" s="7">
        <f t="shared" si="30"/>
        <v>46.400000000000006</v>
      </c>
      <c r="AU71" s="7">
        <f t="shared" si="30"/>
        <v>24.900000000000006</v>
      </c>
      <c r="AV71" s="7">
        <f t="shared" si="30"/>
        <v>96.900000000000034</v>
      </c>
      <c r="AW71" s="7">
        <f t="shared" si="30"/>
        <v>68.900000000000006</v>
      </c>
      <c r="AX71" s="7">
        <f t="shared" si="30"/>
        <v>-42.099999999999994</v>
      </c>
      <c r="AY71" s="7">
        <f t="shared" si="31"/>
        <v>112.40000000000003</v>
      </c>
      <c r="AZ71" s="7">
        <f t="shared" si="31"/>
        <v>-302.60000000000002</v>
      </c>
      <c r="BA71" s="7">
        <f t="shared" si="31"/>
        <v>-350.6</v>
      </c>
      <c r="BB71" s="7">
        <f t="shared" si="31"/>
        <v>-229.1</v>
      </c>
      <c r="BC71" s="7">
        <f t="shared" si="31"/>
        <v>-134.6</v>
      </c>
      <c r="BD71" s="7">
        <f t="shared" si="31"/>
        <v>-108.6</v>
      </c>
      <c r="BE71" s="7">
        <f t="shared" si="31"/>
        <v>-176.6</v>
      </c>
      <c r="BF71" s="7">
        <f t="shared" si="31"/>
        <v>-190.6</v>
      </c>
      <c r="BG71" s="7">
        <f t="shared" si="31"/>
        <v>-136.6</v>
      </c>
      <c r="BH71" s="7">
        <f t="shared" si="31"/>
        <v>-391.6</v>
      </c>
      <c r="BI71" s="7">
        <f t="shared" si="31"/>
        <v>-204.1</v>
      </c>
      <c r="BJ71" s="7">
        <f t="shared" si="31"/>
        <v>-136.1</v>
      </c>
      <c r="BK71" s="7">
        <f t="shared" si="31"/>
        <v>-300.60000000000002</v>
      </c>
      <c r="BL71" s="7">
        <f t="shared" si="31"/>
        <v>-305.60000000000002</v>
      </c>
      <c r="BM71" s="7">
        <f t="shared" si="31"/>
        <v>-30.099999999999994</v>
      </c>
      <c r="BN71" s="7">
        <f t="shared" si="31"/>
        <v>-201.6</v>
      </c>
      <c r="BO71" s="7">
        <f t="shared" si="32"/>
        <v>68.400000000000006</v>
      </c>
      <c r="BP71" s="7">
        <f t="shared" si="32"/>
        <v>-103.6</v>
      </c>
      <c r="BQ71" s="7">
        <f t="shared" si="32"/>
        <v>-366.1</v>
      </c>
      <c r="BR71" s="7">
        <f t="shared" si="32"/>
        <v>-391.6</v>
      </c>
      <c r="BS71" s="7">
        <f t="shared" si="32"/>
        <v>-346.6</v>
      </c>
      <c r="BT71" s="7">
        <f t="shared" si="32"/>
        <v>-362.6</v>
      </c>
      <c r="BU71" s="7">
        <f t="shared" si="32"/>
        <v>-246.6</v>
      </c>
      <c r="BV71" s="7">
        <f t="shared" si="32"/>
        <v>-111.6</v>
      </c>
      <c r="BW71" s="7">
        <f t="shared" si="32"/>
        <v>-270.60000000000002</v>
      </c>
      <c r="BX71" s="7">
        <f t="shared" si="32"/>
        <v>-60.599999999999994</v>
      </c>
      <c r="BY71" s="7">
        <f t="shared" si="32"/>
        <v>-40.599999999999994</v>
      </c>
      <c r="BZ71" s="7">
        <f t="shared" si="32"/>
        <v>-44.599999999999994</v>
      </c>
      <c r="CA71" s="7">
        <f t="shared" si="32"/>
        <v>-170.6</v>
      </c>
      <c r="CB71" s="7">
        <f t="shared" si="32"/>
        <v>-88.6</v>
      </c>
      <c r="CC71" s="7">
        <f t="shared" si="32"/>
        <v>-81.599999999999994</v>
      </c>
      <c r="CD71" s="7">
        <f t="shared" si="32"/>
        <v>-285.60000000000002</v>
      </c>
      <c r="CE71" s="7">
        <f t="shared" si="33"/>
        <v>-466.59999999999997</v>
      </c>
      <c r="CF71" s="7">
        <f t="shared" si="33"/>
        <v>-343.6</v>
      </c>
      <c r="CG71" s="7">
        <f t="shared" si="33"/>
        <v>-354.6</v>
      </c>
      <c r="CH71" s="7">
        <f t="shared" si="33"/>
        <v>-293.60000000000002</v>
      </c>
      <c r="CI71" s="7">
        <f t="shared" si="33"/>
        <v>-193.6</v>
      </c>
      <c r="CJ71" s="7">
        <f t="shared" si="33"/>
        <v>45.900000000000006</v>
      </c>
      <c r="CK71" s="7">
        <f t="shared" si="33"/>
        <v>102.90000000000003</v>
      </c>
      <c r="CL71" s="7">
        <f t="shared" si="33"/>
        <v>-8.5999999999999943</v>
      </c>
      <c r="CM71" s="7">
        <f t="shared" si="33"/>
        <v>66.900000000000006</v>
      </c>
      <c r="CN71" s="7">
        <f t="shared" si="33"/>
        <v>93.400000000000034</v>
      </c>
      <c r="CO71" s="7">
        <f t="shared" si="33"/>
        <v>-56.099999999999994</v>
      </c>
      <c r="CP71" s="7">
        <f t="shared" si="33"/>
        <v>-30.099999999999994</v>
      </c>
      <c r="CQ71" s="7">
        <f t="shared" si="33"/>
        <v>-357.6</v>
      </c>
      <c r="CR71" s="7">
        <f t="shared" si="33"/>
        <v>-378.1</v>
      </c>
      <c r="CS71" s="7">
        <f t="shared" si="33"/>
        <v>-346.6</v>
      </c>
      <c r="CT71" s="7">
        <f t="shared" si="33"/>
        <v>-298.60000000000002</v>
      </c>
      <c r="CU71" s="7">
        <f t="shared" si="34"/>
        <v>-322.60000000000002</v>
      </c>
      <c r="CV71" s="7">
        <f t="shared" si="34"/>
        <v>-455.59999999999997</v>
      </c>
      <c r="CW71" s="7">
        <f t="shared" si="34"/>
        <v>-336.6</v>
      </c>
      <c r="CX71" s="7">
        <f t="shared" si="34"/>
        <v>-263.60000000000002</v>
      </c>
      <c r="CY71" s="7"/>
    </row>
    <row r="72" spans="1:103">
      <c r="A72" s="7">
        <f>masik!K489</f>
        <v>207.7</v>
      </c>
      <c r="B72">
        <v>70</v>
      </c>
      <c r="C72" s="7">
        <f t="shared" si="37"/>
        <v>-442.6</v>
      </c>
      <c r="D72" s="7">
        <f t="shared" si="37"/>
        <v>-362.6</v>
      </c>
      <c r="E72" s="7">
        <f t="shared" si="37"/>
        <v>-436.1</v>
      </c>
      <c r="F72" s="7">
        <f t="shared" si="37"/>
        <v>-289.60000000000002</v>
      </c>
      <c r="G72" s="7">
        <f t="shared" si="37"/>
        <v>-466.59999999999997</v>
      </c>
      <c r="H72" s="7">
        <f t="shared" si="37"/>
        <v>-330.6</v>
      </c>
      <c r="I72" s="7">
        <f t="shared" si="37"/>
        <v>-408.1</v>
      </c>
      <c r="J72" s="7">
        <f t="shared" si="37"/>
        <v>-423.6</v>
      </c>
      <c r="K72" s="7">
        <f t="shared" si="37"/>
        <v>-457.1</v>
      </c>
      <c r="L72" s="7">
        <f t="shared" si="37"/>
        <v>-267.09999999999997</v>
      </c>
      <c r="M72" s="7">
        <f t="shared" si="37"/>
        <v>-465.59999999999997</v>
      </c>
      <c r="N72" s="7">
        <f t="shared" si="37"/>
        <v>-291.60000000000002</v>
      </c>
      <c r="O72" s="7">
        <f t="shared" si="37"/>
        <v>-294.60000000000002</v>
      </c>
      <c r="P72" s="7">
        <f t="shared" si="37"/>
        <v>-448.6</v>
      </c>
      <c r="Q72" s="7">
        <f t="shared" si="37"/>
        <v>-339.6</v>
      </c>
      <c r="R72" s="7">
        <f t="shared" si="35"/>
        <v>-111.6</v>
      </c>
      <c r="S72" s="7">
        <f t="shared" si="35"/>
        <v>-98.1</v>
      </c>
      <c r="T72" s="7">
        <f t="shared" si="35"/>
        <v>8.4000000000000057</v>
      </c>
      <c r="U72" s="7">
        <f t="shared" si="35"/>
        <v>3.4000000000000057</v>
      </c>
      <c r="V72" s="7">
        <f t="shared" si="35"/>
        <v>-10.599999999999994</v>
      </c>
      <c r="W72" s="7">
        <f t="shared" si="35"/>
        <v>59.400000000000034</v>
      </c>
      <c r="X72" s="7">
        <f t="shared" si="35"/>
        <v>-152.6</v>
      </c>
      <c r="Y72" s="7">
        <f t="shared" si="35"/>
        <v>-136.6</v>
      </c>
      <c r="Z72" s="7">
        <f t="shared" si="35"/>
        <v>-137.6</v>
      </c>
      <c r="AA72" s="7">
        <f t="shared" si="35"/>
        <v>-84.6</v>
      </c>
      <c r="AB72" s="7">
        <f t="shared" si="35"/>
        <v>-247.6</v>
      </c>
      <c r="AC72" s="7">
        <f t="shared" si="35"/>
        <v>-384.6</v>
      </c>
      <c r="AD72" s="7">
        <f t="shared" si="35"/>
        <v>-294.60000000000002</v>
      </c>
      <c r="AE72" s="7">
        <f t="shared" si="35"/>
        <v>-245.6</v>
      </c>
      <c r="AF72" s="7">
        <f t="shared" si="35"/>
        <v>-401.6</v>
      </c>
      <c r="AG72" s="7">
        <f t="shared" si="35"/>
        <v>-437.6</v>
      </c>
      <c r="AH72" s="7">
        <f t="shared" si="36"/>
        <v>-84.6</v>
      </c>
      <c r="AI72" s="7">
        <f t="shared" si="30"/>
        <v>-151.6</v>
      </c>
      <c r="AJ72" s="7">
        <f t="shared" si="30"/>
        <v>-5.0999999999999943</v>
      </c>
      <c r="AK72" s="7">
        <f t="shared" si="30"/>
        <v>83.900000000000034</v>
      </c>
      <c r="AL72" s="7">
        <f t="shared" si="30"/>
        <v>65.900000000000034</v>
      </c>
      <c r="AM72" s="7">
        <f t="shared" si="30"/>
        <v>104.40000000000003</v>
      </c>
      <c r="AN72" s="7">
        <f t="shared" si="30"/>
        <v>-21.599999999999994</v>
      </c>
      <c r="AO72" s="7">
        <f t="shared" si="30"/>
        <v>-123.6</v>
      </c>
      <c r="AP72" s="7">
        <f t="shared" si="30"/>
        <v>-38.599999999999994</v>
      </c>
      <c r="AQ72" s="7">
        <f t="shared" si="30"/>
        <v>-19.599999999999994</v>
      </c>
      <c r="AR72" s="7">
        <f t="shared" si="30"/>
        <v>-187.1</v>
      </c>
      <c r="AS72" s="7">
        <f t="shared" si="30"/>
        <v>-178.6</v>
      </c>
      <c r="AT72" s="7">
        <f t="shared" si="30"/>
        <v>14.400000000000006</v>
      </c>
      <c r="AU72" s="7">
        <f t="shared" si="30"/>
        <v>-7.0999999999999943</v>
      </c>
      <c r="AV72" s="7">
        <f t="shared" si="30"/>
        <v>64.900000000000034</v>
      </c>
      <c r="AW72" s="7">
        <f t="shared" si="30"/>
        <v>36.900000000000006</v>
      </c>
      <c r="AX72" s="7">
        <f t="shared" si="30"/>
        <v>-74.099999999999994</v>
      </c>
      <c r="AY72" s="7">
        <f t="shared" si="31"/>
        <v>80.400000000000034</v>
      </c>
      <c r="AZ72" s="7">
        <f t="shared" si="31"/>
        <v>-334.6</v>
      </c>
      <c r="BA72" s="7">
        <f t="shared" si="31"/>
        <v>-382.6</v>
      </c>
      <c r="BB72" s="7">
        <f t="shared" si="31"/>
        <v>-261.09999999999997</v>
      </c>
      <c r="BC72" s="7">
        <f t="shared" si="31"/>
        <v>-166.6</v>
      </c>
      <c r="BD72" s="7">
        <f t="shared" si="31"/>
        <v>-140.6</v>
      </c>
      <c r="BE72" s="7">
        <f t="shared" si="31"/>
        <v>-208.6</v>
      </c>
      <c r="BF72" s="7">
        <f t="shared" si="31"/>
        <v>-222.6</v>
      </c>
      <c r="BG72" s="7">
        <f t="shared" si="31"/>
        <v>-168.6</v>
      </c>
      <c r="BH72" s="7">
        <f t="shared" si="31"/>
        <v>-423.6</v>
      </c>
      <c r="BI72" s="7">
        <f t="shared" si="31"/>
        <v>-236.1</v>
      </c>
      <c r="BJ72" s="7">
        <f t="shared" si="31"/>
        <v>-168.1</v>
      </c>
      <c r="BK72" s="7">
        <f t="shared" si="31"/>
        <v>-332.6</v>
      </c>
      <c r="BL72" s="7">
        <f t="shared" si="31"/>
        <v>-337.6</v>
      </c>
      <c r="BM72" s="7">
        <f t="shared" si="31"/>
        <v>-62.099999999999994</v>
      </c>
      <c r="BN72" s="7">
        <f t="shared" si="31"/>
        <v>-233.6</v>
      </c>
      <c r="BO72" s="7">
        <f t="shared" si="32"/>
        <v>36.400000000000006</v>
      </c>
      <c r="BP72" s="7">
        <f t="shared" si="32"/>
        <v>-135.6</v>
      </c>
      <c r="BQ72" s="7">
        <f t="shared" si="32"/>
        <v>-398.1</v>
      </c>
      <c r="BR72" s="7">
        <f t="shared" si="32"/>
        <v>-423.6</v>
      </c>
      <c r="BS72" s="7">
        <f t="shared" si="32"/>
        <v>-378.6</v>
      </c>
      <c r="BT72" s="7">
        <f t="shared" si="32"/>
        <v>-394.6</v>
      </c>
      <c r="BU72" s="7">
        <f t="shared" si="32"/>
        <v>-278.60000000000002</v>
      </c>
      <c r="BV72" s="7">
        <f t="shared" si="32"/>
        <v>-143.6</v>
      </c>
      <c r="BW72" s="7">
        <f t="shared" si="32"/>
        <v>-302.60000000000002</v>
      </c>
      <c r="BX72" s="7">
        <f t="shared" si="32"/>
        <v>-92.6</v>
      </c>
      <c r="BY72" s="7">
        <f t="shared" si="32"/>
        <v>-72.599999999999994</v>
      </c>
      <c r="BZ72" s="7">
        <f t="shared" si="32"/>
        <v>-76.599999999999994</v>
      </c>
      <c r="CA72" s="7">
        <f t="shared" si="32"/>
        <v>-202.6</v>
      </c>
      <c r="CB72" s="7">
        <f t="shared" si="32"/>
        <v>-120.6</v>
      </c>
      <c r="CC72" s="7">
        <f t="shared" si="32"/>
        <v>-113.6</v>
      </c>
      <c r="CD72" s="7">
        <f t="shared" si="32"/>
        <v>-317.60000000000002</v>
      </c>
      <c r="CE72" s="7">
        <f t="shared" si="33"/>
        <v>-498.59999999999997</v>
      </c>
      <c r="CF72" s="7">
        <f t="shared" si="33"/>
        <v>-375.6</v>
      </c>
      <c r="CG72" s="7">
        <f t="shared" si="33"/>
        <v>-386.6</v>
      </c>
      <c r="CH72" s="7">
        <f t="shared" si="33"/>
        <v>-325.60000000000002</v>
      </c>
      <c r="CI72" s="7">
        <f t="shared" si="33"/>
        <v>-225.6</v>
      </c>
      <c r="CJ72" s="7">
        <f t="shared" si="33"/>
        <v>13.900000000000006</v>
      </c>
      <c r="CK72" s="7">
        <f t="shared" si="33"/>
        <v>70.900000000000034</v>
      </c>
      <c r="CL72" s="7">
        <f t="shared" si="33"/>
        <v>-40.599999999999994</v>
      </c>
      <c r="CM72" s="7">
        <f t="shared" si="33"/>
        <v>34.900000000000006</v>
      </c>
      <c r="CN72" s="7">
        <f t="shared" si="33"/>
        <v>61.400000000000034</v>
      </c>
      <c r="CO72" s="7">
        <f t="shared" si="33"/>
        <v>-88.1</v>
      </c>
      <c r="CP72" s="7">
        <f t="shared" si="33"/>
        <v>-62.099999999999994</v>
      </c>
      <c r="CQ72" s="7">
        <f t="shared" si="33"/>
        <v>-389.6</v>
      </c>
      <c r="CR72" s="7">
        <f t="shared" si="33"/>
        <v>-410.1</v>
      </c>
      <c r="CS72" s="7">
        <f t="shared" si="33"/>
        <v>-378.6</v>
      </c>
      <c r="CT72" s="7">
        <f t="shared" si="33"/>
        <v>-330.6</v>
      </c>
      <c r="CU72" s="7">
        <f t="shared" si="34"/>
        <v>-354.6</v>
      </c>
      <c r="CV72" s="7">
        <f t="shared" si="34"/>
        <v>-487.59999999999997</v>
      </c>
      <c r="CW72" s="7">
        <f t="shared" si="34"/>
        <v>-368.6</v>
      </c>
      <c r="CX72" s="7">
        <f t="shared" si="34"/>
        <v>-295.60000000000002</v>
      </c>
      <c r="CY72" s="7"/>
    </row>
    <row r="73" spans="1:103">
      <c r="A73" s="7">
        <f>masik!K490</f>
        <v>-17.3</v>
      </c>
      <c r="B73">
        <v>71</v>
      </c>
      <c r="C73" s="7">
        <f t="shared" si="37"/>
        <v>-217.6</v>
      </c>
      <c r="D73" s="7">
        <f t="shared" si="37"/>
        <v>-137.6</v>
      </c>
      <c r="E73" s="7">
        <f t="shared" si="37"/>
        <v>-211.1</v>
      </c>
      <c r="F73" s="7">
        <f t="shared" si="37"/>
        <v>-64.600000000000009</v>
      </c>
      <c r="G73" s="7">
        <f t="shared" si="37"/>
        <v>-241.59999999999997</v>
      </c>
      <c r="H73" s="7">
        <f t="shared" si="37"/>
        <v>-105.60000000000001</v>
      </c>
      <c r="I73" s="7">
        <f t="shared" si="37"/>
        <v>-183.1</v>
      </c>
      <c r="J73" s="7">
        <f t="shared" si="37"/>
        <v>-198.6</v>
      </c>
      <c r="K73" s="7">
        <f t="shared" si="37"/>
        <v>-232.1</v>
      </c>
      <c r="L73" s="7">
        <f t="shared" si="37"/>
        <v>-42.099999999999994</v>
      </c>
      <c r="M73" s="7">
        <f t="shared" si="37"/>
        <v>-240.59999999999997</v>
      </c>
      <c r="N73" s="7">
        <f t="shared" si="37"/>
        <v>-66.600000000000009</v>
      </c>
      <c r="O73" s="7">
        <f t="shared" si="37"/>
        <v>-69.600000000000009</v>
      </c>
      <c r="P73" s="7">
        <f t="shared" si="37"/>
        <v>-223.6</v>
      </c>
      <c r="Q73" s="7">
        <f t="shared" si="37"/>
        <v>-114.60000000000001</v>
      </c>
      <c r="R73" s="7">
        <f t="shared" si="35"/>
        <v>113.39999999999999</v>
      </c>
      <c r="S73" s="7">
        <f t="shared" si="35"/>
        <v>126.89999999999999</v>
      </c>
      <c r="T73" s="7">
        <f t="shared" si="35"/>
        <v>233.4</v>
      </c>
      <c r="U73" s="7">
        <f t="shared" si="35"/>
        <v>228.4</v>
      </c>
      <c r="V73" s="7">
        <f t="shared" si="35"/>
        <v>214.4</v>
      </c>
      <c r="W73" s="7">
        <f t="shared" si="35"/>
        <v>284.40000000000003</v>
      </c>
      <c r="X73" s="7">
        <f t="shared" si="35"/>
        <v>72.400000000000006</v>
      </c>
      <c r="Y73" s="7">
        <f t="shared" si="35"/>
        <v>88.399999999999991</v>
      </c>
      <c r="Z73" s="7">
        <f t="shared" si="35"/>
        <v>87.399999999999991</v>
      </c>
      <c r="AA73" s="7">
        <f t="shared" si="35"/>
        <v>140.4</v>
      </c>
      <c r="AB73" s="7">
        <f t="shared" si="35"/>
        <v>-22.599999999999998</v>
      </c>
      <c r="AC73" s="7">
        <f t="shared" si="35"/>
        <v>-159.6</v>
      </c>
      <c r="AD73" s="7">
        <f t="shared" si="35"/>
        <v>-69.600000000000009</v>
      </c>
      <c r="AE73" s="7">
        <f t="shared" si="35"/>
        <v>-20.599999999999998</v>
      </c>
      <c r="AF73" s="7">
        <f t="shared" si="35"/>
        <v>-176.6</v>
      </c>
      <c r="AG73" s="7">
        <f t="shared" si="35"/>
        <v>-212.6</v>
      </c>
      <c r="AH73" s="7">
        <f t="shared" si="36"/>
        <v>140.4</v>
      </c>
      <c r="AI73" s="7">
        <f t="shared" si="30"/>
        <v>73.400000000000006</v>
      </c>
      <c r="AJ73" s="7">
        <f t="shared" si="30"/>
        <v>219.9</v>
      </c>
      <c r="AK73" s="7">
        <f t="shared" si="30"/>
        <v>308.90000000000003</v>
      </c>
      <c r="AL73" s="7">
        <f t="shared" si="30"/>
        <v>290.90000000000003</v>
      </c>
      <c r="AM73" s="7">
        <f t="shared" si="30"/>
        <v>329.40000000000003</v>
      </c>
      <c r="AN73" s="7">
        <f t="shared" si="30"/>
        <v>203.4</v>
      </c>
      <c r="AO73" s="7">
        <f t="shared" si="30"/>
        <v>101.39999999999999</v>
      </c>
      <c r="AP73" s="7">
        <f t="shared" si="30"/>
        <v>186.4</v>
      </c>
      <c r="AQ73" s="7">
        <f t="shared" si="30"/>
        <v>205.4</v>
      </c>
      <c r="AR73" s="7">
        <f t="shared" si="30"/>
        <v>37.900000000000006</v>
      </c>
      <c r="AS73" s="7">
        <f t="shared" si="30"/>
        <v>46.400000000000006</v>
      </c>
      <c r="AT73" s="7">
        <f t="shared" si="30"/>
        <v>239.4</v>
      </c>
      <c r="AU73" s="7">
        <f t="shared" si="30"/>
        <v>217.9</v>
      </c>
      <c r="AV73" s="7">
        <f t="shared" si="30"/>
        <v>289.90000000000003</v>
      </c>
      <c r="AW73" s="7">
        <f t="shared" si="30"/>
        <v>261.89999999999998</v>
      </c>
      <c r="AX73" s="7">
        <f t="shared" si="30"/>
        <v>150.9</v>
      </c>
      <c r="AY73" s="7">
        <f t="shared" si="31"/>
        <v>305.40000000000003</v>
      </c>
      <c r="AZ73" s="7">
        <f t="shared" si="31"/>
        <v>-109.60000000000001</v>
      </c>
      <c r="BA73" s="7">
        <f t="shared" si="31"/>
        <v>-157.6</v>
      </c>
      <c r="BB73" s="7">
        <f t="shared" si="31"/>
        <v>-36.099999999999994</v>
      </c>
      <c r="BC73" s="7">
        <f t="shared" si="31"/>
        <v>58.400000000000006</v>
      </c>
      <c r="BD73" s="7">
        <f t="shared" si="31"/>
        <v>84.399999999999991</v>
      </c>
      <c r="BE73" s="7">
        <f t="shared" si="31"/>
        <v>16.400000000000002</v>
      </c>
      <c r="BF73" s="7">
        <f t="shared" si="31"/>
        <v>2.4000000000000004</v>
      </c>
      <c r="BG73" s="7">
        <f t="shared" si="31"/>
        <v>56.400000000000006</v>
      </c>
      <c r="BH73" s="7">
        <f t="shared" si="31"/>
        <v>-198.6</v>
      </c>
      <c r="BI73" s="7">
        <f t="shared" si="31"/>
        <v>-11.099999999999998</v>
      </c>
      <c r="BJ73" s="7">
        <f t="shared" si="31"/>
        <v>56.900000000000006</v>
      </c>
      <c r="BK73" s="7">
        <f t="shared" si="31"/>
        <v>-107.60000000000001</v>
      </c>
      <c r="BL73" s="7">
        <f t="shared" si="31"/>
        <v>-112.60000000000001</v>
      </c>
      <c r="BM73" s="7">
        <f t="shared" si="31"/>
        <v>162.9</v>
      </c>
      <c r="BN73" s="7">
        <f t="shared" si="31"/>
        <v>-8.5999999999999979</v>
      </c>
      <c r="BO73" s="7">
        <f t="shared" si="32"/>
        <v>261.39999999999998</v>
      </c>
      <c r="BP73" s="7">
        <f t="shared" si="32"/>
        <v>89.399999999999991</v>
      </c>
      <c r="BQ73" s="7">
        <f t="shared" si="32"/>
        <v>-173.1</v>
      </c>
      <c r="BR73" s="7">
        <f t="shared" si="32"/>
        <v>-198.6</v>
      </c>
      <c r="BS73" s="7">
        <f t="shared" si="32"/>
        <v>-153.6</v>
      </c>
      <c r="BT73" s="7">
        <f t="shared" si="32"/>
        <v>-169.6</v>
      </c>
      <c r="BU73" s="7">
        <f t="shared" si="32"/>
        <v>-53.600000000000009</v>
      </c>
      <c r="BV73" s="7">
        <f t="shared" si="32"/>
        <v>81.399999999999991</v>
      </c>
      <c r="BW73" s="7">
        <f t="shared" si="32"/>
        <v>-77.600000000000009</v>
      </c>
      <c r="BX73" s="7">
        <f t="shared" si="32"/>
        <v>132.4</v>
      </c>
      <c r="BY73" s="7">
        <f t="shared" si="32"/>
        <v>152.4</v>
      </c>
      <c r="BZ73" s="7">
        <f t="shared" si="32"/>
        <v>148.4</v>
      </c>
      <c r="CA73" s="7">
        <f t="shared" si="32"/>
        <v>22.4</v>
      </c>
      <c r="CB73" s="7">
        <f t="shared" si="32"/>
        <v>104.39999999999999</v>
      </c>
      <c r="CC73" s="7">
        <f t="shared" si="32"/>
        <v>111.39999999999999</v>
      </c>
      <c r="CD73" s="7">
        <f t="shared" si="32"/>
        <v>-92.600000000000009</v>
      </c>
      <c r="CE73" s="7">
        <f t="shared" si="33"/>
        <v>-273.59999999999997</v>
      </c>
      <c r="CF73" s="7">
        <f t="shared" si="33"/>
        <v>-150.6</v>
      </c>
      <c r="CG73" s="7">
        <f t="shared" si="33"/>
        <v>-161.6</v>
      </c>
      <c r="CH73" s="7">
        <f t="shared" si="33"/>
        <v>-100.60000000000001</v>
      </c>
      <c r="CI73" s="7">
        <f t="shared" si="33"/>
        <v>-0.59999999999999787</v>
      </c>
      <c r="CJ73" s="7">
        <f t="shared" si="33"/>
        <v>238.9</v>
      </c>
      <c r="CK73" s="7">
        <f t="shared" si="33"/>
        <v>295.90000000000003</v>
      </c>
      <c r="CL73" s="7">
        <f t="shared" si="33"/>
        <v>184.4</v>
      </c>
      <c r="CM73" s="7">
        <f t="shared" si="33"/>
        <v>259.89999999999998</v>
      </c>
      <c r="CN73" s="7">
        <f t="shared" si="33"/>
        <v>286.40000000000003</v>
      </c>
      <c r="CO73" s="7">
        <f t="shared" si="33"/>
        <v>136.9</v>
      </c>
      <c r="CP73" s="7">
        <f t="shared" si="33"/>
        <v>162.9</v>
      </c>
      <c r="CQ73" s="7">
        <f t="shared" si="33"/>
        <v>-164.6</v>
      </c>
      <c r="CR73" s="7">
        <f t="shared" si="33"/>
        <v>-185.1</v>
      </c>
      <c r="CS73" s="7">
        <f t="shared" si="33"/>
        <v>-153.6</v>
      </c>
      <c r="CT73" s="7">
        <f t="shared" si="33"/>
        <v>-105.60000000000001</v>
      </c>
      <c r="CU73" s="7">
        <f t="shared" si="34"/>
        <v>-129.6</v>
      </c>
      <c r="CV73" s="7">
        <f t="shared" si="34"/>
        <v>-262.59999999999997</v>
      </c>
      <c r="CW73" s="7">
        <f t="shared" si="34"/>
        <v>-143.6</v>
      </c>
      <c r="CX73" s="7">
        <f t="shared" si="34"/>
        <v>-70.600000000000009</v>
      </c>
      <c r="CY73" s="7"/>
    </row>
    <row r="74" spans="1:103">
      <c r="A74" s="7">
        <f>masik!K491</f>
        <v>-108.3</v>
      </c>
      <c r="B74">
        <v>72</v>
      </c>
      <c r="C74" s="7">
        <f t="shared" si="37"/>
        <v>-126.60000000000001</v>
      </c>
      <c r="D74" s="7">
        <f t="shared" si="37"/>
        <v>-46.600000000000009</v>
      </c>
      <c r="E74" s="7">
        <f t="shared" si="37"/>
        <v>-120.10000000000001</v>
      </c>
      <c r="F74" s="7">
        <f t="shared" si="37"/>
        <v>26.399999999999991</v>
      </c>
      <c r="G74" s="7">
        <f t="shared" si="37"/>
        <v>-150.59999999999997</v>
      </c>
      <c r="H74" s="7">
        <f t="shared" si="37"/>
        <v>-14.600000000000009</v>
      </c>
      <c r="I74" s="7">
        <f t="shared" si="37"/>
        <v>-92.100000000000009</v>
      </c>
      <c r="J74" s="7">
        <f t="shared" si="37"/>
        <v>-107.60000000000001</v>
      </c>
      <c r="K74" s="7">
        <f t="shared" si="37"/>
        <v>-141.10000000000002</v>
      </c>
      <c r="L74" s="7">
        <f t="shared" si="37"/>
        <v>48.9</v>
      </c>
      <c r="M74" s="7">
        <f t="shared" si="37"/>
        <v>-149.59999999999997</v>
      </c>
      <c r="N74" s="7">
        <f t="shared" si="37"/>
        <v>24.399999999999991</v>
      </c>
      <c r="O74" s="7">
        <f t="shared" si="37"/>
        <v>21.399999999999991</v>
      </c>
      <c r="P74" s="7">
        <f t="shared" si="37"/>
        <v>-132.60000000000002</v>
      </c>
      <c r="Q74" s="7">
        <f t="shared" si="37"/>
        <v>-23.600000000000009</v>
      </c>
      <c r="R74" s="7">
        <f t="shared" si="35"/>
        <v>204.39999999999998</v>
      </c>
      <c r="S74" s="7">
        <f t="shared" si="35"/>
        <v>217.89999999999998</v>
      </c>
      <c r="T74" s="7">
        <f t="shared" si="35"/>
        <v>324.39999999999998</v>
      </c>
      <c r="U74" s="7">
        <f t="shared" si="35"/>
        <v>319.39999999999998</v>
      </c>
      <c r="V74" s="7">
        <f t="shared" si="35"/>
        <v>305.39999999999998</v>
      </c>
      <c r="W74" s="7">
        <f t="shared" si="35"/>
        <v>375.40000000000003</v>
      </c>
      <c r="X74" s="7">
        <f t="shared" si="35"/>
        <v>163.4</v>
      </c>
      <c r="Y74" s="7">
        <f t="shared" si="35"/>
        <v>179.39999999999998</v>
      </c>
      <c r="Z74" s="7">
        <f t="shared" si="35"/>
        <v>178.39999999999998</v>
      </c>
      <c r="AA74" s="7">
        <f t="shared" si="35"/>
        <v>231.39999999999998</v>
      </c>
      <c r="AB74" s="7">
        <f t="shared" si="35"/>
        <v>68.400000000000006</v>
      </c>
      <c r="AC74" s="7">
        <f t="shared" si="35"/>
        <v>-68.600000000000009</v>
      </c>
      <c r="AD74" s="7">
        <f t="shared" si="35"/>
        <v>21.399999999999991</v>
      </c>
      <c r="AE74" s="7">
        <f t="shared" si="35"/>
        <v>70.400000000000006</v>
      </c>
      <c r="AF74" s="7">
        <f t="shared" si="35"/>
        <v>-85.600000000000009</v>
      </c>
      <c r="AG74" s="7">
        <f t="shared" si="35"/>
        <v>-121.60000000000001</v>
      </c>
      <c r="AH74" s="7">
        <f t="shared" si="36"/>
        <v>231.39999999999998</v>
      </c>
      <c r="AI74" s="7">
        <f t="shared" si="30"/>
        <v>164.4</v>
      </c>
      <c r="AJ74" s="7">
        <f t="shared" si="30"/>
        <v>310.89999999999998</v>
      </c>
      <c r="AK74" s="7">
        <f t="shared" si="30"/>
        <v>399.90000000000003</v>
      </c>
      <c r="AL74" s="7">
        <f t="shared" si="30"/>
        <v>381.90000000000003</v>
      </c>
      <c r="AM74" s="7">
        <f t="shared" si="30"/>
        <v>420.40000000000003</v>
      </c>
      <c r="AN74" s="7">
        <f t="shared" si="30"/>
        <v>294.39999999999998</v>
      </c>
      <c r="AO74" s="7">
        <f t="shared" si="30"/>
        <v>192.39999999999998</v>
      </c>
      <c r="AP74" s="7">
        <f t="shared" si="30"/>
        <v>277.39999999999998</v>
      </c>
      <c r="AQ74" s="7">
        <f t="shared" si="30"/>
        <v>296.39999999999998</v>
      </c>
      <c r="AR74" s="7">
        <f t="shared" si="30"/>
        <v>128.9</v>
      </c>
      <c r="AS74" s="7">
        <f t="shared" si="30"/>
        <v>137.4</v>
      </c>
      <c r="AT74" s="7">
        <f t="shared" si="30"/>
        <v>330.4</v>
      </c>
      <c r="AU74" s="7">
        <f t="shared" si="30"/>
        <v>308.89999999999998</v>
      </c>
      <c r="AV74" s="7">
        <f t="shared" si="30"/>
        <v>380.90000000000003</v>
      </c>
      <c r="AW74" s="7">
        <f t="shared" si="30"/>
        <v>352.9</v>
      </c>
      <c r="AX74" s="7">
        <f t="shared" si="30"/>
        <v>241.89999999999998</v>
      </c>
      <c r="AY74" s="7">
        <f t="shared" si="31"/>
        <v>396.40000000000003</v>
      </c>
      <c r="AZ74" s="7">
        <f t="shared" si="31"/>
        <v>-18.600000000000009</v>
      </c>
      <c r="BA74" s="7">
        <f t="shared" si="31"/>
        <v>-66.600000000000009</v>
      </c>
      <c r="BB74" s="7">
        <f t="shared" si="31"/>
        <v>54.9</v>
      </c>
      <c r="BC74" s="7">
        <f t="shared" si="31"/>
        <v>149.4</v>
      </c>
      <c r="BD74" s="7">
        <f t="shared" si="31"/>
        <v>175.39999999999998</v>
      </c>
      <c r="BE74" s="7">
        <f t="shared" si="31"/>
        <v>107.39999999999999</v>
      </c>
      <c r="BF74" s="7">
        <f t="shared" si="31"/>
        <v>93.399999999999991</v>
      </c>
      <c r="BG74" s="7">
        <f t="shared" si="31"/>
        <v>147.4</v>
      </c>
      <c r="BH74" s="7">
        <f t="shared" si="31"/>
        <v>-107.60000000000001</v>
      </c>
      <c r="BI74" s="7">
        <f t="shared" si="31"/>
        <v>79.900000000000006</v>
      </c>
      <c r="BJ74" s="7">
        <f t="shared" si="31"/>
        <v>147.9</v>
      </c>
      <c r="BK74" s="7">
        <f t="shared" si="31"/>
        <v>-16.600000000000009</v>
      </c>
      <c r="BL74" s="7">
        <f t="shared" si="31"/>
        <v>-21.600000000000009</v>
      </c>
      <c r="BM74" s="7">
        <f t="shared" si="31"/>
        <v>253.89999999999998</v>
      </c>
      <c r="BN74" s="7">
        <f t="shared" si="31"/>
        <v>82.4</v>
      </c>
      <c r="BO74" s="7">
        <f t="shared" si="32"/>
        <v>352.4</v>
      </c>
      <c r="BP74" s="7">
        <f t="shared" si="32"/>
        <v>180.39999999999998</v>
      </c>
      <c r="BQ74" s="7">
        <f t="shared" si="32"/>
        <v>-82.100000000000009</v>
      </c>
      <c r="BR74" s="7">
        <f t="shared" si="32"/>
        <v>-107.60000000000001</v>
      </c>
      <c r="BS74" s="7">
        <f t="shared" si="32"/>
        <v>-62.600000000000009</v>
      </c>
      <c r="BT74" s="7">
        <f t="shared" si="32"/>
        <v>-78.600000000000009</v>
      </c>
      <c r="BU74" s="7">
        <f t="shared" si="32"/>
        <v>37.399999999999991</v>
      </c>
      <c r="BV74" s="7">
        <f t="shared" si="32"/>
        <v>172.39999999999998</v>
      </c>
      <c r="BW74" s="7">
        <f t="shared" si="32"/>
        <v>13.399999999999991</v>
      </c>
      <c r="BX74" s="7">
        <f t="shared" si="32"/>
        <v>223.39999999999998</v>
      </c>
      <c r="BY74" s="7">
        <f t="shared" si="32"/>
        <v>243.39999999999998</v>
      </c>
      <c r="BZ74" s="7">
        <f t="shared" si="32"/>
        <v>239.39999999999998</v>
      </c>
      <c r="CA74" s="7">
        <f t="shared" si="32"/>
        <v>113.39999999999999</v>
      </c>
      <c r="CB74" s="7">
        <f t="shared" si="32"/>
        <v>195.39999999999998</v>
      </c>
      <c r="CC74" s="7">
        <f t="shared" si="32"/>
        <v>202.39999999999998</v>
      </c>
      <c r="CD74" s="7">
        <f t="shared" si="32"/>
        <v>-1.6000000000000085</v>
      </c>
      <c r="CE74" s="7">
        <f t="shared" si="33"/>
        <v>-182.59999999999997</v>
      </c>
      <c r="CF74" s="7">
        <f t="shared" si="33"/>
        <v>-59.600000000000009</v>
      </c>
      <c r="CG74" s="7">
        <f t="shared" si="33"/>
        <v>-70.600000000000009</v>
      </c>
      <c r="CH74" s="7">
        <f t="shared" si="33"/>
        <v>-9.6000000000000085</v>
      </c>
      <c r="CI74" s="7">
        <f t="shared" si="33"/>
        <v>90.4</v>
      </c>
      <c r="CJ74" s="7">
        <f t="shared" si="33"/>
        <v>329.9</v>
      </c>
      <c r="CK74" s="7">
        <f t="shared" si="33"/>
        <v>386.90000000000003</v>
      </c>
      <c r="CL74" s="7">
        <f t="shared" si="33"/>
        <v>275.39999999999998</v>
      </c>
      <c r="CM74" s="7">
        <f t="shared" si="33"/>
        <v>350.9</v>
      </c>
      <c r="CN74" s="7">
        <f t="shared" si="33"/>
        <v>377.40000000000003</v>
      </c>
      <c r="CO74" s="7">
        <f t="shared" si="33"/>
        <v>227.89999999999998</v>
      </c>
      <c r="CP74" s="7">
        <f t="shared" si="33"/>
        <v>253.89999999999998</v>
      </c>
      <c r="CQ74" s="7">
        <f t="shared" si="33"/>
        <v>-73.600000000000009</v>
      </c>
      <c r="CR74" s="7">
        <f t="shared" si="33"/>
        <v>-94.100000000000009</v>
      </c>
      <c r="CS74" s="7">
        <f t="shared" si="33"/>
        <v>-62.600000000000009</v>
      </c>
      <c r="CT74" s="7">
        <f t="shared" si="33"/>
        <v>-14.600000000000009</v>
      </c>
      <c r="CU74" s="7">
        <f t="shared" si="34"/>
        <v>-38.600000000000009</v>
      </c>
      <c r="CV74" s="7">
        <f t="shared" si="34"/>
        <v>-171.59999999999997</v>
      </c>
      <c r="CW74" s="7">
        <f t="shared" si="34"/>
        <v>-52.600000000000009</v>
      </c>
      <c r="CX74" s="7">
        <f t="shared" si="34"/>
        <v>20.399999999999991</v>
      </c>
      <c r="CY74" s="7"/>
    </row>
    <row r="75" spans="1:103">
      <c r="A75" s="7">
        <f>masik!K492</f>
        <v>-40.299999999999997</v>
      </c>
      <c r="B75">
        <v>73</v>
      </c>
      <c r="C75" s="7">
        <f t="shared" si="37"/>
        <v>-194.60000000000002</v>
      </c>
      <c r="D75" s="7">
        <f t="shared" si="37"/>
        <v>-114.60000000000001</v>
      </c>
      <c r="E75" s="7">
        <f t="shared" si="37"/>
        <v>-188.10000000000002</v>
      </c>
      <c r="F75" s="7">
        <f t="shared" si="37"/>
        <v>-41.600000000000009</v>
      </c>
      <c r="G75" s="7">
        <f t="shared" si="37"/>
        <v>-218.59999999999997</v>
      </c>
      <c r="H75" s="7">
        <f t="shared" si="37"/>
        <v>-82.600000000000009</v>
      </c>
      <c r="I75" s="7">
        <f t="shared" si="37"/>
        <v>-160.10000000000002</v>
      </c>
      <c r="J75" s="7">
        <f t="shared" si="37"/>
        <v>-175.60000000000002</v>
      </c>
      <c r="K75" s="7">
        <f t="shared" si="37"/>
        <v>-209.10000000000002</v>
      </c>
      <c r="L75" s="7">
        <f t="shared" si="37"/>
        <v>-19.100000000000001</v>
      </c>
      <c r="M75" s="7">
        <f t="shared" si="37"/>
        <v>-217.59999999999997</v>
      </c>
      <c r="N75" s="7">
        <f t="shared" si="37"/>
        <v>-43.600000000000009</v>
      </c>
      <c r="O75" s="7">
        <f t="shared" si="37"/>
        <v>-46.600000000000009</v>
      </c>
      <c r="P75" s="7">
        <f t="shared" si="37"/>
        <v>-200.60000000000002</v>
      </c>
      <c r="Q75" s="7">
        <f t="shared" si="37"/>
        <v>-91.600000000000009</v>
      </c>
      <c r="R75" s="7">
        <f t="shared" si="35"/>
        <v>136.39999999999998</v>
      </c>
      <c r="S75" s="7">
        <f t="shared" si="35"/>
        <v>149.89999999999998</v>
      </c>
      <c r="T75" s="7">
        <f t="shared" si="35"/>
        <v>256.39999999999998</v>
      </c>
      <c r="U75" s="7">
        <f t="shared" si="35"/>
        <v>251.39999999999998</v>
      </c>
      <c r="V75" s="7">
        <f t="shared" si="35"/>
        <v>237.39999999999998</v>
      </c>
      <c r="W75" s="7">
        <f t="shared" si="35"/>
        <v>307.40000000000003</v>
      </c>
      <c r="X75" s="7">
        <f t="shared" si="35"/>
        <v>95.4</v>
      </c>
      <c r="Y75" s="7">
        <f t="shared" si="35"/>
        <v>111.39999999999999</v>
      </c>
      <c r="Z75" s="7">
        <f t="shared" si="35"/>
        <v>110.39999999999999</v>
      </c>
      <c r="AA75" s="7">
        <f t="shared" si="35"/>
        <v>163.39999999999998</v>
      </c>
      <c r="AB75" s="7">
        <f t="shared" si="35"/>
        <v>0.39999999999999858</v>
      </c>
      <c r="AC75" s="7">
        <f t="shared" si="35"/>
        <v>-136.60000000000002</v>
      </c>
      <c r="AD75" s="7">
        <f t="shared" si="35"/>
        <v>-46.600000000000009</v>
      </c>
      <c r="AE75" s="7">
        <f t="shared" si="35"/>
        <v>2.3999999999999986</v>
      </c>
      <c r="AF75" s="7">
        <f t="shared" si="35"/>
        <v>-153.60000000000002</v>
      </c>
      <c r="AG75" s="7">
        <f t="shared" si="35"/>
        <v>-189.60000000000002</v>
      </c>
      <c r="AH75" s="7">
        <f t="shared" si="36"/>
        <v>163.39999999999998</v>
      </c>
      <c r="AI75" s="7">
        <f t="shared" si="30"/>
        <v>96.4</v>
      </c>
      <c r="AJ75" s="7">
        <f t="shared" si="30"/>
        <v>242.89999999999998</v>
      </c>
      <c r="AK75" s="7">
        <f t="shared" si="30"/>
        <v>331.90000000000003</v>
      </c>
      <c r="AL75" s="7">
        <f t="shared" si="30"/>
        <v>313.90000000000003</v>
      </c>
      <c r="AM75" s="7">
        <f t="shared" si="30"/>
        <v>352.40000000000003</v>
      </c>
      <c r="AN75" s="7">
        <f t="shared" si="30"/>
        <v>226.39999999999998</v>
      </c>
      <c r="AO75" s="7">
        <f t="shared" si="30"/>
        <v>124.39999999999999</v>
      </c>
      <c r="AP75" s="7">
        <f t="shared" si="30"/>
        <v>209.39999999999998</v>
      </c>
      <c r="AQ75" s="7">
        <f t="shared" si="30"/>
        <v>228.39999999999998</v>
      </c>
      <c r="AR75" s="7">
        <f t="shared" si="30"/>
        <v>60.9</v>
      </c>
      <c r="AS75" s="7">
        <f t="shared" si="30"/>
        <v>69.400000000000006</v>
      </c>
      <c r="AT75" s="7">
        <f t="shared" si="30"/>
        <v>262.39999999999998</v>
      </c>
      <c r="AU75" s="7">
        <f t="shared" si="30"/>
        <v>240.89999999999998</v>
      </c>
      <c r="AV75" s="7">
        <f t="shared" si="30"/>
        <v>312.90000000000003</v>
      </c>
      <c r="AW75" s="7">
        <f t="shared" si="30"/>
        <v>284.89999999999998</v>
      </c>
      <c r="AX75" s="7">
        <f t="shared" si="30"/>
        <v>173.89999999999998</v>
      </c>
      <c r="AY75" s="7">
        <f t="shared" si="31"/>
        <v>328.40000000000003</v>
      </c>
      <c r="AZ75" s="7">
        <f t="shared" si="31"/>
        <v>-86.600000000000009</v>
      </c>
      <c r="BA75" s="7">
        <f t="shared" si="31"/>
        <v>-134.60000000000002</v>
      </c>
      <c r="BB75" s="7">
        <f t="shared" si="31"/>
        <v>-13.100000000000001</v>
      </c>
      <c r="BC75" s="7">
        <f t="shared" si="31"/>
        <v>81.400000000000006</v>
      </c>
      <c r="BD75" s="7">
        <f t="shared" si="31"/>
        <v>107.39999999999999</v>
      </c>
      <c r="BE75" s="7">
        <f t="shared" si="31"/>
        <v>39.4</v>
      </c>
      <c r="BF75" s="7">
        <f t="shared" si="31"/>
        <v>25.4</v>
      </c>
      <c r="BG75" s="7">
        <f t="shared" si="31"/>
        <v>79.400000000000006</v>
      </c>
      <c r="BH75" s="7">
        <f t="shared" si="31"/>
        <v>-175.60000000000002</v>
      </c>
      <c r="BI75" s="7">
        <f t="shared" si="31"/>
        <v>11.899999999999999</v>
      </c>
      <c r="BJ75" s="7">
        <f t="shared" si="31"/>
        <v>79.900000000000006</v>
      </c>
      <c r="BK75" s="7">
        <f t="shared" si="31"/>
        <v>-84.600000000000009</v>
      </c>
      <c r="BL75" s="7">
        <f t="shared" si="31"/>
        <v>-89.600000000000009</v>
      </c>
      <c r="BM75" s="7">
        <f t="shared" si="31"/>
        <v>185.89999999999998</v>
      </c>
      <c r="BN75" s="7">
        <f t="shared" si="31"/>
        <v>14.399999999999999</v>
      </c>
      <c r="BO75" s="7">
        <f t="shared" si="32"/>
        <v>284.39999999999998</v>
      </c>
      <c r="BP75" s="7">
        <f t="shared" si="32"/>
        <v>112.39999999999999</v>
      </c>
      <c r="BQ75" s="7">
        <f t="shared" si="32"/>
        <v>-150.10000000000002</v>
      </c>
      <c r="BR75" s="7">
        <f t="shared" si="32"/>
        <v>-175.60000000000002</v>
      </c>
      <c r="BS75" s="7">
        <f t="shared" si="32"/>
        <v>-130.60000000000002</v>
      </c>
      <c r="BT75" s="7">
        <f t="shared" si="32"/>
        <v>-146.60000000000002</v>
      </c>
      <c r="BU75" s="7">
        <f t="shared" si="32"/>
        <v>-30.600000000000009</v>
      </c>
      <c r="BV75" s="7">
        <f t="shared" si="32"/>
        <v>104.39999999999999</v>
      </c>
      <c r="BW75" s="7">
        <f t="shared" si="32"/>
        <v>-54.600000000000009</v>
      </c>
      <c r="BX75" s="7">
        <f t="shared" si="32"/>
        <v>155.39999999999998</v>
      </c>
      <c r="BY75" s="7">
        <f t="shared" si="32"/>
        <v>175.39999999999998</v>
      </c>
      <c r="BZ75" s="7">
        <f t="shared" si="32"/>
        <v>171.39999999999998</v>
      </c>
      <c r="CA75" s="7">
        <f t="shared" si="32"/>
        <v>45.4</v>
      </c>
      <c r="CB75" s="7">
        <f t="shared" si="32"/>
        <v>127.39999999999999</v>
      </c>
      <c r="CC75" s="7">
        <f t="shared" si="32"/>
        <v>134.39999999999998</v>
      </c>
      <c r="CD75" s="7">
        <f t="shared" si="32"/>
        <v>-69.600000000000009</v>
      </c>
      <c r="CE75" s="7">
        <f t="shared" si="33"/>
        <v>-250.59999999999997</v>
      </c>
      <c r="CF75" s="7">
        <f t="shared" si="33"/>
        <v>-127.60000000000001</v>
      </c>
      <c r="CG75" s="7">
        <f t="shared" si="33"/>
        <v>-138.60000000000002</v>
      </c>
      <c r="CH75" s="7">
        <f t="shared" si="33"/>
        <v>-77.600000000000009</v>
      </c>
      <c r="CI75" s="7">
        <f t="shared" si="33"/>
        <v>22.4</v>
      </c>
      <c r="CJ75" s="7">
        <f t="shared" si="33"/>
        <v>261.89999999999998</v>
      </c>
      <c r="CK75" s="7">
        <f t="shared" si="33"/>
        <v>318.90000000000003</v>
      </c>
      <c r="CL75" s="7">
        <f t="shared" si="33"/>
        <v>207.39999999999998</v>
      </c>
      <c r="CM75" s="7">
        <f t="shared" si="33"/>
        <v>282.89999999999998</v>
      </c>
      <c r="CN75" s="7">
        <f t="shared" si="33"/>
        <v>309.40000000000003</v>
      </c>
      <c r="CO75" s="7">
        <f t="shared" si="33"/>
        <v>159.89999999999998</v>
      </c>
      <c r="CP75" s="7">
        <f t="shared" si="33"/>
        <v>185.89999999999998</v>
      </c>
      <c r="CQ75" s="7">
        <f t="shared" si="33"/>
        <v>-141.60000000000002</v>
      </c>
      <c r="CR75" s="7">
        <f t="shared" si="33"/>
        <v>-162.10000000000002</v>
      </c>
      <c r="CS75" s="7">
        <f t="shared" si="33"/>
        <v>-130.60000000000002</v>
      </c>
      <c r="CT75" s="7">
        <f t="shared" si="33"/>
        <v>-82.600000000000009</v>
      </c>
      <c r="CU75" s="7">
        <f t="shared" si="34"/>
        <v>-106.60000000000001</v>
      </c>
      <c r="CV75" s="7">
        <f t="shared" si="34"/>
        <v>-239.59999999999997</v>
      </c>
      <c r="CW75" s="7">
        <f t="shared" si="34"/>
        <v>-120.60000000000001</v>
      </c>
      <c r="CX75" s="7">
        <f t="shared" si="34"/>
        <v>-47.600000000000009</v>
      </c>
      <c r="CY75" s="7"/>
    </row>
    <row r="76" spans="1:103">
      <c r="A76" s="7">
        <f>masik!K493</f>
        <v>-235.9</v>
      </c>
      <c r="B76">
        <v>74</v>
      </c>
      <c r="C76" s="7">
        <f t="shared" si="37"/>
        <v>1</v>
      </c>
      <c r="D76" s="7">
        <f t="shared" si="37"/>
        <v>81</v>
      </c>
      <c r="E76" s="7">
        <f t="shared" si="37"/>
        <v>7.5</v>
      </c>
      <c r="F76" s="7">
        <f t="shared" si="37"/>
        <v>154</v>
      </c>
      <c r="G76" s="7">
        <f t="shared" si="37"/>
        <v>-22.999999999999972</v>
      </c>
      <c r="H76" s="7">
        <f t="shared" si="37"/>
        <v>113</v>
      </c>
      <c r="I76" s="7">
        <f t="shared" si="37"/>
        <v>35.5</v>
      </c>
      <c r="J76" s="7">
        <f t="shared" si="37"/>
        <v>20</v>
      </c>
      <c r="K76" s="7">
        <f t="shared" si="37"/>
        <v>-13.5</v>
      </c>
      <c r="L76" s="7">
        <f t="shared" si="37"/>
        <v>176.5</v>
      </c>
      <c r="M76" s="7">
        <f t="shared" si="37"/>
        <v>-21.999999999999972</v>
      </c>
      <c r="N76" s="7">
        <f t="shared" si="37"/>
        <v>152</v>
      </c>
      <c r="O76" s="7">
        <f t="shared" si="37"/>
        <v>149</v>
      </c>
      <c r="P76" s="7">
        <f t="shared" si="37"/>
        <v>-5</v>
      </c>
      <c r="Q76" s="7">
        <f t="shared" si="37"/>
        <v>104</v>
      </c>
      <c r="R76" s="7">
        <f t="shared" si="35"/>
        <v>332</v>
      </c>
      <c r="S76" s="7">
        <f t="shared" si="35"/>
        <v>345.5</v>
      </c>
      <c r="T76" s="7">
        <f t="shared" si="35"/>
        <v>452</v>
      </c>
      <c r="U76" s="7">
        <f t="shared" si="35"/>
        <v>447</v>
      </c>
      <c r="V76" s="7">
        <f t="shared" si="35"/>
        <v>433</v>
      </c>
      <c r="W76" s="7">
        <f t="shared" si="35"/>
        <v>503</v>
      </c>
      <c r="X76" s="7">
        <f t="shared" si="35"/>
        <v>291</v>
      </c>
      <c r="Y76" s="7">
        <f t="shared" si="35"/>
        <v>307</v>
      </c>
      <c r="Z76" s="7">
        <f t="shared" si="35"/>
        <v>306</v>
      </c>
      <c r="AA76" s="7">
        <f t="shared" si="35"/>
        <v>359</v>
      </c>
      <c r="AB76" s="7">
        <f t="shared" si="35"/>
        <v>196</v>
      </c>
      <c r="AC76" s="7">
        <f t="shared" si="35"/>
        <v>59</v>
      </c>
      <c r="AD76" s="7">
        <f t="shared" si="35"/>
        <v>149</v>
      </c>
      <c r="AE76" s="7">
        <f t="shared" si="35"/>
        <v>198</v>
      </c>
      <c r="AF76" s="7">
        <f t="shared" si="35"/>
        <v>42</v>
      </c>
      <c r="AG76" s="7">
        <f t="shared" si="35"/>
        <v>6</v>
      </c>
      <c r="AH76" s="7">
        <f t="shared" si="36"/>
        <v>359</v>
      </c>
      <c r="AI76" s="7">
        <f t="shared" si="30"/>
        <v>292</v>
      </c>
      <c r="AJ76" s="7">
        <f t="shared" si="30"/>
        <v>438.5</v>
      </c>
      <c r="AK76" s="7">
        <f t="shared" si="30"/>
        <v>527.5</v>
      </c>
      <c r="AL76" s="7">
        <f t="shared" si="30"/>
        <v>509.5</v>
      </c>
      <c r="AM76" s="7">
        <f t="shared" si="30"/>
        <v>548</v>
      </c>
      <c r="AN76" s="7">
        <f t="shared" si="30"/>
        <v>422</v>
      </c>
      <c r="AO76" s="7">
        <f t="shared" si="30"/>
        <v>320</v>
      </c>
      <c r="AP76" s="7">
        <f t="shared" si="30"/>
        <v>405</v>
      </c>
      <c r="AQ76" s="7">
        <f t="shared" si="30"/>
        <v>424</v>
      </c>
      <c r="AR76" s="7">
        <f t="shared" si="30"/>
        <v>256.5</v>
      </c>
      <c r="AS76" s="7">
        <f t="shared" si="30"/>
        <v>265</v>
      </c>
      <c r="AT76" s="7">
        <f t="shared" si="30"/>
        <v>458</v>
      </c>
      <c r="AU76" s="7">
        <f t="shared" si="30"/>
        <v>436.5</v>
      </c>
      <c r="AV76" s="7">
        <f t="shared" si="30"/>
        <v>508.5</v>
      </c>
      <c r="AW76" s="7">
        <f t="shared" si="30"/>
        <v>480.5</v>
      </c>
      <c r="AX76" s="7">
        <f t="shared" si="30"/>
        <v>369.5</v>
      </c>
      <c r="AY76" s="7">
        <f t="shared" si="31"/>
        <v>524</v>
      </c>
      <c r="AZ76" s="7">
        <f t="shared" si="31"/>
        <v>109</v>
      </c>
      <c r="BA76" s="7">
        <f t="shared" si="31"/>
        <v>61</v>
      </c>
      <c r="BB76" s="7">
        <f t="shared" si="31"/>
        <v>182.5</v>
      </c>
      <c r="BC76" s="7">
        <f t="shared" si="31"/>
        <v>277</v>
      </c>
      <c r="BD76" s="7">
        <f t="shared" si="31"/>
        <v>303</v>
      </c>
      <c r="BE76" s="7">
        <f t="shared" si="31"/>
        <v>235</v>
      </c>
      <c r="BF76" s="7">
        <f t="shared" si="31"/>
        <v>221</v>
      </c>
      <c r="BG76" s="7">
        <f t="shared" si="31"/>
        <v>275</v>
      </c>
      <c r="BH76" s="7">
        <f t="shared" si="31"/>
        <v>20</v>
      </c>
      <c r="BI76" s="7">
        <f t="shared" si="31"/>
        <v>207.5</v>
      </c>
      <c r="BJ76" s="7">
        <f t="shared" si="31"/>
        <v>275.5</v>
      </c>
      <c r="BK76" s="7">
        <f t="shared" si="31"/>
        <v>111</v>
      </c>
      <c r="BL76" s="7">
        <f t="shared" si="31"/>
        <v>106</v>
      </c>
      <c r="BM76" s="7">
        <f t="shared" si="31"/>
        <v>381.5</v>
      </c>
      <c r="BN76" s="7">
        <f t="shared" si="31"/>
        <v>210</v>
      </c>
      <c r="BO76" s="7">
        <f t="shared" si="32"/>
        <v>480</v>
      </c>
      <c r="BP76" s="7">
        <f t="shared" si="32"/>
        <v>308</v>
      </c>
      <c r="BQ76" s="7">
        <f t="shared" si="32"/>
        <v>45.5</v>
      </c>
      <c r="BR76" s="7">
        <f t="shared" si="32"/>
        <v>20</v>
      </c>
      <c r="BS76" s="7">
        <f t="shared" si="32"/>
        <v>65</v>
      </c>
      <c r="BT76" s="7">
        <f t="shared" si="32"/>
        <v>49</v>
      </c>
      <c r="BU76" s="7">
        <f t="shared" si="32"/>
        <v>165</v>
      </c>
      <c r="BV76" s="7">
        <f t="shared" si="32"/>
        <v>300</v>
      </c>
      <c r="BW76" s="7">
        <f t="shared" si="32"/>
        <v>141</v>
      </c>
      <c r="BX76" s="7">
        <f t="shared" si="32"/>
        <v>351</v>
      </c>
      <c r="BY76" s="7">
        <f t="shared" si="32"/>
        <v>371</v>
      </c>
      <c r="BZ76" s="7">
        <f t="shared" si="32"/>
        <v>367</v>
      </c>
      <c r="CA76" s="7">
        <f t="shared" si="32"/>
        <v>241</v>
      </c>
      <c r="CB76" s="7">
        <f t="shared" si="32"/>
        <v>323</v>
      </c>
      <c r="CC76" s="7">
        <f t="shared" si="32"/>
        <v>330</v>
      </c>
      <c r="CD76" s="7">
        <f t="shared" si="32"/>
        <v>126</v>
      </c>
      <c r="CE76" s="7">
        <f t="shared" si="33"/>
        <v>-54.999999999999972</v>
      </c>
      <c r="CF76" s="7">
        <f t="shared" si="33"/>
        <v>68</v>
      </c>
      <c r="CG76" s="7">
        <f t="shared" si="33"/>
        <v>57</v>
      </c>
      <c r="CH76" s="7">
        <f t="shared" si="33"/>
        <v>118</v>
      </c>
      <c r="CI76" s="7">
        <f t="shared" si="33"/>
        <v>218</v>
      </c>
      <c r="CJ76" s="7">
        <f t="shared" si="33"/>
        <v>457.5</v>
      </c>
      <c r="CK76" s="7">
        <f t="shared" si="33"/>
        <v>514.5</v>
      </c>
      <c r="CL76" s="7">
        <f t="shared" si="33"/>
        <v>403</v>
      </c>
      <c r="CM76" s="7">
        <f t="shared" si="33"/>
        <v>478.5</v>
      </c>
      <c r="CN76" s="7">
        <f t="shared" si="33"/>
        <v>505</v>
      </c>
      <c r="CO76" s="7">
        <f t="shared" si="33"/>
        <v>355.5</v>
      </c>
      <c r="CP76" s="7">
        <f t="shared" si="33"/>
        <v>381.5</v>
      </c>
      <c r="CQ76" s="7">
        <f t="shared" si="33"/>
        <v>54</v>
      </c>
      <c r="CR76" s="7">
        <f t="shared" si="33"/>
        <v>33.5</v>
      </c>
      <c r="CS76" s="7">
        <f t="shared" si="33"/>
        <v>65</v>
      </c>
      <c r="CT76" s="7">
        <f t="shared" si="33"/>
        <v>113</v>
      </c>
      <c r="CU76" s="7">
        <f t="shared" si="34"/>
        <v>89</v>
      </c>
      <c r="CV76" s="7">
        <f t="shared" si="34"/>
        <v>-43.999999999999972</v>
      </c>
      <c r="CW76" s="7">
        <f t="shared" si="34"/>
        <v>75</v>
      </c>
      <c r="CX76" s="7">
        <f t="shared" si="34"/>
        <v>148</v>
      </c>
      <c r="CY76" s="7"/>
    </row>
    <row r="77" spans="1:103">
      <c r="A77" s="7">
        <f>masik!K494</f>
        <v>25.2</v>
      </c>
      <c r="B77">
        <v>75</v>
      </c>
      <c r="C77" s="7">
        <f t="shared" si="37"/>
        <v>-260.10000000000002</v>
      </c>
      <c r="D77" s="7">
        <f t="shared" si="37"/>
        <v>-180.1</v>
      </c>
      <c r="E77" s="7">
        <f t="shared" si="37"/>
        <v>-253.6</v>
      </c>
      <c r="F77" s="7">
        <f t="shared" si="37"/>
        <v>-107.10000000000001</v>
      </c>
      <c r="G77" s="7">
        <f t="shared" si="37"/>
        <v>-284.09999999999997</v>
      </c>
      <c r="H77" s="7">
        <f t="shared" si="37"/>
        <v>-148.1</v>
      </c>
      <c r="I77" s="7">
        <f t="shared" si="37"/>
        <v>-225.6</v>
      </c>
      <c r="J77" s="7">
        <f t="shared" si="37"/>
        <v>-241.1</v>
      </c>
      <c r="K77" s="7">
        <f t="shared" si="37"/>
        <v>-274.60000000000002</v>
      </c>
      <c r="L77" s="7">
        <f t="shared" si="37"/>
        <v>-84.6</v>
      </c>
      <c r="M77" s="7">
        <f t="shared" si="37"/>
        <v>-283.09999999999997</v>
      </c>
      <c r="N77" s="7">
        <f t="shared" si="37"/>
        <v>-109.10000000000001</v>
      </c>
      <c r="O77" s="7">
        <f t="shared" si="37"/>
        <v>-112.10000000000001</v>
      </c>
      <c r="P77" s="7">
        <f t="shared" si="37"/>
        <v>-266.10000000000002</v>
      </c>
      <c r="Q77" s="7">
        <f t="shared" si="37"/>
        <v>-157.1</v>
      </c>
      <c r="R77" s="7">
        <f t="shared" si="35"/>
        <v>70.899999999999991</v>
      </c>
      <c r="S77" s="7">
        <f t="shared" si="35"/>
        <v>84.399999999999991</v>
      </c>
      <c r="T77" s="7">
        <f t="shared" si="35"/>
        <v>190.9</v>
      </c>
      <c r="U77" s="7">
        <f t="shared" si="35"/>
        <v>185.9</v>
      </c>
      <c r="V77" s="7">
        <f t="shared" si="35"/>
        <v>171.9</v>
      </c>
      <c r="W77" s="7">
        <f t="shared" si="35"/>
        <v>241.90000000000003</v>
      </c>
      <c r="X77" s="7">
        <f t="shared" si="35"/>
        <v>29.900000000000002</v>
      </c>
      <c r="Y77" s="7">
        <f t="shared" si="35"/>
        <v>45.899999999999991</v>
      </c>
      <c r="Z77" s="7">
        <f t="shared" si="35"/>
        <v>44.899999999999991</v>
      </c>
      <c r="AA77" s="7">
        <f t="shared" si="35"/>
        <v>97.899999999999991</v>
      </c>
      <c r="AB77" s="7">
        <f t="shared" si="35"/>
        <v>-65.099999999999994</v>
      </c>
      <c r="AC77" s="7">
        <f t="shared" si="35"/>
        <v>-202.1</v>
      </c>
      <c r="AD77" s="7">
        <f t="shared" si="35"/>
        <v>-112.10000000000001</v>
      </c>
      <c r="AE77" s="7">
        <f t="shared" si="35"/>
        <v>-63.099999999999994</v>
      </c>
      <c r="AF77" s="7">
        <f t="shared" si="35"/>
        <v>-219.1</v>
      </c>
      <c r="AG77" s="7">
        <f t="shared" si="35"/>
        <v>-255.1</v>
      </c>
      <c r="AH77" s="7">
        <f t="shared" si="36"/>
        <v>97.899999999999991</v>
      </c>
      <c r="AI77" s="7">
        <f t="shared" si="30"/>
        <v>30.900000000000002</v>
      </c>
      <c r="AJ77" s="7">
        <f t="shared" si="30"/>
        <v>177.4</v>
      </c>
      <c r="AK77" s="7">
        <f t="shared" si="30"/>
        <v>266.40000000000003</v>
      </c>
      <c r="AL77" s="7">
        <f t="shared" si="30"/>
        <v>248.40000000000003</v>
      </c>
      <c r="AM77" s="7">
        <f t="shared" si="30"/>
        <v>286.90000000000003</v>
      </c>
      <c r="AN77" s="7">
        <f t="shared" si="30"/>
        <v>160.9</v>
      </c>
      <c r="AO77" s="7">
        <f t="shared" si="30"/>
        <v>58.899999999999991</v>
      </c>
      <c r="AP77" s="7">
        <f t="shared" si="30"/>
        <v>143.9</v>
      </c>
      <c r="AQ77" s="7">
        <f t="shared" si="30"/>
        <v>162.9</v>
      </c>
      <c r="AR77" s="7">
        <f t="shared" si="30"/>
        <v>-4.5999999999999979</v>
      </c>
      <c r="AS77" s="7">
        <f t="shared" si="30"/>
        <v>3.9000000000000021</v>
      </c>
      <c r="AT77" s="7">
        <f t="shared" si="30"/>
        <v>196.9</v>
      </c>
      <c r="AU77" s="7">
        <f t="shared" si="30"/>
        <v>175.4</v>
      </c>
      <c r="AV77" s="7">
        <f t="shared" si="30"/>
        <v>247.40000000000003</v>
      </c>
      <c r="AW77" s="7">
        <f t="shared" si="30"/>
        <v>219.4</v>
      </c>
      <c r="AX77" s="7">
        <f t="shared" si="30"/>
        <v>108.39999999999999</v>
      </c>
      <c r="AY77" s="7">
        <f t="shared" si="31"/>
        <v>262.90000000000003</v>
      </c>
      <c r="AZ77" s="7">
        <f t="shared" si="31"/>
        <v>-152.1</v>
      </c>
      <c r="BA77" s="7">
        <f t="shared" si="31"/>
        <v>-200.1</v>
      </c>
      <c r="BB77" s="7">
        <f t="shared" si="31"/>
        <v>-78.599999999999994</v>
      </c>
      <c r="BC77" s="7">
        <f t="shared" si="31"/>
        <v>15.900000000000002</v>
      </c>
      <c r="BD77" s="7">
        <f t="shared" si="31"/>
        <v>41.899999999999991</v>
      </c>
      <c r="BE77" s="7">
        <f t="shared" si="31"/>
        <v>-26.099999999999998</v>
      </c>
      <c r="BF77" s="7">
        <f t="shared" si="31"/>
        <v>-40.1</v>
      </c>
      <c r="BG77" s="7">
        <f t="shared" si="31"/>
        <v>13.900000000000002</v>
      </c>
      <c r="BH77" s="7">
        <f t="shared" si="31"/>
        <v>-241.1</v>
      </c>
      <c r="BI77" s="7">
        <f t="shared" si="31"/>
        <v>-53.599999999999994</v>
      </c>
      <c r="BJ77" s="7">
        <f t="shared" si="31"/>
        <v>14.400000000000002</v>
      </c>
      <c r="BK77" s="7">
        <f t="shared" si="31"/>
        <v>-150.1</v>
      </c>
      <c r="BL77" s="7">
        <f t="shared" si="31"/>
        <v>-155.1</v>
      </c>
      <c r="BM77" s="7">
        <f t="shared" si="31"/>
        <v>120.39999999999999</v>
      </c>
      <c r="BN77" s="7">
        <f t="shared" si="31"/>
        <v>-51.099999999999994</v>
      </c>
      <c r="BO77" s="7">
        <f t="shared" si="32"/>
        <v>218.9</v>
      </c>
      <c r="BP77" s="7">
        <f t="shared" si="32"/>
        <v>46.899999999999991</v>
      </c>
      <c r="BQ77" s="7">
        <f t="shared" si="32"/>
        <v>-215.6</v>
      </c>
      <c r="BR77" s="7">
        <f t="shared" si="32"/>
        <v>-241.1</v>
      </c>
      <c r="BS77" s="7">
        <f t="shared" si="32"/>
        <v>-196.1</v>
      </c>
      <c r="BT77" s="7">
        <f t="shared" si="32"/>
        <v>-212.1</v>
      </c>
      <c r="BU77" s="7">
        <f t="shared" si="32"/>
        <v>-96.100000000000009</v>
      </c>
      <c r="BV77" s="7">
        <f t="shared" si="32"/>
        <v>38.899999999999991</v>
      </c>
      <c r="BW77" s="7">
        <f t="shared" si="32"/>
        <v>-120.10000000000001</v>
      </c>
      <c r="BX77" s="7">
        <f t="shared" si="32"/>
        <v>89.899999999999991</v>
      </c>
      <c r="BY77" s="7">
        <f t="shared" si="32"/>
        <v>109.89999999999999</v>
      </c>
      <c r="BZ77" s="7">
        <f t="shared" si="32"/>
        <v>105.89999999999999</v>
      </c>
      <c r="CA77" s="7">
        <f t="shared" si="32"/>
        <v>-20.100000000000001</v>
      </c>
      <c r="CB77" s="7">
        <f t="shared" si="32"/>
        <v>61.899999999999991</v>
      </c>
      <c r="CC77" s="7">
        <f t="shared" si="32"/>
        <v>68.899999999999991</v>
      </c>
      <c r="CD77" s="7">
        <f t="shared" si="32"/>
        <v>-135.1</v>
      </c>
      <c r="CE77" s="7">
        <f t="shared" si="33"/>
        <v>-316.09999999999997</v>
      </c>
      <c r="CF77" s="7">
        <f t="shared" si="33"/>
        <v>-193.1</v>
      </c>
      <c r="CG77" s="7">
        <f t="shared" si="33"/>
        <v>-204.1</v>
      </c>
      <c r="CH77" s="7">
        <f t="shared" si="33"/>
        <v>-143.1</v>
      </c>
      <c r="CI77" s="7">
        <f t="shared" si="33"/>
        <v>-43.099999999999994</v>
      </c>
      <c r="CJ77" s="7">
        <f t="shared" si="33"/>
        <v>196.4</v>
      </c>
      <c r="CK77" s="7">
        <f t="shared" si="33"/>
        <v>253.40000000000003</v>
      </c>
      <c r="CL77" s="7">
        <f t="shared" si="33"/>
        <v>141.9</v>
      </c>
      <c r="CM77" s="7">
        <f t="shared" si="33"/>
        <v>217.4</v>
      </c>
      <c r="CN77" s="7">
        <f t="shared" si="33"/>
        <v>243.90000000000003</v>
      </c>
      <c r="CO77" s="7">
        <f t="shared" si="33"/>
        <v>94.399999999999991</v>
      </c>
      <c r="CP77" s="7">
        <f t="shared" si="33"/>
        <v>120.39999999999999</v>
      </c>
      <c r="CQ77" s="7">
        <f t="shared" si="33"/>
        <v>-207.1</v>
      </c>
      <c r="CR77" s="7">
        <f t="shared" si="33"/>
        <v>-227.6</v>
      </c>
      <c r="CS77" s="7">
        <f t="shared" si="33"/>
        <v>-196.1</v>
      </c>
      <c r="CT77" s="7">
        <f t="shared" si="33"/>
        <v>-148.1</v>
      </c>
      <c r="CU77" s="7">
        <f t="shared" si="34"/>
        <v>-172.1</v>
      </c>
      <c r="CV77" s="7">
        <f t="shared" si="34"/>
        <v>-305.09999999999997</v>
      </c>
      <c r="CW77" s="7">
        <f t="shared" si="34"/>
        <v>-186.1</v>
      </c>
      <c r="CX77" s="7">
        <f t="shared" si="34"/>
        <v>-113.10000000000001</v>
      </c>
      <c r="CY77" s="7"/>
    </row>
    <row r="78" spans="1:103">
      <c r="A78" s="7">
        <f>masik!K495</f>
        <v>7.7</v>
      </c>
      <c r="B78">
        <v>76</v>
      </c>
      <c r="C78" s="7">
        <f t="shared" si="37"/>
        <v>-242.6</v>
      </c>
      <c r="D78" s="7">
        <f t="shared" si="37"/>
        <v>-162.6</v>
      </c>
      <c r="E78" s="7">
        <f t="shared" si="37"/>
        <v>-236.1</v>
      </c>
      <c r="F78" s="7">
        <f t="shared" si="37"/>
        <v>-89.600000000000009</v>
      </c>
      <c r="G78" s="7">
        <f t="shared" si="37"/>
        <v>-266.59999999999997</v>
      </c>
      <c r="H78" s="7">
        <f t="shared" si="37"/>
        <v>-130.6</v>
      </c>
      <c r="I78" s="7">
        <f t="shared" si="37"/>
        <v>-208.1</v>
      </c>
      <c r="J78" s="7">
        <f t="shared" si="37"/>
        <v>-223.6</v>
      </c>
      <c r="K78" s="7">
        <f t="shared" si="37"/>
        <v>-257.10000000000002</v>
      </c>
      <c r="L78" s="7">
        <f t="shared" si="37"/>
        <v>-67.099999999999994</v>
      </c>
      <c r="M78" s="7">
        <f t="shared" si="37"/>
        <v>-265.59999999999997</v>
      </c>
      <c r="N78" s="7">
        <f t="shared" si="37"/>
        <v>-91.600000000000009</v>
      </c>
      <c r="O78" s="7">
        <f t="shared" si="37"/>
        <v>-94.600000000000009</v>
      </c>
      <c r="P78" s="7">
        <f t="shared" si="37"/>
        <v>-248.6</v>
      </c>
      <c r="Q78" s="7">
        <f t="shared" si="37"/>
        <v>-139.6</v>
      </c>
      <c r="R78" s="7">
        <f t="shared" si="35"/>
        <v>88.399999999999991</v>
      </c>
      <c r="S78" s="7">
        <f t="shared" si="35"/>
        <v>101.89999999999999</v>
      </c>
      <c r="T78" s="7">
        <f t="shared" si="35"/>
        <v>208.4</v>
      </c>
      <c r="U78" s="7">
        <f t="shared" si="35"/>
        <v>203.4</v>
      </c>
      <c r="V78" s="7">
        <f t="shared" si="35"/>
        <v>189.4</v>
      </c>
      <c r="W78" s="7">
        <f t="shared" si="35"/>
        <v>259.40000000000003</v>
      </c>
      <c r="X78" s="7">
        <f t="shared" si="35"/>
        <v>47.4</v>
      </c>
      <c r="Y78" s="7">
        <f t="shared" si="35"/>
        <v>63.399999999999991</v>
      </c>
      <c r="Z78" s="7">
        <f t="shared" si="35"/>
        <v>62.399999999999991</v>
      </c>
      <c r="AA78" s="7">
        <f t="shared" si="35"/>
        <v>115.39999999999999</v>
      </c>
      <c r="AB78" s="7">
        <f t="shared" si="35"/>
        <v>-47.6</v>
      </c>
      <c r="AC78" s="7">
        <f t="shared" si="35"/>
        <v>-184.6</v>
      </c>
      <c r="AD78" s="7">
        <f t="shared" si="35"/>
        <v>-94.600000000000009</v>
      </c>
      <c r="AE78" s="7">
        <f t="shared" si="35"/>
        <v>-45.6</v>
      </c>
      <c r="AF78" s="7">
        <f t="shared" si="35"/>
        <v>-201.6</v>
      </c>
      <c r="AG78" s="7">
        <f t="shared" si="35"/>
        <v>-237.6</v>
      </c>
      <c r="AH78" s="7">
        <f t="shared" si="36"/>
        <v>115.39999999999999</v>
      </c>
      <c r="AI78" s="7">
        <f t="shared" si="30"/>
        <v>48.4</v>
      </c>
      <c r="AJ78" s="7">
        <f t="shared" si="30"/>
        <v>194.9</v>
      </c>
      <c r="AK78" s="7">
        <f t="shared" si="30"/>
        <v>283.90000000000003</v>
      </c>
      <c r="AL78" s="7">
        <f t="shared" si="30"/>
        <v>265.90000000000003</v>
      </c>
      <c r="AM78" s="7">
        <f t="shared" si="30"/>
        <v>304.40000000000003</v>
      </c>
      <c r="AN78" s="7">
        <f t="shared" si="30"/>
        <v>178.4</v>
      </c>
      <c r="AO78" s="7">
        <f t="shared" si="30"/>
        <v>76.399999999999991</v>
      </c>
      <c r="AP78" s="7">
        <f t="shared" si="30"/>
        <v>161.4</v>
      </c>
      <c r="AQ78" s="7">
        <f t="shared" si="30"/>
        <v>180.4</v>
      </c>
      <c r="AR78" s="7">
        <f t="shared" si="30"/>
        <v>12.900000000000002</v>
      </c>
      <c r="AS78" s="7">
        <f t="shared" si="30"/>
        <v>21.400000000000002</v>
      </c>
      <c r="AT78" s="7">
        <f t="shared" si="30"/>
        <v>214.4</v>
      </c>
      <c r="AU78" s="7">
        <f t="shared" si="30"/>
        <v>192.9</v>
      </c>
      <c r="AV78" s="7">
        <f t="shared" si="30"/>
        <v>264.90000000000003</v>
      </c>
      <c r="AW78" s="7">
        <f t="shared" si="30"/>
        <v>236.9</v>
      </c>
      <c r="AX78" s="7">
        <f t="shared" si="30"/>
        <v>125.89999999999999</v>
      </c>
      <c r="AY78" s="7">
        <f t="shared" si="31"/>
        <v>280.40000000000003</v>
      </c>
      <c r="AZ78" s="7">
        <f t="shared" si="31"/>
        <v>-134.6</v>
      </c>
      <c r="BA78" s="7">
        <f t="shared" si="31"/>
        <v>-182.6</v>
      </c>
      <c r="BB78" s="7">
        <f t="shared" si="31"/>
        <v>-61.1</v>
      </c>
      <c r="BC78" s="7">
        <f t="shared" si="31"/>
        <v>33.4</v>
      </c>
      <c r="BD78" s="7">
        <f t="shared" si="31"/>
        <v>59.399999999999991</v>
      </c>
      <c r="BE78" s="7">
        <f t="shared" si="31"/>
        <v>-8.6</v>
      </c>
      <c r="BF78" s="7">
        <f t="shared" si="31"/>
        <v>-22.6</v>
      </c>
      <c r="BG78" s="7">
        <f t="shared" si="31"/>
        <v>31.400000000000002</v>
      </c>
      <c r="BH78" s="7">
        <f t="shared" si="31"/>
        <v>-223.6</v>
      </c>
      <c r="BI78" s="7">
        <f t="shared" si="31"/>
        <v>-36.1</v>
      </c>
      <c r="BJ78" s="7">
        <f t="shared" si="31"/>
        <v>31.900000000000002</v>
      </c>
      <c r="BK78" s="7">
        <f t="shared" si="31"/>
        <v>-132.6</v>
      </c>
      <c r="BL78" s="7">
        <f t="shared" si="31"/>
        <v>-137.6</v>
      </c>
      <c r="BM78" s="7">
        <f t="shared" si="31"/>
        <v>137.9</v>
      </c>
      <c r="BN78" s="7">
        <f t="shared" si="31"/>
        <v>-33.6</v>
      </c>
      <c r="BO78" s="7">
        <f t="shared" si="32"/>
        <v>236.4</v>
      </c>
      <c r="BP78" s="7">
        <f t="shared" si="32"/>
        <v>64.399999999999991</v>
      </c>
      <c r="BQ78" s="7">
        <f t="shared" si="32"/>
        <v>-198.1</v>
      </c>
      <c r="BR78" s="7">
        <f t="shared" si="32"/>
        <v>-223.6</v>
      </c>
      <c r="BS78" s="7">
        <f t="shared" si="32"/>
        <v>-178.6</v>
      </c>
      <c r="BT78" s="7">
        <f t="shared" si="32"/>
        <v>-194.6</v>
      </c>
      <c r="BU78" s="7">
        <f t="shared" si="32"/>
        <v>-78.600000000000009</v>
      </c>
      <c r="BV78" s="7">
        <f t="shared" si="32"/>
        <v>56.399999999999991</v>
      </c>
      <c r="BW78" s="7">
        <f t="shared" si="32"/>
        <v>-102.60000000000001</v>
      </c>
      <c r="BX78" s="7">
        <f t="shared" si="32"/>
        <v>107.39999999999999</v>
      </c>
      <c r="BY78" s="7">
        <f t="shared" si="32"/>
        <v>127.39999999999999</v>
      </c>
      <c r="BZ78" s="7">
        <f t="shared" si="32"/>
        <v>123.39999999999999</v>
      </c>
      <c r="CA78" s="7">
        <f t="shared" si="32"/>
        <v>-2.6000000000000005</v>
      </c>
      <c r="CB78" s="7">
        <f t="shared" si="32"/>
        <v>79.399999999999991</v>
      </c>
      <c r="CC78" s="7">
        <f t="shared" si="32"/>
        <v>86.399999999999991</v>
      </c>
      <c r="CD78" s="7">
        <f t="shared" si="32"/>
        <v>-117.60000000000001</v>
      </c>
      <c r="CE78" s="7">
        <f t="shared" si="33"/>
        <v>-298.59999999999997</v>
      </c>
      <c r="CF78" s="7">
        <f t="shared" si="33"/>
        <v>-175.6</v>
      </c>
      <c r="CG78" s="7">
        <f t="shared" si="33"/>
        <v>-186.6</v>
      </c>
      <c r="CH78" s="7">
        <f t="shared" si="33"/>
        <v>-125.60000000000001</v>
      </c>
      <c r="CI78" s="7">
        <f t="shared" si="33"/>
        <v>-25.599999999999998</v>
      </c>
      <c r="CJ78" s="7">
        <f t="shared" si="33"/>
        <v>213.9</v>
      </c>
      <c r="CK78" s="7">
        <f t="shared" si="33"/>
        <v>270.90000000000003</v>
      </c>
      <c r="CL78" s="7">
        <f t="shared" si="33"/>
        <v>159.4</v>
      </c>
      <c r="CM78" s="7">
        <f t="shared" si="33"/>
        <v>234.9</v>
      </c>
      <c r="CN78" s="7">
        <f t="shared" si="33"/>
        <v>261.40000000000003</v>
      </c>
      <c r="CO78" s="7">
        <f t="shared" si="33"/>
        <v>111.89999999999999</v>
      </c>
      <c r="CP78" s="7">
        <f t="shared" si="33"/>
        <v>137.9</v>
      </c>
      <c r="CQ78" s="7">
        <f t="shared" si="33"/>
        <v>-189.6</v>
      </c>
      <c r="CR78" s="7">
        <f t="shared" si="33"/>
        <v>-210.1</v>
      </c>
      <c r="CS78" s="7">
        <f t="shared" si="33"/>
        <v>-178.6</v>
      </c>
      <c r="CT78" s="7">
        <f t="shared" si="33"/>
        <v>-130.6</v>
      </c>
      <c r="CU78" s="7">
        <f t="shared" si="34"/>
        <v>-154.6</v>
      </c>
      <c r="CV78" s="7">
        <f t="shared" si="34"/>
        <v>-287.59999999999997</v>
      </c>
      <c r="CW78" s="7">
        <f t="shared" si="34"/>
        <v>-168.6</v>
      </c>
      <c r="CX78" s="7">
        <f t="shared" si="34"/>
        <v>-95.600000000000009</v>
      </c>
      <c r="CY78" s="7"/>
    </row>
    <row r="79" spans="1:103">
      <c r="A79" s="7">
        <f>masik!K496</f>
        <v>-162.4</v>
      </c>
      <c r="B79">
        <v>77</v>
      </c>
      <c r="C79" s="7">
        <f t="shared" si="37"/>
        <v>-72.5</v>
      </c>
      <c r="D79" s="7">
        <f t="shared" si="37"/>
        <v>7.5</v>
      </c>
      <c r="E79" s="7">
        <f t="shared" si="37"/>
        <v>-66</v>
      </c>
      <c r="F79" s="7">
        <f t="shared" si="37"/>
        <v>80.5</v>
      </c>
      <c r="G79" s="7">
        <f t="shared" si="37"/>
        <v>-96.499999999999972</v>
      </c>
      <c r="H79" s="7">
        <f t="shared" si="37"/>
        <v>39.5</v>
      </c>
      <c r="I79" s="7">
        <f t="shared" si="37"/>
        <v>-38</v>
      </c>
      <c r="J79" s="7">
        <f t="shared" si="37"/>
        <v>-53.5</v>
      </c>
      <c r="K79" s="7">
        <f t="shared" si="37"/>
        <v>-87</v>
      </c>
      <c r="L79" s="7">
        <f t="shared" si="37"/>
        <v>103</v>
      </c>
      <c r="M79" s="7">
        <f t="shared" si="37"/>
        <v>-95.499999999999972</v>
      </c>
      <c r="N79" s="7">
        <f t="shared" si="37"/>
        <v>78.5</v>
      </c>
      <c r="O79" s="7">
        <f t="shared" si="37"/>
        <v>75.5</v>
      </c>
      <c r="P79" s="7">
        <f t="shared" si="37"/>
        <v>-78.5</v>
      </c>
      <c r="Q79" s="7">
        <f t="shared" si="37"/>
        <v>30.5</v>
      </c>
      <c r="R79" s="7">
        <f t="shared" si="35"/>
        <v>258.5</v>
      </c>
      <c r="S79" s="7">
        <f t="shared" si="35"/>
        <v>272</v>
      </c>
      <c r="T79" s="7">
        <f t="shared" si="35"/>
        <v>378.5</v>
      </c>
      <c r="U79" s="7">
        <f t="shared" si="35"/>
        <v>373.5</v>
      </c>
      <c r="V79" s="7">
        <f t="shared" si="35"/>
        <v>359.5</v>
      </c>
      <c r="W79" s="7">
        <f t="shared" si="35"/>
        <v>429.5</v>
      </c>
      <c r="X79" s="7">
        <f t="shared" si="35"/>
        <v>217.5</v>
      </c>
      <c r="Y79" s="7">
        <f t="shared" si="35"/>
        <v>233.5</v>
      </c>
      <c r="Z79" s="7">
        <f t="shared" si="35"/>
        <v>232.5</v>
      </c>
      <c r="AA79" s="7">
        <f t="shared" si="35"/>
        <v>285.5</v>
      </c>
      <c r="AB79" s="7">
        <f t="shared" si="35"/>
        <v>122.5</v>
      </c>
      <c r="AC79" s="7">
        <f t="shared" si="35"/>
        <v>-14.5</v>
      </c>
      <c r="AD79" s="7">
        <f t="shared" si="35"/>
        <v>75.5</v>
      </c>
      <c r="AE79" s="7">
        <f t="shared" si="35"/>
        <v>124.5</v>
      </c>
      <c r="AF79" s="7">
        <f t="shared" si="35"/>
        <v>-31.5</v>
      </c>
      <c r="AG79" s="7">
        <f t="shared" si="35"/>
        <v>-67.5</v>
      </c>
      <c r="AH79" s="7">
        <f t="shared" si="36"/>
        <v>285.5</v>
      </c>
      <c r="AI79" s="7">
        <f t="shared" si="30"/>
        <v>218.5</v>
      </c>
      <c r="AJ79" s="7">
        <f t="shared" si="30"/>
        <v>365</v>
      </c>
      <c r="AK79" s="7">
        <f t="shared" si="30"/>
        <v>454</v>
      </c>
      <c r="AL79" s="7">
        <f t="shared" si="30"/>
        <v>436</v>
      </c>
      <c r="AM79" s="7">
        <f t="shared" si="30"/>
        <v>474.5</v>
      </c>
      <c r="AN79" s="7">
        <f t="shared" si="30"/>
        <v>348.5</v>
      </c>
      <c r="AO79" s="7">
        <f t="shared" si="30"/>
        <v>246.5</v>
      </c>
      <c r="AP79" s="7">
        <f t="shared" si="30"/>
        <v>331.5</v>
      </c>
      <c r="AQ79" s="7">
        <f t="shared" si="30"/>
        <v>350.5</v>
      </c>
      <c r="AR79" s="7">
        <f t="shared" si="30"/>
        <v>183</v>
      </c>
      <c r="AS79" s="7">
        <f t="shared" si="30"/>
        <v>191.5</v>
      </c>
      <c r="AT79" s="7">
        <f t="shared" si="30"/>
        <v>384.5</v>
      </c>
      <c r="AU79" s="7">
        <f t="shared" si="30"/>
        <v>363</v>
      </c>
      <c r="AV79" s="7">
        <f t="shared" si="30"/>
        <v>435</v>
      </c>
      <c r="AW79" s="7">
        <f t="shared" si="30"/>
        <v>407</v>
      </c>
      <c r="AX79" s="7">
        <f t="shared" si="30"/>
        <v>296</v>
      </c>
      <c r="AY79" s="7">
        <f t="shared" si="31"/>
        <v>450.5</v>
      </c>
      <c r="AZ79" s="7">
        <f t="shared" si="31"/>
        <v>35.5</v>
      </c>
      <c r="BA79" s="7">
        <f t="shared" si="31"/>
        <v>-12.5</v>
      </c>
      <c r="BB79" s="7">
        <f t="shared" si="31"/>
        <v>109</v>
      </c>
      <c r="BC79" s="7">
        <f t="shared" si="31"/>
        <v>203.5</v>
      </c>
      <c r="BD79" s="7">
        <f t="shared" si="31"/>
        <v>229.5</v>
      </c>
      <c r="BE79" s="7">
        <f t="shared" si="31"/>
        <v>161.5</v>
      </c>
      <c r="BF79" s="7">
        <f t="shared" si="31"/>
        <v>147.5</v>
      </c>
      <c r="BG79" s="7">
        <f t="shared" si="31"/>
        <v>201.5</v>
      </c>
      <c r="BH79" s="7">
        <f t="shared" si="31"/>
        <v>-53.5</v>
      </c>
      <c r="BI79" s="7">
        <f t="shared" si="31"/>
        <v>134</v>
      </c>
      <c r="BJ79" s="7">
        <f t="shared" si="31"/>
        <v>202</v>
      </c>
      <c r="BK79" s="7">
        <f t="shared" si="31"/>
        <v>37.5</v>
      </c>
      <c r="BL79" s="7">
        <f t="shared" si="31"/>
        <v>32.5</v>
      </c>
      <c r="BM79" s="7">
        <f t="shared" si="31"/>
        <v>308</v>
      </c>
      <c r="BN79" s="7">
        <f t="shared" si="31"/>
        <v>136.5</v>
      </c>
      <c r="BO79" s="7">
        <f t="shared" si="32"/>
        <v>406.5</v>
      </c>
      <c r="BP79" s="7">
        <f t="shared" si="32"/>
        <v>234.5</v>
      </c>
      <c r="BQ79" s="7">
        <f t="shared" si="32"/>
        <v>-28</v>
      </c>
      <c r="BR79" s="7">
        <f t="shared" si="32"/>
        <v>-53.5</v>
      </c>
      <c r="BS79" s="7">
        <f t="shared" si="32"/>
        <v>-8.5</v>
      </c>
      <c r="BT79" s="7">
        <f t="shared" si="32"/>
        <v>-24.5</v>
      </c>
      <c r="BU79" s="7">
        <f t="shared" si="32"/>
        <v>91.5</v>
      </c>
      <c r="BV79" s="7">
        <f t="shared" si="32"/>
        <v>226.5</v>
      </c>
      <c r="BW79" s="7">
        <f t="shared" si="32"/>
        <v>67.5</v>
      </c>
      <c r="BX79" s="7">
        <f t="shared" si="32"/>
        <v>277.5</v>
      </c>
      <c r="BY79" s="7">
        <f t="shared" si="32"/>
        <v>297.5</v>
      </c>
      <c r="BZ79" s="7">
        <f t="shared" si="32"/>
        <v>293.5</v>
      </c>
      <c r="CA79" s="7">
        <f t="shared" si="32"/>
        <v>167.5</v>
      </c>
      <c r="CB79" s="7">
        <f t="shared" si="32"/>
        <v>249.5</v>
      </c>
      <c r="CC79" s="7">
        <f t="shared" si="32"/>
        <v>256.5</v>
      </c>
      <c r="CD79" s="7">
        <f t="shared" si="32"/>
        <v>52.5</v>
      </c>
      <c r="CE79" s="7">
        <f t="shared" si="33"/>
        <v>-128.49999999999997</v>
      </c>
      <c r="CF79" s="7">
        <f t="shared" si="33"/>
        <v>-5.5</v>
      </c>
      <c r="CG79" s="7">
        <f t="shared" si="33"/>
        <v>-16.5</v>
      </c>
      <c r="CH79" s="7">
        <f t="shared" si="33"/>
        <v>44.5</v>
      </c>
      <c r="CI79" s="7">
        <f t="shared" si="33"/>
        <v>144.5</v>
      </c>
      <c r="CJ79" s="7">
        <f t="shared" si="33"/>
        <v>384</v>
      </c>
      <c r="CK79" s="7">
        <f t="shared" si="33"/>
        <v>441</v>
      </c>
      <c r="CL79" s="7">
        <f t="shared" si="33"/>
        <v>329.5</v>
      </c>
      <c r="CM79" s="7">
        <f t="shared" si="33"/>
        <v>405</v>
      </c>
      <c r="CN79" s="7">
        <f t="shared" si="33"/>
        <v>431.5</v>
      </c>
      <c r="CO79" s="7">
        <f t="shared" si="33"/>
        <v>282</v>
      </c>
      <c r="CP79" s="7">
        <f t="shared" si="33"/>
        <v>308</v>
      </c>
      <c r="CQ79" s="7">
        <f t="shared" si="33"/>
        <v>-19.5</v>
      </c>
      <c r="CR79" s="7">
        <f t="shared" si="33"/>
        <v>-40</v>
      </c>
      <c r="CS79" s="7">
        <f t="shared" si="33"/>
        <v>-8.5</v>
      </c>
      <c r="CT79" s="7">
        <f t="shared" si="33"/>
        <v>39.5</v>
      </c>
      <c r="CU79" s="7">
        <f t="shared" si="34"/>
        <v>15.5</v>
      </c>
      <c r="CV79" s="7">
        <f t="shared" si="34"/>
        <v>-117.49999999999997</v>
      </c>
      <c r="CW79" s="7">
        <f t="shared" si="34"/>
        <v>1.5</v>
      </c>
      <c r="CX79" s="7">
        <f t="shared" si="34"/>
        <v>74.5</v>
      </c>
      <c r="CY79" s="7"/>
    </row>
    <row r="80" spans="1:103">
      <c r="A80" s="7">
        <f>masik!K497</f>
        <v>89.7</v>
      </c>
      <c r="B80">
        <v>78</v>
      </c>
      <c r="C80" s="7">
        <f t="shared" si="37"/>
        <v>-324.60000000000002</v>
      </c>
      <c r="D80" s="7">
        <f t="shared" si="37"/>
        <v>-244.60000000000002</v>
      </c>
      <c r="E80" s="7">
        <f t="shared" si="37"/>
        <v>-318.10000000000002</v>
      </c>
      <c r="F80" s="7">
        <f t="shared" si="37"/>
        <v>-171.60000000000002</v>
      </c>
      <c r="G80" s="7">
        <f t="shared" si="37"/>
        <v>-348.59999999999997</v>
      </c>
      <c r="H80" s="7">
        <f t="shared" si="37"/>
        <v>-212.60000000000002</v>
      </c>
      <c r="I80" s="7">
        <f t="shared" si="37"/>
        <v>-290.10000000000002</v>
      </c>
      <c r="J80" s="7">
        <f t="shared" si="37"/>
        <v>-305.60000000000002</v>
      </c>
      <c r="K80" s="7">
        <f t="shared" si="37"/>
        <v>-339.1</v>
      </c>
      <c r="L80" s="7">
        <f t="shared" si="37"/>
        <v>-149.1</v>
      </c>
      <c r="M80" s="7">
        <f t="shared" si="37"/>
        <v>-347.59999999999997</v>
      </c>
      <c r="N80" s="7">
        <f t="shared" si="37"/>
        <v>-173.60000000000002</v>
      </c>
      <c r="O80" s="7">
        <f t="shared" si="37"/>
        <v>-176.60000000000002</v>
      </c>
      <c r="P80" s="7">
        <f t="shared" si="37"/>
        <v>-330.6</v>
      </c>
      <c r="Q80" s="7">
        <f t="shared" si="37"/>
        <v>-221.60000000000002</v>
      </c>
      <c r="R80" s="7">
        <f t="shared" si="35"/>
        <v>6.3999999999999915</v>
      </c>
      <c r="S80" s="7">
        <f t="shared" si="35"/>
        <v>19.899999999999991</v>
      </c>
      <c r="T80" s="7">
        <f t="shared" si="35"/>
        <v>126.39999999999999</v>
      </c>
      <c r="U80" s="7">
        <f t="shared" si="35"/>
        <v>121.39999999999999</v>
      </c>
      <c r="V80" s="7">
        <f t="shared" si="35"/>
        <v>107.39999999999999</v>
      </c>
      <c r="W80" s="7">
        <f t="shared" si="35"/>
        <v>177.40000000000003</v>
      </c>
      <c r="X80" s="7">
        <f t="shared" si="35"/>
        <v>-34.6</v>
      </c>
      <c r="Y80" s="7">
        <f t="shared" si="35"/>
        <v>-18.600000000000009</v>
      </c>
      <c r="Z80" s="7">
        <f t="shared" si="35"/>
        <v>-19.600000000000009</v>
      </c>
      <c r="AA80" s="7">
        <f t="shared" si="35"/>
        <v>33.399999999999991</v>
      </c>
      <c r="AB80" s="7">
        <f t="shared" si="35"/>
        <v>-129.6</v>
      </c>
      <c r="AC80" s="7">
        <f t="shared" si="35"/>
        <v>-266.60000000000002</v>
      </c>
      <c r="AD80" s="7">
        <f t="shared" si="35"/>
        <v>-176.60000000000002</v>
      </c>
      <c r="AE80" s="7">
        <f t="shared" si="35"/>
        <v>-127.6</v>
      </c>
      <c r="AF80" s="7">
        <f t="shared" si="35"/>
        <v>-283.60000000000002</v>
      </c>
      <c r="AG80" s="7">
        <f t="shared" si="35"/>
        <v>-319.60000000000002</v>
      </c>
      <c r="AH80" s="7">
        <f t="shared" si="36"/>
        <v>33.399999999999991</v>
      </c>
      <c r="AI80" s="7">
        <f t="shared" si="30"/>
        <v>-33.6</v>
      </c>
      <c r="AJ80" s="7">
        <f t="shared" si="30"/>
        <v>112.89999999999999</v>
      </c>
      <c r="AK80" s="7">
        <f t="shared" si="30"/>
        <v>201.90000000000003</v>
      </c>
      <c r="AL80" s="7">
        <f t="shared" si="30"/>
        <v>183.90000000000003</v>
      </c>
      <c r="AM80" s="7">
        <f t="shared" si="30"/>
        <v>222.40000000000003</v>
      </c>
      <c r="AN80" s="7">
        <f t="shared" si="30"/>
        <v>96.399999999999991</v>
      </c>
      <c r="AO80" s="7">
        <f t="shared" si="30"/>
        <v>-5.6000000000000085</v>
      </c>
      <c r="AP80" s="7">
        <f t="shared" si="30"/>
        <v>79.399999999999991</v>
      </c>
      <c r="AQ80" s="7">
        <f t="shared" si="30"/>
        <v>98.399999999999991</v>
      </c>
      <c r="AR80" s="7">
        <f t="shared" si="30"/>
        <v>-69.099999999999994</v>
      </c>
      <c r="AS80" s="7">
        <f t="shared" si="30"/>
        <v>-60.6</v>
      </c>
      <c r="AT80" s="7">
        <f t="shared" si="30"/>
        <v>132.39999999999998</v>
      </c>
      <c r="AU80" s="7">
        <f t="shared" si="30"/>
        <v>110.89999999999999</v>
      </c>
      <c r="AV80" s="7">
        <f t="shared" si="30"/>
        <v>182.90000000000003</v>
      </c>
      <c r="AW80" s="7">
        <f t="shared" si="30"/>
        <v>154.89999999999998</v>
      </c>
      <c r="AX80" s="7">
        <f t="shared" ref="AX80:BM95" si="38">-($A80+AX$1)</f>
        <v>43.899999999999991</v>
      </c>
      <c r="AY80" s="7">
        <f t="shared" si="31"/>
        <v>198.40000000000003</v>
      </c>
      <c r="AZ80" s="7">
        <f t="shared" si="31"/>
        <v>-216.60000000000002</v>
      </c>
      <c r="BA80" s="7">
        <f t="shared" si="31"/>
        <v>-264.60000000000002</v>
      </c>
      <c r="BB80" s="7">
        <f t="shared" si="31"/>
        <v>-143.1</v>
      </c>
      <c r="BC80" s="7">
        <f t="shared" si="31"/>
        <v>-48.6</v>
      </c>
      <c r="BD80" s="7">
        <f t="shared" si="31"/>
        <v>-22.600000000000009</v>
      </c>
      <c r="BE80" s="7">
        <f t="shared" si="31"/>
        <v>-90.600000000000009</v>
      </c>
      <c r="BF80" s="7">
        <f t="shared" si="31"/>
        <v>-104.60000000000001</v>
      </c>
      <c r="BG80" s="7">
        <f t="shared" si="31"/>
        <v>-50.6</v>
      </c>
      <c r="BH80" s="7">
        <f t="shared" si="31"/>
        <v>-305.60000000000002</v>
      </c>
      <c r="BI80" s="7">
        <f t="shared" si="31"/>
        <v>-118.1</v>
      </c>
      <c r="BJ80" s="7">
        <f t="shared" si="31"/>
        <v>-50.1</v>
      </c>
      <c r="BK80" s="7">
        <f t="shared" si="31"/>
        <v>-214.60000000000002</v>
      </c>
      <c r="BL80" s="7">
        <f t="shared" si="31"/>
        <v>-219.60000000000002</v>
      </c>
      <c r="BM80" s="7">
        <f t="shared" si="31"/>
        <v>55.899999999999991</v>
      </c>
      <c r="BN80" s="7">
        <f t="shared" ref="BN80:CC95" si="39">-($A80+BN$1)</f>
        <v>-115.6</v>
      </c>
      <c r="BO80" s="7">
        <f t="shared" si="32"/>
        <v>154.39999999999998</v>
      </c>
      <c r="BP80" s="7">
        <f t="shared" si="32"/>
        <v>-17.600000000000009</v>
      </c>
      <c r="BQ80" s="7">
        <f t="shared" si="32"/>
        <v>-280.10000000000002</v>
      </c>
      <c r="BR80" s="7">
        <f t="shared" si="32"/>
        <v>-305.60000000000002</v>
      </c>
      <c r="BS80" s="7">
        <f t="shared" si="32"/>
        <v>-260.60000000000002</v>
      </c>
      <c r="BT80" s="7">
        <f t="shared" si="32"/>
        <v>-276.60000000000002</v>
      </c>
      <c r="BU80" s="7">
        <f t="shared" si="32"/>
        <v>-160.60000000000002</v>
      </c>
      <c r="BV80" s="7">
        <f t="shared" si="32"/>
        <v>-25.600000000000009</v>
      </c>
      <c r="BW80" s="7">
        <f t="shared" si="32"/>
        <v>-184.60000000000002</v>
      </c>
      <c r="BX80" s="7">
        <f t="shared" si="32"/>
        <v>25.399999999999991</v>
      </c>
      <c r="BY80" s="7">
        <f t="shared" si="32"/>
        <v>45.399999999999991</v>
      </c>
      <c r="BZ80" s="7">
        <f t="shared" si="32"/>
        <v>41.399999999999991</v>
      </c>
      <c r="CA80" s="7">
        <f t="shared" si="32"/>
        <v>-84.600000000000009</v>
      </c>
      <c r="CB80" s="7">
        <f t="shared" si="32"/>
        <v>-2.6000000000000085</v>
      </c>
      <c r="CC80" s="7">
        <f t="shared" si="32"/>
        <v>4.3999999999999915</v>
      </c>
      <c r="CD80" s="7">
        <f t="shared" ref="CD80:CS95" si="40">-($A80+CD$1)</f>
        <v>-199.60000000000002</v>
      </c>
      <c r="CE80" s="7">
        <f t="shared" si="33"/>
        <v>-380.59999999999997</v>
      </c>
      <c r="CF80" s="7">
        <f t="shared" si="33"/>
        <v>-257.60000000000002</v>
      </c>
      <c r="CG80" s="7">
        <f t="shared" si="33"/>
        <v>-268.60000000000002</v>
      </c>
      <c r="CH80" s="7">
        <f t="shared" si="33"/>
        <v>-207.60000000000002</v>
      </c>
      <c r="CI80" s="7">
        <f t="shared" si="33"/>
        <v>-107.6</v>
      </c>
      <c r="CJ80" s="7">
        <f t="shared" si="33"/>
        <v>131.89999999999998</v>
      </c>
      <c r="CK80" s="7">
        <f t="shared" si="33"/>
        <v>188.90000000000003</v>
      </c>
      <c r="CL80" s="7">
        <f t="shared" si="33"/>
        <v>77.399999999999991</v>
      </c>
      <c r="CM80" s="7">
        <f t="shared" si="33"/>
        <v>152.89999999999998</v>
      </c>
      <c r="CN80" s="7">
        <f t="shared" si="33"/>
        <v>179.40000000000003</v>
      </c>
      <c r="CO80" s="7">
        <f t="shared" si="33"/>
        <v>29.899999999999991</v>
      </c>
      <c r="CP80" s="7">
        <f t="shared" si="33"/>
        <v>55.899999999999991</v>
      </c>
      <c r="CQ80" s="7">
        <f t="shared" si="33"/>
        <v>-271.60000000000002</v>
      </c>
      <c r="CR80" s="7">
        <f t="shared" si="33"/>
        <v>-292.10000000000002</v>
      </c>
      <c r="CS80" s="7">
        <f t="shared" si="33"/>
        <v>-260.60000000000002</v>
      </c>
      <c r="CT80" s="7">
        <f t="shared" ref="CT80:CX95" si="41">-($A80+CT$1)</f>
        <v>-212.60000000000002</v>
      </c>
      <c r="CU80" s="7">
        <f t="shared" si="34"/>
        <v>-236.60000000000002</v>
      </c>
      <c r="CV80" s="7">
        <f t="shared" si="34"/>
        <v>-369.59999999999997</v>
      </c>
      <c r="CW80" s="7">
        <f t="shared" si="34"/>
        <v>-250.60000000000002</v>
      </c>
      <c r="CX80" s="7">
        <f t="shared" si="34"/>
        <v>-177.60000000000002</v>
      </c>
      <c r="CY80" s="7"/>
    </row>
    <row r="81" spans="1:103">
      <c r="A81" s="7">
        <f>masik!K498</f>
        <v>248.7</v>
      </c>
      <c r="B81">
        <v>79</v>
      </c>
      <c r="C81" s="7">
        <f t="shared" si="37"/>
        <v>-483.6</v>
      </c>
      <c r="D81" s="7">
        <f t="shared" si="37"/>
        <v>-403.6</v>
      </c>
      <c r="E81" s="7">
        <f t="shared" si="37"/>
        <v>-477.1</v>
      </c>
      <c r="F81" s="7">
        <f t="shared" si="37"/>
        <v>-330.6</v>
      </c>
      <c r="G81" s="7">
        <f t="shared" si="37"/>
        <v>-507.59999999999997</v>
      </c>
      <c r="H81" s="7">
        <f t="shared" si="37"/>
        <v>-371.6</v>
      </c>
      <c r="I81" s="7">
        <f t="shared" si="37"/>
        <v>-449.1</v>
      </c>
      <c r="J81" s="7">
        <f t="shared" si="37"/>
        <v>-464.6</v>
      </c>
      <c r="K81" s="7">
        <f t="shared" si="37"/>
        <v>-498.1</v>
      </c>
      <c r="L81" s="7">
        <f t="shared" si="37"/>
        <v>-308.09999999999997</v>
      </c>
      <c r="M81" s="7">
        <f t="shared" si="37"/>
        <v>-506.59999999999997</v>
      </c>
      <c r="N81" s="7">
        <f t="shared" si="37"/>
        <v>-332.6</v>
      </c>
      <c r="O81" s="7">
        <f t="shared" si="37"/>
        <v>-335.6</v>
      </c>
      <c r="P81" s="7">
        <f t="shared" si="37"/>
        <v>-489.6</v>
      </c>
      <c r="Q81" s="7">
        <f t="shared" si="37"/>
        <v>-380.6</v>
      </c>
      <c r="R81" s="7">
        <f t="shared" si="35"/>
        <v>-152.6</v>
      </c>
      <c r="S81" s="7">
        <f t="shared" si="35"/>
        <v>-139.1</v>
      </c>
      <c r="T81" s="7">
        <f t="shared" si="35"/>
        <v>-32.599999999999994</v>
      </c>
      <c r="U81" s="7">
        <f t="shared" si="35"/>
        <v>-37.599999999999994</v>
      </c>
      <c r="V81" s="7">
        <f t="shared" si="35"/>
        <v>-51.599999999999994</v>
      </c>
      <c r="W81" s="7">
        <f t="shared" si="35"/>
        <v>18.400000000000034</v>
      </c>
      <c r="X81" s="7">
        <f t="shared" si="35"/>
        <v>-193.6</v>
      </c>
      <c r="Y81" s="7">
        <f t="shared" si="35"/>
        <v>-177.6</v>
      </c>
      <c r="Z81" s="7">
        <f t="shared" si="35"/>
        <v>-178.6</v>
      </c>
      <c r="AA81" s="7">
        <f t="shared" si="35"/>
        <v>-125.6</v>
      </c>
      <c r="AB81" s="7">
        <f t="shared" si="35"/>
        <v>-288.59999999999997</v>
      </c>
      <c r="AC81" s="7">
        <f t="shared" si="35"/>
        <v>-425.6</v>
      </c>
      <c r="AD81" s="7">
        <f t="shared" si="35"/>
        <v>-335.6</v>
      </c>
      <c r="AE81" s="7">
        <f t="shared" si="35"/>
        <v>-286.59999999999997</v>
      </c>
      <c r="AF81" s="7">
        <f t="shared" si="35"/>
        <v>-442.6</v>
      </c>
      <c r="AG81" s="7">
        <f t="shared" si="35"/>
        <v>-478.6</v>
      </c>
      <c r="AH81" s="7">
        <f t="shared" si="36"/>
        <v>-125.6</v>
      </c>
      <c r="AI81" s="7">
        <f t="shared" si="36"/>
        <v>-192.6</v>
      </c>
      <c r="AJ81" s="7">
        <f t="shared" si="36"/>
        <v>-46.099999999999994</v>
      </c>
      <c r="AK81" s="7">
        <f t="shared" si="36"/>
        <v>42.900000000000034</v>
      </c>
      <c r="AL81" s="7">
        <f t="shared" si="36"/>
        <v>24.900000000000034</v>
      </c>
      <c r="AM81" s="7">
        <f t="shared" si="36"/>
        <v>63.400000000000034</v>
      </c>
      <c r="AN81" s="7">
        <f t="shared" si="36"/>
        <v>-62.599999999999994</v>
      </c>
      <c r="AO81" s="7">
        <f t="shared" si="36"/>
        <v>-164.6</v>
      </c>
      <c r="AP81" s="7">
        <f t="shared" si="36"/>
        <v>-79.599999999999994</v>
      </c>
      <c r="AQ81" s="7">
        <f t="shared" si="36"/>
        <v>-60.599999999999994</v>
      </c>
      <c r="AR81" s="7">
        <f t="shared" si="36"/>
        <v>-228.1</v>
      </c>
      <c r="AS81" s="7">
        <f t="shared" si="36"/>
        <v>-219.6</v>
      </c>
      <c r="AT81" s="7">
        <f t="shared" si="36"/>
        <v>-26.599999999999994</v>
      </c>
      <c r="AU81" s="7">
        <f t="shared" si="36"/>
        <v>-48.099999999999994</v>
      </c>
      <c r="AV81" s="7">
        <f t="shared" si="36"/>
        <v>23.900000000000034</v>
      </c>
      <c r="AW81" s="7">
        <f t="shared" si="36"/>
        <v>-4.0999999999999943</v>
      </c>
      <c r="AX81" s="7">
        <f t="shared" si="38"/>
        <v>-115.1</v>
      </c>
      <c r="AY81" s="7">
        <f t="shared" si="38"/>
        <v>39.400000000000034</v>
      </c>
      <c r="AZ81" s="7">
        <f t="shared" si="38"/>
        <v>-375.6</v>
      </c>
      <c r="BA81" s="7">
        <f t="shared" si="38"/>
        <v>-423.6</v>
      </c>
      <c r="BB81" s="7">
        <f t="shared" si="38"/>
        <v>-302.09999999999997</v>
      </c>
      <c r="BC81" s="7">
        <f t="shared" si="38"/>
        <v>-207.6</v>
      </c>
      <c r="BD81" s="7">
        <f t="shared" si="38"/>
        <v>-181.6</v>
      </c>
      <c r="BE81" s="7">
        <f t="shared" si="38"/>
        <v>-249.6</v>
      </c>
      <c r="BF81" s="7">
        <f t="shared" si="38"/>
        <v>-263.59999999999997</v>
      </c>
      <c r="BG81" s="7">
        <f t="shared" si="38"/>
        <v>-209.6</v>
      </c>
      <c r="BH81" s="7">
        <f t="shared" si="38"/>
        <v>-464.6</v>
      </c>
      <c r="BI81" s="7">
        <f t="shared" si="38"/>
        <v>-277.09999999999997</v>
      </c>
      <c r="BJ81" s="7">
        <f t="shared" si="38"/>
        <v>-209.1</v>
      </c>
      <c r="BK81" s="7">
        <f t="shared" si="38"/>
        <v>-373.6</v>
      </c>
      <c r="BL81" s="7">
        <f t="shared" si="38"/>
        <v>-378.6</v>
      </c>
      <c r="BM81" s="7">
        <f t="shared" si="38"/>
        <v>-103.1</v>
      </c>
      <c r="BN81" s="7">
        <f t="shared" si="39"/>
        <v>-274.59999999999997</v>
      </c>
      <c r="BO81" s="7">
        <f t="shared" si="39"/>
        <v>-4.5999999999999943</v>
      </c>
      <c r="BP81" s="7">
        <f t="shared" si="39"/>
        <v>-176.6</v>
      </c>
      <c r="BQ81" s="7">
        <f t="shared" si="39"/>
        <v>-439.1</v>
      </c>
      <c r="BR81" s="7">
        <f t="shared" si="39"/>
        <v>-464.6</v>
      </c>
      <c r="BS81" s="7">
        <f t="shared" si="39"/>
        <v>-419.6</v>
      </c>
      <c r="BT81" s="7">
        <f t="shared" si="39"/>
        <v>-435.6</v>
      </c>
      <c r="BU81" s="7">
        <f t="shared" si="39"/>
        <v>-319.60000000000002</v>
      </c>
      <c r="BV81" s="7">
        <f t="shared" si="39"/>
        <v>-184.6</v>
      </c>
      <c r="BW81" s="7">
        <f t="shared" si="39"/>
        <v>-343.6</v>
      </c>
      <c r="BX81" s="7">
        <f t="shared" si="39"/>
        <v>-133.6</v>
      </c>
      <c r="BY81" s="7">
        <f t="shared" si="39"/>
        <v>-113.6</v>
      </c>
      <c r="BZ81" s="7">
        <f t="shared" si="39"/>
        <v>-117.6</v>
      </c>
      <c r="CA81" s="7">
        <f t="shared" si="39"/>
        <v>-243.6</v>
      </c>
      <c r="CB81" s="7">
        <f t="shared" si="39"/>
        <v>-161.6</v>
      </c>
      <c r="CC81" s="7">
        <f t="shared" si="39"/>
        <v>-154.6</v>
      </c>
      <c r="CD81" s="7">
        <f t="shared" si="40"/>
        <v>-358.6</v>
      </c>
      <c r="CE81" s="7">
        <f t="shared" si="40"/>
        <v>-539.59999999999991</v>
      </c>
      <c r="CF81" s="7">
        <f t="shared" si="40"/>
        <v>-416.6</v>
      </c>
      <c r="CG81" s="7">
        <f t="shared" si="40"/>
        <v>-427.6</v>
      </c>
      <c r="CH81" s="7">
        <f t="shared" si="40"/>
        <v>-366.6</v>
      </c>
      <c r="CI81" s="7">
        <f t="shared" si="40"/>
        <v>-266.59999999999997</v>
      </c>
      <c r="CJ81" s="7">
        <f t="shared" si="40"/>
        <v>-27.099999999999994</v>
      </c>
      <c r="CK81" s="7">
        <f t="shared" si="40"/>
        <v>29.900000000000034</v>
      </c>
      <c r="CL81" s="7">
        <f t="shared" si="40"/>
        <v>-81.599999999999994</v>
      </c>
      <c r="CM81" s="7">
        <f t="shared" si="40"/>
        <v>-6.0999999999999943</v>
      </c>
      <c r="CN81" s="7">
        <f t="shared" si="40"/>
        <v>20.400000000000034</v>
      </c>
      <c r="CO81" s="7">
        <f t="shared" si="40"/>
        <v>-129.1</v>
      </c>
      <c r="CP81" s="7">
        <f t="shared" si="40"/>
        <v>-103.1</v>
      </c>
      <c r="CQ81" s="7">
        <f t="shared" si="40"/>
        <v>-430.6</v>
      </c>
      <c r="CR81" s="7">
        <f t="shared" si="40"/>
        <v>-451.1</v>
      </c>
      <c r="CS81" s="7">
        <f t="shared" si="40"/>
        <v>-419.6</v>
      </c>
      <c r="CT81" s="7">
        <f t="shared" si="41"/>
        <v>-371.6</v>
      </c>
      <c r="CU81" s="7">
        <f t="shared" si="34"/>
        <v>-395.6</v>
      </c>
      <c r="CV81" s="7">
        <f t="shared" si="34"/>
        <v>-528.59999999999991</v>
      </c>
      <c r="CW81" s="7">
        <f t="shared" si="34"/>
        <v>-409.6</v>
      </c>
      <c r="CX81" s="7">
        <f t="shared" si="34"/>
        <v>-336.6</v>
      </c>
      <c r="CY81" s="7"/>
    </row>
    <row r="82" spans="1:103">
      <c r="A82" s="7">
        <f>masik!K499</f>
        <v>188.7</v>
      </c>
      <c r="B82">
        <v>80</v>
      </c>
      <c r="C82" s="7">
        <f t="shared" si="37"/>
        <v>-423.6</v>
      </c>
      <c r="D82" s="7">
        <f t="shared" si="37"/>
        <v>-343.6</v>
      </c>
      <c r="E82" s="7">
        <f t="shared" si="37"/>
        <v>-417.1</v>
      </c>
      <c r="F82" s="7">
        <f t="shared" si="37"/>
        <v>-270.60000000000002</v>
      </c>
      <c r="G82" s="7">
        <f t="shared" si="37"/>
        <v>-447.59999999999997</v>
      </c>
      <c r="H82" s="7">
        <f t="shared" si="37"/>
        <v>-311.60000000000002</v>
      </c>
      <c r="I82" s="7">
        <f t="shared" si="37"/>
        <v>-389.1</v>
      </c>
      <c r="J82" s="7">
        <f t="shared" si="37"/>
        <v>-404.6</v>
      </c>
      <c r="K82" s="7">
        <f t="shared" si="37"/>
        <v>-438.1</v>
      </c>
      <c r="L82" s="7">
        <f t="shared" si="37"/>
        <v>-248.1</v>
      </c>
      <c r="M82" s="7">
        <f t="shared" si="37"/>
        <v>-446.59999999999997</v>
      </c>
      <c r="N82" s="7">
        <f t="shared" si="37"/>
        <v>-272.60000000000002</v>
      </c>
      <c r="O82" s="7">
        <f t="shared" si="37"/>
        <v>-275.60000000000002</v>
      </c>
      <c r="P82" s="7">
        <f t="shared" si="37"/>
        <v>-429.6</v>
      </c>
      <c r="Q82" s="7">
        <f t="shared" si="37"/>
        <v>-320.60000000000002</v>
      </c>
      <c r="R82" s="7">
        <f t="shared" si="35"/>
        <v>-92.6</v>
      </c>
      <c r="S82" s="7">
        <f t="shared" si="35"/>
        <v>-79.099999999999994</v>
      </c>
      <c r="T82" s="7">
        <f t="shared" si="35"/>
        <v>27.400000000000006</v>
      </c>
      <c r="U82" s="7">
        <f t="shared" si="35"/>
        <v>22.400000000000006</v>
      </c>
      <c r="V82" s="7">
        <f t="shared" si="35"/>
        <v>8.4000000000000057</v>
      </c>
      <c r="W82" s="7">
        <f t="shared" si="35"/>
        <v>78.400000000000034</v>
      </c>
      <c r="X82" s="7">
        <f t="shared" si="35"/>
        <v>-133.6</v>
      </c>
      <c r="Y82" s="7">
        <f t="shared" si="35"/>
        <v>-117.6</v>
      </c>
      <c r="Z82" s="7">
        <f t="shared" si="35"/>
        <v>-118.6</v>
      </c>
      <c r="AA82" s="7">
        <f t="shared" si="35"/>
        <v>-65.599999999999994</v>
      </c>
      <c r="AB82" s="7">
        <f t="shared" si="35"/>
        <v>-228.6</v>
      </c>
      <c r="AC82" s="7">
        <f t="shared" si="35"/>
        <v>-365.6</v>
      </c>
      <c r="AD82" s="7">
        <f t="shared" si="35"/>
        <v>-275.60000000000002</v>
      </c>
      <c r="AE82" s="7">
        <f t="shared" si="35"/>
        <v>-226.6</v>
      </c>
      <c r="AF82" s="7">
        <f t="shared" si="35"/>
        <v>-382.6</v>
      </c>
      <c r="AG82" s="7">
        <f t="shared" ref="AG82:AV97" si="42">-($A82+AG$1)</f>
        <v>-418.6</v>
      </c>
      <c r="AH82" s="7">
        <f t="shared" si="36"/>
        <v>-65.599999999999994</v>
      </c>
      <c r="AI82" s="7">
        <f t="shared" si="36"/>
        <v>-132.6</v>
      </c>
      <c r="AJ82" s="7">
        <f t="shared" si="36"/>
        <v>13.900000000000006</v>
      </c>
      <c r="AK82" s="7">
        <f t="shared" si="36"/>
        <v>102.90000000000003</v>
      </c>
      <c r="AL82" s="7">
        <f t="shared" si="36"/>
        <v>84.900000000000034</v>
      </c>
      <c r="AM82" s="7">
        <f t="shared" si="36"/>
        <v>123.40000000000003</v>
      </c>
      <c r="AN82" s="7">
        <f t="shared" si="36"/>
        <v>-2.5999999999999943</v>
      </c>
      <c r="AO82" s="7">
        <f t="shared" si="36"/>
        <v>-104.6</v>
      </c>
      <c r="AP82" s="7">
        <f t="shared" si="36"/>
        <v>-19.599999999999994</v>
      </c>
      <c r="AQ82" s="7">
        <f t="shared" si="36"/>
        <v>-0.59999999999999432</v>
      </c>
      <c r="AR82" s="7">
        <f t="shared" si="36"/>
        <v>-168.1</v>
      </c>
      <c r="AS82" s="7">
        <f t="shared" si="36"/>
        <v>-159.6</v>
      </c>
      <c r="AT82" s="7">
        <f t="shared" si="36"/>
        <v>33.400000000000006</v>
      </c>
      <c r="AU82" s="7">
        <f t="shared" si="36"/>
        <v>11.900000000000006</v>
      </c>
      <c r="AV82" s="7">
        <f t="shared" si="36"/>
        <v>83.900000000000034</v>
      </c>
      <c r="AW82" s="7">
        <f t="shared" si="36"/>
        <v>55.900000000000006</v>
      </c>
      <c r="AX82" s="7">
        <f t="shared" si="38"/>
        <v>-55.099999999999994</v>
      </c>
      <c r="AY82" s="7">
        <f t="shared" si="38"/>
        <v>99.400000000000034</v>
      </c>
      <c r="AZ82" s="7">
        <f t="shared" si="38"/>
        <v>-315.60000000000002</v>
      </c>
      <c r="BA82" s="7">
        <f t="shared" si="38"/>
        <v>-363.6</v>
      </c>
      <c r="BB82" s="7">
        <f t="shared" si="38"/>
        <v>-242.1</v>
      </c>
      <c r="BC82" s="7">
        <f t="shared" si="38"/>
        <v>-147.6</v>
      </c>
      <c r="BD82" s="7">
        <f t="shared" si="38"/>
        <v>-121.6</v>
      </c>
      <c r="BE82" s="7">
        <f t="shared" si="38"/>
        <v>-189.6</v>
      </c>
      <c r="BF82" s="7">
        <f t="shared" si="38"/>
        <v>-203.6</v>
      </c>
      <c r="BG82" s="7">
        <f t="shared" si="38"/>
        <v>-149.6</v>
      </c>
      <c r="BH82" s="7">
        <f t="shared" si="38"/>
        <v>-404.6</v>
      </c>
      <c r="BI82" s="7">
        <f t="shared" si="38"/>
        <v>-217.1</v>
      </c>
      <c r="BJ82" s="7">
        <f t="shared" si="38"/>
        <v>-149.1</v>
      </c>
      <c r="BK82" s="7">
        <f t="shared" si="38"/>
        <v>-313.60000000000002</v>
      </c>
      <c r="BL82" s="7">
        <f t="shared" si="38"/>
        <v>-318.60000000000002</v>
      </c>
      <c r="BM82" s="7">
        <f t="shared" si="38"/>
        <v>-43.099999999999994</v>
      </c>
      <c r="BN82" s="7">
        <f t="shared" si="39"/>
        <v>-214.6</v>
      </c>
      <c r="BO82" s="7">
        <f t="shared" si="39"/>
        <v>55.400000000000006</v>
      </c>
      <c r="BP82" s="7">
        <f t="shared" si="39"/>
        <v>-116.6</v>
      </c>
      <c r="BQ82" s="7">
        <f t="shared" si="39"/>
        <v>-379.1</v>
      </c>
      <c r="BR82" s="7">
        <f t="shared" si="39"/>
        <v>-404.6</v>
      </c>
      <c r="BS82" s="7">
        <f t="shared" si="39"/>
        <v>-359.6</v>
      </c>
      <c r="BT82" s="7">
        <f t="shared" si="39"/>
        <v>-375.6</v>
      </c>
      <c r="BU82" s="7">
        <f t="shared" si="39"/>
        <v>-259.60000000000002</v>
      </c>
      <c r="BV82" s="7">
        <f t="shared" si="39"/>
        <v>-124.6</v>
      </c>
      <c r="BW82" s="7">
        <f t="shared" si="39"/>
        <v>-283.60000000000002</v>
      </c>
      <c r="BX82" s="7">
        <f t="shared" si="39"/>
        <v>-73.599999999999994</v>
      </c>
      <c r="BY82" s="7">
        <f t="shared" si="39"/>
        <v>-53.599999999999994</v>
      </c>
      <c r="BZ82" s="7">
        <f t="shared" si="39"/>
        <v>-57.599999999999994</v>
      </c>
      <c r="CA82" s="7">
        <f t="shared" si="39"/>
        <v>-183.6</v>
      </c>
      <c r="CB82" s="7">
        <f t="shared" si="39"/>
        <v>-101.6</v>
      </c>
      <c r="CC82" s="7">
        <f t="shared" si="39"/>
        <v>-94.6</v>
      </c>
      <c r="CD82" s="7">
        <f t="shared" si="40"/>
        <v>-298.60000000000002</v>
      </c>
      <c r="CE82" s="7">
        <f t="shared" si="40"/>
        <v>-479.59999999999997</v>
      </c>
      <c r="CF82" s="7">
        <f t="shared" si="40"/>
        <v>-356.6</v>
      </c>
      <c r="CG82" s="7">
        <f t="shared" si="40"/>
        <v>-367.6</v>
      </c>
      <c r="CH82" s="7">
        <f t="shared" si="40"/>
        <v>-306.60000000000002</v>
      </c>
      <c r="CI82" s="7">
        <f t="shared" si="40"/>
        <v>-206.6</v>
      </c>
      <c r="CJ82" s="7">
        <f t="shared" si="40"/>
        <v>32.900000000000006</v>
      </c>
      <c r="CK82" s="7">
        <f t="shared" si="40"/>
        <v>89.900000000000034</v>
      </c>
      <c r="CL82" s="7">
        <f t="shared" si="40"/>
        <v>-21.599999999999994</v>
      </c>
      <c r="CM82" s="7">
        <f t="shared" si="40"/>
        <v>53.900000000000006</v>
      </c>
      <c r="CN82" s="7">
        <f t="shared" si="40"/>
        <v>80.400000000000034</v>
      </c>
      <c r="CO82" s="7">
        <f t="shared" si="40"/>
        <v>-69.099999999999994</v>
      </c>
      <c r="CP82" s="7">
        <f t="shared" si="40"/>
        <v>-43.099999999999994</v>
      </c>
      <c r="CQ82" s="7">
        <f t="shared" si="40"/>
        <v>-370.6</v>
      </c>
      <c r="CR82" s="7">
        <f t="shared" si="40"/>
        <v>-391.1</v>
      </c>
      <c r="CS82" s="7">
        <f t="shared" si="40"/>
        <v>-359.6</v>
      </c>
      <c r="CT82" s="7">
        <f t="shared" si="41"/>
        <v>-311.60000000000002</v>
      </c>
      <c r="CU82" s="7">
        <f t="shared" si="34"/>
        <v>-335.6</v>
      </c>
      <c r="CV82" s="7">
        <f t="shared" si="34"/>
        <v>-468.59999999999997</v>
      </c>
      <c r="CW82" s="7">
        <f t="shared" si="34"/>
        <v>-349.6</v>
      </c>
      <c r="CX82" s="7">
        <f t="shared" si="34"/>
        <v>-276.60000000000002</v>
      </c>
      <c r="CY82" s="7"/>
    </row>
    <row r="83" spans="1:103">
      <c r="A83" s="7">
        <f>masik!K500</f>
        <v>130.69999999999999</v>
      </c>
      <c r="B83">
        <v>81</v>
      </c>
      <c r="C83" s="7">
        <f t="shared" si="37"/>
        <v>-365.6</v>
      </c>
      <c r="D83" s="7">
        <f t="shared" si="37"/>
        <v>-285.60000000000002</v>
      </c>
      <c r="E83" s="7">
        <f t="shared" si="37"/>
        <v>-359.1</v>
      </c>
      <c r="F83" s="7">
        <f t="shared" si="37"/>
        <v>-212.6</v>
      </c>
      <c r="G83" s="7">
        <f t="shared" si="37"/>
        <v>-389.59999999999997</v>
      </c>
      <c r="H83" s="7">
        <f t="shared" si="37"/>
        <v>-253.6</v>
      </c>
      <c r="I83" s="7">
        <f t="shared" si="37"/>
        <v>-331.1</v>
      </c>
      <c r="J83" s="7">
        <f t="shared" si="37"/>
        <v>-346.6</v>
      </c>
      <c r="K83" s="7">
        <f t="shared" si="37"/>
        <v>-380.1</v>
      </c>
      <c r="L83" s="7">
        <f t="shared" si="37"/>
        <v>-190.1</v>
      </c>
      <c r="M83" s="7">
        <f t="shared" si="37"/>
        <v>-388.59999999999997</v>
      </c>
      <c r="N83" s="7">
        <f t="shared" si="37"/>
        <v>-214.6</v>
      </c>
      <c r="O83" s="7">
        <f t="shared" si="37"/>
        <v>-217.6</v>
      </c>
      <c r="P83" s="7">
        <f t="shared" si="37"/>
        <v>-371.6</v>
      </c>
      <c r="Q83" s="7">
        <f t="shared" si="37"/>
        <v>-262.60000000000002</v>
      </c>
      <c r="R83" s="7">
        <f t="shared" si="37"/>
        <v>-34.599999999999994</v>
      </c>
      <c r="S83" s="7">
        <f t="shared" ref="S83:AH98" si="43">-($A83+S$1)</f>
        <v>-21.099999999999994</v>
      </c>
      <c r="T83" s="7">
        <f t="shared" si="43"/>
        <v>85.4</v>
      </c>
      <c r="U83" s="7">
        <f t="shared" si="43"/>
        <v>80.400000000000006</v>
      </c>
      <c r="V83" s="7">
        <f t="shared" si="43"/>
        <v>66.400000000000006</v>
      </c>
      <c r="W83" s="7">
        <f t="shared" si="43"/>
        <v>136.40000000000003</v>
      </c>
      <c r="X83" s="7">
        <f t="shared" si="43"/>
        <v>-75.599999999999994</v>
      </c>
      <c r="Y83" s="7">
        <f t="shared" si="43"/>
        <v>-59.599999999999994</v>
      </c>
      <c r="Z83" s="7">
        <f t="shared" si="43"/>
        <v>-60.599999999999994</v>
      </c>
      <c r="AA83" s="7">
        <f t="shared" si="43"/>
        <v>-7.5999999999999943</v>
      </c>
      <c r="AB83" s="7">
        <f t="shared" si="43"/>
        <v>-170.6</v>
      </c>
      <c r="AC83" s="7">
        <f t="shared" si="43"/>
        <v>-307.60000000000002</v>
      </c>
      <c r="AD83" s="7">
        <f t="shared" si="43"/>
        <v>-217.6</v>
      </c>
      <c r="AE83" s="7">
        <f t="shared" si="43"/>
        <v>-168.6</v>
      </c>
      <c r="AF83" s="7">
        <f t="shared" si="43"/>
        <v>-324.60000000000002</v>
      </c>
      <c r="AG83" s="7">
        <f t="shared" si="42"/>
        <v>-360.6</v>
      </c>
      <c r="AH83" s="7">
        <f t="shared" si="42"/>
        <v>-7.5999999999999943</v>
      </c>
      <c r="AI83" s="7">
        <f t="shared" si="42"/>
        <v>-74.599999999999994</v>
      </c>
      <c r="AJ83" s="7">
        <f t="shared" si="42"/>
        <v>71.900000000000006</v>
      </c>
      <c r="AK83" s="7">
        <f t="shared" si="42"/>
        <v>160.90000000000003</v>
      </c>
      <c r="AL83" s="7">
        <f t="shared" si="42"/>
        <v>142.90000000000003</v>
      </c>
      <c r="AM83" s="7">
        <f t="shared" si="42"/>
        <v>181.40000000000003</v>
      </c>
      <c r="AN83" s="7">
        <f t="shared" si="42"/>
        <v>55.400000000000006</v>
      </c>
      <c r="AO83" s="7">
        <f t="shared" si="42"/>
        <v>-46.599999999999994</v>
      </c>
      <c r="AP83" s="7">
        <f t="shared" si="42"/>
        <v>38.400000000000006</v>
      </c>
      <c r="AQ83" s="7">
        <f t="shared" si="42"/>
        <v>57.400000000000006</v>
      </c>
      <c r="AR83" s="7">
        <f t="shared" si="42"/>
        <v>-110.1</v>
      </c>
      <c r="AS83" s="7">
        <f t="shared" si="42"/>
        <v>-101.6</v>
      </c>
      <c r="AT83" s="7">
        <f t="shared" si="42"/>
        <v>91.4</v>
      </c>
      <c r="AU83" s="7">
        <f t="shared" si="42"/>
        <v>69.900000000000006</v>
      </c>
      <c r="AV83" s="7">
        <f t="shared" si="42"/>
        <v>141.90000000000003</v>
      </c>
      <c r="AW83" s="7">
        <f t="shared" ref="AW83:BL98" si="44">-($A83+AW$1)</f>
        <v>113.9</v>
      </c>
      <c r="AX83" s="7">
        <f t="shared" si="38"/>
        <v>2.9000000000000057</v>
      </c>
      <c r="AY83" s="7">
        <f t="shared" si="38"/>
        <v>157.40000000000003</v>
      </c>
      <c r="AZ83" s="7">
        <f t="shared" si="38"/>
        <v>-257.60000000000002</v>
      </c>
      <c r="BA83" s="7">
        <f t="shared" si="38"/>
        <v>-305.60000000000002</v>
      </c>
      <c r="BB83" s="7">
        <f t="shared" si="38"/>
        <v>-184.1</v>
      </c>
      <c r="BC83" s="7">
        <f t="shared" si="38"/>
        <v>-89.6</v>
      </c>
      <c r="BD83" s="7">
        <f t="shared" si="38"/>
        <v>-63.599999999999994</v>
      </c>
      <c r="BE83" s="7">
        <f t="shared" si="38"/>
        <v>-131.6</v>
      </c>
      <c r="BF83" s="7">
        <f t="shared" si="38"/>
        <v>-145.6</v>
      </c>
      <c r="BG83" s="7">
        <f t="shared" si="38"/>
        <v>-91.6</v>
      </c>
      <c r="BH83" s="7">
        <f t="shared" si="38"/>
        <v>-346.6</v>
      </c>
      <c r="BI83" s="7">
        <f t="shared" si="38"/>
        <v>-159.1</v>
      </c>
      <c r="BJ83" s="7">
        <f t="shared" si="38"/>
        <v>-91.1</v>
      </c>
      <c r="BK83" s="7">
        <f t="shared" si="38"/>
        <v>-255.6</v>
      </c>
      <c r="BL83" s="7">
        <f t="shared" si="38"/>
        <v>-260.60000000000002</v>
      </c>
      <c r="BM83" s="7">
        <f t="shared" si="38"/>
        <v>14.900000000000006</v>
      </c>
      <c r="BN83" s="7">
        <f t="shared" si="39"/>
        <v>-156.6</v>
      </c>
      <c r="BO83" s="7">
        <f t="shared" si="39"/>
        <v>113.4</v>
      </c>
      <c r="BP83" s="7">
        <f t="shared" si="39"/>
        <v>-58.599999999999994</v>
      </c>
      <c r="BQ83" s="7">
        <f t="shared" si="39"/>
        <v>-321.10000000000002</v>
      </c>
      <c r="BR83" s="7">
        <f t="shared" si="39"/>
        <v>-346.6</v>
      </c>
      <c r="BS83" s="7">
        <f t="shared" si="39"/>
        <v>-301.60000000000002</v>
      </c>
      <c r="BT83" s="7">
        <f t="shared" si="39"/>
        <v>-317.60000000000002</v>
      </c>
      <c r="BU83" s="7">
        <f t="shared" si="39"/>
        <v>-201.6</v>
      </c>
      <c r="BV83" s="7">
        <f t="shared" si="39"/>
        <v>-66.599999999999994</v>
      </c>
      <c r="BW83" s="7">
        <f t="shared" si="39"/>
        <v>-225.6</v>
      </c>
      <c r="BX83" s="7">
        <f t="shared" si="39"/>
        <v>-15.599999999999994</v>
      </c>
      <c r="BY83" s="7">
        <f t="shared" si="39"/>
        <v>4.4000000000000057</v>
      </c>
      <c r="BZ83" s="7">
        <f t="shared" si="39"/>
        <v>0.40000000000000568</v>
      </c>
      <c r="CA83" s="7">
        <f t="shared" si="39"/>
        <v>-125.6</v>
      </c>
      <c r="CB83" s="7">
        <f t="shared" si="39"/>
        <v>-43.599999999999994</v>
      </c>
      <c r="CC83" s="7">
        <f t="shared" si="39"/>
        <v>-36.599999999999994</v>
      </c>
      <c r="CD83" s="7">
        <f t="shared" si="40"/>
        <v>-240.6</v>
      </c>
      <c r="CE83" s="7">
        <f t="shared" si="40"/>
        <v>-421.59999999999997</v>
      </c>
      <c r="CF83" s="7">
        <f t="shared" si="40"/>
        <v>-298.60000000000002</v>
      </c>
      <c r="CG83" s="7">
        <f t="shared" si="40"/>
        <v>-309.60000000000002</v>
      </c>
      <c r="CH83" s="7">
        <f t="shared" si="40"/>
        <v>-248.6</v>
      </c>
      <c r="CI83" s="7">
        <f t="shared" si="40"/>
        <v>-148.6</v>
      </c>
      <c r="CJ83" s="7">
        <f t="shared" si="40"/>
        <v>90.9</v>
      </c>
      <c r="CK83" s="7">
        <f t="shared" si="40"/>
        <v>147.90000000000003</v>
      </c>
      <c r="CL83" s="7">
        <f t="shared" si="40"/>
        <v>36.400000000000006</v>
      </c>
      <c r="CM83" s="7">
        <f t="shared" si="40"/>
        <v>111.9</v>
      </c>
      <c r="CN83" s="7">
        <f t="shared" si="40"/>
        <v>138.40000000000003</v>
      </c>
      <c r="CO83" s="7">
        <f t="shared" si="40"/>
        <v>-11.099999999999994</v>
      </c>
      <c r="CP83" s="7">
        <f t="shared" si="40"/>
        <v>14.900000000000006</v>
      </c>
      <c r="CQ83" s="7">
        <f t="shared" si="40"/>
        <v>-312.60000000000002</v>
      </c>
      <c r="CR83" s="7">
        <f t="shared" si="40"/>
        <v>-333.1</v>
      </c>
      <c r="CS83" s="7">
        <f t="shared" si="40"/>
        <v>-301.60000000000002</v>
      </c>
      <c r="CT83" s="7">
        <f t="shared" si="41"/>
        <v>-253.6</v>
      </c>
      <c r="CU83" s="7">
        <f t="shared" si="34"/>
        <v>-277.60000000000002</v>
      </c>
      <c r="CV83" s="7">
        <f t="shared" si="34"/>
        <v>-410.59999999999997</v>
      </c>
      <c r="CW83" s="7">
        <f t="shared" si="34"/>
        <v>-291.60000000000002</v>
      </c>
      <c r="CX83" s="7">
        <f t="shared" si="34"/>
        <v>-218.6</v>
      </c>
      <c r="CY83" s="7"/>
    </row>
    <row r="84" spans="1:103">
      <c r="A84" s="7">
        <f>masik!K501</f>
        <v>224.7</v>
      </c>
      <c r="B84">
        <v>82</v>
      </c>
      <c r="C84" s="7">
        <f t="shared" ref="C84:R99" si="45">-($A84+C$1)</f>
        <v>-459.6</v>
      </c>
      <c r="D84" s="7">
        <f t="shared" si="45"/>
        <v>-379.6</v>
      </c>
      <c r="E84" s="7">
        <f t="shared" si="45"/>
        <v>-453.1</v>
      </c>
      <c r="F84" s="7">
        <f t="shared" si="45"/>
        <v>-306.60000000000002</v>
      </c>
      <c r="G84" s="7">
        <f t="shared" si="45"/>
        <v>-483.59999999999997</v>
      </c>
      <c r="H84" s="7">
        <f t="shared" si="45"/>
        <v>-347.6</v>
      </c>
      <c r="I84" s="7">
        <f t="shared" si="45"/>
        <v>-425.1</v>
      </c>
      <c r="J84" s="7">
        <f t="shared" si="45"/>
        <v>-440.6</v>
      </c>
      <c r="K84" s="7">
        <f t="shared" si="45"/>
        <v>-474.1</v>
      </c>
      <c r="L84" s="7">
        <f t="shared" si="45"/>
        <v>-284.09999999999997</v>
      </c>
      <c r="M84" s="7">
        <f t="shared" si="45"/>
        <v>-482.59999999999997</v>
      </c>
      <c r="N84" s="7">
        <f t="shared" si="45"/>
        <v>-308.60000000000002</v>
      </c>
      <c r="O84" s="7">
        <f t="shared" si="45"/>
        <v>-311.60000000000002</v>
      </c>
      <c r="P84" s="7">
        <f t="shared" si="45"/>
        <v>-465.6</v>
      </c>
      <c r="Q84" s="7">
        <f t="shared" si="45"/>
        <v>-356.6</v>
      </c>
      <c r="R84" s="7">
        <f t="shared" si="45"/>
        <v>-128.6</v>
      </c>
      <c r="S84" s="7">
        <f t="shared" si="43"/>
        <v>-115.1</v>
      </c>
      <c r="T84" s="7">
        <f t="shared" si="43"/>
        <v>-8.5999999999999943</v>
      </c>
      <c r="U84" s="7">
        <f t="shared" si="43"/>
        <v>-13.599999999999994</v>
      </c>
      <c r="V84" s="7">
        <f t="shared" si="43"/>
        <v>-27.599999999999994</v>
      </c>
      <c r="W84" s="7">
        <f t="shared" si="43"/>
        <v>42.400000000000034</v>
      </c>
      <c r="X84" s="7">
        <f t="shared" si="43"/>
        <v>-169.6</v>
      </c>
      <c r="Y84" s="7">
        <f t="shared" si="43"/>
        <v>-153.6</v>
      </c>
      <c r="Z84" s="7">
        <f t="shared" si="43"/>
        <v>-154.6</v>
      </c>
      <c r="AA84" s="7">
        <f t="shared" si="43"/>
        <v>-101.6</v>
      </c>
      <c r="AB84" s="7">
        <f t="shared" si="43"/>
        <v>-264.59999999999997</v>
      </c>
      <c r="AC84" s="7">
        <f t="shared" si="43"/>
        <v>-401.6</v>
      </c>
      <c r="AD84" s="7">
        <f t="shared" si="43"/>
        <v>-311.60000000000002</v>
      </c>
      <c r="AE84" s="7">
        <f t="shared" si="43"/>
        <v>-262.59999999999997</v>
      </c>
      <c r="AF84" s="7">
        <f t="shared" si="43"/>
        <v>-418.6</v>
      </c>
      <c r="AG84" s="7">
        <f t="shared" si="42"/>
        <v>-454.6</v>
      </c>
      <c r="AH84" s="7">
        <f t="shared" si="42"/>
        <v>-101.6</v>
      </c>
      <c r="AI84" s="7">
        <f t="shared" si="42"/>
        <v>-168.6</v>
      </c>
      <c r="AJ84" s="7">
        <f t="shared" si="42"/>
        <v>-22.099999999999994</v>
      </c>
      <c r="AK84" s="7">
        <f t="shared" si="42"/>
        <v>66.900000000000034</v>
      </c>
      <c r="AL84" s="7">
        <f t="shared" si="42"/>
        <v>48.900000000000034</v>
      </c>
      <c r="AM84" s="7">
        <f t="shared" si="42"/>
        <v>87.400000000000034</v>
      </c>
      <c r="AN84" s="7">
        <f t="shared" si="42"/>
        <v>-38.599999999999994</v>
      </c>
      <c r="AO84" s="7">
        <f t="shared" si="42"/>
        <v>-140.6</v>
      </c>
      <c r="AP84" s="7">
        <f t="shared" si="42"/>
        <v>-55.599999999999994</v>
      </c>
      <c r="AQ84" s="7">
        <f t="shared" si="42"/>
        <v>-36.599999999999994</v>
      </c>
      <c r="AR84" s="7">
        <f t="shared" si="42"/>
        <v>-204.1</v>
      </c>
      <c r="AS84" s="7">
        <f t="shared" si="42"/>
        <v>-195.6</v>
      </c>
      <c r="AT84" s="7">
        <f t="shared" si="42"/>
        <v>-2.5999999999999943</v>
      </c>
      <c r="AU84" s="7">
        <f t="shared" si="42"/>
        <v>-24.099999999999994</v>
      </c>
      <c r="AV84" s="7">
        <f t="shared" si="42"/>
        <v>47.900000000000034</v>
      </c>
      <c r="AW84" s="7">
        <f t="shared" si="44"/>
        <v>19.900000000000006</v>
      </c>
      <c r="AX84" s="7">
        <f t="shared" si="38"/>
        <v>-91.1</v>
      </c>
      <c r="AY84" s="7">
        <f t="shared" si="38"/>
        <v>63.400000000000034</v>
      </c>
      <c r="AZ84" s="7">
        <f t="shared" si="38"/>
        <v>-351.6</v>
      </c>
      <c r="BA84" s="7">
        <f t="shared" si="38"/>
        <v>-399.6</v>
      </c>
      <c r="BB84" s="7">
        <f t="shared" si="38"/>
        <v>-278.09999999999997</v>
      </c>
      <c r="BC84" s="7">
        <f t="shared" si="38"/>
        <v>-183.6</v>
      </c>
      <c r="BD84" s="7">
        <f t="shared" si="38"/>
        <v>-157.6</v>
      </c>
      <c r="BE84" s="7">
        <f t="shared" si="38"/>
        <v>-225.6</v>
      </c>
      <c r="BF84" s="7">
        <f t="shared" si="38"/>
        <v>-239.6</v>
      </c>
      <c r="BG84" s="7">
        <f t="shared" si="38"/>
        <v>-185.6</v>
      </c>
      <c r="BH84" s="7">
        <f t="shared" si="38"/>
        <v>-440.6</v>
      </c>
      <c r="BI84" s="7">
        <f t="shared" si="38"/>
        <v>-253.1</v>
      </c>
      <c r="BJ84" s="7">
        <f t="shared" si="38"/>
        <v>-185.1</v>
      </c>
      <c r="BK84" s="7">
        <f t="shared" si="38"/>
        <v>-349.6</v>
      </c>
      <c r="BL84" s="7">
        <f t="shared" si="38"/>
        <v>-354.6</v>
      </c>
      <c r="BM84" s="7">
        <f t="shared" si="38"/>
        <v>-79.099999999999994</v>
      </c>
      <c r="BN84" s="7">
        <f t="shared" si="39"/>
        <v>-250.6</v>
      </c>
      <c r="BO84" s="7">
        <f t="shared" si="39"/>
        <v>19.400000000000006</v>
      </c>
      <c r="BP84" s="7">
        <f t="shared" si="39"/>
        <v>-152.6</v>
      </c>
      <c r="BQ84" s="7">
        <f t="shared" si="39"/>
        <v>-415.1</v>
      </c>
      <c r="BR84" s="7">
        <f t="shared" si="39"/>
        <v>-440.6</v>
      </c>
      <c r="BS84" s="7">
        <f t="shared" si="39"/>
        <v>-395.6</v>
      </c>
      <c r="BT84" s="7">
        <f t="shared" si="39"/>
        <v>-411.6</v>
      </c>
      <c r="BU84" s="7">
        <f t="shared" si="39"/>
        <v>-295.60000000000002</v>
      </c>
      <c r="BV84" s="7">
        <f t="shared" si="39"/>
        <v>-160.6</v>
      </c>
      <c r="BW84" s="7">
        <f t="shared" si="39"/>
        <v>-319.60000000000002</v>
      </c>
      <c r="BX84" s="7">
        <f t="shared" si="39"/>
        <v>-109.6</v>
      </c>
      <c r="BY84" s="7">
        <f t="shared" si="39"/>
        <v>-89.6</v>
      </c>
      <c r="BZ84" s="7">
        <f t="shared" si="39"/>
        <v>-93.6</v>
      </c>
      <c r="CA84" s="7">
        <f t="shared" si="39"/>
        <v>-219.6</v>
      </c>
      <c r="CB84" s="7">
        <f t="shared" si="39"/>
        <v>-137.6</v>
      </c>
      <c r="CC84" s="7">
        <f t="shared" si="39"/>
        <v>-130.6</v>
      </c>
      <c r="CD84" s="7">
        <f t="shared" si="40"/>
        <v>-334.6</v>
      </c>
      <c r="CE84" s="7">
        <f t="shared" si="40"/>
        <v>-515.59999999999991</v>
      </c>
      <c r="CF84" s="7">
        <f t="shared" si="40"/>
        <v>-392.6</v>
      </c>
      <c r="CG84" s="7">
        <f t="shared" si="40"/>
        <v>-403.6</v>
      </c>
      <c r="CH84" s="7">
        <f t="shared" si="40"/>
        <v>-342.6</v>
      </c>
      <c r="CI84" s="7">
        <f t="shared" si="40"/>
        <v>-242.6</v>
      </c>
      <c r="CJ84" s="7">
        <f t="shared" si="40"/>
        <v>-3.0999999999999943</v>
      </c>
      <c r="CK84" s="7">
        <f t="shared" si="40"/>
        <v>53.900000000000034</v>
      </c>
      <c r="CL84" s="7">
        <f t="shared" si="40"/>
        <v>-57.599999999999994</v>
      </c>
      <c r="CM84" s="7">
        <f t="shared" si="40"/>
        <v>17.900000000000006</v>
      </c>
      <c r="CN84" s="7">
        <f t="shared" si="40"/>
        <v>44.400000000000034</v>
      </c>
      <c r="CO84" s="7">
        <f t="shared" si="40"/>
        <v>-105.1</v>
      </c>
      <c r="CP84" s="7">
        <f t="shared" si="40"/>
        <v>-79.099999999999994</v>
      </c>
      <c r="CQ84" s="7">
        <f t="shared" si="40"/>
        <v>-406.6</v>
      </c>
      <c r="CR84" s="7">
        <f t="shared" si="40"/>
        <v>-427.1</v>
      </c>
      <c r="CS84" s="7">
        <f t="shared" si="40"/>
        <v>-395.6</v>
      </c>
      <c r="CT84" s="7">
        <f t="shared" si="41"/>
        <v>-347.6</v>
      </c>
      <c r="CU84" s="7">
        <f t="shared" si="34"/>
        <v>-371.6</v>
      </c>
      <c r="CV84" s="7">
        <f t="shared" si="34"/>
        <v>-504.59999999999997</v>
      </c>
      <c r="CW84" s="7">
        <f t="shared" si="34"/>
        <v>-385.6</v>
      </c>
      <c r="CX84" s="7">
        <f t="shared" si="34"/>
        <v>-312.60000000000002</v>
      </c>
      <c r="CY84" s="7"/>
    </row>
    <row r="85" spans="1:103">
      <c r="A85" s="7">
        <f>masik!K502</f>
        <v>178.7</v>
      </c>
      <c r="B85">
        <v>83</v>
      </c>
      <c r="C85" s="7">
        <f t="shared" si="45"/>
        <v>-413.6</v>
      </c>
      <c r="D85" s="7">
        <f t="shared" si="45"/>
        <v>-333.6</v>
      </c>
      <c r="E85" s="7">
        <f t="shared" si="45"/>
        <v>-407.1</v>
      </c>
      <c r="F85" s="7">
        <f t="shared" si="45"/>
        <v>-260.60000000000002</v>
      </c>
      <c r="G85" s="7">
        <f t="shared" si="45"/>
        <v>-437.59999999999997</v>
      </c>
      <c r="H85" s="7">
        <f t="shared" si="45"/>
        <v>-301.60000000000002</v>
      </c>
      <c r="I85" s="7">
        <f t="shared" si="45"/>
        <v>-379.1</v>
      </c>
      <c r="J85" s="7">
        <f t="shared" si="45"/>
        <v>-394.6</v>
      </c>
      <c r="K85" s="7">
        <f t="shared" si="45"/>
        <v>-428.1</v>
      </c>
      <c r="L85" s="7">
        <f t="shared" si="45"/>
        <v>-238.1</v>
      </c>
      <c r="M85" s="7">
        <f t="shared" si="45"/>
        <v>-436.59999999999997</v>
      </c>
      <c r="N85" s="7">
        <f t="shared" si="45"/>
        <v>-262.60000000000002</v>
      </c>
      <c r="O85" s="7">
        <f t="shared" si="45"/>
        <v>-265.60000000000002</v>
      </c>
      <c r="P85" s="7">
        <f t="shared" si="45"/>
        <v>-419.6</v>
      </c>
      <c r="Q85" s="7">
        <f t="shared" si="45"/>
        <v>-310.60000000000002</v>
      </c>
      <c r="R85" s="7">
        <f t="shared" si="45"/>
        <v>-82.6</v>
      </c>
      <c r="S85" s="7">
        <f t="shared" si="43"/>
        <v>-69.099999999999994</v>
      </c>
      <c r="T85" s="7">
        <f t="shared" si="43"/>
        <v>37.400000000000006</v>
      </c>
      <c r="U85" s="7">
        <f t="shared" si="43"/>
        <v>32.400000000000006</v>
      </c>
      <c r="V85" s="7">
        <f t="shared" si="43"/>
        <v>18.400000000000006</v>
      </c>
      <c r="W85" s="7">
        <f t="shared" si="43"/>
        <v>88.400000000000034</v>
      </c>
      <c r="X85" s="7">
        <f t="shared" si="43"/>
        <v>-123.6</v>
      </c>
      <c r="Y85" s="7">
        <f t="shared" si="43"/>
        <v>-107.6</v>
      </c>
      <c r="Z85" s="7">
        <f t="shared" si="43"/>
        <v>-108.6</v>
      </c>
      <c r="AA85" s="7">
        <f t="shared" si="43"/>
        <v>-55.599999999999994</v>
      </c>
      <c r="AB85" s="7">
        <f t="shared" si="43"/>
        <v>-218.6</v>
      </c>
      <c r="AC85" s="7">
        <f t="shared" si="43"/>
        <v>-355.6</v>
      </c>
      <c r="AD85" s="7">
        <f t="shared" si="43"/>
        <v>-265.60000000000002</v>
      </c>
      <c r="AE85" s="7">
        <f t="shared" si="43"/>
        <v>-216.6</v>
      </c>
      <c r="AF85" s="7">
        <f t="shared" si="43"/>
        <v>-372.6</v>
      </c>
      <c r="AG85" s="7">
        <f t="shared" si="42"/>
        <v>-408.6</v>
      </c>
      <c r="AH85" s="7">
        <f t="shared" si="42"/>
        <v>-55.599999999999994</v>
      </c>
      <c r="AI85" s="7">
        <f t="shared" si="42"/>
        <v>-122.6</v>
      </c>
      <c r="AJ85" s="7">
        <f t="shared" si="42"/>
        <v>23.900000000000006</v>
      </c>
      <c r="AK85" s="7">
        <f t="shared" si="42"/>
        <v>112.90000000000003</v>
      </c>
      <c r="AL85" s="7">
        <f t="shared" si="42"/>
        <v>94.900000000000034</v>
      </c>
      <c r="AM85" s="7">
        <f t="shared" si="42"/>
        <v>133.40000000000003</v>
      </c>
      <c r="AN85" s="7">
        <f t="shared" si="42"/>
        <v>7.4000000000000057</v>
      </c>
      <c r="AO85" s="7">
        <f t="shared" si="42"/>
        <v>-94.6</v>
      </c>
      <c r="AP85" s="7">
        <f t="shared" si="42"/>
        <v>-9.5999999999999943</v>
      </c>
      <c r="AQ85" s="7">
        <f t="shared" si="42"/>
        <v>9.4000000000000057</v>
      </c>
      <c r="AR85" s="7">
        <f t="shared" si="42"/>
        <v>-158.1</v>
      </c>
      <c r="AS85" s="7">
        <f t="shared" si="42"/>
        <v>-149.6</v>
      </c>
      <c r="AT85" s="7">
        <f t="shared" si="42"/>
        <v>43.400000000000006</v>
      </c>
      <c r="AU85" s="7">
        <f t="shared" si="42"/>
        <v>21.900000000000006</v>
      </c>
      <c r="AV85" s="7">
        <f t="shared" si="42"/>
        <v>93.900000000000034</v>
      </c>
      <c r="AW85" s="7">
        <f t="shared" si="44"/>
        <v>65.900000000000006</v>
      </c>
      <c r="AX85" s="7">
        <f t="shared" si="38"/>
        <v>-45.099999999999994</v>
      </c>
      <c r="AY85" s="7">
        <f t="shared" si="38"/>
        <v>109.40000000000003</v>
      </c>
      <c r="AZ85" s="7">
        <f t="shared" si="38"/>
        <v>-305.60000000000002</v>
      </c>
      <c r="BA85" s="7">
        <f t="shared" si="38"/>
        <v>-353.6</v>
      </c>
      <c r="BB85" s="7">
        <f t="shared" si="38"/>
        <v>-232.1</v>
      </c>
      <c r="BC85" s="7">
        <f t="shared" si="38"/>
        <v>-137.6</v>
      </c>
      <c r="BD85" s="7">
        <f t="shared" si="38"/>
        <v>-111.6</v>
      </c>
      <c r="BE85" s="7">
        <f t="shared" si="38"/>
        <v>-179.6</v>
      </c>
      <c r="BF85" s="7">
        <f t="shared" si="38"/>
        <v>-193.6</v>
      </c>
      <c r="BG85" s="7">
        <f t="shared" si="38"/>
        <v>-139.6</v>
      </c>
      <c r="BH85" s="7">
        <f t="shared" si="38"/>
        <v>-394.6</v>
      </c>
      <c r="BI85" s="7">
        <f t="shared" si="38"/>
        <v>-207.1</v>
      </c>
      <c r="BJ85" s="7">
        <f t="shared" si="38"/>
        <v>-139.1</v>
      </c>
      <c r="BK85" s="7">
        <f t="shared" si="38"/>
        <v>-303.60000000000002</v>
      </c>
      <c r="BL85" s="7">
        <f t="shared" si="38"/>
        <v>-308.60000000000002</v>
      </c>
      <c r="BM85" s="7">
        <f t="shared" si="38"/>
        <v>-33.099999999999994</v>
      </c>
      <c r="BN85" s="7">
        <f t="shared" si="39"/>
        <v>-204.6</v>
      </c>
      <c r="BO85" s="7">
        <f t="shared" si="39"/>
        <v>65.400000000000006</v>
      </c>
      <c r="BP85" s="7">
        <f t="shared" si="39"/>
        <v>-106.6</v>
      </c>
      <c r="BQ85" s="7">
        <f t="shared" si="39"/>
        <v>-369.1</v>
      </c>
      <c r="BR85" s="7">
        <f t="shared" si="39"/>
        <v>-394.6</v>
      </c>
      <c r="BS85" s="7">
        <f t="shared" si="39"/>
        <v>-349.6</v>
      </c>
      <c r="BT85" s="7">
        <f t="shared" si="39"/>
        <v>-365.6</v>
      </c>
      <c r="BU85" s="7">
        <f t="shared" si="39"/>
        <v>-249.6</v>
      </c>
      <c r="BV85" s="7">
        <f t="shared" si="39"/>
        <v>-114.6</v>
      </c>
      <c r="BW85" s="7">
        <f t="shared" si="39"/>
        <v>-273.60000000000002</v>
      </c>
      <c r="BX85" s="7">
        <f t="shared" si="39"/>
        <v>-63.599999999999994</v>
      </c>
      <c r="BY85" s="7">
        <f t="shared" si="39"/>
        <v>-43.599999999999994</v>
      </c>
      <c r="BZ85" s="7">
        <f t="shared" si="39"/>
        <v>-47.599999999999994</v>
      </c>
      <c r="CA85" s="7">
        <f t="shared" si="39"/>
        <v>-173.6</v>
      </c>
      <c r="CB85" s="7">
        <f t="shared" si="39"/>
        <v>-91.6</v>
      </c>
      <c r="CC85" s="7">
        <f t="shared" si="39"/>
        <v>-84.6</v>
      </c>
      <c r="CD85" s="7">
        <f t="shared" si="40"/>
        <v>-288.60000000000002</v>
      </c>
      <c r="CE85" s="7">
        <f t="shared" si="40"/>
        <v>-469.59999999999997</v>
      </c>
      <c r="CF85" s="7">
        <f t="shared" si="40"/>
        <v>-346.6</v>
      </c>
      <c r="CG85" s="7">
        <f t="shared" si="40"/>
        <v>-357.6</v>
      </c>
      <c r="CH85" s="7">
        <f t="shared" si="40"/>
        <v>-296.60000000000002</v>
      </c>
      <c r="CI85" s="7">
        <f t="shared" si="40"/>
        <v>-196.6</v>
      </c>
      <c r="CJ85" s="7">
        <f t="shared" si="40"/>
        <v>42.900000000000006</v>
      </c>
      <c r="CK85" s="7">
        <f t="shared" si="40"/>
        <v>99.900000000000034</v>
      </c>
      <c r="CL85" s="7">
        <f t="shared" si="40"/>
        <v>-11.599999999999994</v>
      </c>
      <c r="CM85" s="7">
        <f t="shared" si="40"/>
        <v>63.900000000000006</v>
      </c>
      <c r="CN85" s="7">
        <f t="shared" si="40"/>
        <v>90.400000000000034</v>
      </c>
      <c r="CO85" s="7">
        <f t="shared" si="40"/>
        <v>-59.099999999999994</v>
      </c>
      <c r="CP85" s="7">
        <f t="shared" si="40"/>
        <v>-33.099999999999994</v>
      </c>
      <c r="CQ85" s="7">
        <f t="shared" si="40"/>
        <v>-360.6</v>
      </c>
      <c r="CR85" s="7">
        <f t="shared" si="40"/>
        <v>-381.1</v>
      </c>
      <c r="CS85" s="7">
        <f t="shared" si="40"/>
        <v>-349.6</v>
      </c>
      <c r="CT85" s="7">
        <f t="shared" si="41"/>
        <v>-301.60000000000002</v>
      </c>
      <c r="CU85" s="7">
        <f t="shared" si="41"/>
        <v>-325.60000000000002</v>
      </c>
      <c r="CV85" s="7">
        <f t="shared" si="41"/>
        <v>-458.59999999999997</v>
      </c>
      <c r="CW85" s="7">
        <f t="shared" si="41"/>
        <v>-339.6</v>
      </c>
      <c r="CX85" s="7">
        <f t="shared" si="41"/>
        <v>-266.60000000000002</v>
      </c>
      <c r="CY85" s="7"/>
    </row>
    <row r="86" spans="1:103">
      <c r="A86" s="7">
        <f>masik!K503</f>
        <v>59.2</v>
      </c>
      <c r="B86">
        <v>84</v>
      </c>
      <c r="C86" s="7">
        <f t="shared" si="45"/>
        <v>-294.10000000000002</v>
      </c>
      <c r="D86" s="7">
        <f t="shared" si="45"/>
        <v>-214.10000000000002</v>
      </c>
      <c r="E86" s="7">
        <f t="shared" si="45"/>
        <v>-287.60000000000002</v>
      </c>
      <c r="F86" s="7">
        <f t="shared" si="45"/>
        <v>-141.10000000000002</v>
      </c>
      <c r="G86" s="7">
        <f t="shared" si="45"/>
        <v>-318.09999999999997</v>
      </c>
      <c r="H86" s="7">
        <f t="shared" si="45"/>
        <v>-182.10000000000002</v>
      </c>
      <c r="I86" s="7">
        <f t="shared" si="45"/>
        <v>-259.60000000000002</v>
      </c>
      <c r="J86" s="7">
        <f t="shared" si="45"/>
        <v>-275.10000000000002</v>
      </c>
      <c r="K86" s="7">
        <f t="shared" si="45"/>
        <v>-308.60000000000002</v>
      </c>
      <c r="L86" s="7">
        <f t="shared" si="45"/>
        <v>-118.6</v>
      </c>
      <c r="M86" s="7">
        <f t="shared" si="45"/>
        <v>-317.09999999999997</v>
      </c>
      <c r="N86" s="7">
        <f t="shared" si="45"/>
        <v>-143.10000000000002</v>
      </c>
      <c r="O86" s="7">
        <f t="shared" si="45"/>
        <v>-146.10000000000002</v>
      </c>
      <c r="P86" s="7">
        <f t="shared" si="45"/>
        <v>-300.10000000000002</v>
      </c>
      <c r="Q86" s="7">
        <f t="shared" si="45"/>
        <v>-191.10000000000002</v>
      </c>
      <c r="R86" s="7">
        <f t="shared" si="45"/>
        <v>36.899999999999991</v>
      </c>
      <c r="S86" s="7">
        <f t="shared" si="43"/>
        <v>50.399999999999991</v>
      </c>
      <c r="T86" s="7">
        <f t="shared" si="43"/>
        <v>156.89999999999998</v>
      </c>
      <c r="U86" s="7">
        <f t="shared" si="43"/>
        <v>151.89999999999998</v>
      </c>
      <c r="V86" s="7">
        <f t="shared" si="43"/>
        <v>137.89999999999998</v>
      </c>
      <c r="W86" s="7">
        <f t="shared" si="43"/>
        <v>207.90000000000003</v>
      </c>
      <c r="X86" s="7">
        <f t="shared" si="43"/>
        <v>-4.1000000000000014</v>
      </c>
      <c r="Y86" s="7">
        <f t="shared" si="43"/>
        <v>11.899999999999991</v>
      </c>
      <c r="Z86" s="7">
        <f t="shared" si="43"/>
        <v>10.899999999999991</v>
      </c>
      <c r="AA86" s="7">
        <f t="shared" si="43"/>
        <v>63.899999999999991</v>
      </c>
      <c r="AB86" s="7">
        <f t="shared" si="43"/>
        <v>-99.1</v>
      </c>
      <c r="AC86" s="7">
        <f t="shared" si="43"/>
        <v>-236.10000000000002</v>
      </c>
      <c r="AD86" s="7">
        <f t="shared" si="43"/>
        <v>-146.10000000000002</v>
      </c>
      <c r="AE86" s="7">
        <f t="shared" si="43"/>
        <v>-97.1</v>
      </c>
      <c r="AF86" s="7">
        <f t="shared" si="43"/>
        <v>-253.10000000000002</v>
      </c>
      <c r="AG86" s="7">
        <f t="shared" si="42"/>
        <v>-289.10000000000002</v>
      </c>
      <c r="AH86" s="7">
        <f t="shared" si="42"/>
        <v>63.899999999999991</v>
      </c>
      <c r="AI86" s="7">
        <f t="shared" si="42"/>
        <v>-3.1000000000000014</v>
      </c>
      <c r="AJ86" s="7">
        <f t="shared" si="42"/>
        <v>143.39999999999998</v>
      </c>
      <c r="AK86" s="7">
        <f t="shared" si="42"/>
        <v>232.40000000000003</v>
      </c>
      <c r="AL86" s="7">
        <f t="shared" si="42"/>
        <v>214.40000000000003</v>
      </c>
      <c r="AM86" s="7">
        <f t="shared" si="42"/>
        <v>252.90000000000003</v>
      </c>
      <c r="AN86" s="7">
        <f t="shared" si="42"/>
        <v>126.89999999999999</v>
      </c>
      <c r="AO86" s="7">
        <f t="shared" si="42"/>
        <v>24.899999999999991</v>
      </c>
      <c r="AP86" s="7">
        <f t="shared" si="42"/>
        <v>109.89999999999999</v>
      </c>
      <c r="AQ86" s="7">
        <f t="shared" si="42"/>
        <v>128.89999999999998</v>
      </c>
      <c r="AR86" s="7">
        <f t="shared" si="42"/>
        <v>-38.6</v>
      </c>
      <c r="AS86" s="7">
        <f t="shared" si="42"/>
        <v>-30.1</v>
      </c>
      <c r="AT86" s="7">
        <f t="shared" si="42"/>
        <v>162.89999999999998</v>
      </c>
      <c r="AU86" s="7">
        <f t="shared" si="42"/>
        <v>141.39999999999998</v>
      </c>
      <c r="AV86" s="7">
        <f t="shared" si="42"/>
        <v>213.40000000000003</v>
      </c>
      <c r="AW86" s="7">
        <f t="shared" si="44"/>
        <v>185.39999999999998</v>
      </c>
      <c r="AX86" s="7">
        <f t="shared" si="38"/>
        <v>74.399999999999991</v>
      </c>
      <c r="AY86" s="7">
        <f t="shared" si="38"/>
        <v>228.90000000000003</v>
      </c>
      <c r="AZ86" s="7">
        <f t="shared" si="38"/>
        <v>-186.10000000000002</v>
      </c>
      <c r="BA86" s="7">
        <f t="shared" si="38"/>
        <v>-234.10000000000002</v>
      </c>
      <c r="BB86" s="7">
        <f t="shared" si="38"/>
        <v>-112.6</v>
      </c>
      <c r="BC86" s="7">
        <f t="shared" si="38"/>
        <v>-18.100000000000001</v>
      </c>
      <c r="BD86" s="7">
        <f t="shared" si="38"/>
        <v>7.8999999999999915</v>
      </c>
      <c r="BE86" s="7">
        <f t="shared" si="38"/>
        <v>-60.1</v>
      </c>
      <c r="BF86" s="7">
        <f t="shared" si="38"/>
        <v>-74.100000000000009</v>
      </c>
      <c r="BG86" s="7">
        <f t="shared" si="38"/>
        <v>-20.100000000000001</v>
      </c>
      <c r="BH86" s="7">
        <f t="shared" si="38"/>
        <v>-275.10000000000002</v>
      </c>
      <c r="BI86" s="7">
        <f t="shared" si="38"/>
        <v>-87.6</v>
      </c>
      <c r="BJ86" s="7">
        <f t="shared" si="38"/>
        <v>-19.600000000000001</v>
      </c>
      <c r="BK86" s="7">
        <f t="shared" si="38"/>
        <v>-184.10000000000002</v>
      </c>
      <c r="BL86" s="7">
        <f t="shared" si="38"/>
        <v>-189.10000000000002</v>
      </c>
      <c r="BM86" s="7">
        <f t="shared" si="38"/>
        <v>86.399999999999991</v>
      </c>
      <c r="BN86" s="7">
        <f t="shared" si="39"/>
        <v>-85.1</v>
      </c>
      <c r="BO86" s="7">
        <f t="shared" si="39"/>
        <v>184.89999999999998</v>
      </c>
      <c r="BP86" s="7">
        <f t="shared" si="39"/>
        <v>12.899999999999991</v>
      </c>
      <c r="BQ86" s="7">
        <f t="shared" si="39"/>
        <v>-249.60000000000002</v>
      </c>
      <c r="BR86" s="7">
        <f t="shared" si="39"/>
        <v>-275.10000000000002</v>
      </c>
      <c r="BS86" s="7">
        <f t="shared" si="39"/>
        <v>-230.10000000000002</v>
      </c>
      <c r="BT86" s="7">
        <f t="shared" si="39"/>
        <v>-246.10000000000002</v>
      </c>
      <c r="BU86" s="7">
        <f t="shared" si="39"/>
        <v>-130.10000000000002</v>
      </c>
      <c r="BV86" s="7">
        <f t="shared" si="39"/>
        <v>4.8999999999999915</v>
      </c>
      <c r="BW86" s="7">
        <f t="shared" si="39"/>
        <v>-154.10000000000002</v>
      </c>
      <c r="BX86" s="7">
        <f t="shared" si="39"/>
        <v>55.899999999999991</v>
      </c>
      <c r="BY86" s="7">
        <f t="shared" si="39"/>
        <v>75.899999999999991</v>
      </c>
      <c r="BZ86" s="7">
        <f t="shared" si="39"/>
        <v>71.899999999999991</v>
      </c>
      <c r="CA86" s="7">
        <f t="shared" si="39"/>
        <v>-54.1</v>
      </c>
      <c r="CB86" s="7">
        <f t="shared" si="39"/>
        <v>27.899999999999991</v>
      </c>
      <c r="CC86" s="7">
        <f t="shared" si="39"/>
        <v>34.899999999999991</v>
      </c>
      <c r="CD86" s="7">
        <f t="shared" si="40"/>
        <v>-169.10000000000002</v>
      </c>
      <c r="CE86" s="7">
        <f t="shared" si="40"/>
        <v>-350.09999999999997</v>
      </c>
      <c r="CF86" s="7">
        <f t="shared" si="40"/>
        <v>-227.10000000000002</v>
      </c>
      <c r="CG86" s="7">
        <f t="shared" si="40"/>
        <v>-238.10000000000002</v>
      </c>
      <c r="CH86" s="7">
        <f t="shared" si="40"/>
        <v>-177.10000000000002</v>
      </c>
      <c r="CI86" s="7">
        <f t="shared" si="40"/>
        <v>-77.099999999999994</v>
      </c>
      <c r="CJ86" s="7">
        <f t="shared" si="40"/>
        <v>162.39999999999998</v>
      </c>
      <c r="CK86" s="7">
        <f t="shared" si="40"/>
        <v>219.40000000000003</v>
      </c>
      <c r="CL86" s="7">
        <f t="shared" si="40"/>
        <v>107.89999999999999</v>
      </c>
      <c r="CM86" s="7">
        <f t="shared" si="40"/>
        <v>183.39999999999998</v>
      </c>
      <c r="CN86" s="7">
        <f t="shared" si="40"/>
        <v>209.90000000000003</v>
      </c>
      <c r="CO86" s="7">
        <f t="shared" si="40"/>
        <v>60.399999999999991</v>
      </c>
      <c r="CP86" s="7">
        <f t="shared" si="40"/>
        <v>86.399999999999991</v>
      </c>
      <c r="CQ86" s="7">
        <f t="shared" si="40"/>
        <v>-241.10000000000002</v>
      </c>
      <c r="CR86" s="7">
        <f t="shared" si="40"/>
        <v>-261.60000000000002</v>
      </c>
      <c r="CS86" s="7">
        <f t="shared" si="40"/>
        <v>-230.10000000000002</v>
      </c>
      <c r="CT86" s="7">
        <f t="shared" si="41"/>
        <v>-182.10000000000002</v>
      </c>
      <c r="CU86" s="7">
        <f t="shared" si="41"/>
        <v>-206.10000000000002</v>
      </c>
      <c r="CV86" s="7">
        <f t="shared" si="41"/>
        <v>-339.09999999999997</v>
      </c>
      <c r="CW86" s="7">
        <f t="shared" si="41"/>
        <v>-220.10000000000002</v>
      </c>
      <c r="CX86" s="7">
        <f t="shared" si="41"/>
        <v>-147.10000000000002</v>
      </c>
      <c r="CY86" s="7"/>
    </row>
    <row r="87" spans="1:103">
      <c r="A87" s="7">
        <f>masik!K504</f>
        <v>211.7</v>
      </c>
      <c r="B87">
        <v>85</v>
      </c>
      <c r="C87" s="7">
        <f t="shared" si="45"/>
        <v>-446.6</v>
      </c>
      <c r="D87" s="7">
        <f t="shared" si="45"/>
        <v>-366.6</v>
      </c>
      <c r="E87" s="7">
        <f t="shared" si="45"/>
        <v>-440.1</v>
      </c>
      <c r="F87" s="7">
        <f t="shared" si="45"/>
        <v>-293.60000000000002</v>
      </c>
      <c r="G87" s="7">
        <f t="shared" si="45"/>
        <v>-470.59999999999997</v>
      </c>
      <c r="H87" s="7">
        <f t="shared" si="45"/>
        <v>-334.6</v>
      </c>
      <c r="I87" s="7">
        <f t="shared" si="45"/>
        <v>-412.1</v>
      </c>
      <c r="J87" s="7">
        <f t="shared" si="45"/>
        <v>-427.6</v>
      </c>
      <c r="K87" s="7">
        <f t="shared" si="45"/>
        <v>-461.1</v>
      </c>
      <c r="L87" s="7">
        <f t="shared" si="45"/>
        <v>-271.09999999999997</v>
      </c>
      <c r="M87" s="7">
        <f t="shared" si="45"/>
        <v>-469.59999999999997</v>
      </c>
      <c r="N87" s="7">
        <f t="shared" si="45"/>
        <v>-295.60000000000002</v>
      </c>
      <c r="O87" s="7">
        <f t="shared" si="45"/>
        <v>-298.60000000000002</v>
      </c>
      <c r="P87" s="7">
        <f t="shared" si="45"/>
        <v>-452.6</v>
      </c>
      <c r="Q87" s="7">
        <f t="shared" si="45"/>
        <v>-343.6</v>
      </c>
      <c r="R87" s="7">
        <f t="shared" si="45"/>
        <v>-115.6</v>
      </c>
      <c r="S87" s="7">
        <f t="shared" si="43"/>
        <v>-102.1</v>
      </c>
      <c r="T87" s="7">
        <f t="shared" si="43"/>
        <v>4.4000000000000057</v>
      </c>
      <c r="U87" s="7">
        <f t="shared" si="43"/>
        <v>-0.59999999999999432</v>
      </c>
      <c r="V87" s="7">
        <f t="shared" si="43"/>
        <v>-14.599999999999994</v>
      </c>
      <c r="W87" s="7">
        <f t="shared" si="43"/>
        <v>55.400000000000034</v>
      </c>
      <c r="X87" s="7">
        <f t="shared" si="43"/>
        <v>-156.6</v>
      </c>
      <c r="Y87" s="7">
        <f t="shared" si="43"/>
        <v>-140.6</v>
      </c>
      <c r="Z87" s="7">
        <f t="shared" si="43"/>
        <v>-141.6</v>
      </c>
      <c r="AA87" s="7">
        <f t="shared" si="43"/>
        <v>-88.6</v>
      </c>
      <c r="AB87" s="7">
        <f t="shared" si="43"/>
        <v>-251.6</v>
      </c>
      <c r="AC87" s="7">
        <f t="shared" si="43"/>
        <v>-388.6</v>
      </c>
      <c r="AD87" s="7">
        <f t="shared" si="43"/>
        <v>-298.60000000000002</v>
      </c>
      <c r="AE87" s="7">
        <f t="shared" si="43"/>
        <v>-249.6</v>
      </c>
      <c r="AF87" s="7">
        <f t="shared" si="43"/>
        <v>-405.6</v>
      </c>
      <c r="AG87" s="7">
        <f t="shared" si="42"/>
        <v>-441.6</v>
      </c>
      <c r="AH87" s="7">
        <f t="shared" si="42"/>
        <v>-88.6</v>
      </c>
      <c r="AI87" s="7">
        <f t="shared" si="42"/>
        <v>-155.6</v>
      </c>
      <c r="AJ87" s="7">
        <f t="shared" si="42"/>
        <v>-9.0999999999999943</v>
      </c>
      <c r="AK87" s="7">
        <f t="shared" si="42"/>
        <v>79.900000000000034</v>
      </c>
      <c r="AL87" s="7">
        <f t="shared" si="42"/>
        <v>61.900000000000034</v>
      </c>
      <c r="AM87" s="7">
        <f t="shared" si="42"/>
        <v>100.40000000000003</v>
      </c>
      <c r="AN87" s="7">
        <f t="shared" si="42"/>
        <v>-25.599999999999994</v>
      </c>
      <c r="AO87" s="7">
        <f t="shared" si="42"/>
        <v>-127.6</v>
      </c>
      <c r="AP87" s="7">
        <f t="shared" si="42"/>
        <v>-42.599999999999994</v>
      </c>
      <c r="AQ87" s="7">
        <f t="shared" si="42"/>
        <v>-23.599999999999994</v>
      </c>
      <c r="AR87" s="7">
        <f t="shared" si="42"/>
        <v>-191.1</v>
      </c>
      <c r="AS87" s="7">
        <f t="shared" si="42"/>
        <v>-182.6</v>
      </c>
      <c r="AT87" s="7">
        <f t="shared" si="42"/>
        <v>10.400000000000006</v>
      </c>
      <c r="AU87" s="7">
        <f t="shared" si="42"/>
        <v>-11.099999999999994</v>
      </c>
      <c r="AV87" s="7">
        <f t="shared" si="42"/>
        <v>60.900000000000034</v>
      </c>
      <c r="AW87" s="7">
        <f t="shared" si="44"/>
        <v>32.900000000000006</v>
      </c>
      <c r="AX87" s="7">
        <f t="shared" si="38"/>
        <v>-78.099999999999994</v>
      </c>
      <c r="AY87" s="7">
        <f t="shared" si="38"/>
        <v>76.400000000000034</v>
      </c>
      <c r="AZ87" s="7">
        <f t="shared" si="38"/>
        <v>-338.6</v>
      </c>
      <c r="BA87" s="7">
        <f t="shared" si="38"/>
        <v>-386.6</v>
      </c>
      <c r="BB87" s="7">
        <f t="shared" si="38"/>
        <v>-265.09999999999997</v>
      </c>
      <c r="BC87" s="7">
        <f t="shared" si="38"/>
        <v>-170.6</v>
      </c>
      <c r="BD87" s="7">
        <f t="shared" si="38"/>
        <v>-144.6</v>
      </c>
      <c r="BE87" s="7">
        <f t="shared" si="38"/>
        <v>-212.6</v>
      </c>
      <c r="BF87" s="7">
        <f t="shared" si="38"/>
        <v>-226.6</v>
      </c>
      <c r="BG87" s="7">
        <f t="shared" si="38"/>
        <v>-172.6</v>
      </c>
      <c r="BH87" s="7">
        <f t="shared" si="38"/>
        <v>-427.6</v>
      </c>
      <c r="BI87" s="7">
        <f t="shared" si="38"/>
        <v>-240.1</v>
      </c>
      <c r="BJ87" s="7">
        <f t="shared" si="38"/>
        <v>-172.1</v>
      </c>
      <c r="BK87" s="7">
        <f t="shared" si="38"/>
        <v>-336.6</v>
      </c>
      <c r="BL87" s="7">
        <f t="shared" si="38"/>
        <v>-341.6</v>
      </c>
      <c r="BM87" s="7">
        <f t="shared" si="38"/>
        <v>-66.099999999999994</v>
      </c>
      <c r="BN87" s="7">
        <f t="shared" si="39"/>
        <v>-237.6</v>
      </c>
      <c r="BO87" s="7">
        <f t="shared" si="39"/>
        <v>32.400000000000006</v>
      </c>
      <c r="BP87" s="7">
        <f t="shared" si="39"/>
        <v>-139.6</v>
      </c>
      <c r="BQ87" s="7">
        <f t="shared" si="39"/>
        <v>-402.1</v>
      </c>
      <c r="BR87" s="7">
        <f t="shared" si="39"/>
        <v>-427.6</v>
      </c>
      <c r="BS87" s="7">
        <f t="shared" si="39"/>
        <v>-382.6</v>
      </c>
      <c r="BT87" s="7">
        <f t="shared" si="39"/>
        <v>-398.6</v>
      </c>
      <c r="BU87" s="7">
        <f t="shared" si="39"/>
        <v>-282.60000000000002</v>
      </c>
      <c r="BV87" s="7">
        <f t="shared" si="39"/>
        <v>-147.6</v>
      </c>
      <c r="BW87" s="7">
        <f t="shared" si="39"/>
        <v>-306.60000000000002</v>
      </c>
      <c r="BX87" s="7">
        <f t="shared" si="39"/>
        <v>-96.6</v>
      </c>
      <c r="BY87" s="7">
        <f t="shared" si="39"/>
        <v>-76.599999999999994</v>
      </c>
      <c r="BZ87" s="7">
        <f t="shared" si="39"/>
        <v>-80.599999999999994</v>
      </c>
      <c r="CA87" s="7">
        <f t="shared" si="39"/>
        <v>-206.6</v>
      </c>
      <c r="CB87" s="7">
        <f t="shared" si="39"/>
        <v>-124.6</v>
      </c>
      <c r="CC87" s="7">
        <f t="shared" si="39"/>
        <v>-117.6</v>
      </c>
      <c r="CD87" s="7">
        <f t="shared" si="40"/>
        <v>-321.60000000000002</v>
      </c>
      <c r="CE87" s="7">
        <f t="shared" si="40"/>
        <v>-502.59999999999997</v>
      </c>
      <c r="CF87" s="7">
        <f t="shared" si="40"/>
        <v>-379.6</v>
      </c>
      <c r="CG87" s="7">
        <f t="shared" si="40"/>
        <v>-390.6</v>
      </c>
      <c r="CH87" s="7">
        <f t="shared" si="40"/>
        <v>-329.6</v>
      </c>
      <c r="CI87" s="7">
        <f t="shared" si="40"/>
        <v>-229.6</v>
      </c>
      <c r="CJ87" s="7">
        <f t="shared" si="40"/>
        <v>9.9000000000000057</v>
      </c>
      <c r="CK87" s="7">
        <f t="shared" si="40"/>
        <v>66.900000000000034</v>
      </c>
      <c r="CL87" s="7">
        <f t="shared" si="40"/>
        <v>-44.599999999999994</v>
      </c>
      <c r="CM87" s="7">
        <f t="shared" si="40"/>
        <v>30.900000000000006</v>
      </c>
      <c r="CN87" s="7">
        <f t="shared" si="40"/>
        <v>57.400000000000034</v>
      </c>
      <c r="CO87" s="7">
        <f t="shared" si="40"/>
        <v>-92.1</v>
      </c>
      <c r="CP87" s="7">
        <f t="shared" si="40"/>
        <v>-66.099999999999994</v>
      </c>
      <c r="CQ87" s="7">
        <f t="shared" si="40"/>
        <v>-393.6</v>
      </c>
      <c r="CR87" s="7">
        <f t="shared" si="40"/>
        <v>-414.1</v>
      </c>
      <c r="CS87" s="7">
        <f t="shared" si="40"/>
        <v>-382.6</v>
      </c>
      <c r="CT87" s="7">
        <f t="shared" si="41"/>
        <v>-334.6</v>
      </c>
      <c r="CU87" s="7">
        <f t="shared" si="41"/>
        <v>-358.6</v>
      </c>
      <c r="CV87" s="7">
        <f t="shared" si="41"/>
        <v>-491.59999999999997</v>
      </c>
      <c r="CW87" s="7">
        <f t="shared" si="41"/>
        <v>-372.6</v>
      </c>
      <c r="CX87" s="7">
        <f t="shared" si="41"/>
        <v>-299.60000000000002</v>
      </c>
      <c r="CY87" s="7"/>
    </row>
    <row r="88" spans="1:103">
      <c r="A88" s="7">
        <f>masik!K505</f>
        <v>121.2</v>
      </c>
      <c r="B88">
        <v>86</v>
      </c>
      <c r="C88" s="7">
        <f t="shared" si="45"/>
        <v>-356.1</v>
      </c>
      <c r="D88" s="7">
        <f t="shared" si="45"/>
        <v>-276.10000000000002</v>
      </c>
      <c r="E88" s="7">
        <f t="shared" si="45"/>
        <v>-349.6</v>
      </c>
      <c r="F88" s="7">
        <f t="shared" si="45"/>
        <v>-203.10000000000002</v>
      </c>
      <c r="G88" s="7">
        <f t="shared" si="45"/>
        <v>-380.09999999999997</v>
      </c>
      <c r="H88" s="7">
        <f t="shared" si="45"/>
        <v>-244.10000000000002</v>
      </c>
      <c r="I88" s="7">
        <f t="shared" si="45"/>
        <v>-321.60000000000002</v>
      </c>
      <c r="J88" s="7">
        <f t="shared" si="45"/>
        <v>-337.1</v>
      </c>
      <c r="K88" s="7">
        <f t="shared" si="45"/>
        <v>-370.6</v>
      </c>
      <c r="L88" s="7">
        <f t="shared" si="45"/>
        <v>-180.6</v>
      </c>
      <c r="M88" s="7">
        <f t="shared" si="45"/>
        <v>-379.09999999999997</v>
      </c>
      <c r="N88" s="7">
        <f t="shared" si="45"/>
        <v>-205.10000000000002</v>
      </c>
      <c r="O88" s="7">
        <f t="shared" si="45"/>
        <v>-208.10000000000002</v>
      </c>
      <c r="P88" s="7">
        <f t="shared" si="45"/>
        <v>-362.1</v>
      </c>
      <c r="Q88" s="7">
        <f t="shared" si="45"/>
        <v>-253.10000000000002</v>
      </c>
      <c r="R88" s="7">
        <f t="shared" si="45"/>
        <v>-25.100000000000009</v>
      </c>
      <c r="S88" s="7">
        <f t="shared" si="43"/>
        <v>-11.600000000000009</v>
      </c>
      <c r="T88" s="7">
        <f t="shared" si="43"/>
        <v>94.899999999999991</v>
      </c>
      <c r="U88" s="7">
        <f t="shared" si="43"/>
        <v>89.899999999999991</v>
      </c>
      <c r="V88" s="7">
        <f t="shared" si="43"/>
        <v>75.899999999999991</v>
      </c>
      <c r="W88" s="7">
        <f t="shared" si="43"/>
        <v>145.90000000000003</v>
      </c>
      <c r="X88" s="7">
        <f t="shared" si="43"/>
        <v>-66.099999999999994</v>
      </c>
      <c r="Y88" s="7">
        <f t="shared" si="43"/>
        <v>-50.100000000000009</v>
      </c>
      <c r="Z88" s="7">
        <f t="shared" si="43"/>
        <v>-51.100000000000009</v>
      </c>
      <c r="AA88" s="7">
        <f t="shared" si="43"/>
        <v>1.8999999999999915</v>
      </c>
      <c r="AB88" s="7">
        <f t="shared" si="43"/>
        <v>-161.1</v>
      </c>
      <c r="AC88" s="7">
        <f t="shared" si="43"/>
        <v>-298.10000000000002</v>
      </c>
      <c r="AD88" s="7">
        <f t="shared" si="43"/>
        <v>-208.10000000000002</v>
      </c>
      <c r="AE88" s="7">
        <f t="shared" si="43"/>
        <v>-159.1</v>
      </c>
      <c r="AF88" s="7">
        <f t="shared" si="43"/>
        <v>-315.10000000000002</v>
      </c>
      <c r="AG88" s="7">
        <f t="shared" si="42"/>
        <v>-351.1</v>
      </c>
      <c r="AH88" s="7">
        <f t="shared" si="42"/>
        <v>1.8999999999999915</v>
      </c>
      <c r="AI88" s="7">
        <f t="shared" si="42"/>
        <v>-65.099999999999994</v>
      </c>
      <c r="AJ88" s="7">
        <f t="shared" si="42"/>
        <v>81.399999999999991</v>
      </c>
      <c r="AK88" s="7">
        <f t="shared" si="42"/>
        <v>170.40000000000003</v>
      </c>
      <c r="AL88" s="7">
        <f t="shared" si="42"/>
        <v>152.40000000000003</v>
      </c>
      <c r="AM88" s="7">
        <f t="shared" si="42"/>
        <v>190.90000000000003</v>
      </c>
      <c r="AN88" s="7">
        <f t="shared" si="42"/>
        <v>64.899999999999991</v>
      </c>
      <c r="AO88" s="7">
        <f t="shared" si="42"/>
        <v>-37.100000000000009</v>
      </c>
      <c r="AP88" s="7">
        <f t="shared" si="42"/>
        <v>47.899999999999991</v>
      </c>
      <c r="AQ88" s="7">
        <f t="shared" si="42"/>
        <v>66.899999999999991</v>
      </c>
      <c r="AR88" s="7">
        <f t="shared" si="42"/>
        <v>-100.6</v>
      </c>
      <c r="AS88" s="7">
        <f t="shared" si="42"/>
        <v>-92.1</v>
      </c>
      <c r="AT88" s="7">
        <f t="shared" si="42"/>
        <v>100.89999999999999</v>
      </c>
      <c r="AU88" s="7">
        <f t="shared" si="42"/>
        <v>79.399999999999991</v>
      </c>
      <c r="AV88" s="7">
        <f t="shared" si="42"/>
        <v>151.40000000000003</v>
      </c>
      <c r="AW88" s="7">
        <f t="shared" si="44"/>
        <v>123.39999999999999</v>
      </c>
      <c r="AX88" s="7">
        <f t="shared" si="38"/>
        <v>12.399999999999991</v>
      </c>
      <c r="AY88" s="7">
        <f t="shared" si="38"/>
        <v>166.90000000000003</v>
      </c>
      <c r="AZ88" s="7">
        <f t="shared" si="38"/>
        <v>-248.10000000000002</v>
      </c>
      <c r="BA88" s="7">
        <f t="shared" si="38"/>
        <v>-296.10000000000002</v>
      </c>
      <c r="BB88" s="7">
        <f t="shared" si="38"/>
        <v>-174.6</v>
      </c>
      <c r="BC88" s="7">
        <f t="shared" si="38"/>
        <v>-80.099999999999994</v>
      </c>
      <c r="BD88" s="7">
        <f t="shared" si="38"/>
        <v>-54.100000000000009</v>
      </c>
      <c r="BE88" s="7">
        <f t="shared" si="38"/>
        <v>-122.10000000000001</v>
      </c>
      <c r="BF88" s="7">
        <f t="shared" si="38"/>
        <v>-136.1</v>
      </c>
      <c r="BG88" s="7">
        <f t="shared" si="38"/>
        <v>-82.1</v>
      </c>
      <c r="BH88" s="7">
        <f t="shared" si="38"/>
        <v>-337.1</v>
      </c>
      <c r="BI88" s="7">
        <f t="shared" si="38"/>
        <v>-149.6</v>
      </c>
      <c r="BJ88" s="7">
        <f t="shared" si="38"/>
        <v>-81.599999999999994</v>
      </c>
      <c r="BK88" s="7">
        <f t="shared" si="38"/>
        <v>-246.10000000000002</v>
      </c>
      <c r="BL88" s="7">
        <f t="shared" si="38"/>
        <v>-251.10000000000002</v>
      </c>
      <c r="BM88" s="7">
        <f t="shared" si="38"/>
        <v>24.399999999999991</v>
      </c>
      <c r="BN88" s="7">
        <f t="shared" si="39"/>
        <v>-147.1</v>
      </c>
      <c r="BO88" s="7">
        <f t="shared" si="39"/>
        <v>122.89999999999999</v>
      </c>
      <c r="BP88" s="7">
        <f t="shared" si="39"/>
        <v>-49.100000000000009</v>
      </c>
      <c r="BQ88" s="7">
        <f t="shared" si="39"/>
        <v>-311.60000000000002</v>
      </c>
      <c r="BR88" s="7">
        <f t="shared" si="39"/>
        <v>-337.1</v>
      </c>
      <c r="BS88" s="7">
        <f t="shared" si="39"/>
        <v>-292.10000000000002</v>
      </c>
      <c r="BT88" s="7">
        <f t="shared" si="39"/>
        <v>-308.10000000000002</v>
      </c>
      <c r="BU88" s="7">
        <f t="shared" si="39"/>
        <v>-192.10000000000002</v>
      </c>
      <c r="BV88" s="7">
        <f t="shared" si="39"/>
        <v>-57.100000000000009</v>
      </c>
      <c r="BW88" s="7">
        <f t="shared" si="39"/>
        <v>-216.10000000000002</v>
      </c>
      <c r="BX88" s="7">
        <f t="shared" si="39"/>
        <v>-6.1000000000000085</v>
      </c>
      <c r="BY88" s="7">
        <f t="shared" si="39"/>
        <v>13.899999999999991</v>
      </c>
      <c r="BZ88" s="7">
        <f t="shared" si="39"/>
        <v>9.8999999999999915</v>
      </c>
      <c r="CA88" s="7">
        <f t="shared" si="39"/>
        <v>-116.10000000000001</v>
      </c>
      <c r="CB88" s="7">
        <f t="shared" si="39"/>
        <v>-34.100000000000009</v>
      </c>
      <c r="CC88" s="7">
        <f t="shared" si="39"/>
        <v>-27.100000000000009</v>
      </c>
      <c r="CD88" s="7">
        <f t="shared" si="40"/>
        <v>-231.10000000000002</v>
      </c>
      <c r="CE88" s="7">
        <f t="shared" si="40"/>
        <v>-412.09999999999997</v>
      </c>
      <c r="CF88" s="7">
        <f t="shared" si="40"/>
        <v>-289.10000000000002</v>
      </c>
      <c r="CG88" s="7">
        <f t="shared" si="40"/>
        <v>-300.10000000000002</v>
      </c>
      <c r="CH88" s="7">
        <f t="shared" si="40"/>
        <v>-239.10000000000002</v>
      </c>
      <c r="CI88" s="7">
        <f t="shared" si="40"/>
        <v>-139.1</v>
      </c>
      <c r="CJ88" s="7">
        <f t="shared" si="40"/>
        <v>100.39999999999999</v>
      </c>
      <c r="CK88" s="7">
        <f t="shared" si="40"/>
        <v>157.40000000000003</v>
      </c>
      <c r="CL88" s="7">
        <f t="shared" si="40"/>
        <v>45.899999999999991</v>
      </c>
      <c r="CM88" s="7">
        <f t="shared" si="40"/>
        <v>121.39999999999999</v>
      </c>
      <c r="CN88" s="7">
        <f t="shared" si="40"/>
        <v>147.90000000000003</v>
      </c>
      <c r="CO88" s="7">
        <f t="shared" si="40"/>
        <v>-1.6000000000000085</v>
      </c>
      <c r="CP88" s="7">
        <f t="shared" si="40"/>
        <v>24.399999999999991</v>
      </c>
      <c r="CQ88" s="7">
        <f t="shared" si="40"/>
        <v>-303.10000000000002</v>
      </c>
      <c r="CR88" s="7">
        <f t="shared" si="40"/>
        <v>-323.60000000000002</v>
      </c>
      <c r="CS88" s="7">
        <f t="shared" si="40"/>
        <v>-292.10000000000002</v>
      </c>
      <c r="CT88" s="7">
        <f t="shared" si="41"/>
        <v>-244.10000000000002</v>
      </c>
      <c r="CU88" s="7">
        <f t="shared" si="41"/>
        <v>-268.10000000000002</v>
      </c>
      <c r="CV88" s="7">
        <f t="shared" si="41"/>
        <v>-401.09999999999997</v>
      </c>
      <c r="CW88" s="7">
        <f t="shared" si="41"/>
        <v>-282.10000000000002</v>
      </c>
      <c r="CX88" s="7">
        <f t="shared" si="41"/>
        <v>-209.10000000000002</v>
      </c>
      <c r="CY88" s="7"/>
    </row>
    <row r="89" spans="1:103">
      <c r="A89" s="7">
        <f>masik!K506</f>
        <v>232.7</v>
      </c>
      <c r="B89">
        <v>87</v>
      </c>
      <c r="C89" s="7">
        <f t="shared" si="45"/>
        <v>-467.6</v>
      </c>
      <c r="D89" s="7">
        <f t="shared" si="45"/>
        <v>-387.6</v>
      </c>
      <c r="E89" s="7">
        <f t="shared" si="45"/>
        <v>-461.1</v>
      </c>
      <c r="F89" s="7">
        <f t="shared" si="45"/>
        <v>-314.60000000000002</v>
      </c>
      <c r="G89" s="7">
        <f t="shared" si="45"/>
        <v>-491.59999999999997</v>
      </c>
      <c r="H89" s="7">
        <f t="shared" si="45"/>
        <v>-355.6</v>
      </c>
      <c r="I89" s="7">
        <f t="shared" si="45"/>
        <v>-433.1</v>
      </c>
      <c r="J89" s="7">
        <f t="shared" si="45"/>
        <v>-448.6</v>
      </c>
      <c r="K89" s="7">
        <f t="shared" si="45"/>
        <v>-482.1</v>
      </c>
      <c r="L89" s="7">
        <f t="shared" si="45"/>
        <v>-292.09999999999997</v>
      </c>
      <c r="M89" s="7">
        <f t="shared" si="45"/>
        <v>-490.59999999999997</v>
      </c>
      <c r="N89" s="7">
        <f t="shared" si="45"/>
        <v>-316.60000000000002</v>
      </c>
      <c r="O89" s="7">
        <f t="shared" si="45"/>
        <v>-319.60000000000002</v>
      </c>
      <c r="P89" s="7">
        <f t="shared" si="45"/>
        <v>-473.6</v>
      </c>
      <c r="Q89" s="7">
        <f t="shared" si="45"/>
        <v>-364.6</v>
      </c>
      <c r="R89" s="7">
        <f t="shared" si="45"/>
        <v>-136.6</v>
      </c>
      <c r="S89" s="7">
        <f t="shared" si="43"/>
        <v>-123.1</v>
      </c>
      <c r="T89" s="7">
        <f t="shared" si="43"/>
        <v>-16.599999999999994</v>
      </c>
      <c r="U89" s="7">
        <f t="shared" si="43"/>
        <v>-21.599999999999994</v>
      </c>
      <c r="V89" s="7">
        <f t="shared" si="43"/>
        <v>-35.599999999999994</v>
      </c>
      <c r="W89" s="7">
        <f t="shared" si="43"/>
        <v>34.400000000000034</v>
      </c>
      <c r="X89" s="7">
        <f t="shared" si="43"/>
        <v>-177.6</v>
      </c>
      <c r="Y89" s="7">
        <f t="shared" si="43"/>
        <v>-161.6</v>
      </c>
      <c r="Z89" s="7">
        <f t="shared" si="43"/>
        <v>-162.6</v>
      </c>
      <c r="AA89" s="7">
        <f t="shared" si="43"/>
        <v>-109.6</v>
      </c>
      <c r="AB89" s="7">
        <f t="shared" si="43"/>
        <v>-272.59999999999997</v>
      </c>
      <c r="AC89" s="7">
        <f t="shared" si="43"/>
        <v>-409.6</v>
      </c>
      <c r="AD89" s="7">
        <f t="shared" si="43"/>
        <v>-319.60000000000002</v>
      </c>
      <c r="AE89" s="7">
        <f t="shared" si="43"/>
        <v>-270.59999999999997</v>
      </c>
      <c r="AF89" s="7">
        <f t="shared" si="43"/>
        <v>-426.6</v>
      </c>
      <c r="AG89" s="7">
        <f t="shared" si="42"/>
        <v>-462.6</v>
      </c>
      <c r="AH89" s="7">
        <f t="shared" si="42"/>
        <v>-109.6</v>
      </c>
      <c r="AI89" s="7">
        <f t="shared" si="42"/>
        <v>-176.6</v>
      </c>
      <c r="AJ89" s="7">
        <f t="shared" si="42"/>
        <v>-30.099999999999994</v>
      </c>
      <c r="AK89" s="7">
        <f t="shared" si="42"/>
        <v>58.900000000000034</v>
      </c>
      <c r="AL89" s="7">
        <f t="shared" si="42"/>
        <v>40.900000000000034</v>
      </c>
      <c r="AM89" s="7">
        <f t="shared" si="42"/>
        <v>79.400000000000034</v>
      </c>
      <c r="AN89" s="7">
        <f t="shared" si="42"/>
        <v>-46.599999999999994</v>
      </c>
      <c r="AO89" s="7">
        <f t="shared" si="42"/>
        <v>-148.6</v>
      </c>
      <c r="AP89" s="7">
        <f t="shared" si="42"/>
        <v>-63.599999999999994</v>
      </c>
      <c r="AQ89" s="7">
        <f t="shared" si="42"/>
        <v>-44.599999999999994</v>
      </c>
      <c r="AR89" s="7">
        <f t="shared" si="42"/>
        <v>-212.1</v>
      </c>
      <c r="AS89" s="7">
        <f t="shared" si="42"/>
        <v>-203.6</v>
      </c>
      <c r="AT89" s="7">
        <f t="shared" si="42"/>
        <v>-10.599999999999994</v>
      </c>
      <c r="AU89" s="7">
        <f t="shared" si="42"/>
        <v>-32.099999999999994</v>
      </c>
      <c r="AV89" s="7">
        <f t="shared" si="42"/>
        <v>39.900000000000034</v>
      </c>
      <c r="AW89" s="7">
        <f t="shared" si="44"/>
        <v>11.900000000000006</v>
      </c>
      <c r="AX89" s="7">
        <f t="shared" si="38"/>
        <v>-99.1</v>
      </c>
      <c r="AY89" s="7">
        <f t="shared" si="38"/>
        <v>55.400000000000034</v>
      </c>
      <c r="AZ89" s="7">
        <f t="shared" si="38"/>
        <v>-359.6</v>
      </c>
      <c r="BA89" s="7">
        <f t="shared" si="38"/>
        <v>-407.6</v>
      </c>
      <c r="BB89" s="7">
        <f t="shared" si="38"/>
        <v>-286.09999999999997</v>
      </c>
      <c r="BC89" s="7">
        <f t="shared" si="38"/>
        <v>-191.6</v>
      </c>
      <c r="BD89" s="7">
        <f t="shared" si="38"/>
        <v>-165.6</v>
      </c>
      <c r="BE89" s="7">
        <f t="shared" si="38"/>
        <v>-233.6</v>
      </c>
      <c r="BF89" s="7">
        <f t="shared" si="38"/>
        <v>-247.6</v>
      </c>
      <c r="BG89" s="7">
        <f t="shared" si="38"/>
        <v>-193.6</v>
      </c>
      <c r="BH89" s="7">
        <f t="shared" si="38"/>
        <v>-448.6</v>
      </c>
      <c r="BI89" s="7">
        <f t="shared" si="38"/>
        <v>-261.09999999999997</v>
      </c>
      <c r="BJ89" s="7">
        <f t="shared" si="38"/>
        <v>-193.1</v>
      </c>
      <c r="BK89" s="7">
        <f t="shared" si="38"/>
        <v>-357.6</v>
      </c>
      <c r="BL89" s="7">
        <f t="shared" si="38"/>
        <v>-362.6</v>
      </c>
      <c r="BM89" s="7">
        <f t="shared" si="38"/>
        <v>-87.1</v>
      </c>
      <c r="BN89" s="7">
        <f t="shared" si="39"/>
        <v>-258.59999999999997</v>
      </c>
      <c r="BO89" s="7">
        <f t="shared" si="39"/>
        <v>11.400000000000006</v>
      </c>
      <c r="BP89" s="7">
        <f t="shared" si="39"/>
        <v>-160.6</v>
      </c>
      <c r="BQ89" s="7">
        <f t="shared" si="39"/>
        <v>-423.1</v>
      </c>
      <c r="BR89" s="7">
        <f t="shared" si="39"/>
        <v>-448.6</v>
      </c>
      <c r="BS89" s="7">
        <f t="shared" si="39"/>
        <v>-403.6</v>
      </c>
      <c r="BT89" s="7">
        <f t="shared" si="39"/>
        <v>-419.6</v>
      </c>
      <c r="BU89" s="7">
        <f t="shared" si="39"/>
        <v>-303.60000000000002</v>
      </c>
      <c r="BV89" s="7">
        <f t="shared" si="39"/>
        <v>-168.6</v>
      </c>
      <c r="BW89" s="7">
        <f t="shared" si="39"/>
        <v>-327.60000000000002</v>
      </c>
      <c r="BX89" s="7">
        <f t="shared" si="39"/>
        <v>-117.6</v>
      </c>
      <c r="BY89" s="7">
        <f t="shared" si="39"/>
        <v>-97.6</v>
      </c>
      <c r="BZ89" s="7">
        <f t="shared" si="39"/>
        <v>-101.6</v>
      </c>
      <c r="CA89" s="7">
        <f t="shared" si="39"/>
        <v>-227.6</v>
      </c>
      <c r="CB89" s="7">
        <f t="shared" si="39"/>
        <v>-145.6</v>
      </c>
      <c r="CC89" s="7">
        <f t="shared" si="39"/>
        <v>-138.6</v>
      </c>
      <c r="CD89" s="7">
        <f t="shared" si="40"/>
        <v>-342.6</v>
      </c>
      <c r="CE89" s="7">
        <f t="shared" si="40"/>
        <v>-523.59999999999991</v>
      </c>
      <c r="CF89" s="7">
        <f t="shared" si="40"/>
        <v>-400.6</v>
      </c>
      <c r="CG89" s="7">
        <f t="shared" si="40"/>
        <v>-411.6</v>
      </c>
      <c r="CH89" s="7">
        <f t="shared" si="40"/>
        <v>-350.6</v>
      </c>
      <c r="CI89" s="7">
        <f t="shared" si="40"/>
        <v>-250.6</v>
      </c>
      <c r="CJ89" s="7">
        <f t="shared" si="40"/>
        <v>-11.099999999999994</v>
      </c>
      <c r="CK89" s="7">
        <f t="shared" si="40"/>
        <v>45.900000000000034</v>
      </c>
      <c r="CL89" s="7">
        <f t="shared" si="40"/>
        <v>-65.599999999999994</v>
      </c>
      <c r="CM89" s="7">
        <f t="shared" si="40"/>
        <v>9.9000000000000057</v>
      </c>
      <c r="CN89" s="7">
        <f t="shared" si="40"/>
        <v>36.400000000000034</v>
      </c>
      <c r="CO89" s="7">
        <f t="shared" si="40"/>
        <v>-113.1</v>
      </c>
      <c r="CP89" s="7">
        <f t="shared" si="40"/>
        <v>-87.1</v>
      </c>
      <c r="CQ89" s="7">
        <f t="shared" si="40"/>
        <v>-414.6</v>
      </c>
      <c r="CR89" s="7">
        <f t="shared" si="40"/>
        <v>-435.1</v>
      </c>
      <c r="CS89" s="7">
        <f t="shared" si="40"/>
        <v>-403.6</v>
      </c>
      <c r="CT89" s="7">
        <f t="shared" si="41"/>
        <v>-355.6</v>
      </c>
      <c r="CU89" s="7">
        <f t="shared" si="41"/>
        <v>-379.6</v>
      </c>
      <c r="CV89" s="7">
        <f t="shared" si="41"/>
        <v>-512.59999999999991</v>
      </c>
      <c r="CW89" s="7">
        <f t="shared" si="41"/>
        <v>-393.6</v>
      </c>
      <c r="CX89" s="7">
        <f t="shared" si="41"/>
        <v>-320.60000000000002</v>
      </c>
      <c r="CY89" s="7"/>
    </row>
    <row r="90" spans="1:103">
      <c r="A90" s="7">
        <f>masik!K507</f>
        <v>202.2</v>
      </c>
      <c r="B90">
        <v>88</v>
      </c>
      <c r="C90" s="7">
        <f t="shared" si="45"/>
        <v>-437.1</v>
      </c>
      <c r="D90" s="7">
        <f t="shared" si="45"/>
        <v>-357.1</v>
      </c>
      <c r="E90" s="7">
        <f t="shared" si="45"/>
        <v>-430.6</v>
      </c>
      <c r="F90" s="7">
        <f t="shared" si="45"/>
        <v>-284.10000000000002</v>
      </c>
      <c r="G90" s="7">
        <f t="shared" si="45"/>
        <v>-461.09999999999997</v>
      </c>
      <c r="H90" s="7">
        <f t="shared" si="45"/>
        <v>-325.10000000000002</v>
      </c>
      <c r="I90" s="7">
        <f t="shared" si="45"/>
        <v>-402.6</v>
      </c>
      <c r="J90" s="7">
        <f t="shared" si="45"/>
        <v>-418.1</v>
      </c>
      <c r="K90" s="7">
        <f t="shared" si="45"/>
        <v>-451.6</v>
      </c>
      <c r="L90" s="7">
        <f t="shared" si="45"/>
        <v>-261.59999999999997</v>
      </c>
      <c r="M90" s="7">
        <f t="shared" si="45"/>
        <v>-460.09999999999997</v>
      </c>
      <c r="N90" s="7">
        <f t="shared" si="45"/>
        <v>-286.10000000000002</v>
      </c>
      <c r="O90" s="7">
        <f t="shared" si="45"/>
        <v>-289.10000000000002</v>
      </c>
      <c r="P90" s="7">
        <f t="shared" si="45"/>
        <v>-443.1</v>
      </c>
      <c r="Q90" s="7">
        <f t="shared" si="45"/>
        <v>-334.1</v>
      </c>
      <c r="R90" s="7">
        <f t="shared" si="45"/>
        <v>-106.1</v>
      </c>
      <c r="S90" s="7">
        <f t="shared" si="43"/>
        <v>-92.6</v>
      </c>
      <c r="T90" s="7">
        <f t="shared" si="43"/>
        <v>13.900000000000006</v>
      </c>
      <c r="U90" s="7">
        <f t="shared" si="43"/>
        <v>8.9000000000000057</v>
      </c>
      <c r="V90" s="7">
        <f t="shared" si="43"/>
        <v>-5.0999999999999943</v>
      </c>
      <c r="W90" s="7">
        <f t="shared" si="43"/>
        <v>64.900000000000034</v>
      </c>
      <c r="X90" s="7">
        <f t="shared" si="43"/>
        <v>-147.1</v>
      </c>
      <c r="Y90" s="7">
        <f t="shared" si="43"/>
        <v>-131.1</v>
      </c>
      <c r="Z90" s="7">
        <f t="shared" si="43"/>
        <v>-132.1</v>
      </c>
      <c r="AA90" s="7">
        <f t="shared" si="43"/>
        <v>-79.099999999999994</v>
      </c>
      <c r="AB90" s="7">
        <f t="shared" si="43"/>
        <v>-242.1</v>
      </c>
      <c r="AC90" s="7">
        <f t="shared" si="43"/>
        <v>-379.1</v>
      </c>
      <c r="AD90" s="7">
        <f t="shared" si="43"/>
        <v>-289.10000000000002</v>
      </c>
      <c r="AE90" s="7">
        <f t="shared" si="43"/>
        <v>-240.1</v>
      </c>
      <c r="AF90" s="7">
        <f t="shared" si="43"/>
        <v>-396.1</v>
      </c>
      <c r="AG90" s="7">
        <f t="shared" si="42"/>
        <v>-432.1</v>
      </c>
      <c r="AH90" s="7">
        <f t="shared" si="42"/>
        <v>-79.099999999999994</v>
      </c>
      <c r="AI90" s="7">
        <f t="shared" si="42"/>
        <v>-146.1</v>
      </c>
      <c r="AJ90" s="7">
        <f t="shared" si="42"/>
        <v>0.40000000000000568</v>
      </c>
      <c r="AK90" s="7">
        <f t="shared" si="42"/>
        <v>89.400000000000034</v>
      </c>
      <c r="AL90" s="7">
        <f t="shared" si="42"/>
        <v>71.400000000000034</v>
      </c>
      <c r="AM90" s="7">
        <f t="shared" si="42"/>
        <v>109.90000000000003</v>
      </c>
      <c r="AN90" s="7">
        <f t="shared" si="42"/>
        <v>-16.099999999999994</v>
      </c>
      <c r="AO90" s="7">
        <f t="shared" si="42"/>
        <v>-118.1</v>
      </c>
      <c r="AP90" s="7">
        <f t="shared" si="42"/>
        <v>-33.099999999999994</v>
      </c>
      <c r="AQ90" s="7">
        <f t="shared" si="42"/>
        <v>-14.099999999999994</v>
      </c>
      <c r="AR90" s="7">
        <f t="shared" si="42"/>
        <v>-181.6</v>
      </c>
      <c r="AS90" s="7">
        <f t="shared" si="42"/>
        <v>-173.1</v>
      </c>
      <c r="AT90" s="7">
        <f t="shared" si="42"/>
        <v>19.900000000000006</v>
      </c>
      <c r="AU90" s="7">
        <f t="shared" si="42"/>
        <v>-1.5999999999999943</v>
      </c>
      <c r="AV90" s="7">
        <f t="shared" si="42"/>
        <v>70.400000000000034</v>
      </c>
      <c r="AW90" s="7">
        <f t="shared" si="44"/>
        <v>42.400000000000006</v>
      </c>
      <c r="AX90" s="7">
        <f t="shared" si="38"/>
        <v>-68.599999999999994</v>
      </c>
      <c r="AY90" s="7">
        <f t="shared" si="38"/>
        <v>85.900000000000034</v>
      </c>
      <c r="AZ90" s="7">
        <f t="shared" si="38"/>
        <v>-329.1</v>
      </c>
      <c r="BA90" s="7">
        <f t="shared" si="38"/>
        <v>-377.1</v>
      </c>
      <c r="BB90" s="7">
        <f t="shared" si="38"/>
        <v>-255.6</v>
      </c>
      <c r="BC90" s="7">
        <f t="shared" si="38"/>
        <v>-161.1</v>
      </c>
      <c r="BD90" s="7">
        <f t="shared" si="38"/>
        <v>-135.1</v>
      </c>
      <c r="BE90" s="7">
        <f t="shared" si="38"/>
        <v>-203.1</v>
      </c>
      <c r="BF90" s="7">
        <f t="shared" si="38"/>
        <v>-217.1</v>
      </c>
      <c r="BG90" s="7">
        <f t="shared" si="38"/>
        <v>-163.1</v>
      </c>
      <c r="BH90" s="7">
        <f t="shared" si="38"/>
        <v>-418.1</v>
      </c>
      <c r="BI90" s="7">
        <f t="shared" si="38"/>
        <v>-230.6</v>
      </c>
      <c r="BJ90" s="7">
        <f t="shared" si="38"/>
        <v>-162.6</v>
      </c>
      <c r="BK90" s="7">
        <f t="shared" si="38"/>
        <v>-327.10000000000002</v>
      </c>
      <c r="BL90" s="7">
        <f t="shared" si="38"/>
        <v>-332.1</v>
      </c>
      <c r="BM90" s="7">
        <f t="shared" si="38"/>
        <v>-56.599999999999994</v>
      </c>
      <c r="BN90" s="7">
        <f t="shared" si="39"/>
        <v>-228.1</v>
      </c>
      <c r="BO90" s="7">
        <f t="shared" si="39"/>
        <v>41.900000000000006</v>
      </c>
      <c r="BP90" s="7">
        <f t="shared" si="39"/>
        <v>-130.1</v>
      </c>
      <c r="BQ90" s="7">
        <f t="shared" si="39"/>
        <v>-392.6</v>
      </c>
      <c r="BR90" s="7">
        <f t="shared" si="39"/>
        <v>-418.1</v>
      </c>
      <c r="BS90" s="7">
        <f t="shared" si="39"/>
        <v>-373.1</v>
      </c>
      <c r="BT90" s="7">
        <f t="shared" si="39"/>
        <v>-389.1</v>
      </c>
      <c r="BU90" s="7">
        <f t="shared" si="39"/>
        <v>-273.10000000000002</v>
      </c>
      <c r="BV90" s="7">
        <f t="shared" si="39"/>
        <v>-138.1</v>
      </c>
      <c r="BW90" s="7">
        <f t="shared" si="39"/>
        <v>-297.10000000000002</v>
      </c>
      <c r="BX90" s="7">
        <f t="shared" si="39"/>
        <v>-87.1</v>
      </c>
      <c r="BY90" s="7">
        <f t="shared" si="39"/>
        <v>-67.099999999999994</v>
      </c>
      <c r="BZ90" s="7">
        <f t="shared" si="39"/>
        <v>-71.099999999999994</v>
      </c>
      <c r="CA90" s="7">
        <f t="shared" si="39"/>
        <v>-197.1</v>
      </c>
      <c r="CB90" s="7">
        <f t="shared" si="39"/>
        <v>-115.1</v>
      </c>
      <c r="CC90" s="7">
        <f t="shared" si="39"/>
        <v>-108.1</v>
      </c>
      <c r="CD90" s="7">
        <f t="shared" si="40"/>
        <v>-312.10000000000002</v>
      </c>
      <c r="CE90" s="7">
        <f t="shared" si="40"/>
        <v>-493.09999999999997</v>
      </c>
      <c r="CF90" s="7">
        <f t="shared" si="40"/>
        <v>-370.1</v>
      </c>
      <c r="CG90" s="7">
        <f t="shared" si="40"/>
        <v>-381.1</v>
      </c>
      <c r="CH90" s="7">
        <f t="shared" si="40"/>
        <v>-320.10000000000002</v>
      </c>
      <c r="CI90" s="7">
        <f t="shared" si="40"/>
        <v>-220.1</v>
      </c>
      <c r="CJ90" s="7">
        <f t="shared" si="40"/>
        <v>19.400000000000006</v>
      </c>
      <c r="CK90" s="7">
        <f t="shared" si="40"/>
        <v>76.400000000000034</v>
      </c>
      <c r="CL90" s="7">
        <f t="shared" si="40"/>
        <v>-35.099999999999994</v>
      </c>
      <c r="CM90" s="7">
        <f t="shared" si="40"/>
        <v>40.400000000000006</v>
      </c>
      <c r="CN90" s="7">
        <f t="shared" si="40"/>
        <v>66.900000000000034</v>
      </c>
      <c r="CO90" s="7">
        <f t="shared" si="40"/>
        <v>-82.6</v>
      </c>
      <c r="CP90" s="7">
        <f t="shared" si="40"/>
        <v>-56.599999999999994</v>
      </c>
      <c r="CQ90" s="7">
        <f t="shared" si="40"/>
        <v>-384.1</v>
      </c>
      <c r="CR90" s="7">
        <f t="shared" si="40"/>
        <v>-404.6</v>
      </c>
      <c r="CS90" s="7">
        <f t="shared" si="40"/>
        <v>-373.1</v>
      </c>
      <c r="CT90" s="7">
        <f t="shared" si="41"/>
        <v>-325.10000000000002</v>
      </c>
      <c r="CU90" s="7">
        <f t="shared" si="41"/>
        <v>-349.1</v>
      </c>
      <c r="CV90" s="7">
        <f t="shared" si="41"/>
        <v>-482.09999999999997</v>
      </c>
      <c r="CW90" s="7">
        <f t="shared" si="41"/>
        <v>-363.1</v>
      </c>
      <c r="CX90" s="7">
        <f t="shared" si="41"/>
        <v>-290.10000000000002</v>
      </c>
      <c r="CY90" s="7"/>
    </row>
    <row r="91" spans="1:103">
      <c r="A91" s="7">
        <f>masik!K508</f>
        <v>194.7</v>
      </c>
      <c r="B91">
        <v>89</v>
      </c>
      <c r="C91" s="7">
        <f t="shared" si="45"/>
        <v>-429.6</v>
      </c>
      <c r="D91" s="7">
        <f t="shared" si="45"/>
        <v>-349.6</v>
      </c>
      <c r="E91" s="7">
        <f t="shared" si="45"/>
        <v>-423.1</v>
      </c>
      <c r="F91" s="7">
        <f t="shared" si="45"/>
        <v>-276.60000000000002</v>
      </c>
      <c r="G91" s="7">
        <f t="shared" si="45"/>
        <v>-453.59999999999997</v>
      </c>
      <c r="H91" s="7">
        <f t="shared" si="45"/>
        <v>-317.60000000000002</v>
      </c>
      <c r="I91" s="7">
        <f t="shared" si="45"/>
        <v>-395.1</v>
      </c>
      <c r="J91" s="7">
        <f t="shared" si="45"/>
        <v>-410.6</v>
      </c>
      <c r="K91" s="7">
        <f t="shared" si="45"/>
        <v>-444.1</v>
      </c>
      <c r="L91" s="7">
        <f t="shared" si="45"/>
        <v>-254.1</v>
      </c>
      <c r="M91" s="7">
        <f t="shared" si="45"/>
        <v>-452.59999999999997</v>
      </c>
      <c r="N91" s="7">
        <f t="shared" si="45"/>
        <v>-278.60000000000002</v>
      </c>
      <c r="O91" s="7">
        <f t="shared" si="45"/>
        <v>-281.60000000000002</v>
      </c>
      <c r="P91" s="7">
        <f t="shared" si="45"/>
        <v>-435.6</v>
      </c>
      <c r="Q91" s="7">
        <f t="shared" si="45"/>
        <v>-326.60000000000002</v>
      </c>
      <c r="R91" s="7">
        <f t="shared" si="45"/>
        <v>-98.6</v>
      </c>
      <c r="S91" s="7">
        <f t="shared" si="43"/>
        <v>-85.1</v>
      </c>
      <c r="T91" s="7">
        <f t="shared" si="43"/>
        <v>21.400000000000006</v>
      </c>
      <c r="U91" s="7">
        <f t="shared" si="43"/>
        <v>16.400000000000006</v>
      </c>
      <c r="V91" s="7">
        <f t="shared" si="43"/>
        <v>2.4000000000000057</v>
      </c>
      <c r="W91" s="7">
        <f t="shared" si="43"/>
        <v>72.400000000000034</v>
      </c>
      <c r="X91" s="7">
        <f t="shared" si="43"/>
        <v>-139.6</v>
      </c>
      <c r="Y91" s="7">
        <f t="shared" si="43"/>
        <v>-123.6</v>
      </c>
      <c r="Z91" s="7">
        <f t="shared" si="43"/>
        <v>-124.6</v>
      </c>
      <c r="AA91" s="7">
        <f t="shared" si="43"/>
        <v>-71.599999999999994</v>
      </c>
      <c r="AB91" s="7">
        <f t="shared" si="43"/>
        <v>-234.6</v>
      </c>
      <c r="AC91" s="7">
        <f t="shared" si="43"/>
        <v>-371.6</v>
      </c>
      <c r="AD91" s="7">
        <f t="shared" si="43"/>
        <v>-281.60000000000002</v>
      </c>
      <c r="AE91" s="7">
        <f t="shared" si="43"/>
        <v>-232.6</v>
      </c>
      <c r="AF91" s="7">
        <f t="shared" si="43"/>
        <v>-388.6</v>
      </c>
      <c r="AG91" s="7">
        <f t="shared" si="42"/>
        <v>-424.6</v>
      </c>
      <c r="AH91" s="7">
        <f t="shared" si="42"/>
        <v>-71.599999999999994</v>
      </c>
      <c r="AI91" s="7">
        <f t="shared" si="42"/>
        <v>-138.6</v>
      </c>
      <c r="AJ91" s="7">
        <f t="shared" si="42"/>
        <v>7.9000000000000057</v>
      </c>
      <c r="AK91" s="7">
        <f t="shared" si="42"/>
        <v>96.900000000000034</v>
      </c>
      <c r="AL91" s="7">
        <f t="shared" si="42"/>
        <v>78.900000000000034</v>
      </c>
      <c r="AM91" s="7">
        <f t="shared" si="42"/>
        <v>117.40000000000003</v>
      </c>
      <c r="AN91" s="7">
        <f t="shared" si="42"/>
        <v>-8.5999999999999943</v>
      </c>
      <c r="AO91" s="7">
        <f t="shared" si="42"/>
        <v>-110.6</v>
      </c>
      <c r="AP91" s="7">
        <f t="shared" si="42"/>
        <v>-25.599999999999994</v>
      </c>
      <c r="AQ91" s="7">
        <f t="shared" si="42"/>
        <v>-6.5999999999999943</v>
      </c>
      <c r="AR91" s="7">
        <f t="shared" si="42"/>
        <v>-174.1</v>
      </c>
      <c r="AS91" s="7">
        <f t="shared" si="42"/>
        <v>-165.6</v>
      </c>
      <c r="AT91" s="7">
        <f t="shared" si="42"/>
        <v>27.400000000000006</v>
      </c>
      <c r="AU91" s="7">
        <f t="shared" si="42"/>
        <v>5.9000000000000057</v>
      </c>
      <c r="AV91" s="7">
        <f t="shared" si="42"/>
        <v>77.900000000000034</v>
      </c>
      <c r="AW91" s="7">
        <f t="shared" si="44"/>
        <v>49.900000000000006</v>
      </c>
      <c r="AX91" s="7">
        <f t="shared" si="38"/>
        <v>-61.099999999999994</v>
      </c>
      <c r="AY91" s="7">
        <f t="shared" si="38"/>
        <v>93.400000000000034</v>
      </c>
      <c r="AZ91" s="7">
        <f t="shared" si="38"/>
        <v>-321.60000000000002</v>
      </c>
      <c r="BA91" s="7">
        <f t="shared" si="38"/>
        <v>-369.6</v>
      </c>
      <c r="BB91" s="7">
        <f t="shared" si="38"/>
        <v>-248.1</v>
      </c>
      <c r="BC91" s="7">
        <f t="shared" si="38"/>
        <v>-153.6</v>
      </c>
      <c r="BD91" s="7">
        <f t="shared" si="38"/>
        <v>-127.6</v>
      </c>
      <c r="BE91" s="7">
        <f t="shared" si="38"/>
        <v>-195.6</v>
      </c>
      <c r="BF91" s="7">
        <f t="shared" si="38"/>
        <v>-209.6</v>
      </c>
      <c r="BG91" s="7">
        <f t="shared" si="38"/>
        <v>-155.6</v>
      </c>
      <c r="BH91" s="7">
        <f t="shared" si="38"/>
        <v>-410.6</v>
      </c>
      <c r="BI91" s="7">
        <f t="shared" si="38"/>
        <v>-223.1</v>
      </c>
      <c r="BJ91" s="7">
        <f t="shared" si="38"/>
        <v>-155.1</v>
      </c>
      <c r="BK91" s="7">
        <f t="shared" si="38"/>
        <v>-319.60000000000002</v>
      </c>
      <c r="BL91" s="7">
        <f t="shared" si="38"/>
        <v>-324.60000000000002</v>
      </c>
      <c r="BM91" s="7">
        <f t="shared" si="38"/>
        <v>-49.099999999999994</v>
      </c>
      <c r="BN91" s="7">
        <f t="shared" si="39"/>
        <v>-220.6</v>
      </c>
      <c r="BO91" s="7">
        <f t="shared" si="39"/>
        <v>49.400000000000006</v>
      </c>
      <c r="BP91" s="7">
        <f t="shared" si="39"/>
        <v>-122.6</v>
      </c>
      <c r="BQ91" s="7">
        <f t="shared" si="39"/>
        <v>-385.1</v>
      </c>
      <c r="BR91" s="7">
        <f t="shared" si="39"/>
        <v>-410.6</v>
      </c>
      <c r="BS91" s="7">
        <f t="shared" si="39"/>
        <v>-365.6</v>
      </c>
      <c r="BT91" s="7">
        <f t="shared" si="39"/>
        <v>-381.6</v>
      </c>
      <c r="BU91" s="7">
        <f t="shared" si="39"/>
        <v>-265.60000000000002</v>
      </c>
      <c r="BV91" s="7">
        <f t="shared" si="39"/>
        <v>-130.6</v>
      </c>
      <c r="BW91" s="7">
        <f t="shared" si="39"/>
        <v>-289.60000000000002</v>
      </c>
      <c r="BX91" s="7">
        <f t="shared" si="39"/>
        <v>-79.599999999999994</v>
      </c>
      <c r="BY91" s="7">
        <f t="shared" si="39"/>
        <v>-59.599999999999994</v>
      </c>
      <c r="BZ91" s="7">
        <f t="shared" si="39"/>
        <v>-63.599999999999994</v>
      </c>
      <c r="CA91" s="7">
        <f t="shared" si="39"/>
        <v>-189.6</v>
      </c>
      <c r="CB91" s="7">
        <f t="shared" si="39"/>
        <v>-107.6</v>
      </c>
      <c r="CC91" s="7">
        <f t="shared" si="39"/>
        <v>-100.6</v>
      </c>
      <c r="CD91" s="7">
        <f t="shared" si="40"/>
        <v>-304.60000000000002</v>
      </c>
      <c r="CE91" s="7">
        <f t="shared" si="40"/>
        <v>-485.59999999999997</v>
      </c>
      <c r="CF91" s="7">
        <f t="shared" si="40"/>
        <v>-362.6</v>
      </c>
      <c r="CG91" s="7">
        <f t="shared" si="40"/>
        <v>-373.6</v>
      </c>
      <c r="CH91" s="7">
        <f t="shared" si="40"/>
        <v>-312.60000000000002</v>
      </c>
      <c r="CI91" s="7">
        <f t="shared" si="40"/>
        <v>-212.6</v>
      </c>
      <c r="CJ91" s="7">
        <f t="shared" si="40"/>
        <v>26.900000000000006</v>
      </c>
      <c r="CK91" s="7">
        <f t="shared" si="40"/>
        <v>83.900000000000034</v>
      </c>
      <c r="CL91" s="7">
        <f t="shared" si="40"/>
        <v>-27.599999999999994</v>
      </c>
      <c r="CM91" s="7">
        <f t="shared" si="40"/>
        <v>47.900000000000006</v>
      </c>
      <c r="CN91" s="7">
        <f t="shared" si="40"/>
        <v>74.400000000000034</v>
      </c>
      <c r="CO91" s="7">
        <f t="shared" si="40"/>
        <v>-75.099999999999994</v>
      </c>
      <c r="CP91" s="7">
        <f t="shared" si="40"/>
        <v>-49.099999999999994</v>
      </c>
      <c r="CQ91" s="7">
        <f t="shared" si="40"/>
        <v>-376.6</v>
      </c>
      <c r="CR91" s="7">
        <f t="shared" si="40"/>
        <v>-397.1</v>
      </c>
      <c r="CS91" s="7">
        <f t="shared" si="40"/>
        <v>-365.6</v>
      </c>
      <c r="CT91" s="7">
        <f t="shared" si="41"/>
        <v>-317.60000000000002</v>
      </c>
      <c r="CU91" s="7">
        <f t="shared" si="41"/>
        <v>-341.6</v>
      </c>
      <c r="CV91" s="7">
        <f t="shared" si="41"/>
        <v>-474.59999999999997</v>
      </c>
      <c r="CW91" s="7">
        <f t="shared" si="41"/>
        <v>-355.6</v>
      </c>
      <c r="CX91" s="7">
        <f t="shared" si="41"/>
        <v>-282.60000000000002</v>
      </c>
      <c r="CY91" s="7"/>
    </row>
    <row r="92" spans="1:103">
      <c r="A92" s="7">
        <f>masik!K509</f>
        <v>92.2</v>
      </c>
      <c r="B92">
        <v>90</v>
      </c>
      <c r="C92" s="7">
        <f t="shared" si="45"/>
        <v>-327.10000000000002</v>
      </c>
      <c r="D92" s="7">
        <f t="shared" si="45"/>
        <v>-247.10000000000002</v>
      </c>
      <c r="E92" s="7">
        <f t="shared" si="45"/>
        <v>-320.60000000000002</v>
      </c>
      <c r="F92" s="7">
        <f t="shared" si="45"/>
        <v>-174.10000000000002</v>
      </c>
      <c r="G92" s="7">
        <f t="shared" si="45"/>
        <v>-351.09999999999997</v>
      </c>
      <c r="H92" s="7">
        <f t="shared" si="45"/>
        <v>-215.10000000000002</v>
      </c>
      <c r="I92" s="7">
        <f t="shared" si="45"/>
        <v>-292.60000000000002</v>
      </c>
      <c r="J92" s="7">
        <f t="shared" si="45"/>
        <v>-308.10000000000002</v>
      </c>
      <c r="K92" s="7">
        <f t="shared" si="45"/>
        <v>-341.6</v>
      </c>
      <c r="L92" s="7">
        <f t="shared" si="45"/>
        <v>-151.6</v>
      </c>
      <c r="M92" s="7">
        <f t="shared" si="45"/>
        <v>-350.09999999999997</v>
      </c>
      <c r="N92" s="7">
        <f t="shared" si="45"/>
        <v>-176.10000000000002</v>
      </c>
      <c r="O92" s="7">
        <f t="shared" si="45"/>
        <v>-179.10000000000002</v>
      </c>
      <c r="P92" s="7">
        <f t="shared" si="45"/>
        <v>-333.1</v>
      </c>
      <c r="Q92" s="7">
        <f t="shared" si="45"/>
        <v>-224.10000000000002</v>
      </c>
      <c r="R92" s="7">
        <f t="shared" si="45"/>
        <v>3.8999999999999915</v>
      </c>
      <c r="S92" s="7">
        <f t="shared" si="43"/>
        <v>17.399999999999991</v>
      </c>
      <c r="T92" s="7">
        <f t="shared" si="43"/>
        <v>123.89999999999999</v>
      </c>
      <c r="U92" s="7">
        <f t="shared" si="43"/>
        <v>118.89999999999999</v>
      </c>
      <c r="V92" s="7">
        <f t="shared" si="43"/>
        <v>104.89999999999999</v>
      </c>
      <c r="W92" s="7">
        <f t="shared" si="43"/>
        <v>174.90000000000003</v>
      </c>
      <c r="X92" s="7">
        <f t="shared" si="43"/>
        <v>-37.1</v>
      </c>
      <c r="Y92" s="7">
        <f t="shared" si="43"/>
        <v>-21.100000000000009</v>
      </c>
      <c r="Z92" s="7">
        <f t="shared" si="43"/>
        <v>-22.100000000000009</v>
      </c>
      <c r="AA92" s="7">
        <f t="shared" si="43"/>
        <v>30.899999999999991</v>
      </c>
      <c r="AB92" s="7">
        <f t="shared" si="43"/>
        <v>-132.1</v>
      </c>
      <c r="AC92" s="7">
        <f t="shared" si="43"/>
        <v>-269.10000000000002</v>
      </c>
      <c r="AD92" s="7">
        <f t="shared" si="43"/>
        <v>-179.10000000000002</v>
      </c>
      <c r="AE92" s="7">
        <f t="shared" si="43"/>
        <v>-130.1</v>
      </c>
      <c r="AF92" s="7">
        <f t="shared" si="43"/>
        <v>-286.10000000000002</v>
      </c>
      <c r="AG92" s="7">
        <f t="shared" si="42"/>
        <v>-322.10000000000002</v>
      </c>
      <c r="AH92" s="7">
        <f t="shared" si="42"/>
        <v>30.899999999999991</v>
      </c>
      <c r="AI92" s="7">
        <f t="shared" si="42"/>
        <v>-36.1</v>
      </c>
      <c r="AJ92" s="7">
        <f t="shared" si="42"/>
        <v>110.39999999999999</v>
      </c>
      <c r="AK92" s="7">
        <f t="shared" si="42"/>
        <v>199.40000000000003</v>
      </c>
      <c r="AL92" s="7">
        <f t="shared" si="42"/>
        <v>181.40000000000003</v>
      </c>
      <c r="AM92" s="7">
        <f t="shared" si="42"/>
        <v>219.90000000000003</v>
      </c>
      <c r="AN92" s="7">
        <f t="shared" si="42"/>
        <v>93.899999999999991</v>
      </c>
      <c r="AO92" s="7">
        <f t="shared" si="42"/>
        <v>-8.1000000000000085</v>
      </c>
      <c r="AP92" s="7">
        <f t="shared" si="42"/>
        <v>76.899999999999991</v>
      </c>
      <c r="AQ92" s="7">
        <f t="shared" si="42"/>
        <v>95.899999999999991</v>
      </c>
      <c r="AR92" s="7">
        <f t="shared" si="42"/>
        <v>-71.599999999999994</v>
      </c>
      <c r="AS92" s="7">
        <f t="shared" si="42"/>
        <v>-63.1</v>
      </c>
      <c r="AT92" s="7">
        <f t="shared" si="42"/>
        <v>129.89999999999998</v>
      </c>
      <c r="AU92" s="7">
        <f t="shared" si="42"/>
        <v>108.39999999999999</v>
      </c>
      <c r="AV92" s="7">
        <f t="shared" si="42"/>
        <v>180.40000000000003</v>
      </c>
      <c r="AW92" s="7">
        <f t="shared" si="44"/>
        <v>152.39999999999998</v>
      </c>
      <c r="AX92" s="7">
        <f t="shared" si="38"/>
        <v>41.399999999999991</v>
      </c>
      <c r="AY92" s="7">
        <f t="shared" si="38"/>
        <v>195.90000000000003</v>
      </c>
      <c r="AZ92" s="7">
        <f t="shared" si="38"/>
        <v>-219.10000000000002</v>
      </c>
      <c r="BA92" s="7">
        <f t="shared" si="38"/>
        <v>-267.10000000000002</v>
      </c>
      <c r="BB92" s="7">
        <f t="shared" si="38"/>
        <v>-145.6</v>
      </c>
      <c r="BC92" s="7">
        <f t="shared" si="38"/>
        <v>-51.1</v>
      </c>
      <c r="BD92" s="7">
        <f t="shared" si="38"/>
        <v>-25.100000000000009</v>
      </c>
      <c r="BE92" s="7">
        <f t="shared" si="38"/>
        <v>-93.100000000000009</v>
      </c>
      <c r="BF92" s="7">
        <f t="shared" si="38"/>
        <v>-107.10000000000001</v>
      </c>
      <c r="BG92" s="7">
        <f t="shared" si="38"/>
        <v>-53.1</v>
      </c>
      <c r="BH92" s="7">
        <f t="shared" si="38"/>
        <v>-308.10000000000002</v>
      </c>
      <c r="BI92" s="7">
        <f t="shared" si="38"/>
        <v>-120.6</v>
      </c>
      <c r="BJ92" s="7">
        <f t="shared" si="38"/>
        <v>-52.6</v>
      </c>
      <c r="BK92" s="7">
        <f t="shared" si="38"/>
        <v>-217.10000000000002</v>
      </c>
      <c r="BL92" s="7">
        <f t="shared" si="38"/>
        <v>-222.10000000000002</v>
      </c>
      <c r="BM92" s="7">
        <f t="shared" si="38"/>
        <v>53.399999999999991</v>
      </c>
      <c r="BN92" s="7">
        <f t="shared" si="39"/>
        <v>-118.1</v>
      </c>
      <c r="BO92" s="7">
        <f t="shared" si="39"/>
        <v>151.89999999999998</v>
      </c>
      <c r="BP92" s="7">
        <f t="shared" si="39"/>
        <v>-20.100000000000009</v>
      </c>
      <c r="BQ92" s="7">
        <f t="shared" si="39"/>
        <v>-282.60000000000002</v>
      </c>
      <c r="BR92" s="7">
        <f t="shared" si="39"/>
        <v>-308.10000000000002</v>
      </c>
      <c r="BS92" s="7">
        <f t="shared" si="39"/>
        <v>-263.10000000000002</v>
      </c>
      <c r="BT92" s="7">
        <f t="shared" si="39"/>
        <v>-279.10000000000002</v>
      </c>
      <c r="BU92" s="7">
        <f t="shared" si="39"/>
        <v>-163.10000000000002</v>
      </c>
      <c r="BV92" s="7">
        <f t="shared" si="39"/>
        <v>-28.100000000000009</v>
      </c>
      <c r="BW92" s="7">
        <f t="shared" si="39"/>
        <v>-187.10000000000002</v>
      </c>
      <c r="BX92" s="7">
        <f t="shared" si="39"/>
        <v>22.899999999999991</v>
      </c>
      <c r="BY92" s="7">
        <f t="shared" si="39"/>
        <v>42.899999999999991</v>
      </c>
      <c r="BZ92" s="7">
        <f t="shared" si="39"/>
        <v>38.899999999999991</v>
      </c>
      <c r="CA92" s="7">
        <f t="shared" si="39"/>
        <v>-87.100000000000009</v>
      </c>
      <c r="CB92" s="7">
        <f t="shared" si="39"/>
        <v>-5.1000000000000085</v>
      </c>
      <c r="CC92" s="7">
        <f t="shared" si="39"/>
        <v>1.8999999999999915</v>
      </c>
      <c r="CD92" s="7">
        <f t="shared" si="40"/>
        <v>-202.10000000000002</v>
      </c>
      <c r="CE92" s="7">
        <f t="shared" si="40"/>
        <v>-383.09999999999997</v>
      </c>
      <c r="CF92" s="7">
        <f t="shared" si="40"/>
        <v>-260.10000000000002</v>
      </c>
      <c r="CG92" s="7">
        <f t="shared" si="40"/>
        <v>-271.10000000000002</v>
      </c>
      <c r="CH92" s="7">
        <f t="shared" si="40"/>
        <v>-210.10000000000002</v>
      </c>
      <c r="CI92" s="7">
        <f t="shared" si="40"/>
        <v>-110.1</v>
      </c>
      <c r="CJ92" s="7">
        <f t="shared" si="40"/>
        <v>129.39999999999998</v>
      </c>
      <c r="CK92" s="7">
        <f t="shared" si="40"/>
        <v>186.40000000000003</v>
      </c>
      <c r="CL92" s="7">
        <f t="shared" si="40"/>
        <v>74.899999999999991</v>
      </c>
      <c r="CM92" s="7">
        <f t="shared" si="40"/>
        <v>150.39999999999998</v>
      </c>
      <c r="CN92" s="7">
        <f t="shared" si="40"/>
        <v>176.90000000000003</v>
      </c>
      <c r="CO92" s="7">
        <f t="shared" si="40"/>
        <v>27.399999999999991</v>
      </c>
      <c r="CP92" s="7">
        <f t="shared" si="40"/>
        <v>53.399999999999991</v>
      </c>
      <c r="CQ92" s="7">
        <f t="shared" si="40"/>
        <v>-274.10000000000002</v>
      </c>
      <c r="CR92" s="7">
        <f t="shared" si="40"/>
        <v>-294.60000000000002</v>
      </c>
      <c r="CS92" s="7">
        <f t="shared" si="40"/>
        <v>-263.10000000000002</v>
      </c>
      <c r="CT92" s="7">
        <f t="shared" si="41"/>
        <v>-215.10000000000002</v>
      </c>
      <c r="CU92" s="7">
        <f t="shared" si="41"/>
        <v>-239.10000000000002</v>
      </c>
      <c r="CV92" s="7">
        <f t="shared" si="41"/>
        <v>-372.09999999999997</v>
      </c>
      <c r="CW92" s="7">
        <f t="shared" si="41"/>
        <v>-253.10000000000002</v>
      </c>
      <c r="CX92" s="7">
        <f t="shared" si="41"/>
        <v>-180.10000000000002</v>
      </c>
      <c r="CY92" s="7"/>
    </row>
    <row r="93" spans="1:103">
      <c r="A93" s="7">
        <f>masik!K510</f>
        <v>37.700000000000003</v>
      </c>
      <c r="B93">
        <v>91</v>
      </c>
      <c r="C93" s="7">
        <f t="shared" si="45"/>
        <v>-272.60000000000002</v>
      </c>
      <c r="D93" s="7">
        <f t="shared" si="45"/>
        <v>-192.60000000000002</v>
      </c>
      <c r="E93" s="7">
        <f t="shared" si="45"/>
        <v>-266.10000000000002</v>
      </c>
      <c r="F93" s="7">
        <f t="shared" si="45"/>
        <v>-119.60000000000001</v>
      </c>
      <c r="G93" s="7">
        <f t="shared" si="45"/>
        <v>-296.59999999999997</v>
      </c>
      <c r="H93" s="7">
        <f t="shared" si="45"/>
        <v>-160.60000000000002</v>
      </c>
      <c r="I93" s="7">
        <f t="shared" si="45"/>
        <v>-238.10000000000002</v>
      </c>
      <c r="J93" s="7">
        <f t="shared" si="45"/>
        <v>-253.60000000000002</v>
      </c>
      <c r="K93" s="7">
        <f t="shared" si="45"/>
        <v>-287.10000000000002</v>
      </c>
      <c r="L93" s="7">
        <f t="shared" si="45"/>
        <v>-97.1</v>
      </c>
      <c r="M93" s="7">
        <f t="shared" si="45"/>
        <v>-295.59999999999997</v>
      </c>
      <c r="N93" s="7">
        <f t="shared" si="45"/>
        <v>-121.60000000000001</v>
      </c>
      <c r="O93" s="7">
        <f t="shared" si="45"/>
        <v>-124.60000000000001</v>
      </c>
      <c r="P93" s="7">
        <f t="shared" si="45"/>
        <v>-278.60000000000002</v>
      </c>
      <c r="Q93" s="7">
        <f t="shared" si="45"/>
        <v>-169.60000000000002</v>
      </c>
      <c r="R93" s="7">
        <f t="shared" si="45"/>
        <v>58.399999999999991</v>
      </c>
      <c r="S93" s="7">
        <f t="shared" si="43"/>
        <v>71.899999999999991</v>
      </c>
      <c r="T93" s="7">
        <f t="shared" si="43"/>
        <v>178.39999999999998</v>
      </c>
      <c r="U93" s="7">
        <f t="shared" si="43"/>
        <v>173.39999999999998</v>
      </c>
      <c r="V93" s="7">
        <f t="shared" si="43"/>
        <v>159.39999999999998</v>
      </c>
      <c r="W93" s="7">
        <f t="shared" si="43"/>
        <v>229.40000000000003</v>
      </c>
      <c r="X93" s="7">
        <f t="shared" si="43"/>
        <v>17.399999999999999</v>
      </c>
      <c r="Y93" s="7">
        <f t="shared" si="43"/>
        <v>33.399999999999991</v>
      </c>
      <c r="Z93" s="7">
        <f t="shared" si="43"/>
        <v>32.399999999999991</v>
      </c>
      <c r="AA93" s="7">
        <f t="shared" si="43"/>
        <v>85.399999999999991</v>
      </c>
      <c r="AB93" s="7">
        <f t="shared" si="43"/>
        <v>-77.599999999999994</v>
      </c>
      <c r="AC93" s="7">
        <f t="shared" si="43"/>
        <v>-214.60000000000002</v>
      </c>
      <c r="AD93" s="7">
        <f t="shared" si="43"/>
        <v>-124.60000000000001</v>
      </c>
      <c r="AE93" s="7">
        <f t="shared" si="43"/>
        <v>-75.599999999999994</v>
      </c>
      <c r="AF93" s="7">
        <f t="shared" si="43"/>
        <v>-231.60000000000002</v>
      </c>
      <c r="AG93" s="7">
        <f t="shared" si="42"/>
        <v>-267.60000000000002</v>
      </c>
      <c r="AH93" s="7">
        <f t="shared" si="42"/>
        <v>85.399999999999991</v>
      </c>
      <c r="AI93" s="7">
        <f t="shared" si="42"/>
        <v>18.399999999999999</v>
      </c>
      <c r="AJ93" s="7">
        <f t="shared" si="42"/>
        <v>164.89999999999998</v>
      </c>
      <c r="AK93" s="7">
        <f t="shared" si="42"/>
        <v>253.90000000000003</v>
      </c>
      <c r="AL93" s="7">
        <f t="shared" si="42"/>
        <v>235.90000000000003</v>
      </c>
      <c r="AM93" s="7">
        <f t="shared" si="42"/>
        <v>274.40000000000003</v>
      </c>
      <c r="AN93" s="7">
        <f t="shared" si="42"/>
        <v>148.39999999999998</v>
      </c>
      <c r="AO93" s="7">
        <f t="shared" si="42"/>
        <v>46.399999999999991</v>
      </c>
      <c r="AP93" s="7">
        <f t="shared" si="42"/>
        <v>131.39999999999998</v>
      </c>
      <c r="AQ93" s="7">
        <f t="shared" si="42"/>
        <v>150.39999999999998</v>
      </c>
      <c r="AR93" s="7">
        <f t="shared" si="42"/>
        <v>-17.100000000000001</v>
      </c>
      <c r="AS93" s="7">
        <f t="shared" si="42"/>
        <v>-8.6000000000000014</v>
      </c>
      <c r="AT93" s="7">
        <f t="shared" si="42"/>
        <v>184.39999999999998</v>
      </c>
      <c r="AU93" s="7">
        <f t="shared" si="42"/>
        <v>162.89999999999998</v>
      </c>
      <c r="AV93" s="7">
        <f t="shared" si="42"/>
        <v>234.90000000000003</v>
      </c>
      <c r="AW93" s="7">
        <f t="shared" si="44"/>
        <v>206.89999999999998</v>
      </c>
      <c r="AX93" s="7">
        <f t="shared" si="38"/>
        <v>95.899999999999991</v>
      </c>
      <c r="AY93" s="7">
        <f t="shared" si="38"/>
        <v>250.40000000000003</v>
      </c>
      <c r="AZ93" s="7">
        <f t="shared" si="38"/>
        <v>-164.60000000000002</v>
      </c>
      <c r="BA93" s="7">
        <f t="shared" si="38"/>
        <v>-212.60000000000002</v>
      </c>
      <c r="BB93" s="7">
        <f t="shared" si="38"/>
        <v>-91.1</v>
      </c>
      <c r="BC93" s="7">
        <f t="shared" si="38"/>
        <v>3.3999999999999986</v>
      </c>
      <c r="BD93" s="7">
        <f t="shared" si="38"/>
        <v>29.399999999999991</v>
      </c>
      <c r="BE93" s="7">
        <f t="shared" si="38"/>
        <v>-38.6</v>
      </c>
      <c r="BF93" s="7">
        <f t="shared" si="38"/>
        <v>-52.6</v>
      </c>
      <c r="BG93" s="7">
        <f t="shared" si="38"/>
        <v>1.3999999999999986</v>
      </c>
      <c r="BH93" s="7">
        <f t="shared" si="38"/>
        <v>-253.60000000000002</v>
      </c>
      <c r="BI93" s="7">
        <f t="shared" si="38"/>
        <v>-66.099999999999994</v>
      </c>
      <c r="BJ93" s="7">
        <f t="shared" si="38"/>
        <v>1.8999999999999986</v>
      </c>
      <c r="BK93" s="7">
        <f t="shared" si="38"/>
        <v>-162.60000000000002</v>
      </c>
      <c r="BL93" s="7">
        <f t="shared" si="38"/>
        <v>-167.60000000000002</v>
      </c>
      <c r="BM93" s="7">
        <f t="shared" si="38"/>
        <v>107.89999999999999</v>
      </c>
      <c r="BN93" s="7">
        <f t="shared" si="39"/>
        <v>-63.6</v>
      </c>
      <c r="BO93" s="7">
        <f t="shared" si="39"/>
        <v>206.39999999999998</v>
      </c>
      <c r="BP93" s="7">
        <f t="shared" si="39"/>
        <v>34.399999999999991</v>
      </c>
      <c r="BQ93" s="7">
        <f t="shared" si="39"/>
        <v>-228.10000000000002</v>
      </c>
      <c r="BR93" s="7">
        <f t="shared" si="39"/>
        <v>-253.60000000000002</v>
      </c>
      <c r="BS93" s="7">
        <f t="shared" si="39"/>
        <v>-208.60000000000002</v>
      </c>
      <c r="BT93" s="7">
        <f t="shared" si="39"/>
        <v>-224.60000000000002</v>
      </c>
      <c r="BU93" s="7">
        <f t="shared" si="39"/>
        <v>-108.60000000000001</v>
      </c>
      <c r="BV93" s="7">
        <f t="shared" si="39"/>
        <v>26.399999999999991</v>
      </c>
      <c r="BW93" s="7">
        <f t="shared" si="39"/>
        <v>-132.60000000000002</v>
      </c>
      <c r="BX93" s="7">
        <f t="shared" si="39"/>
        <v>77.399999999999991</v>
      </c>
      <c r="BY93" s="7">
        <f t="shared" si="39"/>
        <v>97.399999999999991</v>
      </c>
      <c r="BZ93" s="7">
        <f t="shared" si="39"/>
        <v>93.399999999999991</v>
      </c>
      <c r="CA93" s="7">
        <f t="shared" si="39"/>
        <v>-32.6</v>
      </c>
      <c r="CB93" s="7">
        <f t="shared" si="39"/>
        <v>49.399999999999991</v>
      </c>
      <c r="CC93" s="7">
        <f t="shared" si="39"/>
        <v>56.399999999999991</v>
      </c>
      <c r="CD93" s="7">
        <f t="shared" si="40"/>
        <v>-147.60000000000002</v>
      </c>
      <c r="CE93" s="7">
        <f t="shared" si="40"/>
        <v>-328.59999999999997</v>
      </c>
      <c r="CF93" s="7">
        <f t="shared" si="40"/>
        <v>-205.60000000000002</v>
      </c>
      <c r="CG93" s="7">
        <f t="shared" si="40"/>
        <v>-216.60000000000002</v>
      </c>
      <c r="CH93" s="7">
        <f t="shared" si="40"/>
        <v>-155.60000000000002</v>
      </c>
      <c r="CI93" s="7">
        <f t="shared" si="40"/>
        <v>-55.6</v>
      </c>
      <c r="CJ93" s="7">
        <f t="shared" si="40"/>
        <v>183.89999999999998</v>
      </c>
      <c r="CK93" s="7">
        <f t="shared" si="40"/>
        <v>240.90000000000003</v>
      </c>
      <c r="CL93" s="7">
        <f t="shared" si="40"/>
        <v>129.39999999999998</v>
      </c>
      <c r="CM93" s="7">
        <f t="shared" si="40"/>
        <v>204.89999999999998</v>
      </c>
      <c r="CN93" s="7">
        <f t="shared" si="40"/>
        <v>231.40000000000003</v>
      </c>
      <c r="CO93" s="7">
        <f t="shared" si="40"/>
        <v>81.899999999999991</v>
      </c>
      <c r="CP93" s="7">
        <f t="shared" si="40"/>
        <v>107.89999999999999</v>
      </c>
      <c r="CQ93" s="7">
        <f t="shared" si="40"/>
        <v>-219.60000000000002</v>
      </c>
      <c r="CR93" s="7">
        <f t="shared" si="40"/>
        <v>-240.10000000000002</v>
      </c>
      <c r="CS93" s="7">
        <f t="shared" si="40"/>
        <v>-208.60000000000002</v>
      </c>
      <c r="CT93" s="7">
        <f t="shared" si="41"/>
        <v>-160.60000000000002</v>
      </c>
      <c r="CU93" s="7">
        <f t="shared" si="41"/>
        <v>-184.60000000000002</v>
      </c>
      <c r="CV93" s="7">
        <f t="shared" si="41"/>
        <v>-317.59999999999997</v>
      </c>
      <c r="CW93" s="7">
        <f t="shared" si="41"/>
        <v>-198.60000000000002</v>
      </c>
      <c r="CX93" s="7">
        <f t="shared" si="41"/>
        <v>-125.60000000000001</v>
      </c>
      <c r="CY93" s="7"/>
    </row>
    <row r="94" spans="1:103">
      <c r="A94" s="7">
        <f>masik!K511</f>
        <v>157.19999999999999</v>
      </c>
      <c r="B94">
        <v>92</v>
      </c>
      <c r="C94" s="7">
        <f t="shared" si="45"/>
        <v>-392.1</v>
      </c>
      <c r="D94" s="7">
        <f t="shared" si="45"/>
        <v>-312.10000000000002</v>
      </c>
      <c r="E94" s="7">
        <f t="shared" si="45"/>
        <v>-385.6</v>
      </c>
      <c r="F94" s="7">
        <f t="shared" si="45"/>
        <v>-239.1</v>
      </c>
      <c r="G94" s="7">
        <f t="shared" si="45"/>
        <v>-416.09999999999997</v>
      </c>
      <c r="H94" s="7">
        <f t="shared" si="45"/>
        <v>-280.10000000000002</v>
      </c>
      <c r="I94" s="7">
        <f t="shared" si="45"/>
        <v>-357.6</v>
      </c>
      <c r="J94" s="7">
        <f t="shared" si="45"/>
        <v>-373.1</v>
      </c>
      <c r="K94" s="7">
        <f t="shared" si="45"/>
        <v>-406.6</v>
      </c>
      <c r="L94" s="7">
        <f t="shared" si="45"/>
        <v>-216.6</v>
      </c>
      <c r="M94" s="7">
        <f t="shared" si="45"/>
        <v>-415.09999999999997</v>
      </c>
      <c r="N94" s="7">
        <f t="shared" si="45"/>
        <v>-241.1</v>
      </c>
      <c r="O94" s="7">
        <f t="shared" si="45"/>
        <v>-244.1</v>
      </c>
      <c r="P94" s="7">
        <f t="shared" si="45"/>
        <v>-398.1</v>
      </c>
      <c r="Q94" s="7">
        <f t="shared" si="45"/>
        <v>-289.10000000000002</v>
      </c>
      <c r="R94" s="7">
        <f t="shared" si="45"/>
        <v>-61.099999999999994</v>
      </c>
      <c r="S94" s="7">
        <f t="shared" si="43"/>
        <v>-47.599999999999994</v>
      </c>
      <c r="T94" s="7">
        <f t="shared" si="43"/>
        <v>58.900000000000006</v>
      </c>
      <c r="U94" s="7">
        <f t="shared" si="43"/>
        <v>53.900000000000006</v>
      </c>
      <c r="V94" s="7">
        <f t="shared" si="43"/>
        <v>39.900000000000006</v>
      </c>
      <c r="W94" s="7">
        <f t="shared" si="43"/>
        <v>109.90000000000003</v>
      </c>
      <c r="X94" s="7">
        <f t="shared" si="43"/>
        <v>-102.1</v>
      </c>
      <c r="Y94" s="7">
        <f t="shared" si="43"/>
        <v>-86.1</v>
      </c>
      <c r="Z94" s="7">
        <f t="shared" si="43"/>
        <v>-87.1</v>
      </c>
      <c r="AA94" s="7">
        <f t="shared" si="43"/>
        <v>-34.099999999999994</v>
      </c>
      <c r="AB94" s="7">
        <f t="shared" si="43"/>
        <v>-197.1</v>
      </c>
      <c r="AC94" s="7">
        <f t="shared" si="43"/>
        <v>-334.1</v>
      </c>
      <c r="AD94" s="7">
        <f t="shared" si="43"/>
        <v>-244.1</v>
      </c>
      <c r="AE94" s="7">
        <f t="shared" si="43"/>
        <v>-195.1</v>
      </c>
      <c r="AF94" s="7">
        <f t="shared" si="43"/>
        <v>-351.1</v>
      </c>
      <c r="AG94" s="7">
        <f t="shared" si="42"/>
        <v>-387.1</v>
      </c>
      <c r="AH94" s="7">
        <f t="shared" si="42"/>
        <v>-34.099999999999994</v>
      </c>
      <c r="AI94" s="7">
        <f t="shared" si="42"/>
        <v>-101.1</v>
      </c>
      <c r="AJ94" s="7">
        <f t="shared" si="42"/>
        <v>45.400000000000006</v>
      </c>
      <c r="AK94" s="7">
        <f t="shared" si="42"/>
        <v>134.40000000000003</v>
      </c>
      <c r="AL94" s="7">
        <f t="shared" si="42"/>
        <v>116.40000000000003</v>
      </c>
      <c r="AM94" s="7">
        <f t="shared" si="42"/>
        <v>154.90000000000003</v>
      </c>
      <c r="AN94" s="7">
        <f t="shared" si="42"/>
        <v>28.900000000000006</v>
      </c>
      <c r="AO94" s="7">
        <f t="shared" si="42"/>
        <v>-73.099999999999994</v>
      </c>
      <c r="AP94" s="7">
        <f t="shared" si="42"/>
        <v>11.900000000000006</v>
      </c>
      <c r="AQ94" s="7">
        <f t="shared" si="42"/>
        <v>30.900000000000006</v>
      </c>
      <c r="AR94" s="7">
        <f t="shared" si="42"/>
        <v>-136.6</v>
      </c>
      <c r="AS94" s="7">
        <f t="shared" si="42"/>
        <v>-128.1</v>
      </c>
      <c r="AT94" s="7">
        <f t="shared" si="42"/>
        <v>64.900000000000006</v>
      </c>
      <c r="AU94" s="7">
        <f t="shared" si="42"/>
        <v>43.400000000000006</v>
      </c>
      <c r="AV94" s="7">
        <f t="shared" si="42"/>
        <v>115.40000000000003</v>
      </c>
      <c r="AW94" s="7">
        <f t="shared" si="44"/>
        <v>87.4</v>
      </c>
      <c r="AX94" s="7">
        <f t="shared" si="38"/>
        <v>-23.599999999999994</v>
      </c>
      <c r="AY94" s="7">
        <f t="shared" si="38"/>
        <v>130.90000000000003</v>
      </c>
      <c r="AZ94" s="7">
        <f t="shared" si="38"/>
        <v>-284.10000000000002</v>
      </c>
      <c r="BA94" s="7">
        <f t="shared" si="38"/>
        <v>-332.1</v>
      </c>
      <c r="BB94" s="7">
        <f t="shared" si="38"/>
        <v>-210.6</v>
      </c>
      <c r="BC94" s="7">
        <f t="shared" si="38"/>
        <v>-116.1</v>
      </c>
      <c r="BD94" s="7">
        <f t="shared" si="38"/>
        <v>-90.1</v>
      </c>
      <c r="BE94" s="7">
        <f t="shared" si="38"/>
        <v>-158.1</v>
      </c>
      <c r="BF94" s="7">
        <f t="shared" si="38"/>
        <v>-172.1</v>
      </c>
      <c r="BG94" s="7">
        <f t="shared" si="38"/>
        <v>-118.1</v>
      </c>
      <c r="BH94" s="7">
        <f t="shared" si="38"/>
        <v>-373.1</v>
      </c>
      <c r="BI94" s="7">
        <f t="shared" si="38"/>
        <v>-185.6</v>
      </c>
      <c r="BJ94" s="7">
        <f t="shared" si="38"/>
        <v>-117.6</v>
      </c>
      <c r="BK94" s="7">
        <f t="shared" si="38"/>
        <v>-282.10000000000002</v>
      </c>
      <c r="BL94" s="7">
        <f t="shared" si="38"/>
        <v>-287.10000000000002</v>
      </c>
      <c r="BM94" s="7">
        <f t="shared" si="38"/>
        <v>-11.599999999999994</v>
      </c>
      <c r="BN94" s="7">
        <f t="shared" si="39"/>
        <v>-183.1</v>
      </c>
      <c r="BO94" s="7">
        <f t="shared" si="39"/>
        <v>86.9</v>
      </c>
      <c r="BP94" s="7">
        <f t="shared" si="39"/>
        <v>-85.1</v>
      </c>
      <c r="BQ94" s="7">
        <f t="shared" si="39"/>
        <v>-347.6</v>
      </c>
      <c r="BR94" s="7">
        <f t="shared" si="39"/>
        <v>-373.1</v>
      </c>
      <c r="BS94" s="7">
        <f t="shared" si="39"/>
        <v>-328.1</v>
      </c>
      <c r="BT94" s="7">
        <f t="shared" si="39"/>
        <v>-344.1</v>
      </c>
      <c r="BU94" s="7">
        <f t="shared" si="39"/>
        <v>-228.1</v>
      </c>
      <c r="BV94" s="7">
        <f t="shared" si="39"/>
        <v>-93.1</v>
      </c>
      <c r="BW94" s="7">
        <f t="shared" si="39"/>
        <v>-252.1</v>
      </c>
      <c r="BX94" s="7">
        <f t="shared" si="39"/>
        <v>-42.099999999999994</v>
      </c>
      <c r="BY94" s="7">
        <f t="shared" si="39"/>
        <v>-22.099999999999994</v>
      </c>
      <c r="BZ94" s="7">
        <f t="shared" si="39"/>
        <v>-26.099999999999994</v>
      </c>
      <c r="CA94" s="7">
        <f t="shared" si="39"/>
        <v>-152.1</v>
      </c>
      <c r="CB94" s="7">
        <f t="shared" si="39"/>
        <v>-70.099999999999994</v>
      </c>
      <c r="CC94" s="7">
        <f t="shared" si="39"/>
        <v>-63.099999999999994</v>
      </c>
      <c r="CD94" s="7">
        <f t="shared" si="40"/>
        <v>-267.10000000000002</v>
      </c>
      <c r="CE94" s="7">
        <f t="shared" si="40"/>
        <v>-448.09999999999997</v>
      </c>
      <c r="CF94" s="7">
        <f t="shared" si="40"/>
        <v>-325.10000000000002</v>
      </c>
      <c r="CG94" s="7">
        <f t="shared" si="40"/>
        <v>-336.1</v>
      </c>
      <c r="CH94" s="7">
        <f t="shared" si="40"/>
        <v>-275.10000000000002</v>
      </c>
      <c r="CI94" s="7">
        <f t="shared" si="40"/>
        <v>-175.1</v>
      </c>
      <c r="CJ94" s="7">
        <f t="shared" si="40"/>
        <v>64.400000000000006</v>
      </c>
      <c r="CK94" s="7">
        <f t="shared" si="40"/>
        <v>121.40000000000003</v>
      </c>
      <c r="CL94" s="7">
        <f t="shared" si="40"/>
        <v>9.9000000000000057</v>
      </c>
      <c r="CM94" s="7">
        <f t="shared" si="40"/>
        <v>85.4</v>
      </c>
      <c r="CN94" s="7">
        <f t="shared" si="40"/>
        <v>111.90000000000003</v>
      </c>
      <c r="CO94" s="7">
        <f t="shared" si="40"/>
        <v>-37.599999999999994</v>
      </c>
      <c r="CP94" s="7">
        <f t="shared" si="40"/>
        <v>-11.599999999999994</v>
      </c>
      <c r="CQ94" s="7">
        <f t="shared" si="40"/>
        <v>-339.1</v>
      </c>
      <c r="CR94" s="7">
        <f t="shared" si="40"/>
        <v>-359.6</v>
      </c>
      <c r="CS94" s="7">
        <f t="shared" si="40"/>
        <v>-328.1</v>
      </c>
      <c r="CT94" s="7">
        <f t="shared" si="41"/>
        <v>-280.10000000000002</v>
      </c>
      <c r="CU94" s="7">
        <f t="shared" si="41"/>
        <v>-304.10000000000002</v>
      </c>
      <c r="CV94" s="7">
        <f t="shared" si="41"/>
        <v>-437.09999999999997</v>
      </c>
      <c r="CW94" s="7">
        <f t="shared" si="41"/>
        <v>-318.10000000000002</v>
      </c>
      <c r="CX94" s="7">
        <f t="shared" si="41"/>
        <v>-245.1</v>
      </c>
      <c r="CY94" s="7"/>
    </row>
    <row r="95" spans="1:103">
      <c r="A95" s="7">
        <f>masik!K512</f>
        <v>145.19999999999999</v>
      </c>
      <c r="B95">
        <v>93</v>
      </c>
      <c r="C95" s="7">
        <f t="shared" si="45"/>
        <v>-380.1</v>
      </c>
      <c r="D95" s="7">
        <f t="shared" si="45"/>
        <v>-300.10000000000002</v>
      </c>
      <c r="E95" s="7">
        <f t="shared" si="45"/>
        <v>-373.6</v>
      </c>
      <c r="F95" s="7">
        <f t="shared" si="45"/>
        <v>-227.1</v>
      </c>
      <c r="G95" s="7">
        <f t="shared" si="45"/>
        <v>-404.09999999999997</v>
      </c>
      <c r="H95" s="7">
        <f t="shared" si="45"/>
        <v>-268.10000000000002</v>
      </c>
      <c r="I95" s="7">
        <f t="shared" si="45"/>
        <v>-345.6</v>
      </c>
      <c r="J95" s="7">
        <f t="shared" si="45"/>
        <v>-361.1</v>
      </c>
      <c r="K95" s="7">
        <f t="shared" si="45"/>
        <v>-394.6</v>
      </c>
      <c r="L95" s="7">
        <f t="shared" si="45"/>
        <v>-204.6</v>
      </c>
      <c r="M95" s="7">
        <f t="shared" si="45"/>
        <v>-403.09999999999997</v>
      </c>
      <c r="N95" s="7">
        <f t="shared" si="45"/>
        <v>-229.1</v>
      </c>
      <c r="O95" s="7">
        <f t="shared" si="45"/>
        <v>-232.1</v>
      </c>
      <c r="P95" s="7">
        <f t="shared" si="45"/>
        <v>-386.1</v>
      </c>
      <c r="Q95" s="7">
        <f t="shared" si="45"/>
        <v>-277.10000000000002</v>
      </c>
      <c r="R95" s="7">
        <f t="shared" si="45"/>
        <v>-49.099999999999994</v>
      </c>
      <c r="S95" s="7">
        <f t="shared" si="43"/>
        <v>-35.599999999999994</v>
      </c>
      <c r="T95" s="7">
        <f t="shared" si="43"/>
        <v>70.900000000000006</v>
      </c>
      <c r="U95" s="7">
        <f t="shared" si="43"/>
        <v>65.900000000000006</v>
      </c>
      <c r="V95" s="7">
        <f t="shared" si="43"/>
        <v>51.900000000000006</v>
      </c>
      <c r="W95" s="7">
        <f t="shared" si="43"/>
        <v>121.90000000000003</v>
      </c>
      <c r="X95" s="7">
        <f t="shared" si="43"/>
        <v>-90.1</v>
      </c>
      <c r="Y95" s="7">
        <f t="shared" si="43"/>
        <v>-74.099999999999994</v>
      </c>
      <c r="Z95" s="7">
        <f t="shared" si="43"/>
        <v>-75.099999999999994</v>
      </c>
      <c r="AA95" s="7">
        <f t="shared" si="43"/>
        <v>-22.099999999999994</v>
      </c>
      <c r="AB95" s="7">
        <f t="shared" si="43"/>
        <v>-185.1</v>
      </c>
      <c r="AC95" s="7">
        <f t="shared" si="43"/>
        <v>-322.10000000000002</v>
      </c>
      <c r="AD95" s="7">
        <f t="shared" si="43"/>
        <v>-232.1</v>
      </c>
      <c r="AE95" s="7">
        <f t="shared" si="43"/>
        <v>-183.1</v>
      </c>
      <c r="AF95" s="7">
        <f t="shared" si="43"/>
        <v>-339.1</v>
      </c>
      <c r="AG95" s="7">
        <f t="shared" si="42"/>
        <v>-375.1</v>
      </c>
      <c r="AH95" s="7">
        <f t="shared" si="42"/>
        <v>-22.099999999999994</v>
      </c>
      <c r="AI95" s="7">
        <f t="shared" si="42"/>
        <v>-89.1</v>
      </c>
      <c r="AJ95" s="7">
        <f t="shared" si="42"/>
        <v>57.400000000000006</v>
      </c>
      <c r="AK95" s="7">
        <f t="shared" si="42"/>
        <v>146.40000000000003</v>
      </c>
      <c r="AL95" s="7">
        <f t="shared" si="42"/>
        <v>128.40000000000003</v>
      </c>
      <c r="AM95" s="7">
        <f t="shared" si="42"/>
        <v>166.90000000000003</v>
      </c>
      <c r="AN95" s="7">
        <f t="shared" si="42"/>
        <v>40.900000000000006</v>
      </c>
      <c r="AO95" s="7">
        <f t="shared" si="42"/>
        <v>-61.099999999999994</v>
      </c>
      <c r="AP95" s="7">
        <f t="shared" si="42"/>
        <v>23.900000000000006</v>
      </c>
      <c r="AQ95" s="7">
        <f t="shared" si="42"/>
        <v>42.900000000000006</v>
      </c>
      <c r="AR95" s="7">
        <f t="shared" si="42"/>
        <v>-124.6</v>
      </c>
      <c r="AS95" s="7">
        <f t="shared" si="42"/>
        <v>-116.1</v>
      </c>
      <c r="AT95" s="7">
        <f t="shared" si="42"/>
        <v>76.900000000000006</v>
      </c>
      <c r="AU95" s="7">
        <f t="shared" si="42"/>
        <v>55.400000000000006</v>
      </c>
      <c r="AV95" s="7">
        <f t="shared" si="42"/>
        <v>127.40000000000003</v>
      </c>
      <c r="AW95" s="7">
        <f t="shared" si="44"/>
        <v>99.4</v>
      </c>
      <c r="AX95" s="7">
        <f t="shared" si="38"/>
        <v>-11.599999999999994</v>
      </c>
      <c r="AY95" s="7">
        <f t="shared" si="38"/>
        <v>142.90000000000003</v>
      </c>
      <c r="AZ95" s="7">
        <f t="shared" si="38"/>
        <v>-272.10000000000002</v>
      </c>
      <c r="BA95" s="7">
        <f t="shared" si="38"/>
        <v>-320.10000000000002</v>
      </c>
      <c r="BB95" s="7">
        <f t="shared" si="38"/>
        <v>-198.6</v>
      </c>
      <c r="BC95" s="7">
        <f t="shared" si="38"/>
        <v>-104.1</v>
      </c>
      <c r="BD95" s="7">
        <f t="shared" si="38"/>
        <v>-78.099999999999994</v>
      </c>
      <c r="BE95" s="7">
        <f t="shared" si="38"/>
        <v>-146.1</v>
      </c>
      <c r="BF95" s="7">
        <f t="shared" si="38"/>
        <v>-160.1</v>
      </c>
      <c r="BG95" s="7">
        <f t="shared" si="38"/>
        <v>-106.1</v>
      </c>
      <c r="BH95" s="7">
        <f t="shared" si="38"/>
        <v>-361.1</v>
      </c>
      <c r="BI95" s="7">
        <f t="shared" si="38"/>
        <v>-173.6</v>
      </c>
      <c r="BJ95" s="7">
        <f t="shared" si="38"/>
        <v>-105.6</v>
      </c>
      <c r="BK95" s="7">
        <f t="shared" si="38"/>
        <v>-270.10000000000002</v>
      </c>
      <c r="BL95" s="7">
        <f t="shared" si="38"/>
        <v>-275.10000000000002</v>
      </c>
      <c r="BM95" s="7">
        <f t="shared" si="38"/>
        <v>0.40000000000000568</v>
      </c>
      <c r="BN95" s="7">
        <f t="shared" si="39"/>
        <v>-171.1</v>
      </c>
      <c r="BO95" s="7">
        <f t="shared" si="39"/>
        <v>98.9</v>
      </c>
      <c r="BP95" s="7">
        <f t="shared" si="39"/>
        <v>-73.099999999999994</v>
      </c>
      <c r="BQ95" s="7">
        <f t="shared" si="39"/>
        <v>-335.6</v>
      </c>
      <c r="BR95" s="7">
        <f t="shared" si="39"/>
        <v>-361.1</v>
      </c>
      <c r="BS95" s="7">
        <f t="shared" si="39"/>
        <v>-316.10000000000002</v>
      </c>
      <c r="BT95" s="7">
        <f t="shared" si="39"/>
        <v>-332.1</v>
      </c>
      <c r="BU95" s="7">
        <f t="shared" si="39"/>
        <v>-216.1</v>
      </c>
      <c r="BV95" s="7">
        <f t="shared" si="39"/>
        <v>-81.099999999999994</v>
      </c>
      <c r="BW95" s="7">
        <f t="shared" si="39"/>
        <v>-240.1</v>
      </c>
      <c r="BX95" s="7">
        <f t="shared" si="39"/>
        <v>-30.099999999999994</v>
      </c>
      <c r="BY95" s="7">
        <f t="shared" si="39"/>
        <v>-10.099999999999994</v>
      </c>
      <c r="BZ95" s="7">
        <f t="shared" si="39"/>
        <v>-14.099999999999994</v>
      </c>
      <c r="CA95" s="7">
        <f t="shared" si="39"/>
        <v>-140.1</v>
      </c>
      <c r="CB95" s="7">
        <f t="shared" si="39"/>
        <v>-58.099999999999994</v>
      </c>
      <c r="CC95" s="7">
        <f t="shared" si="39"/>
        <v>-51.099999999999994</v>
      </c>
      <c r="CD95" s="7">
        <f t="shared" si="40"/>
        <v>-255.1</v>
      </c>
      <c r="CE95" s="7">
        <f t="shared" si="40"/>
        <v>-436.09999999999997</v>
      </c>
      <c r="CF95" s="7">
        <f t="shared" si="40"/>
        <v>-313.10000000000002</v>
      </c>
      <c r="CG95" s="7">
        <f t="shared" si="40"/>
        <v>-324.10000000000002</v>
      </c>
      <c r="CH95" s="7">
        <f t="shared" si="40"/>
        <v>-263.10000000000002</v>
      </c>
      <c r="CI95" s="7">
        <f t="shared" si="40"/>
        <v>-163.1</v>
      </c>
      <c r="CJ95" s="7">
        <f t="shared" si="40"/>
        <v>76.400000000000006</v>
      </c>
      <c r="CK95" s="7">
        <f t="shared" si="40"/>
        <v>133.40000000000003</v>
      </c>
      <c r="CL95" s="7">
        <f t="shared" si="40"/>
        <v>21.900000000000006</v>
      </c>
      <c r="CM95" s="7">
        <f t="shared" si="40"/>
        <v>97.4</v>
      </c>
      <c r="CN95" s="7">
        <f t="shared" si="40"/>
        <v>123.90000000000003</v>
      </c>
      <c r="CO95" s="7">
        <f t="shared" si="40"/>
        <v>-25.599999999999994</v>
      </c>
      <c r="CP95" s="7">
        <f t="shared" si="40"/>
        <v>0.40000000000000568</v>
      </c>
      <c r="CQ95" s="7">
        <f t="shared" si="40"/>
        <v>-327.10000000000002</v>
      </c>
      <c r="CR95" s="7">
        <f t="shared" si="40"/>
        <v>-347.6</v>
      </c>
      <c r="CS95" s="7">
        <f t="shared" si="40"/>
        <v>-316.10000000000002</v>
      </c>
      <c r="CT95" s="7">
        <f t="shared" si="41"/>
        <v>-268.10000000000002</v>
      </c>
      <c r="CU95" s="7">
        <f t="shared" si="41"/>
        <v>-292.10000000000002</v>
      </c>
      <c r="CV95" s="7">
        <f t="shared" si="41"/>
        <v>-425.09999999999997</v>
      </c>
      <c r="CW95" s="7">
        <f t="shared" si="41"/>
        <v>-306.10000000000002</v>
      </c>
      <c r="CX95" s="7">
        <f t="shared" si="41"/>
        <v>-233.1</v>
      </c>
      <c r="CY95" s="7"/>
    </row>
    <row r="96" spans="1:103">
      <c r="A96" s="7">
        <f>masik!K513</f>
        <v>79.7</v>
      </c>
      <c r="B96">
        <v>94</v>
      </c>
      <c r="C96" s="7">
        <f t="shared" si="45"/>
        <v>-314.60000000000002</v>
      </c>
      <c r="D96" s="7">
        <f t="shared" si="45"/>
        <v>-234.60000000000002</v>
      </c>
      <c r="E96" s="7">
        <f t="shared" si="45"/>
        <v>-308.10000000000002</v>
      </c>
      <c r="F96" s="7">
        <f t="shared" si="45"/>
        <v>-161.60000000000002</v>
      </c>
      <c r="G96" s="7">
        <f t="shared" si="45"/>
        <v>-338.59999999999997</v>
      </c>
      <c r="H96" s="7">
        <f t="shared" si="45"/>
        <v>-202.60000000000002</v>
      </c>
      <c r="I96" s="7">
        <f t="shared" si="45"/>
        <v>-280.10000000000002</v>
      </c>
      <c r="J96" s="7">
        <f t="shared" si="45"/>
        <v>-295.60000000000002</v>
      </c>
      <c r="K96" s="7">
        <f t="shared" si="45"/>
        <v>-329.1</v>
      </c>
      <c r="L96" s="7">
        <f t="shared" si="45"/>
        <v>-139.1</v>
      </c>
      <c r="M96" s="7">
        <f t="shared" si="45"/>
        <v>-337.59999999999997</v>
      </c>
      <c r="N96" s="7">
        <f t="shared" si="45"/>
        <v>-163.60000000000002</v>
      </c>
      <c r="O96" s="7">
        <f t="shared" si="45"/>
        <v>-166.60000000000002</v>
      </c>
      <c r="P96" s="7">
        <f t="shared" si="45"/>
        <v>-320.60000000000002</v>
      </c>
      <c r="Q96" s="7">
        <f t="shared" si="45"/>
        <v>-211.60000000000002</v>
      </c>
      <c r="R96" s="7">
        <f t="shared" si="45"/>
        <v>16.399999999999991</v>
      </c>
      <c r="S96" s="7">
        <f t="shared" si="43"/>
        <v>29.899999999999991</v>
      </c>
      <c r="T96" s="7">
        <f t="shared" si="43"/>
        <v>136.39999999999998</v>
      </c>
      <c r="U96" s="7">
        <f t="shared" si="43"/>
        <v>131.39999999999998</v>
      </c>
      <c r="V96" s="7">
        <f t="shared" si="43"/>
        <v>117.39999999999999</v>
      </c>
      <c r="W96" s="7">
        <f t="shared" si="43"/>
        <v>187.40000000000003</v>
      </c>
      <c r="X96" s="7">
        <f t="shared" si="43"/>
        <v>-24.6</v>
      </c>
      <c r="Y96" s="7">
        <f t="shared" si="43"/>
        <v>-8.6000000000000085</v>
      </c>
      <c r="Z96" s="7">
        <f t="shared" si="43"/>
        <v>-9.6000000000000085</v>
      </c>
      <c r="AA96" s="7">
        <f t="shared" si="43"/>
        <v>43.399999999999991</v>
      </c>
      <c r="AB96" s="7">
        <f t="shared" si="43"/>
        <v>-119.6</v>
      </c>
      <c r="AC96" s="7">
        <f t="shared" si="43"/>
        <v>-256.60000000000002</v>
      </c>
      <c r="AD96" s="7">
        <f t="shared" si="43"/>
        <v>-166.60000000000002</v>
      </c>
      <c r="AE96" s="7">
        <f t="shared" si="43"/>
        <v>-117.6</v>
      </c>
      <c r="AF96" s="7">
        <f t="shared" si="43"/>
        <v>-273.60000000000002</v>
      </c>
      <c r="AG96" s="7">
        <f t="shared" si="42"/>
        <v>-309.60000000000002</v>
      </c>
      <c r="AH96" s="7">
        <f t="shared" si="42"/>
        <v>43.399999999999991</v>
      </c>
      <c r="AI96" s="7">
        <f t="shared" si="42"/>
        <v>-23.6</v>
      </c>
      <c r="AJ96" s="7">
        <f t="shared" si="42"/>
        <v>122.89999999999999</v>
      </c>
      <c r="AK96" s="7">
        <f t="shared" si="42"/>
        <v>211.90000000000003</v>
      </c>
      <c r="AL96" s="7">
        <f t="shared" si="42"/>
        <v>193.90000000000003</v>
      </c>
      <c r="AM96" s="7">
        <f t="shared" si="42"/>
        <v>232.40000000000003</v>
      </c>
      <c r="AN96" s="7">
        <f t="shared" si="42"/>
        <v>106.39999999999999</v>
      </c>
      <c r="AO96" s="7">
        <f t="shared" si="42"/>
        <v>4.3999999999999915</v>
      </c>
      <c r="AP96" s="7">
        <f t="shared" si="42"/>
        <v>89.399999999999991</v>
      </c>
      <c r="AQ96" s="7">
        <f t="shared" si="42"/>
        <v>108.39999999999999</v>
      </c>
      <c r="AR96" s="7">
        <f t="shared" si="42"/>
        <v>-59.1</v>
      </c>
      <c r="AS96" s="7">
        <f t="shared" si="42"/>
        <v>-50.6</v>
      </c>
      <c r="AT96" s="7">
        <f t="shared" si="42"/>
        <v>142.39999999999998</v>
      </c>
      <c r="AU96" s="7">
        <f t="shared" si="42"/>
        <v>120.89999999999999</v>
      </c>
      <c r="AV96" s="7">
        <f t="shared" si="42"/>
        <v>192.90000000000003</v>
      </c>
      <c r="AW96" s="7">
        <f t="shared" si="44"/>
        <v>164.89999999999998</v>
      </c>
      <c r="AX96" s="7">
        <f t="shared" si="44"/>
        <v>53.899999999999991</v>
      </c>
      <c r="AY96" s="7">
        <f t="shared" si="44"/>
        <v>208.40000000000003</v>
      </c>
      <c r="AZ96" s="7">
        <f t="shared" si="44"/>
        <v>-206.60000000000002</v>
      </c>
      <c r="BA96" s="7">
        <f t="shared" si="44"/>
        <v>-254.60000000000002</v>
      </c>
      <c r="BB96" s="7">
        <f t="shared" si="44"/>
        <v>-133.1</v>
      </c>
      <c r="BC96" s="7">
        <f t="shared" si="44"/>
        <v>-38.6</v>
      </c>
      <c r="BD96" s="7">
        <f t="shared" si="44"/>
        <v>-12.600000000000009</v>
      </c>
      <c r="BE96" s="7">
        <f t="shared" si="44"/>
        <v>-80.600000000000009</v>
      </c>
      <c r="BF96" s="7">
        <f t="shared" si="44"/>
        <v>-94.600000000000009</v>
      </c>
      <c r="BG96" s="7">
        <f t="shared" si="44"/>
        <v>-40.6</v>
      </c>
      <c r="BH96" s="7">
        <f t="shared" si="44"/>
        <v>-295.60000000000002</v>
      </c>
      <c r="BI96" s="7">
        <f t="shared" si="44"/>
        <v>-108.1</v>
      </c>
      <c r="BJ96" s="7">
        <f t="shared" si="44"/>
        <v>-40.1</v>
      </c>
      <c r="BK96" s="7">
        <f t="shared" si="44"/>
        <v>-204.60000000000002</v>
      </c>
      <c r="BL96" s="7">
        <f t="shared" si="44"/>
        <v>-209.60000000000002</v>
      </c>
      <c r="BM96" s="7">
        <f t="shared" ref="BM96:CB102" si="46">-($A96+BM$1)</f>
        <v>65.899999999999991</v>
      </c>
      <c r="BN96" s="7">
        <f t="shared" si="46"/>
        <v>-105.6</v>
      </c>
      <c r="BO96" s="7">
        <f t="shared" si="46"/>
        <v>164.39999999999998</v>
      </c>
      <c r="BP96" s="7">
        <f t="shared" si="46"/>
        <v>-7.6000000000000085</v>
      </c>
      <c r="BQ96" s="7">
        <f t="shared" si="46"/>
        <v>-270.10000000000002</v>
      </c>
      <c r="BR96" s="7">
        <f t="shared" si="46"/>
        <v>-295.60000000000002</v>
      </c>
      <c r="BS96" s="7">
        <f t="shared" si="46"/>
        <v>-250.60000000000002</v>
      </c>
      <c r="BT96" s="7">
        <f t="shared" si="46"/>
        <v>-266.60000000000002</v>
      </c>
      <c r="BU96" s="7">
        <f t="shared" si="46"/>
        <v>-150.60000000000002</v>
      </c>
      <c r="BV96" s="7">
        <f t="shared" si="46"/>
        <v>-15.600000000000009</v>
      </c>
      <c r="BW96" s="7">
        <f t="shared" si="46"/>
        <v>-174.60000000000002</v>
      </c>
      <c r="BX96" s="7">
        <f t="shared" si="46"/>
        <v>35.399999999999991</v>
      </c>
      <c r="BY96" s="7">
        <f t="shared" si="46"/>
        <v>55.399999999999991</v>
      </c>
      <c r="BZ96" s="7">
        <f t="shared" si="46"/>
        <v>51.399999999999991</v>
      </c>
      <c r="CA96" s="7">
        <f t="shared" si="46"/>
        <v>-74.600000000000009</v>
      </c>
      <c r="CB96" s="7">
        <f t="shared" si="46"/>
        <v>7.3999999999999915</v>
      </c>
      <c r="CC96" s="7">
        <f t="shared" ref="CC96:CR102" si="47">-($A96+CC$1)</f>
        <v>14.399999999999991</v>
      </c>
      <c r="CD96" s="7">
        <f t="shared" si="47"/>
        <v>-189.60000000000002</v>
      </c>
      <c r="CE96" s="7">
        <f t="shared" si="47"/>
        <v>-370.59999999999997</v>
      </c>
      <c r="CF96" s="7">
        <f t="shared" si="47"/>
        <v>-247.60000000000002</v>
      </c>
      <c r="CG96" s="7">
        <f t="shared" si="47"/>
        <v>-258.60000000000002</v>
      </c>
      <c r="CH96" s="7">
        <f t="shared" si="47"/>
        <v>-197.60000000000002</v>
      </c>
      <c r="CI96" s="7">
        <f t="shared" si="47"/>
        <v>-97.6</v>
      </c>
      <c r="CJ96" s="7">
        <f t="shared" si="47"/>
        <v>141.89999999999998</v>
      </c>
      <c r="CK96" s="7">
        <f t="shared" si="47"/>
        <v>198.90000000000003</v>
      </c>
      <c r="CL96" s="7">
        <f t="shared" si="47"/>
        <v>87.399999999999991</v>
      </c>
      <c r="CM96" s="7">
        <f t="shared" si="47"/>
        <v>162.89999999999998</v>
      </c>
      <c r="CN96" s="7">
        <f t="shared" si="47"/>
        <v>189.40000000000003</v>
      </c>
      <c r="CO96" s="7">
        <f t="shared" si="47"/>
        <v>39.899999999999991</v>
      </c>
      <c r="CP96" s="7">
        <f t="shared" si="47"/>
        <v>65.899999999999991</v>
      </c>
      <c r="CQ96" s="7">
        <f t="shared" si="47"/>
        <v>-261.60000000000002</v>
      </c>
      <c r="CR96" s="7">
        <f t="shared" si="47"/>
        <v>-282.10000000000002</v>
      </c>
      <c r="CS96" s="7">
        <f t="shared" ref="CS96:CX102" si="48">-($A96+CS$1)</f>
        <v>-250.60000000000002</v>
      </c>
      <c r="CT96" s="7">
        <f t="shared" si="48"/>
        <v>-202.60000000000002</v>
      </c>
      <c r="CU96" s="7">
        <f t="shared" si="48"/>
        <v>-226.60000000000002</v>
      </c>
      <c r="CV96" s="7">
        <f t="shared" si="48"/>
        <v>-359.59999999999997</v>
      </c>
      <c r="CW96" s="7">
        <f t="shared" si="48"/>
        <v>-240.60000000000002</v>
      </c>
      <c r="CX96" s="7">
        <f t="shared" si="48"/>
        <v>-167.60000000000002</v>
      </c>
      <c r="CY96" s="7"/>
    </row>
    <row r="97" spans="1:103">
      <c r="A97" s="7">
        <f>masik!K514</f>
        <v>225.7</v>
      </c>
      <c r="B97">
        <v>95</v>
      </c>
      <c r="C97" s="7">
        <f t="shared" si="45"/>
        <v>-460.6</v>
      </c>
      <c r="D97" s="7">
        <f t="shared" si="45"/>
        <v>-380.6</v>
      </c>
      <c r="E97" s="7">
        <f t="shared" si="45"/>
        <v>-454.1</v>
      </c>
      <c r="F97" s="7">
        <f t="shared" si="45"/>
        <v>-307.60000000000002</v>
      </c>
      <c r="G97" s="7">
        <f t="shared" si="45"/>
        <v>-484.59999999999997</v>
      </c>
      <c r="H97" s="7">
        <f t="shared" si="45"/>
        <v>-348.6</v>
      </c>
      <c r="I97" s="7">
        <f t="shared" si="45"/>
        <v>-426.1</v>
      </c>
      <c r="J97" s="7">
        <f t="shared" si="45"/>
        <v>-441.6</v>
      </c>
      <c r="K97" s="7">
        <f t="shared" si="45"/>
        <v>-475.1</v>
      </c>
      <c r="L97" s="7">
        <f t="shared" si="45"/>
        <v>-285.09999999999997</v>
      </c>
      <c r="M97" s="7">
        <f t="shared" si="45"/>
        <v>-483.59999999999997</v>
      </c>
      <c r="N97" s="7">
        <f t="shared" si="45"/>
        <v>-309.60000000000002</v>
      </c>
      <c r="O97" s="7">
        <f t="shared" si="45"/>
        <v>-312.60000000000002</v>
      </c>
      <c r="P97" s="7">
        <f t="shared" si="45"/>
        <v>-466.6</v>
      </c>
      <c r="Q97" s="7">
        <f t="shared" si="45"/>
        <v>-357.6</v>
      </c>
      <c r="R97" s="7">
        <f t="shared" si="45"/>
        <v>-129.6</v>
      </c>
      <c r="S97" s="7">
        <f t="shared" si="43"/>
        <v>-116.1</v>
      </c>
      <c r="T97" s="7">
        <f t="shared" si="43"/>
        <v>-9.5999999999999943</v>
      </c>
      <c r="U97" s="7">
        <f t="shared" si="43"/>
        <v>-14.599999999999994</v>
      </c>
      <c r="V97" s="7">
        <f t="shared" si="43"/>
        <v>-28.599999999999994</v>
      </c>
      <c r="W97" s="7">
        <f t="shared" si="43"/>
        <v>41.400000000000034</v>
      </c>
      <c r="X97" s="7">
        <f t="shared" si="43"/>
        <v>-170.6</v>
      </c>
      <c r="Y97" s="7">
        <f t="shared" si="43"/>
        <v>-154.6</v>
      </c>
      <c r="Z97" s="7">
        <f t="shared" si="43"/>
        <v>-155.6</v>
      </c>
      <c r="AA97" s="7">
        <f t="shared" si="43"/>
        <v>-102.6</v>
      </c>
      <c r="AB97" s="7">
        <f t="shared" si="43"/>
        <v>-265.59999999999997</v>
      </c>
      <c r="AC97" s="7">
        <f t="shared" si="43"/>
        <v>-402.6</v>
      </c>
      <c r="AD97" s="7">
        <f t="shared" si="43"/>
        <v>-312.60000000000002</v>
      </c>
      <c r="AE97" s="7">
        <f t="shared" si="43"/>
        <v>-263.59999999999997</v>
      </c>
      <c r="AF97" s="7">
        <f t="shared" si="43"/>
        <v>-419.6</v>
      </c>
      <c r="AG97" s="7">
        <f t="shared" si="42"/>
        <v>-455.6</v>
      </c>
      <c r="AH97" s="7">
        <f t="shared" si="42"/>
        <v>-102.6</v>
      </c>
      <c r="AI97" s="7">
        <f t="shared" si="42"/>
        <v>-169.6</v>
      </c>
      <c r="AJ97" s="7">
        <f t="shared" si="42"/>
        <v>-23.099999999999994</v>
      </c>
      <c r="AK97" s="7">
        <f t="shared" si="42"/>
        <v>65.900000000000034</v>
      </c>
      <c r="AL97" s="7">
        <f t="shared" si="42"/>
        <v>47.900000000000034</v>
      </c>
      <c r="AM97" s="7">
        <f t="shared" si="42"/>
        <v>86.400000000000034</v>
      </c>
      <c r="AN97" s="7">
        <f t="shared" si="42"/>
        <v>-39.599999999999994</v>
      </c>
      <c r="AO97" s="7">
        <f t="shared" si="42"/>
        <v>-141.6</v>
      </c>
      <c r="AP97" s="7">
        <f t="shared" si="42"/>
        <v>-56.599999999999994</v>
      </c>
      <c r="AQ97" s="7">
        <f t="shared" si="42"/>
        <v>-37.599999999999994</v>
      </c>
      <c r="AR97" s="7">
        <f t="shared" si="42"/>
        <v>-205.1</v>
      </c>
      <c r="AS97" s="7">
        <f t="shared" si="42"/>
        <v>-196.6</v>
      </c>
      <c r="AT97" s="7">
        <f t="shared" si="42"/>
        <v>-3.5999999999999943</v>
      </c>
      <c r="AU97" s="7">
        <f t="shared" si="42"/>
        <v>-25.099999999999994</v>
      </c>
      <c r="AV97" s="7">
        <f t="shared" si="42"/>
        <v>46.900000000000034</v>
      </c>
      <c r="AW97" s="7">
        <f t="shared" si="44"/>
        <v>18.900000000000006</v>
      </c>
      <c r="AX97" s="7">
        <f t="shared" si="44"/>
        <v>-92.1</v>
      </c>
      <c r="AY97" s="7">
        <f t="shared" si="44"/>
        <v>62.400000000000034</v>
      </c>
      <c r="AZ97" s="7">
        <f t="shared" si="44"/>
        <v>-352.6</v>
      </c>
      <c r="BA97" s="7">
        <f t="shared" si="44"/>
        <v>-400.6</v>
      </c>
      <c r="BB97" s="7">
        <f t="shared" si="44"/>
        <v>-279.09999999999997</v>
      </c>
      <c r="BC97" s="7">
        <f t="shared" si="44"/>
        <v>-184.6</v>
      </c>
      <c r="BD97" s="7">
        <f t="shared" si="44"/>
        <v>-158.6</v>
      </c>
      <c r="BE97" s="7">
        <f t="shared" si="44"/>
        <v>-226.6</v>
      </c>
      <c r="BF97" s="7">
        <f t="shared" si="44"/>
        <v>-240.6</v>
      </c>
      <c r="BG97" s="7">
        <f t="shared" si="44"/>
        <v>-186.6</v>
      </c>
      <c r="BH97" s="7">
        <f t="shared" si="44"/>
        <v>-441.6</v>
      </c>
      <c r="BI97" s="7">
        <f t="shared" si="44"/>
        <v>-254.1</v>
      </c>
      <c r="BJ97" s="7">
        <f t="shared" si="44"/>
        <v>-186.1</v>
      </c>
      <c r="BK97" s="7">
        <f t="shared" si="44"/>
        <v>-350.6</v>
      </c>
      <c r="BL97" s="7">
        <f t="shared" si="44"/>
        <v>-355.6</v>
      </c>
      <c r="BM97" s="7">
        <f t="shared" si="46"/>
        <v>-80.099999999999994</v>
      </c>
      <c r="BN97" s="7">
        <f t="shared" si="46"/>
        <v>-251.6</v>
      </c>
      <c r="BO97" s="7">
        <f t="shared" si="46"/>
        <v>18.400000000000006</v>
      </c>
      <c r="BP97" s="7">
        <f t="shared" si="46"/>
        <v>-153.6</v>
      </c>
      <c r="BQ97" s="7">
        <f t="shared" si="46"/>
        <v>-416.1</v>
      </c>
      <c r="BR97" s="7">
        <f t="shared" si="46"/>
        <v>-441.6</v>
      </c>
      <c r="BS97" s="7">
        <f t="shared" si="46"/>
        <v>-396.6</v>
      </c>
      <c r="BT97" s="7">
        <f t="shared" si="46"/>
        <v>-412.6</v>
      </c>
      <c r="BU97" s="7">
        <f t="shared" si="46"/>
        <v>-296.60000000000002</v>
      </c>
      <c r="BV97" s="7">
        <f t="shared" si="46"/>
        <v>-161.6</v>
      </c>
      <c r="BW97" s="7">
        <f t="shared" si="46"/>
        <v>-320.60000000000002</v>
      </c>
      <c r="BX97" s="7">
        <f t="shared" si="46"/>
        <v>-110.6</v>
      </c>
      <c r="BY97" s="7">
        <f t="shared" si="46"/>
        <v>-90.6</v>
      </c>
      <c r="BZ97" s="7">
        <f t="shared" si="46"/>
        <v>-94.6</v>
      </c>
      <c r="CA97" s="7">
        <f t="shared" si="46"/>
        <v>-220.6</v>
      </c>
      <c r="CB97" s="7">
        <f t="shared" si="46"/>
        <v>-138.6</v>
      </c>
      <c r="CC97" s="7">
        <f t="shared" si="47"/>
        <v>-131.6</v>
      </c>
      <c r="CD97" s="7">
        <f t="shared" si="47"/>
        <v>-335.6</v>
      </c>
      <c r="CE97" s="7">
        <f t="shared" si="47"/>
        <v>-516.59999999999991</v>
      </c>
      <c r="CF97" s="7">
        <f t="shared" si="47"/>
        <v>-393.6</v>
      </c>
      <c r="CG97" s="7">
        <f t="shared" si="47"/>
        <v>-404.6</v>
      </c>
      <c r="CH97" s="7">
        <f t="shared" si="47"/>
        <v>-343.6</v>
      </c>
      <c r="CI97" s="7">
        <f t="shared" si="47"/>
        <v>-243.6</v>
      </c>
      <c r="CJ97" s="7">
        <f t="shared" si="47"/>
        <v>-4.0999999999999943</v>
      </c>
      <c r="CK97" s="7">
        <f t="shared" si="47"/>
        <v>52.900000000000034</v>
      </c>
      <c r="CL97" s="7">
        <f t="shared" si="47"/>
        <v>-58.599999999999994</v>
      </c>
      <c r="CM97" s="7">
        <f t="shared" si="47"/>
        <v>16.900000000000006</v>
      </c>
      <c r="CN97" s="7">
        <f t="shared" si="47"/>
        <v>43.400000000000034</v>
      </c>
      <c r="CO97" s="7">
        <f t="shared" si="47"/>
        <v>-106.1</v>
      </c>
      <c r="CP97" s="7">
        <f t="shared" si="47"/>
        <v>-80.099999999999994</v>
      </c>
      <c r="CQ97" s="7">
        <f t="shared" si="47"/>
        <v>-407.6</v>
      </c>
      <c r="CR97" s="7">
        <f t="shared" si="47"/>
        <v>-428.1</v>
      </c>
      <c r="CS97" s="7">
        <f t="shared" si="48"/>
        <v>-396.6</v>
      </c>
      <c r="CT97" s="7">
        <f t="shared" si="48"/>
        <v>-348.6</v>
      </c>
      <c r="CU97" s="7">
        <f t="shared" si="48"/>
        <v>-372.6</v>
      </c>
      <c r="CV97" s="7">
        <f t="shared" si="48"/>
        <v>-505.59999999999997</v>
      </c>
      <c r="CW97" s="7">
        <f t="shared" si="48"/>
        <v>-386.6</v>
      </c>
      <c r="CX97" s="7">
        <f t="shared" si="48"/>
        <v>-313.60000000000002</v>
      </c>
      <c r="CY97" s="7"/>
    </row>
    <row r="98" spans="1:103">
      <c r="A98" s="7">
        <f>masik!K515</f>
        <v>90.2</v>
      </c>
      <c r="B98">
        <v>96</v>
      </c>
      <c r="C98" s="7">
        <f t="shared" si="45"/>
        <v>-325.10000000000002</v>
      </c>
      <c r="D98" s="7">
        <f t="shared" si="45"/>
        <v>-245.10000000000002</v>
      </c>
      <c r="E98" s="7">
        <f t="shared" si="45"/>
        <v>-318.60000000000002</v>
      </c>
      <c r="F98" s="7">
        <f t="shared" si="45"/>
        <v>-172.10000000000002</v>
      </c>
      <c r="G98" s="7">
        <f t="shared" si="45"/>
        <v>-349.09999999999997</v>
      </c>
      <c r="H98" s="7">
        <f t="shared" si="45"/>
        <v>-213.10000000000002</v>
      </c>
      <c r="I98" s="7">
        <f t="shared" si="45"/>
        <v>-290.60000000000002</v>
      </c>
      <c r="J98" s="7">
        <f t="shared" si="45"/>
        <v>-306.10000000000002</v>
      </c>
      <c r="K98" s="7">
        <f t="shared" si="45"/>
        <v>-339.6</v>
      </c>
      <c r="L98" s="7">
        <f t="shared" si="45"/>
        <v>-149.6</v>
      </c>
      <c r="M98" s="7">
        <f t="shared" si="45"/>
        <v>-348.09999999999997</v>
      </c>
      <c r="N98" s="7">
        <f t="shared" si="45"/>
        <v>-174.10000000000002</v>
      </c>
      <c r="O98" s="7">
        <f t="shared" si="45"/>
        <v>-177.10000000000002</v>
      </c>
      <c r="P98" s="7">
        <f t="shared" si="45"/>
        <v>-331.1</v>
      </c>
      <c r="Q98" s="7">
        <f t="shared" si="45"/>
        <v>-222.10000000000002</v>
      </c>
      <c r="R98" s="7">
        <f t="shared" si="45"/>
        <v>5.8999999999999915</v>
      </c>
      <c r="S98" s="7">
        <f t="shared" si="43"/>
        <v>19.399999999999991</v>
      </c>
      <c r="T98" s="7">
        <f t="shared" si="43"/>
        <v>125.89999999999999</v>
      </c>
      <c r="U98" s="7">
        <f t="shared" si="43"/>
        <v>120.89999999999999</v>
      </c>
      <c r="V98" s="7">
        <f t="shared" si="43"/>
        <v>106.89999999999999</v>
      </c>
      <c r="W98" s="7">
        <f t="shared" si="43"/>
        <v>176.90000000000003</v>
      </c>
      <c r="X98" s="7">
        <f t="shared" si="43"/>
        <v>-35.1</v>
      </c>
      <c r="Y98" s="7">
        <f t="shared" si="43"/>
        <v>-19.100000000000009</v>
      </c>
      <c r="Z98" s="7">
        <f t="shared" si="43"/>
        <v>-20.100000000000009</v>
      </c>
      <c r="AA98" s="7">
        <f t="shared" si="43"/>
        <v>32.899999999999991</v>
      </c>
      <c r="AB98" s="7">
        <f t="shared" si="43"/>
        <v>-130.1</v>
      </c>
      <c r="AC98" s="7">
        <f t="shared" si="43"/>
        <v>-267.10000000000002</v>
      </c>
      <c r="AD98" s="7">
        <f t="shared" si="43"/>
        <v>-177.10000000000002</v>
      </c>
      <c r="AE98" s="7">
        <f t="shared" si="43"/>
        <v>-128.1</v>
      </c>
      <c r="AF98" s="7">
        <f t="shared" si="43"/>
        <v>-284.10000000000002</v>
      </c>
      <c r="AG98" s="7">
        <f t="shared" si="43"/>
        <v>-320.10000000000002</v>
      </c>
      <c r="AH98" s="7">
        <f t="shared" si="43"/>
        <v>32.899999999999991</v>
      </c>
      <c r="AI98" s="7">
        <f t="shared" ref="AI98:AX102" si="49">-($A98+AI$1)</f>
        <v>-34.1</v>
      </c>
      <c r="AJ98" s="7">
        <f t="shared" si="49"/>
        <v>112.39999999999999</v>
      </c>
      <c r="AK98" s="7">
        <f t="shared" si="49"/>
        <v>201.40000000000003</v>
      </c>
      <c r="AL98" s="7">
        <f t="shared" si="49"/>
        <v>183.40000000000003</v>
      </c>
      <c r="AM98" s="7">
        <f t="shared" si="49"/>
        <v>221.90000000000003</v>
      </c>
      <c r="AN98" s="7">
        <f t="shared" si="49"/>
        <v>95.899999999999991</v>
      </c>
      <c r="AO98" s="7">
        <f t="shared" si="49"/>
        <v>-6.1000000000000085</v>
      </c>
      <c r="AP98" s="7">
        <f t="shared" si="49"/>
        <v>78.899999999999991</v>
      </c>
      <c r="AQ98" s="7">
        <f t="shared" si="49"/>
        <v>97.899999999999991</v>
      </c>
      <c r="AR98" s="7">
        <f t="shared" si="49"/>
        <v>-69.599999999999994</v>
      </c>
      <c r="AS98" s="7">
        <f t="shared" si="49"/>
        <v>-61.1</v>
      </c>
      <c r="AT98" s="7">
        <f t="shared" si="49"/>
        <v>131.89999999999998</v>
      </c>
      <c r="AU98" s="7">
        <f t="shared" si="49"/>
        <v>110.39999999999999</v>
      </c>
      <c r="AV98" s="7">
        <f t="shared" si="49"/>
        <v>182.40000000000003</v>
      </c>
      <c r="AW98" s="7">
        <f t="shared" si="44"/>
        <v>154.39999999999998</v>
      </c>
      <c r="AX98" s="7">
        <f t="shared" si="44"/>
        <v>43.399999999999991</v>
      </c>
      <c r="AY98" s="7">
        <f t="shared" si="44"/>
        <v>197.90000000000003</v>
      </c>
      <c r="AZ98" s="7">
        <f t="shared" si="44"/>
        <v>-217.10000000000002</v>
      </c>
      <c r="BA98" s="7">
        <f t="shared" si="44"/>
        <v>-265.10000000000002</v>
      </c>
      <c r="BB98" s="7">
        <f t="shared" si="44"/>
        <v>-143.6</v>
      </c>
      <c r="BC98" s="7">
        <f t="shared" si="44"/>
        <v>-49.1</v>
      </c>
      <c r="BD98" s="7">
        <f t="shared" si="44"/>
        <v>-23.100000000000009</v>
      </c>
      <c r="BE98" s="7">
        <f t="shared" si="44"/>
        <v>-91.100000000000009</v>
      </c>
      <c r="BF98" s="7">
        <f t="shared" si="44"/>
        <v>-105.10000000000001</v>
      </c>
      <c r="BG98" s="7">
        <f t="shared" si="44"/>
        <v>-51.1</v>
      </c>
      <c r="BH98" s="7">
        <f t="shared" si="44"/>
        <v>-306.10000000000002</v>
      </c>
      <c r="BI98" s="7">
        <f t="shared" si="44"/>
        <v>-118.6</v>
      </c>
      <c r="BJ98" s="7">
        <f t="shared" si="44"/>
        <v>-50.6</v>
      </c>
      <c r="BK98" s="7">
        <f t="shared" si="44"/>
        <v>-215.10000000000002</v>
      </c>
      <c r="BL98" s="7">
        <f t="shared" si="44"/>
        <v>-220.10000000000002</v>
      </c>
      <c r="BM98" s="7">
        <f t="shared" si="46"/>
        <v>55.399999999999991</v>
      </c>
      <c r="BN98" s="7">
        <f t="shared" si="46"/>
        <v>-116.1</v>
      </c>
      <c r="BO98" s="7">
        <f t="shared" si="46"/>
        <v>153.89999999999998</v>
      </c>
      <c r="BP98" s="7">
        <f t="shared" si="46"/>
        <v>-18.100000000000009</v>
      </c>
      <c r="BQ98" s="7">
        <f t="shared" si="46"/>
        <v>-280.60000000000002</v>
      </c>
      <c r="BR98" s="7">
        <f t="shared" si="46"/>
        <v>-306.10000000000002</v>
      </c>
      <c r="BS98" s="7">
        <f t="shared" si="46"/>
        <v>-261.10000000000002</v>
      </c>
      <c r="BT98" s="7">
        <f t="shared" si="46"/>
        <v>-277.10000000000002</v>
      </c>
      <c r="BU98" s="7">
        <f t="shared" si="46"/>
        <v>-161.10000000000002</v>
      </c>
      <c r="BV98" s="7">
        <f t="shared" si="46"/>
        <v>-26.100000000000009</v>
      </c>
      <c r="BW98" s="7">
        <f t="shared" si="46"/>
        <v>-185.10000000000002</v>
      </c>
      <c r="BX98" s="7">
        <f t="shared" si="46"/>
        <v>24.899999999999991</v>
      </c>
      <c r="BY98" s="7">
        <f t="shared" si="46"/>
        <v>44.899999999999991</v>
      </c>
      <c r="BZ98" s="7">
        <f t="shared" si="46"/>
        <v>40.899999999999991</v>
      </c>
      <c r="CA98" s="7">
        <f t="shared" si="46"/>
        <v>-85.100000000000009</v>
      </c>
      <c r="CB98" s="7">
        <f t="shared" si="46"/>
        <v>-3.1000000000000085</v>
      </c>
      <c r="CC98" s="7">
        <f t="shared" si="47"/>
        <v>3.8999999999999915</v>
      </c>
      <c r="CD98" s="7">
        <f t="shared" si="47"/>
        <v>-200.10000000000002</v>
      </c>
      <c r="CE98" s="7">
        <f t="shared" si="47"/>
        <v>-381.09999999999997</v>
      </c>
      <c r="CF98" s="7">
        <f t="shared" si="47"/>
        <v>-258.10000000000002</v>
      </c>
      <c r="CG98" s="7">
        <f t="shared" si="47"/>
        <v>-269.10000000000002</v>
      </c>
      <c r="CH98" s="7">
        <f t="shared" si="47"/>
        <v>-208.10000000000002</v>
      </c>
      <c r="CI98" s="7">
        <f t="shared" si="47"/>
        <v>-108.1</v>
      </c>
      <c r="CJ98" s="7">
        <f t="shared" si="47"/>
        <v>131.39999999999998</v>
      </c>
      <c r="CK98" s="7">
        <f t="shared" si="47"/>
        <v>188.40000000000003</v>
      </c>
      <c r="CL98" s="7">
        <f t="shared" si="47"/>
        <v>76.899999999999991</v>
      </c>
      <c r="CM98" s="7">
        <f t="shared" si="47"/>
        <v>152.39999999999998</v>
      </c>
      <c r="CN98" s="7">
        <f t="shared" si="47"/>
        <v>178.90000000000003</v>
      </c>
      <c r="CO98" s="7">
        <f t="shared" si="47"/>
        <v>29.399999999999991</v>
      </c>
      <c r="CP98" s="7">
        <f t="shared" si="47"/>
        <v>55.399999999999991</v>
      </c>
      <c r="CQ98" s="7">
        <f t="shared" si="47"/>
        <v>-272.10000000000002</v>
      </c>
      <c r="CR98" s="7">
        <f t="shared" si="47"/>
        <v>-292.60000000000002</v>
      </c>
      <c r="CS98" s="7">
        <f t="shared" si="48"/>
        <v>-261.10000000000002</v>
      </c>
      <c r="CT98" s="7">
        <f t="shared" si="48"/>
        <v>-213.10000000000002</v>
      </c>
      <c r="CU98" s="7">
        <f t="shared" si="48"/>
        <v>-237.10000000000002</v>
      </c>
      <c r="CV98" s="7">
        <f t="shared" si="48"/>
        <v>-370.09999999999997</v>
      </c>
      <c r="CW98" s="7">
        <f t="shared" si="48"/>
        <v>-251.10000000000002</v>
      </c>
      <c r="CX98" s="7">
        <f t="shared" si="48"/>
        <v>-178.10000000000002</v>
      </c>
      <c r="CY98" s="7"/>
    </row>
    <row r="99" spans="1:103">
      <c r="A99" s="7">
        <f>masik!K516</f>
        <v>172.2</v>
      </c>
      <c r="B99">
        <v>97</v>
      </c>
      <c r="C99" s="7">
        <f t="shared" si="45"/>
        <v>-407.1</v>
      </c>
      <c r="D99" s="7">
        <f t="shared" si="45"/>
        <v>-327.10000000000002</v>
      </c>
      <c r="E99" s="7">
        <f t="shared" si="45"/>
        <v>-400.6</v>
      </c>
      <c r="F99" s="7">
        <f t="shared" si="45"/>
        <v>-254.1</v>
      </c>
      <c r="G99" s="7">
        <f t="shared" si="45"/>
        <v>-431.09999999999997</v>
      </c>
      <c r="H99" s="7">
        <f t="shared" si="45"/>
        <v>-295.10000000000002</v>
      </c>
      <c r="I99" s="7">
        <f t="shared" si="45"/>
        <v>-372.6</v>
      </c>
      <c r="J99" s="7">
        <f t="shared" si="45"/>
        <v>-388.1</v>
      </c>
      <c r="K99" s="7">
        <f t="shared" si="45"/>
        <v>-421.6</v>
      </c>
      <c r="L99" s="7">
        <f t="shared" si="45"/>
        <v>-231.6</v>
      </c>
      <c r="M99" s="7">
        <f t="shared" si="45"/>
        <v>-430.09999999999997</v>
      </c>
      <c r="N99" s="7">
        <f t="shared" si="45"/>
        <v>-256.10000000000002</v>
      </c>
      <c r="O99" s="7">
        <f t="shared" si="45"/>
        <v>-259.10000000000002</v>
      </c>
      <c r="P99" s="7">
        <f t="shared" si="45"/>
        <v>-413.1</v>
      </c>
      <c r="Q99" s="7">
        <f t="shared" si="45"/>
        <v>-304.10000000000002</v>
      </c>
      <c r="R99" s="7">
        <f t="shared" ref="R99:AG102" si="50">-($A99+R$1)</f>
        <v>-76.099999999999994</v>
      </c>
      <c r="S99" s="7">
        <f t="shared" si="50"/>
        <v>-62.599999999999994</v>
      </c>
      <c r="T99" s="7">
        <f t="shared" si="50"/>
        <v>43.900000000000006</v>
      </c>
      <c r="U99" s="7">
        <f t="shared" si="50"/>
        <v>38.900000000000006</v>
      </c>
      <c r="V99" s="7">
        <f t="shared" si="50"/>
        <v>24.900000000000006</v>
      </c>
      <c r="W99" s="7">
        <f t="shared" si="50"/>
        <v>94.900000000000034</v>
      </c>
      <c r="X99" s="7">
        <f t="shared" si="50"/>
        <v>-117.1</v>
      </c>
      <c r="Y99" s="7">
        <f t="shared" si="50"/>
        <v>-101.1</v>
      </c>
      <c r="Z99" s="7">
        <f t="shared" si="50"/>
        <v>-102.1</v>
      </c>
      <c r="AA99" s="7">
        <f t="shared" si="50"/>
        <v>-49.099999999999994</v>
      </c>
      <c r="AB99" s="7">
        <f t="shared" si="50"/>
        <v>-212.1</v>
      </c>
      <c r="AC99" s="7">
        <f t="shared" si="50"/>
        <v>-349.1</v>
      </c>
      <c r="AD99" s="7">
        <f t="shared" si="50"/>
        <v>-259.10000000000002</v>
      </c>
      <c r="AE99" s="7">
        <f t="shared" si="50"/>
        <v>-210.1</v>
      </c>
      <c r="AF99" s="7">
        <f t="shared" si="50"/>
        <v>-366.1</v>
      </c>
      <c r="AG99" s="7">
        <f t="shared" si="50"/>
        <v>-402.1</v>
      </c>
      <c r="AH99" s="7">
        <f t="shared" ref="AH99:AQ102" si="51">-($A99+AH$1)</f>
        <v>-49.099999999999994</v>
      </c>
      <c r="AI99" s="7">
        <f t="shared" si="49"/>
        <v>-116.1</v>
      </c>
      <c r="AJ99" s="7">
        <f t="shared" si="49"/>
        <v>30.400000000000006</v>
      </c>
      <c r="AK99" s="7">
        <f t="shared" si="49"/>
        <v>119.40000000000003</v>
      </c>
      <c r="AL99" s="7">
        <f t="shared" si="49"/>
        <v>101.40000000000003</v>
      </c>
      <c r="AM99" s="7">
        <f t="shared" si="49"/>
        <v>139.90000000000003</v>
      </c>
      <c r="AN99" s="7">
        <f t="shared" si="49"/>
        <v>13.900000000000006</v>
      </c>
      <c r="AO99" s="7">
        <f t="shared" si="49"/>
        <v>-88.1</v>
      </c>
      <c r="AP99" s="7">
        <f t="shared" si="49"/>
        <v>-3.0999999999999943</v>
      </c>
      <c r="AQ99" s="7">
        <f t="shared" si="49"/>
        <v>15.900000000000006</v>
      </c>
      <c r="AR99" s="7">
        <f t="shared" si="49"/>
        <v>-151.6</v>
      </c>
      <c r="AS99" s="7">
        <f t="shared" si="49"/>
        <v>-143.1</v>
      </c>
      <c r="AT99" s="7">
        <f t="shared" si="49"/>
        <v>49.900000000000006</v>
      </c>
      <c r="AU99" s="7">
        <f t="shared" si="49"/>
        <v>28.400000000000006</v>
      </c>
      <c r="AV99" s="7">
        <f t="shared" si="49"/>
        <v>100.40000000000003</v>
      </c>
      <c r="AW99" s="7">
        <f t="shared" si="49"/>
        <v>72.400000000000006</v>
      </c>
      <c r="AX99" s="7">
        <f t="shared" si="49"/>
        <v>-38.599999999999994</v>
      </c>
      <c r="AY99" s="7">
        <f t="shared" ref="AY99:BL102" si="52">-($A99+AY$1)</f>
        <v>115.90000000000003</v>
      </c>
      <c r="AZ99" s="7">
        <f t="shared" si="52"/>
        <v>-299.10000000000002</v>
      </c>
      <c r="BA99" s="7">
        <f t="shared" si="52"/>
        <v>-347.1</v>
      </c>
      <c r="BB99" s="7">
        <f t="shared" si="52"/>
        <v>-225.6</v>
      </c>
      <c r="BC99" s="7">
        <f t="shared" si="52"/>
        <v>-131.1</v>
      </c>
      <c r="BD99" s="7">
        <f t="shared" si="52"/>
        <v>-105.1</v>
      </c>
      <c r="BE99" s="7">
        <f t="shared" si="52"/>
        <v>-173.1</v>
      </c>
      <c r="BF99" s="7">
        <f t="shared" si="52"/>
        <v>-187.1</v>
      </c>
      <c r="BG99" s="7">
        <f t="shared" si="52"/>
        <v>-133.1</v>
      </c>
      <c r="BH99" s="7">
        <f t="shared" si="52"/>
        <v>-388.1</v>
      </c>
      <c r="BI99" s="7">
        <f t="shared" si="52"/>
        <v>-200.6</v>
      </c>
      <c r="BJ99" s="7">
        <f t="shared" si="52"/>
        <v>-132.6</v>
      </c>
      <c r="BK99" s="7">
        <f t="shared" si="52"/>
        <v>-297.10000000000002</v>
      </c>
      <c r="BL99" s="7">
        <f t="shared" si="52"/>
        <v>-302.10000000000002</v>
      </c>
      <c r="BM99" s="7">
        <f t="shared" si="46"/>
        <v>-26.599999999999994</v>
      </c>
      <c r="BN99" s="7">
        <f t="shared" si="46"/>
        <v>-198.1</v>
      </c>
      <c r="BO99" s="7">
        <f t="shared" si="46"/>
        <v>71.900000000000006</v>
      </c>
      <c r="BP99" s="7">
        <f t="shared" si="46"/>
        <v>-100.1</v>
      </c>
      <c r="BQ99" s="7">
        <f t="shared" si="46"/>
        <v>-362.6</v>
      </c>
      <c r="BR99" s="7">
        <f t="shared" si="46"/>
        <v>-388.1</v>
      </c>
      <c r="BS99" s="7">
        <f t="shared" si="46"/>
        <v>-343.1</v>
      </c>
      <c r="BT99" s="7">
        <f t="shared" si="46"/>
        <v>-359.1</v>
      </c>
      <c r="BU99" s="7">
        <f t="shared" si="46"/>
        <v>-243.1</v>
      </c>
      <c r="BV99" s="7">
        <f t="shared" si="46"/>
        <v>-108.1</v>
      </c>
      <c r="BW99" s="7">
        <f t="shared" si="46"/>
        <v>-267.10000000000002</v>
      </c>
      <c r="BX99" s="7">
        <f t="shared" si="46"/>
        <v>-57.099999999999994</v>
      </c>
      <c r="BY99" s="7">
        <f t="shared" si="46"/>
        <v>-37.099999999999994</v>
      </c>
      <c r="BZ99" s="7">
        <f t="shared" si="46"/>
        <v>-41.099999999999994</v>
      </c>
      <c r="CA99" s="7">
        <f t="shared" si="46"/>
        <v>-167.1</v>
      </c>
      <c r="CB99" s="7">
        <f t="shared" si="46"/>
        <v>-85.1</v>
      </c>
      <c r="CC99" s="7">
        <f t="shared" si="47"/>
        <v>-78.099999999999994</v>
      </c>
      <c r="CD99" s="7">
        <f t="shared" si="47"/>
        <v>-282.10000000000002</v>
      </c>
      <c r="CE99" s="7">
        <f t="shared" si="47"/>
        <v>-463.09999999999997</v>
      </c>
      <c r="CF99" s="7">
        <f t="shared" si="47"/>
        <v>-340.1</v>
      </c>
      <c r="CG99" s="7">
        <f t="shared" si="47"/>
        <v>-351.1</v>
      </c>
      <c r="CH99" s="7">
        <f t="shared" si="47"/>
        <v>-290.10000000000002</v>
      </c>
      <c r="CI99" s="7">
        <f t="shared" si="47"/>
        <v>-190.1</v>
      </c>
      <c r="CJ99" s="7">
        <f t="shared" si="47"/>
        <v>49.400000000000006</v>
      </c>
      <c r="CK99" s="7">
        <f t="shared" si="47"/>
        <v>106.40000000000003</v>
      </c>
      <c r="CL99" s="7">
        <f t="shared" si="47"/>
        <v>-5.0999999999999943</v>
      </c>
      <c r="CM99" s="7">
        <f t="shared" si="47"/>
        <v>70.400000000000006</v>
      </c>
      <c r="CN99" s="7">
        <f t="shared" si="47"/>
        <v>96.900000000000034</v>
      </c>
      <c r="CO99" s="7">
        <f t="shared" si="47"/>
        <v>-52.599999999999994</v>
      </c>
      <c r="CP99" s="7">
        <f t="shared" si="47"/>
        <v>-26.599999999999994</v>
      </c>
      <c r="CQ99" s="7">
        <f t="shared" si="47"/>
        <v>-354.1</v>
      </c>
      <c r="CR99" s="7">
        <f t="shared" si="47"/>
        <v>-374.6</v>
      </c>
      <c r="CS99" s="7">
        <f t="shared" si="48"/>
        <v>-343.1</v>
      </c>
      <c r="CT99" s="7">
        <f t="shared" si="48"/>
        <v>-295.10000000000002</v>
      </c>
      <c r="CU99" s="7">
        <f t="shared" si="48"/>
        <v>-319.10000000000002</v>
      </c>
      <c r="CV99" s="7">
        <f t="shared" si="48"/>
        <v>-452.09999999999997</v>
      </c>
      <c r="CW99" s="7">
        <f t="shared" si="48"/>
        <v>-333.1</v>
      </c>
      <c r="CX99" s="7">
        <f t="shared" si="48"/>
        <v>-260.10000000000002</v>
      </c>
      <c r="CY99" s="7"/>
    </row>
    <row r="100" spans="1:103">
      <c r="A100" s="7">
        <f>masik!K517</f>
        <v>176.7</v>
      </c>
      <c r="B100">
        <v>98</v>
      </c>
      <c r="C100" s="7">
        <f t="shared" ref="C100:Q102" si="53">-($A100+C$1)</f>
        <v>-411.6</v>
      </c>
      <c r="D100" s="7">
        <f t="shared" si="53"/>
        <v>-331.6</v>
      </c>
      <c r="E100" s="7">
        <f t="shared" si="53"/>
        <v>-405.1</v>
      </c>
      <c r="F100" s="7">
        <f t="shared" si="53"/>
        <v>-258.60000000000002</v>
      </c>
      <c r="G100" s="7">
        <f t="shared" si="53"/>
        <v>-435.59999999999997</v>
      </c>
      <c r="H100" s="7">
        <f t="shared" si="53"/>
        <v>-299.60000000000002</v>
      </c>
      <c r="I100" s="7">
        <f t="shared" si="53"/>
        <v>-377.1</v>
      </c>
      <c r="J100" s="7">
        <f t="shared" si="53"/>
        <v>-392.6</v>
      </c>
      <c r="K100" s="7">
        <f t="shared" si="53"/>
        <v>-426.1</v>
      </c>
      <c r="L100" s="7">
        <f t="shared" si="53"/>
        <v>-236.1</v>
      </c>
      <c r="M100" s="7">
        <f t="shared" si="53"/>
        <v>-434.59999999999997</v>
      </c>
      <c r="N100" s="7">
        <f t="shared" si="53"/>
        <v>-260.60000000000002</v>
      </c>
      <c r="O100" s="7">
        <f t="shared" si="53"/>
        <v>-263.60000000000002</v>
      </c>
      <c r="P100" s="7">
        <f t="shared" si="53"/>
        <v>-417.6</v>
      </c>
      <c r="Q100" s="7">
        <f t="shared" si="53"/>
        <v>-308.60000000000002</v>
      </c>
      <c r="R100" s="7">
        <f t="shared" si="50"/>
        <v>-80.599999999999994</v>
      </c>
      <c r="S100" s="7">
        <f t="shared" si="50"/>
        <v>-67.099999999999994</v>
      </c>
      <c r="T100" s="7">
        <f t="shared" si="50"/>
        <v>39.400000000000006</v>
      </c>
      <c r="U100" s="7">
        <f t="shared" si="50"/>
        <v>34.400000000000006</v>
      </c>
      <c r="V100" s="7">
        <f t="shared" si="50"/>
        <v>20.400000000000006</v>
      </c>
      <c r="W100" s="7">
        <f t="shared" si="50"/>
        <v>90.400000000000034</v>
      </c>
      <c r="X100" s="7">
        <f t="shared" si="50"/>
        <v>-121.6</v>
      </c>
      <c r="Y100" s="7">
        <f t="shared" si="50"/>
        <v>-105.6</v>
      </c>
      <c r="Z100" s="7">
        <f t="shared" si="50"/>
        <v>-106.6</v>
      </c>
      <c r="AA100" s="7">
        <f t="shared" si="50"/>
        <v>-53.599999999999994</v>
      </c>
      <c r="AB100" s="7">
        <f t="shared" si="50"/>
        <v>-216.6</v>
      </c>
      <c r="AC100" s="7">
        <f t="shared" si="50"/>
        <v>-353.6</v>
      </c>
      <c r="AD100" s="7">
        <f t="shared" si="50"/>
        <v>-263.60000000000002</v>
      </c>
      <c r="AE100" s="7">
        <f t="shared" si="50"/>
        <v>-214.6</v>
      </c>
      <c r="AF100" s="7">
        <f t="shared" si="50"/>
        <v>-370.6</v>
      </c>
      <c r="AG100" s="7">
        <f t="shared" si="50"/>
        <v>-406.6</v>
      </c>
      <c r="AH100" s="7">
        <f t="shared" si="51"/>
        <v>-53.599999999999994</v>
      </c>
      <c r="AI100" s="7">
        <f t="shared" si="49"/>
        <v>-120.6</v>
      </c>
      <c r="AJ100" s="7">
        <f t="shared" si="49"/>
        <v>25.900000000000006</v>
      </c>
      <c r="AK100" s="7">
        <f t="shared" si="49"/>
        <v>114.90000000000003</v>
      </c>
      <c r="AL100" s="7">
        <f t="shared" si="49"/>
        <v>96.900000000000034</v>
      </c>
      <c r="AM100" s="7">
        <f t="shared" si="49"/>
        <v>135.40000000000003</v>
      </c>
      <c r="AN100" s="7">
        <f t="shared" si="49"/>
        <v>9.4000000000000057</v>
      </c>
      <c r="AO100" s="7">
        <f t="shared" si="49"/>
        <v>-92.6</v>
      </c>
      <c r="AP100" s="7">
        <f t="shared" si="49"/>
        <v>-7.5999999999999943</v>
      </c>
      <c r="AQ100" s="7">
        <f t="shared" si="49"/>
        <v>11.400000000000006</v>
      </c>
      <c r="AR100" s="7">
        <f t="shared" si="49"/>
        <v>-156.1</v>
      </c>
      <c r="AS100" s="7">
        <f t="shared" si="49"/>
        <v>-147.6</v>
      </c>
      <c r="AT100" s="7">
        <f t="shared" si="49"/>
        <v>45.400000000000006</v>
      </c>
      <c r="AU100" s="7">
        <f t="shared" si="49"/>
        <v>23.900000000000006</v>
      </c>
      <c r="AV100" s="7">
        <f t="shared" si="49"/>
        <v>95.900000000000034</v>
      </c>
      <c r="AW100" s="7">
        <f t="shared" si="49"/>
        <v>67.900000000000006</v>
      </c>
      <c r="AX100" s="7">
        <f t="shared" si="49"/>
        <v>-43.099999999999994</v>
      </c>
      <c r="AY100" s="7">
        <f t="shared" si="52"/>
        <v>111.40000000000003</v>
      </c>
      <c r="AZ100" s="7">
        <f t="shared" si="52"/>
        <v>-303.60000000000002</v>
      </c>
      <c r="BA100" s="7">
        <f t="shared" si="52"/>
        <v>-351.6</v>
      </c>
      <c r="BB100" s="7">
        <f t="shared" si="52"/>
        <v>-230.1</v>
      </c>
      <c r="BC100" s="7">
        <f t="shared" si="52"/>
        <v>-135.6</v>
      </c>
      <c r="BD100" s="7">
        <f t="shared" si="52"/>
        <v>-109.6</v>
      </c>
      <c r="BE100" s="7">
        <f t="shared" si="52"/>
        <v>-177.6</v>
      </c>
      <c r="BF100" s="7">
        <f t="shared" si="52"/>
        <v>-191.6</v>
      </c>
      <c r="BG100" s="7">
        <f t="shared" si="52"/>
        <v>-137.6</v>
      </c>
      <c r="BH100" s="7">
        <f t="shared" si="52"/>
        <v>-392.6</v>
      </c>
      <c r="BI100" s="7">
        <f t="shared" si="52"/>
        <v>-205.1</v>
      </c>
      <c r="BJ100" s="7">
        <f t="shared" si="52"/>
        <v>-137.1</v>
      </c>
      <c r="BK100" s="7">
        <f t="shared" si="52"/>
        <v>-301.60000000000002</v>
      </c>
      <c r="BL100" s="7">
        <f t="shared" si="52"/>
        <v>-306.60000000000002</v>
      </c>
      <c r="BM100" s="7">
        <f t="shared" si="46"/>
        <v>-31.099999999999994</v>
      </c>
      <c r="BN100" s="7">
        <f t="shared" si="46"/>
        <v>-202.6</v>
      </c>
      <c r="BO100" s="7">
        <f t="shared" si="46"/>
        <v>67.400000000000006</v>
      </c>
      <c r="BP100" s="7">
        <f t="shared" si="46"/>
        <v>-104.6</v>
      </c>
      <c r="BQ100" s="7">
        <f t="shared" si="46"/>
        <v>-367.1</v>
      </c>
      <c r="BR100" s="7">
        <f t="shared" si="46"/>
        <v>-392.6</v>
      </c>
      <c r="BS100" s="7">
        <f t="shared" si="46"/>
        <v>-347.6</v>
      </c>
      <c r="BT100" s="7">
        <f t="shared" si="46"/>
        <v>-363.6</v>
      </c>
      <c r="BU100" s="7">
        <f t="shared" si="46"/>
        <v>-247.6</v>
      </c>
      <c r="BV100" s="7">
        <f t="shared" si="46"/>
        <v>-112.6</v>
      </c>
      <c r="BW100" s="7">
        <f t="shared" si="46"/>
        <v>-271.60000000000002</v>
      </c>
      <c r="BX100" s="7">
        <f t="shared" si="46"/>
        <v>-61.599999999999994</v>
      </c>
      <c r="BY100" s="7">
        <f t="shared" si="46"/>
        <v>-41.599999999999994</v>
      </c>
      <c r="BZ100" s="7">
        <f t="shared" si="46"/>
        <v>-45.599999999999994</v>
      </c>
      <c r="CA100" s="7">
        <f t="shared" si="46"/>
        <v>-171.6</v>
      </c>
      <c r="CB100" s="7">
        <f t="shared" si="46"/>
        <v>-89.6</v>
      </c>
      <c r="CC100" s="7">
        <f t="shared" si="47"/>
        <v>-82.6</v>
      </c>
      <c r="CD100" s="7">
        <f t="shared" si="47"/>
        <v>-286.60000000000002</v>
      </c>
      <c r="CE100" s="7">
        <f t="shared" si="47"/>
        <v>-467.59999999999997</v>
      </c>
      <c r="CF100" s="7">
        <f t="shared" si="47"/>
        <v>-344.6</v>
      </c>
      <c r="CG100" s="7">
        <f t="shared" si="47"/>
        <v>-355.6</v>
      </c>
      <c r="CH100" s="7">
        <f t="shared" si="47"/>
        <v>-294.60000000000002</v>
      </c>
      <c r="CI100" s="7">
        <f t="shared" si="47"/>
        <v>-194.6</v>
      </c>
      <c r="CJ100" s="7">
        <f t="shared" si="47"/>
        <v>44.900000000000006</v>
      </c>
      <c r="CK100" s="7">
        <f t="shared" si="47"/>
        <v>101.90000000000003</v>
      </c>
      <c r="CL100" s="7">
        <f t="shared" si="47"/>
        <v>-9.5999999999999943</v>
      </c>
      <c r="CM100" s="7">
        <f t="shared" si="47"/>
        <v>65.900000000000006</v>
      </c>
      <c r="CN100" s="7">
        <f t="shared" si="47"/>
        <v>92.400000000000034</v>
      </c>
      <c r="CO100" s="7">
        <f t="shared" si="47"/>
        <v>-57.099999999999994</v>
      </c>
      <c r="CP100" s="7">
        <f t="shared" si="47"/>
        <v>-31.099999999999994</v>
      </c>
      <c r="CQ100" s="7">
        <f t="shared" si="47"/>
        <v>-358.6</v>
      </c>
      <c r="CR100" s="7">
        <f t="shared" si="47"/>
        <v>-379.1</v>
      </c>
      <c r="CS100" s="7">
        <f t="shared" si="48"/>
        <v>-347.6</v>
      </c>
      <c r="CT100" s="7">
        <f t="shared" si="48"/>
        <v>-299.60000000000002</v>
      </c>
      <c r="CU100" s="7">
        <f t="shared" si="48"/>
        <v>-323.60000000000002</v>
      </c>
      <c r="CV100" s="7">
        <f t="shared" si="48"/>
        <v>-456.59999999999997</v>
      </c>
      <c r="CW100" s="7">
        <f t="shared" si="48"/>
        <v>-337.6</v>
      </c>
      <c r="CX100" s="7">
        <f t="shared" si="48"/>
        <v>-264.60000000000002</v>
      </c>
      <c r="CY100" s="7"/>
    </row>
    <row r="101" spans="1:103">
      <c r="A101" s="7">
        <f>masik!K518</f>
        <v>38.200000000000003</v>
      </c>
      <c r="B101">
        <v>99</v>
      </c>
      <c r="C101" s="7">
        <f t="shared" si="53"/>
        <v>-273.10000000000002</v>
      </c>
      <c r="D101" s="7">
        <f t="shared" si="53"/>
        <v>-193.10000000000002</v>
      </c>
      <c r="E101" s="7">
        <f t="shared" si="53"/>
        <v>-266.60000000000002</v>
      </c>
      <c r="F101" s="7">
        <f t="shared" si="53"/>
        <v>-120.10000000000001</v>
      </c>
      <c r="G101" s="7">
        <f t="shared" si="53"/>
        <v>-297.09999999999997</v>
      </c>
      <c r="H101" s="7">
        <f t="shared" si="53"/>
        <v>-161.10000000000002</v>
      </c>
      <c r="I101" s="7">
        <f t="shared" si="53"/>
        <v>-238.60000000000002</v>
      </c>
      <c r="J101" s="7">
        <f t="shared" si="53"/>
        <v>-254.10000000000002</v>
      </c>
      <c r="K101" s="7">
        <f t="shared" si="53"/>
        <v>-287.60000000000002</v>
      </c>
      <c r="L101" s="7">
        <f t="shared" si="53"/>
        <v>-97.6</v>
      </c>
      <c r="M101" s="7">
        <f t="shared" si="53"/>
        <v>-296.09999999999997</v>
      </c>
      <c r="N101" s="7">
        <f t="shared" si="53"/>
        <v>-122.10000000000001</v>
      </c>
      <c r="O101" s="7">
        <f t="shared" si="53"/>
        <v>-125.10000000000001</v>
      </c>
      <c r="P101" s="7">
        <f t="shared" si="53"/>
        <v>-279.10000000000002</v>
      </c>
      <c r="Q101" s="7">
        <f t="shared" si="53"/>
        <v>-170.10000000000002</v>
      </c>
      <c r="R101" s="7">
        <f t="shared" si="50"/>
        <v>57.899999999999991</v>
      </c>
      <c r="S101" s="7">
        <f t="shared" si="50"/>
        <v>71.399999999999991</v>
      </c>
      <c r="T101" s="7">
        <f t="shared" si="50"/>
        <v>177.89999999999998</v>
      </c>
      <c r="U101" s="7">
        <f t="shared" si="50"/>
        <v>172.89999999999998</v>
      </c>
      <c r="V101" s="7">
        <f t="shared" si="50"/>
        <v>158.89999999999998</v>
      </c>
      <c r="W101" s="7">
        <f t="shared" si="50"/>
        <v>228.90000000000003</v>
      </c>
      <c r="X101" s="7">
        <f t="shared" si="50"/>
        <v>16.899999999999999</v>
      </c>
      <c r="Y101" s="7">
        <f t="shared" si="50"/>
        <v>32.899999999999991</v>
      </c>
      <c r="Z101" s="7">
        <f t="shared" si="50"/>
        <v>31.899999999999991</v>
      </c>
      <c r="AA101" s="7">
        <f t="shared" si="50"/>
        <v>84.899999999999991</v>
      </c>
      <c r="AB101" s="7">
        <f t="shared" si="50"/>
        <v>-78.099999999999994</v>
      </c>
      <c r="AC101" s="7">
        <f t="shared" si="50"/>
        <v>-215.10000000000002</v>
      </c>
      <c r="AD101" s="7">
        <f t="shared" si="50"/>
        <v>-125.10000000000001</v>
      </c>
      <c r="AE101" s="7">
        <f t="shared" si="50"/>
        <v>-76.099999999999994</v>
      </c>
      <c r="AF101" s="7">
        <f t="shared" si="50"/>
        <v>-232.10000000000002</v>
      </c>
      <c r="AG101" s="7">
        <f t="shared" si="50"/>
        <v>-268.10000000000002</v>
      </c>
      <c r="AH101" s="7">
        <f t="shared" si="51"/>
        <v>84.899999999999991</v>
      </c>
      <c r="AI101" s="7">
        <f t="shared" si="49"/>
        <v>17.899999999999999</v>
      </c>
      <c r="AJ101" s="7">
        <f t="shared" si="49"/>
        <v>164.39999999999998</v>
      </c>
      <c r="AK101" s="7">
        <f t="shared" si="49"/>
        <v>253.40000000000003</v>
      </c>
      <c r="AL101" s="7">
        <f t="shared" si="49"/>
        <v>235.40000000000003</v>
      </c>
      <c r="AM101" s="7">
        <f t="shared" si="49"/>
        <v>273.90000000000003</v>
      </c>
      <c r="AN101" s="7">
        <f t="shared" si="49"/>
        <v>147.89999999999998</v>
      </c>
      <c r="AO101" s="7">
        <f t="shared" si="49"/>
        <v>45.899999999999991</v>
      </c>
      <c r="AP101" s="7">
        <f t="shared" si="49"/>
        <v>130.89999999999998</v>
      </c>
      <c r="AQ101" s="7">
        <f t="shared" si="49"/>
        <v>149.89999999999998</v>
      </c>
      <c r="AR101" s="7">
        <f t="shared" si="49"/>
        <v>-17.600000000000001</v>
      </c>
      <c r="AS101" s="7">
        <f t="shared" si="49"/>
        <v>-9.1000000000000014</v>
      </c>
      <c r="AT101" s="7">
        <f t="shared" si="49"/>
        <v>183.89999999999998</v>
      </c>
      <c r="AU101" s="7">
        <f t="shared" si="49"/>
        <v>162.39999999999998</v>
      </c>
      <c r="AV101" s="7">
        <f t="shared" si="49"/>
        <v>234.40000000000003</v>
      </c>
      <c r="AW101" s="7">
        <f t="shared" si="49"/>
        <v>206.39999999999998</v>
      </c>
      <c r="AX101" s="7">
        <f t="shared" si="49"/>
        <v>95.399999999999991</v>
      </c>
      <c r="AY101" s="7">
        <f t="shared" si="52"/>
        <v>249.90000000000003</v>
      </c>
      <c r="AZ101" s="7">
        <f t="shared" si="52"/>
        <v>-165.10000000000002</v>
      </c>
      <c r="BA101" s="7">
        <f t="shared" si="52"/>
        <v>-213.10000000000002</v>
      </c>
      <c r="BB101" s="7">
        <f t="shared" si="52"/>
        <v>-91.6</v>
      </c>
      <c r="BC101" s="7">
        <f t="shared" si="52"/>
        <v>2.8999999999999986</v>
      </c>
      <c r="BD101" s="7">
        <f t="shared" si="52"/>
        <v>28.899999999999991</v>
      </c>
      <c r="BE101" s="7">
        <f t="shared" si="52"/>
        <v>-39.1</v>
      </c>
      <c r="BF101" s="7">
        <f t="shared" si="52"/>
        <v>-53.1</v>
      </c>
      <c r="BG101" s="7">
        <f t="shared" si="52"/>
        <v>0.89999999999999858</v>
      </c>
      <c r="BH101" s="7">
        <f t="shared" si="52"/>
        <v>-254.10000000000002</v>
      </c>
      <c r="BI101" s="7">
        <f t="shared" si="52"/>
        <v>-66.599999999999994</v>
      </c>
      <c r="BJ101" s="7">
        <f t="shared" si="52"/>
        <v>1.3999999999999986</v>
      </c>
      <c r="BK101" s="7">
        <f t="shared" si="52"/>
        <v>-163.10000000000002</v>
      </c>
      <c r="BL101" s="7">
        <f t="shared" si="52"/>
        <v>-168.10000000000002</v>
      </c>
      <c r="BM101" s="7">
        <f t="shared" si="46"/>
        <v>107.39999999999999</v>
      </c>
      <c r="BN101" s="7">
        <f t="shared" si="46"/>
        <v>-64.099999999999994</v>
      </c>
      <c r="BO101" s="7">
        <f t="shared" si="46"/>
        <v>205.89999999999998</v>
      </c>
      <c r="BP101" s="7">
        <f t="shared" si="46"/>
        <v>33.899999999999991</v>
      </c>
      <c r="BQ101" s="7">
        <f t="shared" si="46"/>
        <v>-228.60000000000002</v>
      </c>
      <c r="BR101" s="7">
        <f t="shared" si="46"/>
        <v>-254.10000000000002</v>
      </c>
      <c r="BS101" s="7">
        <f t="shared" si="46"/>
        <v>-209.10000000000002</v>
      </c>
      <c r="BT101" s="7">
        <f t="shared" si="46"/>
        <v>-225.10000000000002</v>
      </c>
      <c r="BU101" s="7">
        <f t="shared" si="46"/>
        <v>-109.10000000000001</v>
      </c>
      <c r="BV101" s="7">
        <f t="shared" si="46"/>
        <v>25.899999999999991</v>
      </c>
      <c r="BW101" s="7">
        <f t="shared" si="46"/>
        <v>-133.10000000000002</v>
      </c>
      <c r="BX101" s="7">
        <f t="shared" si="46"/>
        <v>76.899999999999991</v>
      </c>
      <c r="BY101" s="7">
        <f t="shared" si="46"/>
        <v>96.899999999999991</v>
      </c>
      <c r="BZ101" s="7">
        <f t="shared" si="46"/>
        <v>92.899999999999991</v>
      </c>
      <c r="CA101" s="7">
        <f t="shared" si="46"/>
        <v>-33.1</v>
      </c>
      <c r="CB101" s="7">
        <f t="shared" si="46"/>
        <v>48.899999999999991</v>
      </c>
      <c r="CC101" s="7">
        <f t="shared" si="47"/>
        <v>55.899999999999991</v>
      </c>
      <c r="CD101" s="7">
        <f t="shared" si="47"/>
        <v>-148.10000000000002</v>
      </c>
      <c r="CE101" s="7">
        <f t="shared" si="47"/>
        <v>-329.09999999999997</v>
      </c>
      <c r="CF101" s="7">
        <f t="shared" si="47"/>
        <v>-206.10000000000002</v>
      </c>
      <c r="CG101" s="7">
        <f t="shared" si="47"/>
        <v>-217.10000000000002</v>
      </c>
      <c r="CH101" s="7">
        <f t="shared" si="47"/>
        <v>-156.10000000000002</v>
      </c>
      <c r="CI101" s="7">
        <f t="shared" si="47"/>
        <v>-56.1</v>
      </c>
      <c r="CJ101" s="7">
        <f t="shared" si="47"/>
        <v>183.39999999999998</v>
      </c>
      <c r="CK101" s="7">
        <f t="shared" si="47"/>
        <v>240.40000000000003</v>
      </c>
      <c r="CL101" s="7">
        <f t="shared" si="47"/>
        <v>128.89999999999998</v>
      </c>
      <c r="CM101" s="7">
        <f t="shared" si="47"/>
        <v>204.39999999999998</v>
      </c>
      <c r="CN101" s="7">
        <f t="shared" si="47"/>
        <v>230.90000000000003</v>
      </c>
      <c r="CO101" s="7">
        <f t="shared" si="47"/>
        <v>81.399999999999991</v>
      </c>
      <c r="CP101" s="7">
        <f t="shared" si="47"/>
        <v>107.39999999999999</v>
      </c>
      <c r="CQ101" s="7">
        <f t="shared" si="47"/>
        <v>-220.10000000000002</v>
      </c>
      <c r="CR101" s="7">
        <f t="shared" si="47"/>
        <v>-240.60000000000002</v>
      </c>
      <c r="CS101" s="7">
        <f t="shared" si="48"/>
        <v>-209.10000000000002</v>
      </c>
      <c r="CT101" s="7">
        <f t="shared" si="48"/>
        <v>-161.10000000000002</v>
      </c>
      <c r="CU101" s="7">
        <f t="shared" si="48"/>
        <v>-185.10000000000002</v>
      </c>
      <c r="CV101" s="7">
        <f t="shared" si="48"/>
        <v>-318.09999999999997</v>
      </c>
      <c r="CW101" s="7">
        <f t="shared" si="48"/>
        <v>-199.10000000000002</v>
      </c>
      <c r="CX101" s="7">
        <f t="shared" si="48"/>
        <v>-126.10000000000001</v>
      </c>
      <c r="CY101" s="7"/>
    </row>
    <row r="102" spans="1:103">
      <c r="A102" s="7">
        <f>masik!K519</f>
        <v>189.7</v>
      </c>
      <c r="B102">
        <v>100</v>
      </c>
      <c r="C102" s="7">
        <f t="shared" si="53"/>
        <v>-424.6</v>
      </c>
      <c r="D102" s="7">
        <f t="shared" si="53"/>
        <v>-344.6</v>
      </c>
      <c r="E102" s="7">
        <f t="shared" si="53"/>
        <v>-418.1</v>
      </c>
      <c r="F102" s="7">
        <f t="shared" si="53"/>
        <v>-271.60000000000002</v>
      </c>
      <c r="G102" s="7">
        <f t="shared" si="53"/>
        <v>-448.59999999999997</v>
      </c>
      <c r="H102" s="7">
        <f t="shared" si="53"/>
        <v>-312.60000000000002</v>
      </c>
      <c r="I102" s="7">
        <f t="shared" si="53"/>
        <v>-390.1</v>
      </c>
      <c r="J102" s="7">
        <f t="shared" si="53"/>
        <v>-405.6</v>
      </c>
      <c r="K102" s="7">
        <f t="shared" si="53"/>
        <v>-439.1</v>
      </c>
      <c r="L102" s="7">
        <f t="shared" si="53"/>
        <v>-249.1</v>
      </c>
      <c r="M102" s="7">
        <f t="shared" si="53"/>
        <v>-447.59999999999997</v>
      </c>
      <c r="N102" s="7">
        <f t="shared" si="53"/>
        <v>-273.60000000000002</v>
      </c>
      <c r="O102" s="7">
        <f t="shared" si="53"/>
        <v>-276.60000000000002</v>
      </c>
      <c r="P102" s="7">
        <f t="shared" si="53"/>
        <v>-430.6</v>
      </c>
      <c r="Q102" s="7">
        <f t="shared" si="53"/>
        <v>-321.60000000000002</v>
      </c>
      <c r="R102" s="7">
        <f t="shared" si="50"/>
        <v>-93.6</v>
      </c>
      <c r="S102" s="7">
        <f t="shared" si="50"/>
        <v>-80.099999999999994</v>
      </c>
      <c r="T102" s="7">
        <f t="shared" si="50"/>
        <v>26.400000000000006</v>
      </c>
      <c r="U102" s="7">
        <f t="shared" si="50"/>
        <v>21.400000000000006</v>
      </c>
      <c r="V102" s="7">
        <f t="shared" si="50"/>
        <v>7.4000000000000057</v>
      </c>
      <c r="W102" s="7">
        <f t="shared" si="50"/>
        <v>77.400000000000034</v>
      </c>
      <c r="X102" s="7">
        <f t="shared" si="50"/>
        <v>-134.6</v>
      </c>
      <c r="Y102" s="7">
        <f t="shared" si="50"/>
        <v>-118.6</v>
      </c>
      <c r="Z102" s="7">
        <f t="shared" si="50"/>
        <v>-119.6</v>
      </c>
      <c r="AA102" s="7">
        <f t="shared" si="50"/>
        <v>-66.599999999999994</v>
      </c>
      <c r="AB102" s="7">
        <f t="shared" si="50"/>
        <v>-229.6</v>
      </c>
      <c r="AC102" s="7">
        <f t="shared" si="50"/>
        <v>-366.6</v>
      </c>
      <c r="AD102" s="7">
        <f t="shared" si="50"/>
        <v>-276.60000000000002</v>
      </c>
      <c r="AE102" s="7">
        <f t="shared" si="50"/>
        <v>-227.6</v>
      </c>
      <c r="AF102" s="7">
        <f t="shared" si="50"/>
        <v>-383.6</v>
      </c>
      <c r="AG102" s="7">
        <f t="shared" si="50"/>
        <v>-419.6</v>
      </c>
      <c r="AH102" s="7">
        <f t="shared" si="51"/>
        <v>-66.599999999999994</v>
      </c>
      <c r="AI102" s="7">
        <f t="shared" si="49"/>
        <v>-133.6</v>
      </c>
      <c r="AJ102" s="7">
        <f t="shared" si="49"/>
        <v>12.900000000000006</v>
      </c>
      <c r="AK102" s="7">
        <f t="shared" si="49"/>
        <v>101.90000000000003</v>
      </c>
      <c r="AL102" s="7">
        <f t="shared" si="49"/>
        <v>83.900000000000034</v>
      </c>
      <c r="AM102" s="7">
        <f t="shared" si="49"/>
        <v>122.40000000000003</v>
      </c>
      <c r="AN102" s="7">
        <f t="shared" si="49"/>
        <v>-3.5999999999999943</v>
      </c>
      <c r="AO102" s="7">
        <f t="shared" si="49"/>
        <v>-105.6</v>
      </c>
      <c r="AP102" s="7">
        <f t="shared" si="49"/>
        <v>-20.599999999999994</v>
      </c>
      <c r="AQ102" s="7">
        <f t="shared" si="49"/>
        <v>-1.5999999999999943</v>
      </c>
      <c r="AR102" s="7">
        <f t="shared" si="49"/>
        <v>-169.1</v>
      </c>
      <c r="AS102" s="7">
        <f t="shared" si="49"/>
        <v>-160.6</v>
      </c>
      <c r="AT102" s="7">
        <f t="shared" si="49"/>
        <v>32.400000000000006</v>
      </c>
      <c r="AU102" s="7">
        <f t="shared" si="49"/>
        <v>10.900000000000006</v>
      </c>
      <c r="AV102" s="7">
        <f t="shared" si="49"/>
        <v>82.900000000000034</v>
      </c>
      <c r="AW102" s="7">
        <f t="shared" si="49"/>
        <v>54.900000000000006</v>
      </c>
      <c r="AX102" s="7">
        <f t="shared" si="49"/>
        <v>-56.099999999999994</v>
      </c>
      <c r="AY102" s="7">
        <f t="shared" si="52"/>
        <v>98.400000000000034</v>
      </c>
      <c r="AZ102" s="7">
        <f t="shared" si="52"/>
        <v>-316.60000000000002</v>
      </c>
      <c r="BA102" s="7">
        <f t="shared" si="52"/>
        <v>-364.6</v>
      </c>
      <c r="BB102" s="7">
        <f t="shared" si="52"/>
        <v>-243.1</v>
      </c>
      <c r="BC102" s="7">
        <f t="shared" si="52"/>
        <v>-148.6</v>
      </c>
      <c r="BD102" s="7">
        <f t="shared" si="52"/>
        <v>-122.6</v>
      </c>
      <c r="BE102" s="7">
        <f t="shared" si="52"/>
        <v>-190.6</v>
      </c>
      <c r="BF102" s="7">
        <f t="shared" si="52"/>
        <v>-204.6</v>
      </c>
      <c r="BG102" s="7">
        <f t="shared" si="52"/>
        <v>-150.6</v>
      </c>
      <c r="BH102" s="7">
        <f t="shared" si="52"/>
        <v>-405.6</v>
      </c>
      <c r="BI102" s="7">
        <f t="shared" si="52"/>
        <v>-218.1</v>
      </c>
      <c r="BJ102" s="7">
        <f t="shared" si="52"/>
        <v>-150.1</v>
      </c>
      <c r="BK102" s="7">
        <f t="shared" si="52"/>
        <v>-314.60000000000002</v>
      </c>
      <c r="BL102" s="7">
        <f t="shared" si="52"/>
        <v>-319.60000000000002</v>
      </c>
      <c r="BM102" s="7">
        <f t="shared" si="46"/>
        <v>-44.099999999999994</v>
      </c>
      <c r="BN102" s="7">
        <f t="shared" si="46"/>
        <v>-215.6</v>
      </c>
      <c r="BO102" s="7">
        <f t="shared" si="46"/>
        <v>54.400000000000006</v>
      </c>
      <c r="BP102" s="7">
        <f t="shared" si="46"/>
        <v>-117.6</v>
      </c>
      <c r="BQ102" s="7">
        <f t="shared" si="46"/>
        <v>-380.1</v>
      </c>
      <c r="BR102" s="7">
        <f t="shared" si="46"/>
        <v>-405.6</v>
      </c>
      <c r="BS102" s="7">
        <f t="shared" si="46"/>
        <v>-360.6</v>
      </c>
      <c r="BT102" s="7">
        <f t="shared" si="46"/>
        <v>-376.6</v>
      </c>
      <c r="BU102" s="7">
        <f t="shared" si="46"/>
        <v>-260.60000000000002</v>
      </c>
      <c r="BV102" s="7">
        <f t="shared" si="46"/>
        <v>-125.6</v>
      </c>
      <c r="BW102" s="7">
        <f t="shared" si="46"/>
        <v>-284.60000000000002</v>
      </c>
      <c r="BX102" s="7">
        <f t="shared" si="46"/>
        <v>-74.599999999999994</v>
      </c>
      <c r="BY102" s="7">
        <f t="shared" si="46"/>
        <v>-54.599999999999994</v>
      </c>
      <c r="BZ102" s="7">
        <f t="shared" si="46"/>
        <v>-58.599999999999994</v>
      </c>
      <c r="CA102" s="7">
        <f t="shared" si="46"/>
        <v>-184.6</v>
      </c>
      <c r="CB102" s="7">
        <f t="shared" si="46"/>
        <v>-102.6</v>
      </c>
      <c r="CC102" s="7">
        <f t="shared" si="47"/>
        <v>-95.6</v>
      </c>
      <c r="CD102" s="7">
        <f t="shared" si="47"/>
        <v>-299.60000000000002</v>
      </c>
      <c r="CE102" s="7">
        <f t="shared" si="47"/>
        <v>-480.59999999999997</v>
      </c>
      <c r="CF102" s="7">
        <f t="shared" si="47"/>
        <v>-357.6</v>
      </c>
      <c r="CG102" s="7">
        <f t="shared" si="47"/>
        <v>-368.6</v>
      </c>
      <c r="CH102" s="7">
        <f t="shared" si="47"/>
        <v>-307.60000000000002</v>
      </c>
      <c r="CI102" s="7">
        <f t="shared" si="47"/>
        <v>-207.6</v>
      </c>
      <c r="CJ102" s="7">
        <f t="shared" si="47"/>
        <v>31.900000000000006</v>
      </c>
      <c r="CK102" s="7">
        <f t="shared" si="47"/>
        <v>88.900000000000034</v>
      </c>
      <c r="CL102" s="7">
        <f t="shared" si="47"/>
        <v>-22.599999999999994</v>
      </c>
      <c r="CM102" s="7">
        <f t="shared" si="47"/>
        <v>52.900000000000006</v>
      </c>
      <c r="CN102" s="7">
        <f t="shared" si="47"/>
        <v>79.400000000000034</v>
      </c>
      <c r="CO102" s="7">
        <f t="shared" si="47"/>
        <v>-70.099999999999994</v>
      </c>
      <c r="CP102" s="7">
        <f t="shared" si="47"/>
        <v>-44.099999999999994</v>
      </c>
      <c r="CQ102" s="7">
        <f t="shared" si="47"/>
        <v>-371.6</v>
      </c>
      <c r="CR102" s="7">
        <f t="shared" si="47"/>
        <v>-392.1</v>
      </c>
      <c r="CS102" s="7">
        <f t="shared" si="48"/>
        <v>-360.6</v>
      </c>
      <c r="CT102" s="7">
        <f t="shared" si="48"/>
        <v>-312.60000000000002</v>
      </c>
      <c r="CU102" s="7">
        <f t="shared" si="48"/>
        <v>-336.6</v>
      </c>
      <c r="CV102" s="7">
        <f t="shared" si="48"/>
        <v>-469.59999999999997</v>
      </c>
      <c r="CW102" s="7">
        <f t="shared" si="48"/>
        <v>-350.6</v>
      </c>
      <c r="CX102" s="7">
        <f t="shared" si="48"/>
        <v>-277.60000000000002</v>
      </c>
      <c r="CY102" s="7"/>
    </row>
  </sheetData>
  <conditionalFormatting sqref="C3:CX10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310C-ADE9-4D40-A139-68F0BF1FF84D}">
  <dimension ref="A1:CY102"/>
  <sheetViews>
    <sheetView zoomScale="27" workbookViewId="0"/>
  </sheetViews>
  <sheetFormatPr defaultColWidth="2.6640625" defaultRowHeight="14.4"/>
  <cols>
    <col min="3" max="3" width="4.6640625" customWidth="1"/>
  </cols>
  <sheetData>
    <row r="1" spans="1:103">
      <c r="B1" t="s">
        <v>367</v>
      </c>
      <c r="C1">
        <f t="array" ref="C1:CX1">TRANSPOSE(egyik!K420:K519)</f>
        <v>234.9</v>
      </c>
      <c r="D1">
        <v>154.9</v>
      </c>
      <c r="E1">
        <v>228.4</v>
      </c>
      <c r="F1">
        <v>81.900000000000006</v>
      </c>
      <c r="G1">
        <v>258.89999999999998</v>
      </c>
      <c r="H1">
        <v>122.9</v>
      </c>
      <c r="I1">
        <v>200.4</v>
      </c>
      <c r="J1">
        <v>215.9</v>
      </c>
      <c r="K1">
        <v>249.4</v>
      </c>
      <c r="L1">
        <v>59.4</v>
      </c>
      <c r="M1">
        <v>257.89999999999998</v>
      </c>
      <c r="N1">
        <v>83.9</v>
      </c>
      <c r="O1">
        <v>86.9</v>
      </c>
      <c r="P1">
        <v>240.9</v>
      </c>
      <c r="Q1">
        <v>131.9</v>
      </c>
      <c r="R1">
        <v>-96.1</v>
      </c>
      <c r="S1">
        <v>-109.6</v>
      </c>
      <c r="T1">
        <v>-216.1</v>
      </c>
      <c r="U1">
        <v>-211.1</v>
      </c>
      <c r="V1">
        <v>-197.1</v>
      </c>
      <c r="W1">
        <v>-267.10000000000002</v>
      </c>
      <c r="X1">
        <v>-55.1</v>
      </c>
      <c r="Y1">
        <v>-71.099999999999994</v>
      </c>
      <c r="Z1">
        <v>-70.099999999999994</v>
      </c>
      <c r="AA1">
        <v>-123.1</v>
      </c>
      <c r="AB1">
        <v>39.9</v>
      </c>
      <c r="AC1">
        <v>176.9</v>
      </c>
      <c r="AD1">
        <v>86.9</v>
      </c>
      <c r="AE1">
        <v>37.9</v>
      </c>
      <c r="AF1">
        <v>193.9</v>
      </c>
      <c r="AG1">
        <v>229.9</v>
      </c>
      <c r="AH1">
        <v>-123.1</v>
      </c>
      <c r="AI1">
        <v>-56.1</v>
      </c>
      <c r="AJ1">
        <v>-202.6</v>
      </c>
      <c r="AK1">
        <v>-291.60000000000002</v>
      </c>
      <c r="AL1">
        <v>-273.60000000000002</v>
      </c>
      <c r="AM1">
        <v>-312.10000000000002</v>
      </c>
      <c r="AN1">
        <v>-186.1</v>
      </c>
      <c r="AO1">
        <v>-84.1</v>
      </c>
      <c r="AP1">
        <v>-169.1</v>
      </c>
      <c r="AQ1">
        <v>-188.1</v>
      </c>
      <c r="AR1">
        <v>-20.6</v>
      </c>
      <c r="AS1">
        <v>-29.1</v>
      </c>
      <c r="AT1">
        <v>-222.1</v>
      </c>
      <c r="AU1">
        <v>-200.6</v>
      </c>
      <c r="AV1">
        <v>-272.60000000000002</v>
      </c>
      <c r="AW1">
        <v>-244.6</v>
      </c>
      <c r="AX1">
        <v>-133.6</v>
      </c>
      <c r="AY1">
        <v>-288.10000000000002</v>
      </c>
      <c r="AZ1">
        <v>126.9</v>
      </c>
      <c r="BA1">
        <v>174.9</v>
      </c>
      <c r="BB1">
        <v>53.4</v>
      </c>
      <c r="BC1">
        <v>-41.1</v>
      </c>
      <c r="BD1">
        <v>-67.099999999999994</v>
      </c>
      <c r="BE1">
        <v>0.9</v>
      </c>
      <c r="BF1">
        <v>14.9</v>
      </c>
      <c r="BG1">
        <v>-39.1</v>
      </c>
      <c r="BH1">
        <v>215.9</v>
      </c>
      <c r="BI1">
        <v>28.4</v>
      </c>
      <c r="BJ1">
        <v>-39.6</v>
      </c>
      <c r="BK1">
        <v>124.9</v>
      </c>
      <c r="BL1">
        <v>129.9</v>
      </c>
      <c r="BM1">
        <v>-145.6</v>
      </c>
      <c r="BN1">
        <v>25.9</v>
      </c>
      <c r="BO1">
        <v>-244.1</v>
      </c>
      <c r="BP1">
        <v>-72.099999999999994</v>
      </c>
      <c r="BQ1">
        <v>190.4</v>
      </c>
      <c r="BR1">
        <v>215.9</v>
      </c>
      <c r="BS1">
        <v>170.9</v>
      </c>
      <c r="BT1">
        <v>186.9</v>
      </c>
      <c r="BU1">
        <v>70.900000000000006</v>
      </c>
      <c r="BV1">
        <v>-64.099999999999994</v>
      </c>
      <c r="BW1">
        <v>94.9</v>
      </c>
      <c r="BX1">
        <v>-115.1</v>
      </c>
      <c r="BY1">
        <v>-135.1</v>
      </c>
      <c r="BZ1">
        <v>-131.1</v>
      </c>
      <c r="CA1">
        <v>-5.0999999999999996</v>
      </c>
      <c r="CB1">
        <v>-87.1</v>
      </c>
      <c r="CC1">
        <v>-94.1</v>
      </c>
      <c r="CD1">
        <v>109.9</v>
      </c>
      <c r="CE1">
        <v>290.89999999999998</v>
      </c>
      <c r="CF1">
        <v>167.9</v>
      </c>
      <c r="CG1">
        <v>178.9</v>
      </c>
      <c r="CH1">
        <v>117.9</v>
      </c>
      <c r="CI1">
        <v>17.899999999999999</v>
      </c>
      <c r="CJ1">
        <v>-221.6</v>
      </c>
      <c r="CK1">
        <v>-278.60000000000002</v>
      </c>
      <c r="CL1">
        <v>-167.1</v>
      </c>
      <c r="CM1">
        <v>-242.6</v>
      </c>
      <c r="CN1">
        <v>-269.10000000000002</v>
      </c>
      <c r="CO1">
        <v>-119.6</v>
      </c>
      <c r="CP1">
        <v>-145.6</v>
      </c>
      <c r="CQ1">
        <v>181.9</v>
      </c>
      <c r="CR1">
        <v>202.4</v>
      </c>
      <c r="CS1">
        <v>170.9</v>
      </c>
      <c r="CT1">
        <v>122.9</v>
      </c>
      <c r="CU1">
        <v>146.9</v>
      </c>
      <c r="CV1">
        <v>279.89999999999998</v>
      </c>
      <c r="CW1">
        <v>160.9</v>
      </c>
      <c r="CX1">
        <v>87.9</v>
      </c>
    </row>
    <row r="2" spans="1:103">
      <c r="A2" t="s">
        <v>366</v>
      </c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  <c r="O2">
        <v>13</v>
      </c>
      <c r="P2">
        <v>14</v>
      </c>
      <c r="Q2">
        <v>15</v>
      </c>
      <c r="R2">
        <v>16</v>
      </c>
      <c r="S2">
        <v>17</v>
      </c>
      <c r="T2">
        <v>18</v>
      </c>
      <c r="U2">
        <v>19</v>
      </c>
      <c r="V2">
        <v>20</v>
      </c>
      <c r="W2">
        <v>21</v>
      </c>
      <c r="X2">
        <v>22</v>
      </c>
      <c r="Y2">
        <v>23</v>
      </c>
      <c r="Z2">
        <v>24</v>
      </c>
      <c r="AA2">
        <v>25</v>
      </c>
      <c r="AB2">
        <v>26</v>
      </c>
      <c r="AC2">
        <v>27</v>
      </c>
      <c r="AD2">
        <v>28</v>
      </c>
      <c r="AE2">
        <v>29</v>
      </c>
      <c r="AF2">
        <v>30</v>
      </c>
      <c r="AG2">
        <v>31</v>
      </c>
      <c r="AH2">
        <v>32</v>
      </c>
      <c r="AI2">
        <v>33</v>
      </c>
      <c r="AJ2">
        <v>34</v>
      </c>
      <c r="AK2">
        <v>35</v>
      </c>
      <c r="AL2">
        <v>36</v>
      </c>
      <c r="AM2">
        <v>37</v>
      </c>
      <c r="AN2">
        <v>38</v>
      </c>
      <c r="AO2">
        <v>39</v>
      </c>
      <c r="AP2">
        <v>40</v>
      </c>
      <c r="AQ2">
        <v>41</v>
      </c>
      <c r="AR2">
        <v>42</v>
      </c>
      <c r="AS2">
        <v>43</v>
      </c>
      <c r="AT2">
        <v>44</v>
      </c>
      <c r="AU2">
        <v>45</v>
      </c>
      <c r="AV2">
        <v>46</v>
      </c>
      <c r="AW2">
        <v>47</v>
      </c>
      <c r="AX2">
        <v>48</v>
      </c>
      <c r="AY2">
        <v>49</v>
      </c>
      <c r="AZ2">
        <v>50</v>
      </c>
      <c r="BA2">
        <v>51</v>
      </c>
      <c r="BB2">
        <v>52</v>
      </c>
      <c r="BC2">
        <v>53</v>
      </c>
      <c r="BD2">
        <v>54</v>
      </c>
      <c r="BE2">
        <v>55</v>
      </c>
      <c r="BF2">
        <v>56</v>
      </c>
      <c r="BG2">
        <v>57</v>
      </c>
      <c r="BH2">
        <v>58</v>
      </c>
      <c r="BI2">
        <v>59</v>
      </c>
      <c r="BJ2">
        <v>60</v>
      </c>
      <c r="BK2">
        <v>61</v>
      </c>
      <c r="BL2">
        <v>62</v>
      </c>
      <c r="BM2">
        <v>63</v>
      </c>
      <c r="BN2">
        <v>64</v>
      </c>
      <c r="BO2">
        <v>65</v>
      </c>
      <c r="BP2">
        <v>66</v>
      </c>
      <c r="BQ2">
        <v>67</v>
      </c>
      <c r="BR2">
        <v>68</v>
      </c>
      <c r="BS2">
        <v>69</v>
      </c>
      <c r="BT2">
        <v>70</v>
      </c>
      <c r="BU2">
        <v>71</v>
      </c>
      <c r="BV2">
        <v>72</v>
      </c>
      <c r="BW2">
        <v>73</v>
      </c>
      <c r="BX2">
        <v>74</v>
      </c>
      <c r="BY2">
        <v>75</v>
      </c>
      <c r="BZ2">
        <v>76</v>
      </c>
      <c r="CA2">
        <v>77</v>
      </c>
      <c r="CB2">
        <v>78</v>
      </c>
      <c r="CC2">
        <v>79</v>
      </c>
      <c r="CD2">
        <v>80</v>
      </c>
      <c r="CE2">
        <v>81</v>
      </c>
      <c r="CF2">
        <v>82</v>
      </c>
      <c r="CG2">
        <v>83</v>
      </c>
      <c r="CH2">
        <v>84</v>
      </c>
      <c r="CI2">
        <v>85</v>
      </c>
      <c r="CJ2">
        <v>86</v>
      </c>
      <c r="CK2">
        <v>87</v>
      </c>
      <c r="CL2">
        <v>88</v>
      </c>
      <c r="CM2">
        <v>89</v>
      </c>
      <c r="CN2">
        <v>90</v>
      </c>
      <c r="CO2">
        <v>91</v>
      </c>
      <c r="CP2">
        <v>92</v>
      </c>
      <c r="CQ2">
        <v>93</v>
      </c>
      <c r="CR2">
        <v>94</v>
      </c>
      <c r="CS2">
        <v>95</v>
      </c>
      <c r="CT2">
        <v>96</v>
      </c>
      <c r="CU2">
        <v>97</v>
      </c>
      <c r="CV2">
        <v>98</v>
      </c>
      <c r="CW2">
        <v>99</v>
      </c>
      <c r="CX2">
        <v>100</v>
      </c>
    </row>
    <row r="3" spans="1:103">
      <c r="A3" s="7">
        <f>masik!K420</f>
        <v>212.7</v>
      </c>
      <c r="B3">
        <v>1</v>
      </c>
      <c r="C3" s="7">
        <f>(1000000-$A3)*(1000000-C$1)</f>
        <v>999552449963.22998</v>
      </c>
      <c r="D3" s="7">
        <f t="shared" ref="D3:S18" si="0">(1000000-$A3)*(1000000-D$1)</f>
        <v>999632432947.22998</v>
      </c>
      <c r="E3" s="7">
        <f t="shared" si="0"/>
        <v>999558948580.68005</v>
      </c>
      <c r="F3" s="7">
        <f t="shared" si="0"/>
        <v>999705417420.13</v>
      </c>
      <c r="G3" s="7">
        <f t="shared" si="0"/>
        <v>999528455068.03003</v>
      </c>
      <c r="H3" s="7">
        <f t="shared" si="0"/>
        <v>999664426140.83008</v>
      </c>
      <c r="I3" s="7">
        <f t="shared" si="0"/>
        <v>999586942625.08008</v>
      </c>
      <c r="J3" s="7">
        <f t="shared" si="0"/>
        <v>999571445921.93005</v>
      </c>
      <c r="K3" s="7">
        <f t="shared" si="0"/>
        <v>999537953047.38</v>
      </c>
      <c r="L3" s="7">
        <f t="shared" si="0"/>
        <v>999727912634.38</v>
      </c>
      <c r="M3" s="7">
        <f t="shared" si="0"/>
        <v>999529454855.33008</v>
      </c>
      <c r="N3" s="7">
        <f t="shared" si="0"/>
        <v>999703417845.53003</v>
      </c>
      <c r="O3" s="7">
        <f t="shared" si="0"/>
        <v>999700418483.63</v>
      </c>
      <c r="P3" s="7">
        <f t="shared" si="0"/>
        <v>999546451239.43005</v>
      </c>
      <c r="Q3" s="7">
        <f t="shared" si="0"/>
        <v>999655428055.13</v>
      </c>
      <c r="R3" s="7">
        <f t="shared" si="0"/>
        <v>999883379559.53003</v>
      </c>
      <c r="S3" s="7">
        <f t="shared" si="0"/>
        <v>999896876688.08008</v>
      </c>
      <c r="T3" s="7">
        <f t="shared" ref="T3:AI18" si="1">(1000000-$A3)*(1000000-T$1)</f>
        <v>1000003354035.53</v>
      </c>
      <c r="U3" s="7">
        <f t="shared" si="1"/>
        <v>999998355099.03003</v>
      </c>
      <c r="V3" s="7">
        <f t="shared" si="1"/>
        <v>999984358076.83008</v>
      </c>
      <c r="W3" s="7">
        <f t="shared" si="1"/>
        <v>1000054343187.8301</v>
      </c>
      <c r="X3" s="7">
        <f t="shared" si="1"/>
        <v>999842388280.22998</v>
      </c>
      <c r="Y3" s="7">
        <f t="shared" si="1"/>
        <v>999858384877.03003</v>
      </c>
      <c r="Z3" s="7">
        <f t="shared" si="1"/>
        <v>999857385089.72998</v>
      </c>
      <c r="AA3" s="7">
        <f t="shared" si="1"/>
        <v>999910373816.63</v>
      </c>
      <c r="AB3" s="7">
        <f t="shared" si="1"/>
        <v>999747408486.72998</v>
      </c>
      <c r="AC3" s="7">
        <f t="shared" si="1"/>
        <v>999610437626.63</v>
      </c>
      <c r="AD3" s="7">
        <f t="shared" si="1"/>
        <v>999700418483.63</v>
      </c>
      <c r="AE3" s="7">
        <f t="shared" si="1"/>
        <v>999749408061.33008</v>
      </c>
      <c r="AF3" s="7">
        <f t="shared" si="1"/>
        <v>999593441242.53003</v>
      </c>
      <c r="AG3" s="7">
        <f t="shared" si="1"/>
        <v>999557448899.72998</v>
      </c>
      <c r="AH3" s="7">
        <f t="shared" si="1"/>
        <v>999910373816.63</v>
      </c>
      <c r="AI3" s="7">
        <f t="shared" si="1"/>
        <v>999843388067.53003</v>
      </c>
      <c r="AJ3" s="7">
        <f t="shared" ref="AJ3:AY18" si="2">(1000000-$A3)*(1000000-AJ$1)</f>
        <v>999989856906.97998</v>
      </c>
      <c r="AK3" s="7">
        <f t="shared" si="2"/>
        <v>1000078837976.6801</v>
      </c>
      <c r="AL3" s="7">
        <f t="shared" si="2"/>
        <v>1000060841805.28</v>
      </c>
      <c r="AM3" s="7">
        <f t="shared" si="2"/>
        <v>1000099333616.3301</v>
      </c>
      <c r="AN3" s="7">
        <f t="shared" si="2"/>
        <v>999973360416.53003</v>
      </c>
      <c r="AO3" s="7">
        <f t="shared" si="2"/>
        <v>999871382111.93005</v>
      </c>
      <c r="AP3" s="7">
        <f t="shared" si="2"/>
        <v>999956364032.43005</v>
      </c>
      <c r="AQ3" s="7">
        <f t="shared" si="2"/>
        <v>999975359991.13</v>
      </c>
      <c r="AR3" s="7">
        <f t="shared" si="2"/>
        <v>999807895618.38</v>
      </c>
      <c r="AS3" s="7">
        <f t="shared" si="2"/>
        <v>999816393810.43005</v>
      </c>
      <c r="AT3" s="7">
        <f t="shared" si="2"/>
        <v>1000009352759.3301</v>
      </c>
      <c r="AU3" s="7">
        <f t="shared" si="2"/>
        <v>999987857332.38</v>
      </c>
      <c r="AV3" s="7">
        <f t="shared" si="2"/>
        <v>1000059842017.98</v>
      </c>
      <c r="AW3" s="7">
        <f t="shared" si="2"/>
        <v>1000031847973.5801</v>
      </c>
      <c r="AX3" s="7">
        <f t="shared" si="2"/>
        <v>999920871583.28003</v>
      </c>
      <c r="AY3" s="7">
        <f t="shared" si="2"/>
        <v>1000075338721.13</v>
      </c>
      <c r="AZ3" s="7">
        <f t="shared" ref="AZ3:BO18" si="3">(1000000-$A3)*(1000000-AZ$1)</f>
        <v>999660426991.63</v>
      </c>
      <c r="BA3" s="7">
        <f t="shared" si="3"/>
        <v>999612437201.22998</v>
      </c>
      <c r="BB3" s="7">
        <f t="shared" si="3"/>
        <v>999733911358.18005</v>
      </c>
      <c r="BC3" s="7">
        <f t="shared" si="3"/>
        <v>999828391258.03003</v>
      </c>
      <c r="BD3" s="7">
        <f t="shared" si="3"/>
        <v>999854385727.83008</v>
      </c>
      <c r="BE3" s="7">
        <f t="shared" si="3"/>
        <v>999786400191.43005</v>
      </c>
      <c r="BF3" s="7">
        <f t="shared" si="3"/>
        <v>999772403169.22998</v>
      </c>
      <c r="BG3" s="7">
        <f t="shared" si="3"/>
        <v>999826391683.43005</v>
      </c>
      <c r="BH3" s="7">
        <f t="shared" si="3"/>
        <v>999571445921.93005</v>
      </c>
      <c r="BI3" s="7">
        <f t="shared" si="3"/>
        <v>999758906040.68005</v>
      </c>
      <c r="BJ3" s="7">
        <f t="shared" si="3"/>
        <v>999826891577.08008</v>
      </c>
      <c r="BK3" s="7">
        <f t="shared" si="3"/>
        <v>999662426566.22998</v>
      </c>
      <c r="BL3" s="7">
        <f t="shared" si="3"/>
        <v>999657427629.72998</v>
      </c>
      <c r="BM3" s="7">
        <f t="shared" si="3"/>
        <v>999932869030.88</v>
      </c>
      <c r="BN3" s="7">
        <f t="shared" si="3"/>
        <v>999761405508.93005</v>
      </c>
      <c r="BO3" s="7">
        <f t="shared" si="3"/>
        <v>1000031348079.9301</v>
      </c>
      <c r="BP3" s="7">
        <f t="shared" ref="BP3:CE18" si="4">(1000000-$A3)*(1000000-BP$1)</f>
        <v>999859384664.33008</v>
      </c>
      <c r="BQ3" s="7">
        <f t="shared" si="4"/>
        <v>999596940498.08008</v>
      </c>
      <c r="BR3" s="7">
        <f t="shared" si="4"/>
        <v>999571445921.93005</v>
      </c>
      <c r="BS3" s="7">
        <f t="shared" si="4"/>
        <v>999616436350.43005</v>
      </c>
      <c r="BT3" s="7">
        <f t="shared" si="4"/>
        <v>999600439753.63</v>
      </c>
      <c r="BU3" s="7">
        <f t="shared" si="4"/>
        <v>999716415080.43005</v>
      </c>
      <c r="BV3" s="7">
        <f t="shared" si="4"/>
        <v>999851386365.93005</v>
      </c>
      <c r="BW3" s="7">
        <f t="shared" si="4"/>
        <v>999692420185.22998</v>
      </c>
      <c r="BX3" s="7">
        <f t="shared" si="4"/>
        <v>999902375518.22998</v>
      </c>
      <c r="BY3" s="7">
        <f t="shared" si="4"/>
        <v>999922371264.22998</v>
      </c>
      <c r="BZ3" s="7">
        <f t="shared" si="4"/>
        <v>999918372115.03003</v>
      </c>
      <c r="CA3" s="7">
        <f t="shared" si="4"/>
        <v>999792398915.22998</v>
      </c>
      <c r="CB3" s="7">
        <f t="shared" si="4"/>
        <v>999874381473.83008</v>
      </c>
      <c r="CC3" s="7">
        <f t="shared" si="4"/>
        <v>999881379984.93005</v>
      </c>
      <c r="CD3" s="7">
        <f t="shared" si="4"/>
        <v>999677423375.72998</v>
      </c>
      <c r="CE3" s="7">
        <f t="shared" si="4"/>
        <v>999496461874.43005</v>
      </c>
      <c r="CF3" s="7">
        <f t="shared" ref="CF3:CU18" si="5">(1000000-$A3)*(1000000-CF$1)</f>
        <v>999619435712.33008</v>
      </c>
      <c r="CG3" s="7">
        <f t="shared" si="5"/>
        <v>999608438052.03003</v>
      </c>
      <c r="CH3" s="7">
        <f t="shared" si="5"/>
        <v>999669425077.33008</v>
      </c>
      <c r="CI3" s="7">
        <f t="shared" si="5"/>
        <v>999769403807.33008</v>
      </c>
      <c r="CJ3" s="7">
        <f t="shared" si="5"/>
        <v>1000008852865.6801</v>
      </c>
      <c r="CK3" s="7">
        <f t="shared" si="5"/>
        <v>1000065840741.78</v>
      </c>
      <c r="CL3" s="7">
        <f t="shared" si="5"/>
        <v>999954364457.83008</v>
      </c>
      <c r="CM3" s="7">
        <f t="shared" si="5"/>
        <v>1000029848398.98</v>
      </c>
      <c r="CN3" s="7">
        <f t="shared" si="5"/>
        <v>1000056342762.4301</v>
      </c>
      <c r="CO3" s="7">
        <f t="shared" si="5"/>
        <v>999906874561.08008</v>
      </c>
      <c r="CP3" s="7">
        <f t="shared" si="5"/>
        <v>999932869030.88</v>
      </c>
      <c r="CQ3" s="7">
        <f t="shared" si="5"/>
        <v>999605438690.13</v>
      </c>
      <c r="CR3" s="7">
        <f t="shared" si="5"/>
        <v>999584943050.47998</v>
      </c>
      <c r="CS3" s="7">
        <f t="shared" si="5"/>
        <v>999616436350.43005</v>
      </c>
      <c r="CT3" s="7">
        <f t="shared" si="5"/>
        <v>999664426140.83008</v>
      </c>
      <c r="CU3" s="7">
        <f t="shared" si="5"/>
        <v>999640431245.63</v>
      </c>
      <c r="CV3" s="7">
        <f t="shared" ref="CV3:CX22" si="6">(1000000-$A3)*(1000000-CV$1)</f>
        <v>999507459534.72998</v>
      </c>
      <c r="CW3" s="7">
        <f t="shared" si="6"/>
        <v>999626434223.43005</v>
      </c>
      <c r="CX3" s="7">
        <f t="shared" si="6"/>
        <v>999699418696.33008</v>
      </c>
      <c r="CY3" s="7"/>
    </row>
    <row r="4" spans="1:103">
      <c r="A4" s="7">
        <f>masik!K421</f>
        <v>123.7</v>
      </c>
      <c r="B4">
        <v>2</v>
      </c>
      <c r="C4" s="7">
        <f t="shared" ref="C4:R19" si="7">(1000000-$A4)*(1000000-C$1)</f>
        <v>999641429057.13</v>
      </c>
      <c r="D4" s="7">
        <f t="shared" si="0"/>
        <v>999721419161.13</v>
      </c>
      <c r="E4" s="7">
        <f t="shared" si="0"/>
        <v>999647928253.08008</v>
      </c>
      <c r="F4" s="7">
        <f t="shared" si="0"/>
        <v>999794410131.03003</v>
      </c>
      <c r="G4" s="7">
        <f t="shared" si="0"/>
        <v>999617432025.93005</v>
      </c>
      <c r="H4" s="7">
        <f t="shared" si="0"/>
        <v>999753415202.72998</v>
      </c>
      <c r="I4" s="7">
        <f t="shared" si="0"/>
        <v>999675924789.47998</v>
      </c>
      <c r="J4" s="7">
        <f t="shared" si="0"/>
        <v>999660426706.83008</v>
      </c>
      <c r="K4" s="7">
        <f t="shared" si="0"/>
        <v>999626930850.78003</v>
      </c>
      <c r="L4" s="7">
        <f t="shared" si="0"/>
        <v>999816907347.78003</v>
      </c>
      <c r="M4" s="7">
        <f t="shared" si="0"/>
        <v>999618431902.22998</v>
      </c>
      <c r="N4" s="7">
        <f t="shared" si="0"/>
        <v>999792410378.43005</v>
      </c>
      <c r="O4" s="7">
        <f t="shared" si="0"/>
        <v>999789410749.53003</v>
      </c>
      <c r="P4" s="7">
        <f t="shared" si="0"/>
        <v>999635429799.33008</v>
      </c>
      <c r="Q4" s="7">
        <f t="shared" si="0"/>
        <v>999744416316.03003</v>
      </c>
      <c r="R4" s="7">
        <f t="shared" si="0"/>
        <v>999972388112.43005</v>
      </c>
      <c r="S4" s="7">
        <f t="shared" si="0"/>
        <v>999985886442.47998</v>
      </c>
      <c r="T4" s="7">
        <f t="shared" si="1"/>
        <v>1000092373268.4301</v>
      </c>
      <c r="U4" s="7">
        <f t="shared" si="1"/>
        <v>1000087373886.9301</v>
      </c>
      <c r="V4" s="7">
        <f t="shared" si="1"/>
        <v>1000073375618.73</v>
      </c>
      <c r="W4" s="7">
        <f t="shared" si="1"/>
        <v>1000143366959.73</v>
      </c>
      <c r="X4" s="7">
        <f t="shared" si="1"/>
        <v>999931393184.13</v>
      </c>
      <c r="Y4" s="7">
        <f t="shared" si="1"/>
        <v>999947391204.93005</v>
      </c>
      <c r="Z4" s="7">
        <f t="shared" si="1"/>
        <v>999946391328.63</v>
      </c>
      <c r="AA4" s="7">
        <f t="shared" si="1"/>
        <v>999999384772.53003</v>
      </c>
      <c r="AB4" s="7">
        <f t="shared" si="1"/>
        <v>999836404935.63</v>
      </c>
      <c r="AC4" s="7">
        <f t="shared" si="1"/>
        <v>999699421882.53003</v>
      </c>
      <c r="AD4" s="7">
        <f t="shared" si="1"/>
        <v>999789410749.53003</v>
      </c>
      <c r="AE4" s="7">
        <f t="shared" si="1"/>
        <v>999838404688.22998</v>
      </c>
      <c r="AF4" s="7">
        <f t="shared" si="1"/>
        <v>999682423985.43005</v>
      </c>
      <c r="AG4" s="7">
        <f t="shared" si="1"/>
        <v>999646428438.63</v>
      </c>
      <c r="AH4" s="7">
        <f t="shared" si="1"/>
        <v>999999384772.53003</v>
      </c>
      <c r="AI4" s="7">
        <f t="shared" si="1"/>
        <v>999932393060.43005</v>
      </c>
      <c r="AJ4" s="7">
        <f t="shared" si="2"/>
        <v>1000078874938.38</v>
      </c>
      <c r="AK4" s="7">
        <f t="shared" si="2"/>
        <v>1000167863929.0801</v>
      </c>
      <c r="AL4" s="7">
        <f t="shared" si="2"/>
        <v>1000149866155.6801</v>
      </c>
      <c r="AM4" s="7">
        <f t="shared" si="2"/>
        <v>1000188361393.23</v>
      </c>
      <c r="AN4" s="7">
        <f t="shared" si="2"/>
        <v>1000062376979.4301</v>
      </c>
      <c r="AO4" s="7">
        <f t="shared" si="2"/>
        <v>999960389596.83008</v>
      </c>
      <c r="AP4" s="7">
        <f t="shared" si="2"/>
        <v>1000045379082.3301</v>
      </c>
      <c r="AQ4" s="7">
        <f t="shared" si="2"/>
        <v>1000064376732.03</v>
      </c>
      <c r="AR4" s="7">
        <f t="shared" si="2"/>
        <v>999896897451.78003</v>
      </c>
      <c r="AS4" s="7">
        <f t="shared" si="2"/>
        <v>999905396400.33008</v>
      </c>
      <c r="AT4" s="7">
        <f t="shared" si="2"/>
        <v>1000098372526.23</v>
      </c>
      <c r="AU4" s="7">
        <f t="shared" si="2"/>
        <v>1000076875185.78</v>
      </c>
      <c r="AV4" s="7">
        <f t="shared" si="2"/>
        <v>1000148866279.38</v>
      </c>
      <c r="AW4" s="7">
        <f t="shared" si="2"/>
        <v>1000120869742.98</v>
      </c>
      <c r="AX4" s="7">
        <f t="shared" si="2"/>
        <v>1000009883473.6801</v>
      </c>
      <c r="AY4" s="7">
        <f t="shared" si="2"/>
        <v>1000164364362.03</v>
      </c>
      <c r="AZ4" s="7">
        <f t="shared" si="3"/>
        <v>999749415697.53003</v>
      </c>
      <c r="BA4" s="7">
        <f t="shared" si="3"/>
        <v>999701421635.13</v>
      </c>
      <c r="BB4" s="7">
        <f t="shared" si="3"/>
        <v>999822906605.58008</v>
      </c>
      <c r="BC4" s="7">
        <f t="shared" si="3"/>
        <v>999917394915.93005</v>
      </c>
      <c r="BD4" s="7">
        <f t="shared" si="3"/>
        <v>999943391699.72998</v>
      </c>
      <c r="BE4" s="7">
        <f t="shared" si="3"/>
        <v>999875400111.33008</v>
      </c>
      <c r="BF4" s="7">
        <f t="shared" si="3"/>
        <v>999861401843.13</v>
      </c>
      <c r="BG4" s="7">
        <f t="shared" si="3"/>
        <v>999915395163.33008</v>
      </c>
      <c r="BH4" s="7">
        <f t="shared" si="3"/>
        <v>999660426706.83008</v>
      </c>
      <c r="BI4" s="7">
        <f t="shared" si="3"/>
        <v>999847903513.08008</v>
      </c>
      <c r="BJ4" s="7">
        <f t="shared" si="3"/>
        <v>999915895101.47998</v>
      </c>
      <c r="BK4" s="7">
        <f t="shared" si="3"/>
        <v>999751415450.13</v>
      </c>
      <c r="BL4" s="7">
        <f t="shared" si="3"/>
        <v>999746416068.63</v>
      </c>
      <c r="BM4" s="7">
        <f t="shared" si="3"/>
        <v>1000021881989.28</v>
      </c>
      <c r="BN4" s="7">
        <f t="shared" si="3"/>
        <v>999850403203.83008</v>
      </c>
      <c r="BO4" s="7">
        <f t="shared" si="3"/>
        <v>1000120369804.8301</v>
      </c>
      <c r="BP4" s="7">
        <f t="shared" si="4"/>
        <v>999948391081.22998</v>
      </c>
      <c r="BQ4" s="7">
        <f t="shared" si="4"/>
        <v>999685923552.47998</v>
      </c>
      <c r="BR4" s="7">
        <f t="shared" si="4"/>
        <v>999660426706.83008</v>
      </c>
      <c r="BS4" s="7">
        <f t="shared" si="4"/>
        <v>999705421140.33008</v>
      </c>
      <c r="BT4" s="7">
        <f t="shared" si="4"/>
        <v>999689423119.53003</v>
      </c>
      <c r="BU4" s="7">
        <f t="shared" si="4"/>
        <v>999805408770.33008</v>
      </c>
      <c r="BV4" s="7">
        <f t="shared" si="4"/>
        <v>999940392070.83008</v>
      </c>
      <c r="BW4" s="7">
        <f t="shared" si="4"/>
        <v>999781411739.13</v>
      </c>
      <c r="BX4" s="7">
        <f t="shared" si="4"/>
        <v>999991385762.13</v>
      </c>
      <c r="BY4" s="7">
        <f t="shared" si="4"/>
        <v>1000011383288.13</v>
      </c>
      <c r="BZ4" s="7">
        <f t="shared" si="4"/>
        <v>1000007383782.9301</v>
      </c>
      <c r="CA4" s="7">
        <f t="shared" si="4"/>
        <v>999881399369.13</v>
      </c>
      <c r="CB4" s="7">
        <f t="shared" si="4"/>
        <v>999963389225.72998</v>
      </c>
      <c r="CC4" s="7">
        <f t="shared" si="4"/>
        <v>999970388359.83008</v>
      </c>
      <c r="CD4" s="7">
        <f t="shared" si="4"/>
        <v>999766413594.63</v>
      </c>
      <c r="CE4" s="7">
        <f t="shared" si="4"/>
        <v>999585435984.33008</v>
      </c>
      <c r="CF4" s="7">
        <f t="shared" si="5"/>
        <v>999708420769.22998</v>
      </c>
      <c r="CG4" s="7">
        <f t="shared" si="5"/>
        <v>999697422129.93005</v>
      </c>
      <c r="CH4" s="7">
        <f t="shared" si="5"/>
        <v>999758414584.22998</v>
      </c>
      <c r="CI4" s="7">
        <f t="shared" si="5"/>
        <v>999858402214.22998</v>
      </c>
      <c r="CJ4" s="7">
        <f t="shared" si="5"/>
        <v>1000097872588.0801</v>
      </c>
      <c r="CK4" s="7">
        <f t="shared" si="5"/>
        <v>1000154865537.1801</v>
      </c>
      <c r="CL4" s="7">
        <f t="shared" si="5"/>
        <v>1000043379329.73</v>
      </c>
      <c r="CM4" s="7">
        <f t="shared" si="5"/>
        <v>1000118869990.38</v>
      </c>
      <c r="CN4" s="7">
        <f t="shared" si="5"/>
        <v>1000145366712.3301</v>
      </c>
      <c r="CO4" s="7">
        <f t="shared" si="5"/>
        <v>999995885205.47998</v>
      </c>
      <c r="CP4" s="7">
        <f t="shared" si="5"/>
        <v>1000021881989.28</v>
      </c>
      <c r="CQ4" s="7">
        <f t="shared" si="5"/>
        <v>999694422501.03003</v>
      </c>
      <c r="CR4" s="7">
        <f t="shared" si="5"/>
        <v>999673925036.88</v>
      </c>
      <c r="CS4" s="7">
        <f t="shared" si="5"/>
        <v>999705421140.33008</v>
      </c>
      <c r="CT4" s="7">
        <f t="shared" si="5"/>
        <v>999753415202.72998</v>
      </c>
      <c r="CU4" s="7">
        <f t="shared" si="5"/>
        <v>999729418171.53003</v>
      </c>
      <c r="CV4" s="7">
        <f t="shared" si="6"/>
        <v>999596434623.63</v>
      </c>
      <c r="CW4" s="7">
        <f t="shared" si="6"/>
        <v>999715419903.33008</v>
      </c>
      <c r="CX4" s="7">
        <f t="shared" si="6"/>
        <v>999788410873.22998</v>
      </c>
      <c r="CY4" s="7"/>
    </row>
    <row r="5" spans="1:103">
      <c r="A5" s="7">
        <f>masik!K422</f>
        <v>63.2</v>
      </c>
      <c r="B5">
        <v>3</v>
      </c>
      <c r="C5" s="7">
        <f t="shared" si="7"/>
        <v>999701914845.68005</v>
      </c>
      <c r="D5" s="7">
        <f t="shared" si="0"/>
        <v>999781909789.68005</v>
      </c>
      <c r="E5" s="7">
        <f t="shared" si="0"/>
        <v>999708414434.88</v>
      </c>
      <c r="F5" s="7">
        <f t="shared" si="0"/>
        <v>999854905176.08008</v>
      </c>
      <c r="G5" s="7">
        <f t="shared" si="0"/>
        <v>999677916362.47998</v>
      </c>
      <c r="H5" s="7">
        <f t="shared" si="0"/>
        <v>999813907767.28003</v>
      </c>
      <c r="I5" s="7">
        <f t="shared" si="0"/>
        <v>999736412665.28003</v>
      </c>
      <c r="J5" s="7">
        <f t="shared" si="0"/>
        <v>999720913644.88</v>
      </c>
      <c r="K5" s="7">
        <f t="shared" si="0"/>
        <v>999687415762.08008</v>
      </c>
      <c r="L5" s="7">
        <f t="shared" si="0"/>
        <v>999877403754.08008</v>
      </c>
      <c r="M5" s="7">
        <f t="shared" si="0"/>
        <v>999678916299.28003</v>
      </c>
      <c r="N5" s="7">
        <f t="shared" si="0"/>
        <v>999852905302.47998</v>
      </c>
      <c r="O5" s="7">
        <f t="shared" si="0"/>
        <v>999849905492.08008</v>
      </c>
      <c r="P5" s="7">
        <f t="shared" si="0"/>
        <v>999695915224.88</v>
      </c>
      <c r="Q5" s="7">
        <f t="shared" si="0"/>
        <v>999804908336.08008</v>
      </c>
      <c r="R5" s="7">
        <f t="shared" si="0"/>
        <v>1000032893926.48</v>
      </c>
      <c r="S5" s="7">
        <f t="shared" si="0"/>
        <v>1000046393073.28</v>
      </c>
      <c r="T5" s="7">
        <f t="shared" si="1"/>
        <v>1000152886342.48</v>
      </c>
      <c r="U5" s="7">
        <f t="shared" si="1"/>
        <v>1000147886658.48</v>
      </c>
      <c r="V5" s="7">
        <f t="shared" si="1"/>
        <v>1000133887543.28</v>
      </c>
      <c r="W5" s="7">
        <f t="shared" si="1"/>
        <v>1000203883119.28</v>
      </c>
      <c r="X5" s="7">
        <f t="shared" si="1"/>
        <v>999991896517.68005</v>
      </c>
      <c r="Y5" s="7">
        <f t="shared" si="1"/>
        <v>1000007895506.48</v>
      </c>
      <c r="Z5" s="7">
        <f t="shared" si="1"/>
        <v>1000006895569.6801</v>
      </c>
      <c r="AA5" s="7">
        <f t="shared" si="1"/>
        <v>1000059892220.0801</v>
      </c>
      <c r="AB5" s="7">
        <f t="shared" si="1"/>
        <v>999896902521.68005</v>
      </c>
      <c r="AC5" s="7">
        <f t="shared" si="1"/>
        <v>999759911180.08008</v>
      </c>
      <c r="AD5" s="7">
        <f t="shared" si="1"/>
        <v>999849905492.08008</v>
      </c>
      <c r="AE5" s="7">
        <f t="shared" si="1"/>
        <v>999898902395.28003</v>
      </c>
      <c r="AF5" s="7">
        <f t="shared" si="1"/>
        <v>999742912254.47998</v>
      </c>
      <c r="AG5" s="7">
        <f t="shared" si="1"/>
        <v>999706914529.68005</v>
      </c>
      <c r="AH5" s="7">
        <f t="shared" si="1"/>
        <v>1000059892220.0801</v>
      </c>
      <c r="AI5" s="7">
        <f t="shared" si="1"/>
        <v>999992896454.47998</v>
      </c>
      <c r="AJ5" s="7">
        <f t="shared" si="2"/>
        <v>1000139387195.6801</v>
      </c>
      <c r="AK5" s="7">
        <f t="shared" si="2"/>
        <v>1000228381570.88</v>
      </c>
      <c r="AL5" s="7">
        <f t="shared" si="2"/>
        <v>1000210382708.48</v>
      </c>
      <c r="AM5" s="7">
        <f t="shared" si="2"/>
        <v>1000248880275.28</v>
      </c>
      <c r="AN5" s="7">
        <f t="shared" si="2"/>
        <v>1000122888238.48</v>
      </c>
      <c r="AO5" s="7">
        <f t="shared" si="2"/>
        <v>1000020894684.88</v>
      </c>
      <c r="AP5" s="7">
        <f t="shared" si="2"/>
        <v>1000105889312.88</v>
      </c>
      <c r="AQ5" s="7">
        <f t="shared" si="2"/>
        <v>1000124888112.0801</v>
      </c>
      <c r="AR5" s="7">
        <f t="shared" si="2"/>
        <v>999957398698.08008</v>
      </c>
      <c r="AS5" s="7">
        <f t="shared" si="2"/>
        <v>999965898160.88</v>
      </c>
      <c r="AT5" s="7">
        <f t="shared" si="2"/>
        <v>1000158885963.28</v>
      </c>
      <c r="AU5" s="7">
        <f t="shared" si="2"/>
        <v>1000137387322.0801</v>
      </c>
      <c r="AV5" s="7">
        <f t="shared" si="2"/>
        <v>1000209382771.6801</v>
      </c>
      <c r="AW5" s="7">
        <f t="shared" si="2"/>
        <v>1000181384541.28</v>
      </c>
      <c r="AX5" s="7">
        <f t="shared" si="2"/>
        <v>1000070391556.48</v>
      </c>
      <c r="AY5" s="7">
        <f t="shared" si="2"/>
        <v>1000224881792.0801</v>
      </c>
      <c r="AZ5" s="7">
        <f t="shared" si="3"/>
        <v>999809908020.08008</v>
      </c>
      <c r="BA5" s="7">
        <f t="shared" si="3"/>
        <v>999761911053.68005</v>
      </c>
      <c r="BB5" s="7">
        <f t="shared" si="3"/>
        <v>999883403374.88</v>
      </c>
      <c r="BC5" s="7">
        <f t="shared" si="3"/>
        <v>999977897402.47998</v>
      </c>
      <c r="BD5" s="7">
        <f t="shared" si="3"/>
        <v>1000003895759.28</v>
      </c>
      <c r="BE5" s="7">
        <f t="shared" si="3"/>
        <v>999935900056.88</v>
      </c>
      <c r="BF5" s="7">
        <f t="shared" si="3"/>
        <v>999921900941.68005</v>
      </c>
      <c r="BG5" s="7">
        <f t="shared" si="3"/>
        <v>999975897528.88</v>
      </c>
      <c r="BH5" s="7">
        <f t="shared" si="3"/>
        <v>999720913644.88</v>
      </c>
      <c r="BI5" s="7">
        <f t="shared" si="3"/>
        <v>999908401794.88</v>
      </c>
      <c r="BJ5" s="7">
        <f t="shared" si="3"/>
        <v>999976397497.28003</v>
      </c>
      <c r="BK5" s="7">
        <f t="shared" si="3"/>
        <v>999811907893.68005</v>
      </c>
      <c r="BL5" s="7">
        <f t="shared" si="3"/>
        <v>999806908209.68005</v>
      </c>
      <c r="BM5" s="7">
        <f t="shared" si="3"/>
        <v>1000082390798.0801</v>
      </c>
      <c r="BN5" s="7">
        <f t="shared" si="3"/>
        <v>999910901636.88</v>
      </c>
      <c r="BO5" s="7">
        <f t="shared" si="3"/>
        <v>1000180884572.88</v>
      </c>
      <c r="BP5" s="7">
        <f t="shared" si="4"/>
        <v>1000008895443.28</v>
      </c>
      <c r="BQ5" s="7">
        <f t="shared" si="4"/>
        <v>999746412033.28003</v>
      </c>
      <c r="BR5" s="7">
        <f t="shared" si="4"/>
        <v>999720913644.88</v>
      </c>
      <c r="BS5" s="7">
        <f t="shared" si="4"/>
        <v>999765910800.88</v>
      </c>
      <c r="BT5" s="7">
        <f t="shared" si="4"/>
        <v>999749911812.08008</v>
      </c>
      <c r="BU5" s="7">
        <f t="shared" si="4"/>
        <v>999865904480.88</v>
      </c>
      <c r="BV5" s="7">
        <f t="shared" si="4"/>
        <v>1000000895948.88</v>
      </c>
      <c r="BW5" s="7">
        <f t="shared" si="4"/>
        <v>999841905997.68005</v>
      </c>
      <c r="BX5" s="7">
        <f t="shared" si="4"/>
        <v>1000051892725.6801</v>
      </c>
      <c r="BY5" s="7">
        <f t="shared" si="4"/>
        <v>1000071891461.6801</v>
      </c>
      <c r="BZ5" s="7">
        <f t="shared" si="4"/>
        <v>1000067891714.48</v>
      </c>
      <c r="CA5" s="7">
        <f t="shared" si="4"/>
        <v>999941899677.68005</v>
      </c>
      <c r="CB5" s="7">
        <f t="shared" si="4"/>
        <v>1000023894495.28</v>
      </c>
      <c r="CC5" s="7">
        <f t="shared" si="4"/>
        <v>1000030894052.88</v>
      </c>
      <c r="CD5" s="7">
        <f t="shared" si="4"/>
        <v>999826906945.68005</v>
      </c>
      <c r="CE5" s="7">
        <f t="shared" si="4"/>
        <v>999645918384.88</v>
      </c>
      <c r="CF5" s="7">
        <f t="shared" si="5"/>
        <v>999768910611.28003</v>
      </c>
      <c r="CG5" s="7">
        <f t="shared" si="5"/>
        <v>999757911306.47998</v>
      </c>
      <c r="CH5" s="7">
        <f t="shared" si="5"/>
        <v>999818907451.28003</v>
      </c>
      <c r="CI5" s="7">
        <f t="shared" si="5"/>
        <v>999918901131.28003</v>
      </c>
      <c r="CJ5" s="7">
        <f t="shared" si="5"/>
        <v>1000158385994.88</v>
      </c>
      <c r="CK5" s="7">
        <f t="shared" si="5"/>
        <v>1000215382392.48</v>
      </c>
      <c r="CL5" s="7">
        <f t="shared" si="5"/>
        <v>1000103889439.28</v>
      </c>
      <c r="CM5" s="7">
        <f t="shared" si="5"/>
        <v>1000179384667.6801</v>
      </c>
      <c r="CN5" s="7">
        <f t="shared" si="5"/>
        <v>1000205882992.88</v>
      </c>
      <c r="CO5" s="7">
        <f t="shared" si="5"/>
        <v>1000056392441.28</v>
      </c>
      <c r="CP5" s="7">
        <f t="shared" si="5"/>
        <v>1000082390798.0801</v>
      </c>
      <c r="CQ5" s="7">
        <f t="shared" si="5"/>
        <v>999754911496.08008</v>
      </c>
      <c r="CR5" s="7">
        <f t="shared" si="5"/>
        <v>999734412791.68005</v>
      </c>
      <c r="CS5" s="7">
        <f t="shared" si="5"/>
        <v>999765910800.88</v>
      </c>
      <c r="CT5" s="7">
        <f t="shared" si="5"/>
        <v>999813907767.28003</v>
      </c>
      <c r="CU5" s="7">
        <f t="shared" si="5"/>
        <v>999789909284.08008</v>
      </c>
      <c r="CV5" s="7">
        <f t="shared" si="6"/>
        <v>999656917689.68005</v>
      </c>
      <c r="CW5" s="7">
        <f t="shared" si="6"/>
        <v>999775910168.88</v>
      </c>
      <c r="CX5" s="7">
        <f t="shared" si="6"/>
        <v>999848905555.28003</v>
      </c>
      <c r="CY5" s="7"/>
    </row>
    <row r="6" spans="1:103">
      <c r="A6" s="7">
        <f>masik!K423</f>
        <v>92.7</v>
      </c>
      <c r="B6">
        <v>4</v>
      </c>
      <c r="C6" s="7">
        <f t="shared" si="7"/>
        <v>999672421775.22998</v>
      </c>
      <c r="D6" s="7">
        <f t="shared" si="0"/>
        <v>999752414359.22998</v>
      </c>
      <c r="E6" s="7">
        <f t="shared" si="0"/>
        <v>999678921172.68005</v>
      </c>
      <c r="F6" s="7">
        <f t="shared" si="0"/>
        <v>999825407592.13</v>
      </c>
      <c r="G6" s="7">
        <f t="shared" si="0"/>
        <v>999648424000.03003</v>
      </c>
      <c r="H6" s="7">
        <f t="shared" si="0"/>
        <v>999784411392.83008</v>
      </c>
      <c r="I6" s="7">
        <f t="shared" si="0"/>
        <v>999706918577.08008</v>
      </c>
      <c r="J6" s="7">
        <f t="shared" si="0"/>
        <v>999691420013.93005</v>
      </c>
      <c r="K6" s="7">
        <f t="shared" si="0"/>
        <v>999657923119.38</v>
      </c>
      <c r="L6" s="7">
        <f t="shared" si="0"/>
        <v>999847905506.38</v>
      </c>
      <c r="M6" s="7">
        <f t="shared" si="0"/>
        <v>999649423907.33008</v>
      </c>
      <c r="N6" s="7">
        <f t="shared" si="0"/>
        <v>999823407777.53003</v>
      </c>
      <c r="O6" s="7">
        <f t="shared" si="0"/>
        <v>999820408055.63</v>
      </c>
      <c r="P6" s="7">
        <f t="shared" si="0"/>
        <v>999666422331.43005</v>
      </c>
      <c r="Q6" s="7">
        <f t="shared" si="0"/>
        <v>999775412227.13</v>
      </c>
      <c r="R6" s="7">
        <f t="shared" si="0"/>
        <v>1000003391091.53</v>
      </c>
      <c r="S6" s="7">
        <f t="shared" si="0"/>
        <v>1000016889840.0801</v>
      </c>
      <c r="T6" s="7">
        <f t="shared" si="1"/>
        <v>1000123379967.53</v>
      </c>
      <c r="U6" s="7">
        <f t="shared" si="1"/>
        <v>1000118380431.03</v>
      </c>
      <c r="V6" s="7">
        <f t="shared" si="1"/>
        <v>1000104381728.8301</v>
      </c>
      <c r="W6" s="7">
        <f t="shared" si="1"/>
        <v>1000174375239.8301</v>
      </c>
      <c r="X6" s="7">
        <f t="shared" si="1"/>
        <v>999962394892.22998</v>
      </c>
      <c r="Y6" s="7">
        <f t="shared" si="1"/>
        <v>999978393409.03003</v>
      </c>
      <c r="Z6" s="7">
        <f t="shared" si="1"/>
        <v>999977393501.72998</v>
      </c>
      <c r="AA6" s="7">
        <f t="shared" si="1"/>
        <v>1000030388588.63</v>
      </c>
      <c r="AB6" s="7">
        <f t="shared" si="1"/>
        <v>999867403698.72998</v>
      </c>
      <c r="AC6" s="7">
        <f t="shared" si="1"/>
        <v>999730416398.63</v>
      </c>
      <c r="AD6" s="7">
        <f t="shared" si="1"/>
        <v>999820408055.63</v>
      </c>
      <c r="AE6" s="7">
        <f t="shared" si="1"/>
        <v>999869403513.33008</v>
      </c>
      <c r="AF6" s="7">
        <f t="shared" si="1"/>
        <v>999713417974.53003</v>
      </c>
      <c r="AG6" s="7">
        <f t="shared" si="1"/>
        <v>999677421311.72998</v>
      </c>
      <c r="AH6" s="7">
        <f t="shared" si="1"/>
        <v>1000030388588.63</v>
      </c>
      <c r="AI6" s="7">
        <f t="shared" si="1"/>
        <v>999963394799.53003</v>
      </c>
      <c r="AJ6" s="7">
        <f t="shared" si="2"/>
        <v>1000109881218.98</v>
      </c>
      <c r="AK6" s="7">
        <f t="shared" si="2"/>
        <v>1000198872968.6801</v>
      </c>
      <c r="AL6" s="7">
        <f t="shared" si="2"/>
        <v>1000180874637.28</v>
      </c>
      <c r="AM6" s="7">
        <f t="shared" si="2"/>
        <v>1000219371068.3301</v>
      </c>
      <c r="AN6" s="7">
        <f t="shared" si="2"/>
        <v>1000093382748.53</v>
      </c>
      <c r="AO6" s="7">
        <f t="shared" si="2"/>
        <v>999991392203.93005</v>
      </c>
      <c r="AP6" s="7">
        <f t="shared" si="2"/>
        <v>1000076384324.4301</v>
      </c>
      <c r="AQ6" s="7">
        <f t="shared" si="2"/>
        <v>1000095382563.13</v>
      </c>
      <c r="AR6" s="7">
        <f t="shared" si="2"/>
        <v>999927898090.38</v>
      </c>
      <c r="AS6" s="7">
        <f t="shared" si="2"/>
        <v>999936397302.43005</v>
      </c>
      <c r="AT6" s="7">
        <f t="shared" si="2"/>
        <v>1000129379411.3301</v>
      </c>
      <c r="AU6" s="7">
        <f t="shared" si="2"/>
        <v>1000107881404.38</v>
      </c>
      <c r="AV6" s="7">
        <f t="shared" si="2"/>
        <v>1000179874729.98</v>
      </c>
      <c r="AW6" s="7">
        <f t="shared" si="2"/>
        <v>1000151877325.5801</v>
      </c>
      <c r="AX6" s="7">
        <f t="shared" si="2"/>
        <v>1000040887615.28</v>
      </c>
      <c r="AY6" s="7">
        <f t="shared" si="2"/>
        <v>1000195373293.13</v>
      </c>
      <c r="AZ6" s="7">
        <f t="shared" si="3"/>
        <v>999780411763.63</v>
      </c>
      <c r="BA6" s="7">
        <f t="shared" si="3"/>
        <v>999732416213.22998</v>
      </c>
      <c r="BB6" s="7">
        <f t="shared" si="3"/>
        <v>999853904950.18005</v>
      </c>
      <c r="BC6" s="7">
        <f t="shared" si="3"/>
        <v>999948396190.03003</v>
      </c>
      <c r="BD6" s="7">
        <f t="shared" si="3"/>
        <v>999974393779.83008</v>
      </c>
      <c r="BE6" s="7">
        <f t="shared" si="3"/>
        <v>999906400083.43005</v>
      </c>
      <c r="BF6" s="7">
        <f t="shared" si="3"/>
        <v>999892401381.22998</v>
      </c>
      <c r="BG6" s="7">
        <f t="shared" si="3"/>
        <v>999946396375.43005</v>
      </c>
      <c r="BH6" s="7">
        <f t="shared" si="3"/>
        <v>999691420013.93005</v>
      </c>
      <c r="BI6" s="7">
        <f t="shared" si="3"/>
        <v>999878902632.68005</v>
      </c>
      <c r="BJ6" s="7">
        <f t="shared" si="3"/>
        <v>999946896329.08008</v>
      </c>
      <c r="BK6" s="7">
        <f t="shared" si="3"/>
        <v>999782411578.22998</v>
      </c>
      <c r="BL6" s="7">
        <f t="shared" si="3"/>
        <v>999777412041.72998</v>
      </c>
      <c r="BM6" s="7">
        <f t="shared" si="3"/>
        <v>1000052886502.88</v>
      </c>
      <c r="BN6" s="7">
        <f t="shared" si="3"/>
        <v>999881402400.93005</v>
      </c>
      <c r="BO6" s="7">
        <f t="shared" si="3"/>
        <v>1000151377371.9301</v>
      </c>
      <c r="BP6" s="7">
        <f t="shared" si="4"/>
        <v>999979393316.33008</v>
      </c>
      <c r="BQ6" s="7">
        <f t="shared" si="4"/>
        <v>999716917650.08008</v>
      </c>
      <c r="BR6" s="7">
        <f t="shared" si="4"/>
        <v>999691420013.93005</v>
      </c>
      <c r="BS6" s="7">
        <f t="shared" si="4"/>
        <v>999736415842.43005</v>
      </c>
      <c r="BT6" s="7">
        <f t="shared" si="4"/>
        <v>999720417325.63</v>
      </c>
      <c r="BU6" s="7">
        <f t="shared" si="4"/>
        <v>999836406572.43005</v>
      </c>
      <c r="BV6" s="7">
        <f t="shared" si="4"/>
        <v>999971394057.93005</v>
      </c>
      <c r="BW6" s="7">
        <f t="shared" si="4"/>
        <v>999812408797.22998</v>
      </c>
      <c r="BX6" s="7">
        <f t="shared" si="4"/>
        <v>1000022389330.23</v>
      </c>
      <c r="BY6" s="7">
        <f t="shared" si="4"/>
        <v>1000042387476.23</v>
      </c>
      <c r="BZ6" s="7">
        <f t="shared" si="4"/>
        <v>1000038387847.03</v>
      </c>
      <c r="CA6" s="7">
        <f t="shared" si="4"/>
        <v>999912399527.22998</v>
      </c>
      <c r="CB6" s="7">
        <f t="shared" si="4"/>
        <v>999994391925.83008</v>
      </c>
      <c r="CC6" s="7">
        <f t="shared" si="4"/>
        <v>1000001391276.9301</v>
      </c>
      <c r="CD6" s="7">
        <f t="shared" si="4"/>
        <v>999797410187.72998</v>
      </c>
      <c r="CE6" s="7">
        <f t="shared" si="4"/>
        <v>999616426966.43005</v>
      </c>
      <c r="CF6" s="7">
        <f t="shared" si="5"/>
        <v>999739415564.33008</v>
      </c>
      <c r="CG6" s="7">
        <f t="shared" si="5"/>
        <v>999728416584.03003</v>
      </c>
      <c r="CH6" s="7">
        <f t="shared" si="5"/>
        <v>999789410929.33008</v>
      </c>
      <c r="CI6" s="7">
        <f t="shared" si="5"/>
        <v>999889401659.33008</v>
      </c>
      <c r="CJ6" s="7">
        <f t="shared" si="5"/>
        <v>1000128879457.6801</v>
      </c>
      <c r="CK6" s="7">
        <f t="shared" si="5"/>
        <v>1000185874173.78</v>
      </c>
      <c r="CL6" s="7">
        <f t="shared" si="5"/>
        <v>1000074384509.8301</v>
      </c>
      <c r="CM6" s="7">
        <f t="shared" si="5"/>
        <v>1000149877510.98</v>
      </c>
      <c r="CN6" s="7">
        <f t="shared" si="5"/>
        <v>1000176375054.4301</v>
      </c>
      <c r="CO6" s="7">
        <f t="shared" si="5"/>
        <v>1000026888913.0801</v>
      </c>
      <c r="CP6" s="7">
        <f t="shared" si="5"/>
        <v>1000052886502.88</v>
      </c>
      <c r="CQ6" s="7">
        <f t="shared" si="5"/>
        <v>999725416862.13</v>
      </c>
      <c r="CR6" s="7">
        <f t="shared" si="5"/>
        <v>999704918762.47998</v>
      </c>
      <c r="CS6" s="7">
        <f t="shared" si="5"/>
        <v>999736415842.43005</v>
      </c>
      <c r="CT6" s="7">
        <f t="shared" si="5"/>
        <v>999784411392.83008</v>
      </c>
      <c r="CU6" s="7">
        <f t="shared" si="5"/>
        <v>999760413617.63</v>
      </c>
      <c r="CV6" s="7">
        <f t="shared" si="6"/>
        <v>999627425946.72998</v>
      </c>
      <c r="CW6" s="7">
        <f t="shared" si="6"/>
        <v>999746414915.43005</v>
      </c>
      <c r="CX6" s="7">
        <f t="shared" si="6"/>
        <v>999819408148.33008</v>
      </c>
      <c r="CY6" s="7"/>
    </row>
    <row r="7" spans="1:103">
      <c r="A7" s="7">
        <f>masik!K424</f>
        <v>19.7</v>
      </c>
      <c r="B7">
        <v>5</v>
      </c>
      <c r="C7" s="7">
        <f t="shared" si="7"/>
        <v>999745404627.53003</v>
      </c>
      <c r="D7" s="7">
        <f t="shared" si="0"/>
        <v>999825403051.53003</v>
      </c>
      <c r="E7" s="7">
        <f t="shared" si="0"/>
        <v>999751904499.47998</v>
      </c>
      <c r="F7" s="7">
        <f t="shared" si="0"/>
        <v>999898401613.43005</v>
      </c>
      <c r="G7" s="7">
        <f t="shared" si="0"/>
        <v>999721405100.33008</v>
      </c>
      <c r="H7" s="7">
        <f t="shared" si="0"/>
        <v>999857402421.13</v>
      </c>
      <c r="I7" s="7">
        <f t="shared" si="0"/>
        <v>999779903947.88</v>
      </c>
      <c r="J7" s="7">
        <f t="shared" si="0"/>
        <v>999764404253.22998</v>
      </c>
      <c r="K7" s="7">
        <f t="shared" si="0"/>
        <v>999730904913.18005</v>
      </c>
      <c r="L7" s="7">
        <f t="shared" si="0"/>
        <v>999920901170.18005</v>
      </c>
      <c r="M7" s="7">
        <f t="shared" si="0"/>
        <v>999722405080.63</v>
      </c>
      <c r="N7" s="7">
        <f t="shared" si="0"/>
        <v>999896401652.83008</v>
      </c>
      <c r="O7" s="7">
        <f t="shared" si="0"/>
        <v>999893401711.93005</v>
      </c>
      <c r="P7" s="7">
        <f t="shared" si="0"/>
        <v>999739404745.72998</v>
      </c>
      <c r="Q7" s="7">
        <f t="shared" si="0"/>
        <v>999848402598.43005</v>
      </c>
      <c r="R7" s="7">
        <f t="shared" si="0"/>
        <v>1000076398106.8301</v>
      </c>
      <c r="S7" s="7">
        <f t="shared" si="0"/>
        <v>1000089897840.88</v>
      </c>
      <c r="T7" s="7">
        <f t="shared" si="1"/>
        <v>1000196395742.8301</v>
      </c>
      <c r="U7" s="7">
        <f t="shared" si="1"/>
        <v>1000191395841.3301</v>
      </c>
      <c r="V7" s="7">
        <f t="shared" si="1"/>
        <v>1000177396117.13</v>
      </c>
      <c r="W7" s="7">
        <f t="shared" si="1"/>
        <v>1000247394738.13</v>
      </c>
      <c r="X7" s="7">
        <f t="shared" si="1"/>
        <v>1000035398914.53</v>
      </c>
      <c r="Y7" s="7">
        <f t="shared" si="1"/>
        <v>1000051398599.3301</v>
      </c>
      <c r="Z7" s="7">
        <f t="shared" si="1"/>
        <v>1000050398619.03</v>
      </c>
      <c r="AA7" s="7">
        <f t="shared" si="1"/>
        <v>1000103397574.9301</v>
      </c>
      <c r="AB7" s="7">
        <f t="shared" si="1"/>
        <v>999940400786.03003</v>
      </c>
      <c r="AC7" s="7">
        <f t="shared" si="1"/>
        <v>999803403484.93005</v>
      </c>
      <c r="AD7" s="7">
        <f t="shared" si="1"/>
        <v>999893401711.93005</v>
      </c>
      <c r="AE7" s="7">
        <f t="shared" si="1"/>
        <v>999942400746.63</v>
      </c>
      <c r="AF7" s="7">
        <f t="shared" si="1"/>
        <v>999786403819.83008</v>
      </c>
      <c r="AG7" s="7">
        <f t="shared" si="1"/>
        <v>999750404529.03003</v>
      </c>
      <c r="AH7" s="7">
        <f t="shared" si="1"/>
        <v>1000103397574.9301</v>
      </c>
      <c r="AI7" s="7">
        <f t="shared" si="1"/>
        <v>1000036398894.8301</v>
      </c>
      <c r="AJ7" s="7">
        <f t="shared" si="2"/>
        <v>1000182896008.78</v>
      </c>
      <c r="AK7" s="7">
        <f t="shared" si="2"/>
        <v>1000271894255.48</v>
      </c>
      <c r="AL7" s="7">
        <f t="shared" si="2"/>
        <v>1000253894610.0801</v>
      </c>
      <c r="AM7" s="7">
        <f t="shared" si="2"/>
        <v>1000292393851.63</v>
      </c>
      <c r="AN7" s="7">
        <f t="shared" si="2"/>
        <v>1000166396333.8301</v>
      </c>
      <c r="AO7" s="7">
        <f t="shared" si="2"/>
        <v>1000064398343.23</v>
      </c>
      <c r="AP7" s="7">
        <f t="shared" si="2"/>
        <v>1000149396668.73</v>
      </c>
      <c r="AQ7" s="7">
        <f t="shared" si="2"/>
        <v>1000168396294.4301</v>
      </c>
      <c r="AR7" s="7">
        <f t="shared" si="2"/>
        <v>1000000899594.1801</v>
      </c>
      <c r="AS7" s="7">
        <f t="shared" si="2"/>
        <v>1000009399426.73</v>
      </c>
      <c r="AT7" s="7">
        <f t="shared" si="2"/>
        <v>1000202395624.63</v>
      </c>
      <c r="AU7" s="7">
        <f t="shared" si="2"/>
        <v>1000180896048.1801</v>
      </c>
      <c r="AV7" s="7">
        <f t="shared" si="2"/>
        <v>1000252894629.78</v>
      </c>
      <c r="AW7" s="7">
        <f t="shared" si="2"/>
        <v>1000224895181.38</v>
      </c>
      <c r="AX7" s="7">
        <f t="shared" si="2"/>
        <v>1000113897368.0801</v>
      </c>
      <c r="AY7" s="7">
        <f t="shared" si="2"/>
        <v>1000268394324.4301</v>
      </c>
      <c r="AZ7" s="7">
        <f t="shared" si="3"/>
        <v>999853402499.93005</v>
      </c>
      <c r="BA7" s="7">
        <f t="shared" si="3"/>
        <v>999805403445.53003</v>
      </c>
      <c r="BB7" s="7">
        <f t="shared" si="3"/>
        <v>999926901051.97998</v>
      </c>
      <c r="BC7" s="7">
        <f t="shared" si="3"/>
        <v>1000021399190.3301</v>
      </c>
      <c r="BD7" s="7">
        <f t="shared" si="3"/>
        <v>1000047398678.13</v>
      </c>
      <c r="BE7" s="7">
        <f t="shared" si="3"/>
        <v>999979400017.72998</v>
      </c>
      <c r="BF7" s="7">
        <f t="shared" si="3"/>
        <v>999965400293.53003</v>
      </c>
      <c r="BG7" s="7">
        <f t="shared" si="3"/>
        <v>1000019399229.73</v>
      </c>
      <c r="BH7" s="7">
        <f t="shared" si="3"/>
        <v>999764404253.22998</v>
      </c>
      <c r="BI7" s="7">
        <f t="shared" si="3"/>
        <v>999951900559.47998</v>
      </c>
      <c r="BJ7" s="7">
        <f t="shared" si="3"/>
        <v>1000019899219.88</v>
      </c>
      <c r="BK7" s="7">
        <f t="shared" si="3"/>
        <v>999855402460.53003</v>
      </c>
      <c r="BL7" s="7">
        <f t="shared" si="3"/>
        <v>999850402559.03003</v>
      </c>
      <c r="BM7" s="7">
        <f t="shared" si="3"/>
        <v>1000125897131.6801</v>
      </c>
      <c r="BN7" s="7">
        <f t="shared" si="3"/>
        <v>999954400510.22998</v>
      </c>
      <c r="BO7" s="7">
        <f t="shared" si="3"/>
        <v>1000224395191.23</v>
      </c>
      <c r="BP7" s="7">
        <f t="shared" si="4"/>
        <v>1000052398579.63</v>
      </c>
      <c r="BQ7" s="7">
        <f t="shared" si="4"/>
        <v>999789903750.88</v>
      </c>
      <c r="BR7" s="7">
        <f t="shared" si="4"/>
        <v>999764404253.22998</v>
      </c>
      <c r="BS7" s="7">
        <f t="shared" si="4"/>
        <v>999809403366.72998</v>
      </c>
      <c r="BT7" s="7">
        <f t="shared" si="4"/>
        <v>999793403681.93005</v>
      </c>
      <c r="BU7" s="7">
        <f t="shared" si="4"/>
        <v>999909401396.72998</v>
      </c>
      <c r="BV7" s="7">
        <f t="shared" si="4"/>
        <v>1000044398737.23</v>
      </c>
      <c r="BW7" s="7">
        <f t="shared" si="4"/>
        <v>999885401869.53003</v>
      </c>
      <c r="BX7" s="7">
        <f t="shared" si="4"/>
        <v>1000095397732.53</v>
      </c>
      <c r="BY7" s="7">
        <f t="shared" si="4"/>
        <v>1000115397338.53</v>
      </c>
      <c r="BZ7" s="7">
        <f t="shared" si="4"/>
        <v>1000111397417.3301</v>
      </c>
      <c r="CA7" s="7">
        <f t="shared" si="4"/>
        <v>999985399899.53003</v>
      </c>
      <c r="CB7" s="7">
        <f t="shared" si="4"/>
        <v>1000067398284.13</v>
      </c>
      <c r="CC7" s="7">
        <f t="shared" si="4"/>
        <v>1000074398146.23</v>
      </c>
      <c r="CD7" s="7">
        <f t="shared" si="4"/>
        <v>999870402165.03003</v>
      </c>
      <c r="CE7" s="7">
        <f t="shared" si="4"/>
        <v>999689405730.72998</v>
      </c>
      <c r="CF7" s="7">
        <f t="shared" si="5"/>
        <v>999812403307.63</v>
      </c>
      <c r="CG7" s="7">
        <f t="shared" si="5"/>
        <v>999801403524.33008</v>
      </c>
      <c r="CH7" s="7">
        <f t="shared" si="5"/>
        <v>999862402322.63</v>
      </c>
      <c r="CI7" s="7">
        <f t="shared" si="5"/>
        <v>999962400352.63</v>
      </c>
      <c r="CJ7" s="7">
        <f t="shared" si="5"/>
        <v>1000201895634.48</v>
      </c>
      <c r="CK7" s="7">
        <f t="shared" si="5"/>
        <v>1000258894511.5801</v>
      </c>
      <c r="CL7" s="7">
        <f t="shared" si="5"/>
        <v>1000147396708.13</v>
      </c>
      <c r="CM7" s="7">
        <f t="shared" si="5"/>
        <v>1000222895220.78</v>
      </c>
      <c r="CN7" s="7">
        <f t="shared" si="5"/>
        <v>1000249394698.73</v>
      </c>
      <c r="CO7" s="7">
        <f t="shared" si="5"/>
        <v>1000099897643.88</v>
      </c>
      <c r="CP7" s="7">
        <f t="shared" si="5"/>
        <v>1000125897131.6801</v>
      </c>
      <c r="CQ7" s="7">
        <f t="shared" si="5"/>
        <v>999798403583.43005</v>
      </c>
      <c r="CR7" s="7">
        <f t="shared" si="5"/>
        <v>999777903987.28003</v>
      </c>
      <c r="CS7" s="7">
        <f t="shared" si="5"/>
        <v>999809403366.72998</v>
      </c>
      <c r="CT7" s="7">
        <f t="shared" si="5"/>
        <v>999857402421.13</v>
      </c>
      <c r="CU7" s="7">
        <f t="shared" si="5"/>
        <v>999833402893.93005</v>
      </c>
      <c r="CV7" s="7">
        <f t="shared" si="6"/>
        <v>999700405514.03003</v>
      </c>
      <c r="CW7" s="7">
        <f t="shared" si="6"/>
        <v>999819403169.72998</v>
      </c>
      <c r="CX7" s="7">
        <f t="shared" si="6"/>
        <v>999892401731.63</v>
      </c>
      <c r="CY7" s="7"/>
    </row>
    <row r="8" spans="1:103">
      <c r="A8" s="7">
        <f>masik!K425</f>
        <v>-11.3</v>
      </c>
      <c r="B8">
        <v>6</v>
      </c>
      <c r="C8" s="7">
        <f t="shared" si="7"/>
        <v>999776397345.63</v>
      </c>
      <c r="D8" s="7">
        <f t="shared" si="0"/>
        <v>999856398249.63</v>
      </c>
      <c r="E8" s="7">
        <f t="shared" si="0"/>
        <v>999782897419.08008</v>
      </c>
      <c r="F8" s="7">
        <f t="shared" si="0"/>
        <v>999929399074.53003</v>
      </c>
      <c r="G8" s="7">
        <f t="shared" si="0"/>
        <v>999752397074.43005</v>
      </c>
      <c r="H8" s="7">
        <f t="shared" si="0"/>
        <v>999888398611.22998</v>
      </c>
      <c r="I8" s="7">
        <f t="shared" si="0"/>
        <v>999810897735.47998</v>
      </c>
      <c r="J8" s="7">
        <f t="shared" si="0"/>
        <v>999795397560.33008</v>
      </c>
      <c r="K8" s="7">
        <f t="shared" si="0"/>
        <v>999761897181.78003</v>
      </c>
      <c r="L8" s="7">
        <f t="shared" si="0"/>
        <v>999951899328.78003</v>
      </c>
      <c r="M8" s="7">
        <f t="shared" si="0"/>
        <v>999753397085.72998</v>
      </c>
      <c r="N8" s="7">
        <f t="shared" si="0"/>
        <v>999927399051.93005</v>
      </c>
      <c r="O8" s="7">
        <f t="shared" si="0"/>
        <v>999924399018.03003</v>
      </c>
      <c r="P8" s="7">
        <f t="shared" si="0"/>
        <v>999770397277.83008</v>
      </c>
      <c r="Q8" s="7">
        <f t="shared" si="0"/>
        <v>999879398509.53003</v>
      </c>
      <c r="R8" s="7">
        <f t="shared" si="0"/>
        <v>1000107401085.9301</v>
      </c>
      <c r="S8" s="7">
        <f t="shared" si="0"/>
        <v>1000120901238.48</v>
      </c>
      <c r="T8" s="7">
        <f t="shared" si="1"/>
        <v>1000227402441.9301</v>
      </c>
      <c r="U8" s="7">
        <f t="shared" si="1"/>
        <v>1000222402385.4301</v>
      </c>
      <c r="V8" s="7">
        <f t="shared" si="1"/>
        <v>1000208402227.23</v>
      </c>
      <c r="W8" s="7">
        <f t="shared" si="1"/>
        <v>1000278403018.23</v>
      </c>
      <c r="X8" s="7">
        <f t="shared" si="1"/>
        <v>1000066400622.63</v>
      </c>
      <c r="Y8" s="7">
        <f t="shared" si="1"/>
        <v>1000082400803.4301</v>
      </c>
      <c r="Z8" s="7">
        <f t="shared" si="1"/>
        <v>1000081400792.13</v>
      </c>
      <c r="AA8" s="7">
        <f t="shared" si="1"/>
        <v>1000134401391.03</v>
      </c>
      <c r="AB8" s="7">
        <f t="shared" si="1"/>
        <v>999971399549.13</v>
      </c>
      <c r="AC8" s="7">
        <f t="shared" si="1"/>
        <v>999834398001.03003</v>
      </c>
      <c r="AD8" s="7">
        <f t="shared" si="1"/>
        <v>999924399018.03003</v>
      </c>
      <c r="AE8" s="7">
        <f t="shared" si="1"/>
        <v>999973399571.72998</v>
      </c>
      <c r="AF8" s="7">
        <f t="shared" si="1"/>
        <v>999817397808.93005</v>
      </c>
      <c r="AG8" s="7">
        <f t="shared" si="1"/>
        <v>999781397402.13</v>
      </c>
      <c r="AH8" s="7">
        <f t="shared" si="1"/>
        <v>1000134401391.03</v>
      </c>
      <c r="AI8" s="7">
        <f t="shared" si="1"/>
        <v>1000067400633.9301</v>
      </c>
      <c r="AJ8" s="7">
        <f t="shared" si="2"/>
        <v>1000213902289.38</v>
      </c>
      <c r="AK8" s="7">
        <f t="shared" si="2"/>
        <v>1000302903295.0801</v>
      </c>
      <c r="AL8" s="7">
        <f t="shared" si="2"/>
        <v>1000284903091.6801</v>
      </c>
      <c r="AM8" s="7">
        <f t="shared" si="2"/>
        <v>1000323403526.73</v>
      </c>
      <c r="AN8" s="7">
        <f t="shared" si="2"/>
        <v>1000197402102.9301</v>
      </c>
      <c r="AO8" s="7">
        <f t="shared" si="2"/>
        <v>1000095400950.3301</v>
      </c>
      <c r="AP8" s="7">
        <f t="shared" si="2"/>
        <v>1000180401910.8301</v>
      </c>
      <c r="AQ8" s="7">
        <f t="shared" si="2"/>
        <v>1000199402125.53</v>
      </c>
      <c r="AR8" s="7">
        <f t="shared" si="2"/>
        <v>1000031900232.78</v>
      </c>
      <c r="AS8" s="7">
        <f t="shared" si="2"/>
        <v>1000040400328.8301</v>
      </c>
      <c r="AT8" s="7">
        <f t="shared" si="2"/>
        <v>1000233402509.73</v>
      </c>
      <c r="AU8" s="7">
        <f t="shared" si="2"/>
        <v>1000211902266.78</v>
      </c>
      <c r="AV8" s="7">
        <f t="shared" si="2"/>
        <v>1000283903080.38</v>
      </c>
      <c r="AW8" s="7">
        <f t="shared" si="2"/>
        <v>1000255902763.98</v>
      </c>
      <c r="AX8" s="7">
        <f t="shared" si="2"/>
        <v>1000144901509.6801</v>
      </c>
      <c r="AY8" s="7">
        <f t="shared" si="2"/>
        <v>1000299403255.53</v>
      </c>
      <c r="AZ8" s="7">
        <f t="shared" si="3"/>
        <v>999884398566.03003</v>
      </c>
      <c r="BA8" s="7">
        <f t="shared" si="3"/>
        <v>999836398023.63</v>
      </c>
      <c r="BB8" s="7">
        <f t="shared" si="3"/>
        <v>999957899396.58008</v>
      </c>
      <c r="BC8" s="7">
        <f t="shared" si="3"/>
        <v>1000052400464.4301</v>
      </c>
      <c r="BD8" s="7">
        <f t="shared" si="3"/>
        <v>1000078400758.23</v>
      </c>
      <c r="BE8" s="7">
        <f t="shared" si="3"/>
        <v>1000010399989.8301</v>
      </c>
      <c r="BF8" s="7">
        <f t="shared" si="3"/>
        <v>999996399831.63</v>
      </c>
      <c r="BG8" s="7">
        <f t="shared" si="3"/>
        <v>1000050400441.8301</v>
      </c>
      <c r="BH8" s="7">
        <f t="shared" si="3"/>
        <v>999795397560.33008</v>
      </c>
      <c r="BI8" s="7">
        <f t="shared" si="3"/>
        <v>999982899679.08008</v>
      </c>
      <c r="BJ8" s="7">
        <f t="shared" si="3"/>
        <v>1000050900447.48</v>
      </c>
      <c r="BK8" s="7">
        <f t="shared" si="3"/>
        <v>999886398588.63</v>
      </c>
      <c r="BL8" s="7">
        <f t="shared" si="3"/>
        <v>999881398532.13</v>
      </c>
      <c r="BM8" s="7">
        <f t="shared" si="3"/>
        <v>1000156901645.28</v>
      </c>
      <c r="BN8" s="7">
        <f t="shared" si="3"/>
        <v>999985399707.33008</v>
      </c>
      <c r="BO8" s="7">
        <f t="shared" si="3"/>
        <v>1000255402758.3301</v>
      </c>
      <c r="BP8" s="7">
        <f t="shared" si="4"/>
        <v>1000083400814.73</v>
      </c>
      <c r="BQ8" s="7">
        <f t="shared" si="4"/>
        <v>999820897848.47998</v>
      </c>
      <c r="BR8" s="7">
        <f t="shared" si="4"/>
        <v>999795397560.33008</v>
      </c>
      <c r="BS8" s="7">
        <f t="shared" si="4"/>
        <v>999840398068.83008</v>
      </c>
      <c r="BT8" s="7">
        <f t="shared" si="4"/>
        <v>999824397888.03003</v>
      </c>
      <c r="BU8" s="7">
        <f t="shared" si="4"/>
        <v>999940399198.83008</v>
      </c>
      <c r="BV8" s="7">
        <f t="shared" si="4"/>
        <v>1000075400724.3301</v>
      </c>
      <c r="BW8" s="7">
        <f t="shared" si="4"/>
        <v>999916398927.63</v>
      </c>
      <c r="BX8" s="7">
        <f t="shared" si="4"/>
        <v>1000126401300.63</v>
      </c>
      <c r="BY8" s="7">
        <f t="shared" si="4"/>
        <v>1000146401526.63</v>
      </c>
      <c r="BZ8" s="7">
        <f t="shared" si="4"/>
        <v>1000142401481.4301</v>
      </c>
      <c r="CA8" s="7">
        <f t="shared" si="4"/>
        <v>1000016400057.63</v>
      </c>
      <c r="CB8" s="7">
        <f t="shared" si="4"/>
        <v>1000098400984.23</v>
      </c>
      <c r="CC8" s="7">
        <f t="shared" si="4"/>
        <v>1000105401063.3301</v>
      </c>
      <c r="CD8" s="7">
        <f t="shared" si="4"/>
        <v>999901398758.13</v>
      </c>
      <c r="CE8" s="7">
        <f t="shared" si="4"/>
        <v>999720396712.83008</v>
      </c>
      <c r="CF8" s="7">
        <f t="shared" si="5"/>
        <v>999843398102.72998</v>
      </c>
      <c r="CG8" s="7">
        <f t="shared" si="5"/>
        <v>999832397978.43005</v>
      </c>
      <c r="CH8" s="7">
        <f t="shared" si="5"/>
        <v>999893398667.72998</v>
      </c>
      <c r="CI8" s="7">
        <f t="shared" si="5"/>
        <v>999993399797.72998</v>
      </c>
      <c r="CJ8" s="7">
        <f t="shared" si="5"/>
        <v>1000232902504.0801</v>
      </c>
      <c r="CK8" s="7">
        <f t="shared" si="5"/>
        <v>1000289903148.1801</v>
      </c>
      <c r="CL8" s="7">
        <f t="shared" si="5"/>
        <v>1000178401888.23</v>
      </c>
      <c r="CM8" s="7">
        <f t="shared" si="5"/>
        <v>1000253902741.38</v>
      </c>
      <c r="CN8" s="7">
        <f t="shared" si="5"/>
        <v>1000280403040.8301</v>
      </c>
      <c r="CO8" s="7">
        <f t="shared" si="5"/>
        <v>1000130901351.48</v>
      </c>
      <c r="CP8" s="7">
        <f t="shared" si="5"/>
        <v>1000156901645.28</v>
      </c>
      <c r="CQ8" s="7">
        <f t="shared" si="5"/>
        <v>999829397944.53003</v>
      </c>
      <c r="CR8" s="7">
        <f t="shared" si="5"/>
        <v>999808897712.88</v>
      </c>
      <c r="CS8" s="7">
        <f t="shared" si="5"/>
        <v>999840398068.83008</v>
      </c>
      <c r="CT8" s="7">
        <f t="shared" si="5"/>
        <v>999888398611.22998</v>
      </c>
      <c r="CU8" s="7">
        <f t="shared" si="5"/>
        <v>999864398340.03003</v>
      </c>
      <c r="CV8" s="7">
        <f t="shared" si="6"/>
        <v>999731396837.13</v>
      </c>
      <c r="CW8" s="7">
        <f t="shared" si="6"/>
        <v>999850398181.83008</v>
      </c>
      <c r="CX8" s="7">
        <f t="shared" si="6"/>
        <v>999923399006.72998</v>
      </c>
      <c r="CY8" s="7"/>
    </row>
    <row r="9" spans="1:103">
      <c r="A9" s="7">
        <f>masik!K426</f>
        <v>223.2</v>
      </c>
      <c r="B9">
        <v>7</v>
      </c>
      <c r="C9" s="7">
        <f t="shared" si="7"/>
        <v>999541952429.68005</v>
      </c>
      <c r="D9" s="7">
        <f t="shared" si="0"/>
        <v>999621934573.68005</v>
      </c>
      <c r="E9" s="7">
        <f t="shared" si="0"/>
        <v>999548450978.88</v>
      </c>
      <c r="F9" s="7">
        <f t="shared" si="0"/>
        <v>999694918280.08008</v>
      </c>
      <c r="G9" s="7">
        <f t="shared" si="0"/>
        <v>999517957786.47998</v>
      </c>
      <c r="H9" s="7">
        <f t="shared" si="0"/>
        <v>999653927431.28003</v>
      </c>
      <c r="I9" s="7">
        <f t="shared" si="0"/>
        <v>999576444729.28003</v>
      </c>
      <c r="J9" s="7">
        <f t="shared" si="0"/>
        <v>999560948188.88</v>
      </c>
      <c r="K9" s="7">
        <f t="shared" si="0"/>
        <v>999527455666.08008</v>
      </c>
      <c r="L9" s="7">
        <f t="shared" si="0"/>
        <v>999717413258.08008</v>
      </c>
      <c r="M9" s="7">
        <f t="shared" si="0"/>
        <v>999518957563.28003</v>
      </c>
      <c r="N9" s="7">
        <f t="shared" si="0"/>
        <v>999692918726.47998</v>
      </c>
      <c r="O9" s="7">
        <f t="shared" si="0"/>
        <v>999689919396.08008</v>
      </c>
      <c r="P9" s="7">
        <f t="shared" si="0"/>
        <v>999535953768.88</v>
      </c>
      <c r="Q9" s="7">
        <f t="shared" si="0"/>
        <v>999644929440.08008</v>
      </c>
      <c r="R9" s="7">
        <f t="shared" si="0"/>
        <v>999872878550.47998</v>
      </c>
      <c r="S9" s="7">
        <f t="shared" si="0"/>
        <v>999886375537.28003</v>
      </c>
      <c r="T9" s="7">
        <f t="shared" si="1"/>
        <v>999992851766.47998</v>
      </c>
      <c r="U9" s="7">
        <f t="shared" si="1"/>
        <v>999987852882.47998</v>
      </c>
      <c r="V9" s="7">
        <f t="shared" si="1"/>
        <v>999973856007.28003</v>
      </c>
      <c r="W9" s="7">
        <f t="shared" si="1"/>
        <v>1000043840383.28</v>
      </c>
      <c r="X9" s="7">
        <f t="shared" si="1"/>
        <v>999831887701.68005</v>
      </c>
      <c r="Y9" s="7">
        <f t="shared" si="1"/>
        <v>999847884130.47998</v>
      </c>
      <c r="Z9" s="7">
        <f t="shared" si="1"/>
        <v>999846884353.68005</v>
      </c>
      <c r="AA9" s="7">
        <f t="shared" si="1"/>
        <v>999899872524.08008</v>
      </c>
      <c r="AB9" s="7">
        <f t="shared" si="1"/>
        <v>999736908905.68005</v>
      </c>
      <c r="AC9" s="7">
        <f t="shared" si="1"/>
        <v>999599939484.08008</v>
      </c>
      <c r="AD9" s="7">
        <f t="shared" si="1"/>
        <v>999689919396.08008</v>
      </c>
      <c r="AE9" s="7">
        <f t="shared" si="1"/>
        <v>999738908459.28003</v>
      </c>
      <c r="AF9" s="7">
        <f t="shared" si="1"/>
        <v>999582943278.47998</v>
      </c>
      <c r="AG9" s="7">
        <f t="shared" si="1"/>
        <v>999546951313.68005</v>
      </c>
      <c r="AH9" s="7">
        <f t="shared" si="1"/>
        <v>999899872524.08008</v>
      </c>
      <c r="AI9" s="7">
        <f t="shared" si="1"/>
        <v>999832887478.47998</v>
      </c>
      <c r="AJ9" s="7">
        <f t="shared" si="2"/>
        <v>999979354779.68005</v>
      </c>
      <c r="AK9" s="7">
        <f t="shared" si="2"/>
        <v>1000068334914.88</v>
      </c>
      <c r="AL9" s="7">
        <f t="shared" si="2"/>
        <v>1000050338932.48</v>
      </c>
      <c r="AM9" s="7">
        <f t="shared" si="2"/>
        <v>1000088830339.28</v>
      </c>
      <c r="AN9" s="7">
        <f t="shared" si="2"/>
        <v>999962858462.47998</v>
      </c>
      <c r="AO9" s="7">
        <f t="shared" si="2"/>
        <v>999860881228.88</v>
      </c>
      <c r="AP9" s="7">
        <f t="shared" si="2"/>
        <v>999945862256.88</v>
      </c>
      <c r="AQ9" s="7">
        <f t="shared" si="2"/>
        <v>999964858016.08008</v>
      </c>
      <c r="AR9" s="7">
        <f t="shared" si="2"/>
        <v>999797395402.08008</v>
      </c>
      <c r="AS9" s="7">
        <f t="shared" si="2"/>
        <v>999805893504.88</v>
      </c>
      <c r="AT9" s="7">
        <f t="shared" si="2"/>
        <v>999998850427.28003</v>
      </c>
      <c r="AU9" s="7">
        <f t="shared" si="2"/>
        <v>999977355226.08008</v>
      </c>
      <c r="AV9" s="7">
        <f t="shared" si="2"/>
        <v>1000049339155.6801</v>
      </c>
      <c r="AW9" s="7">
        <f t="shared" si="2"/>
        <v>1000021345405.28</v>
      </c>
      <c r="AX9" s="7">
        <f t="shared" si="2"/>
        <v>999910370180.47998</v>
      </c>
      <c r="AY9" s="7">
        <f t="shared" si="2"/>
        <v>1000064835696.0801</v>
      </c>
      <c r="AZ9" s="7">
        <f t="shared" si="3"/>
        <v>999649928324.08008</v>
      </c>
      <c r="BA9" s="7">
        <f t="shared" si="3"/>
        <v>999601939037.68005</v>
      </c>
      <c r="BB9" s="7">
        <f t="shared" si="3"/>
        <v>999723411918.88</v>
      </c>
      <c r="BC9" s="7">
        <f t="shared" si="3"/>
        <v>999817890826.47998</v>
      </c>
      <c r="BD9" s="7">
        <f t="shared" si="3"/>
        <v>999843885023.28003</v>
      </c>
      <c r="BE9" s="7">
        <f t="shared" si="3"/>
        <v>999775900200.88</v>
      </c>
      <c r="BF9" s="7">
        <f t="shared" si="3"/>
        <v>999761903325.68005</v>
      </c>
      <c r="BG9" s="7">
        <f t="shared" si="3"/>
        <v>999815891272.88</v>
      </c>
      <c r="BH9" s="7">
        <f t="shared" si="3"/>
        <v>999560948188.88</v>
      </c>
      <c r="BI9" s="7">
        <f t="shared" si="3"/>
        <v>999748406338.88</v>
      </c>
      <c r="BJ9" s="7">
        <f t="shared" si="3"/>
        <v>999816391161.28003</v>
      </c>
      <c r="BK9" s="7">
        <f t="shared" si="3"/>
        <v>999651927877.68005</v>
      </c>
      <c r="BL9" s="7">
        <f t="shared" si="3"/>
        <v>999646928993.68005</v>
      </c>
      <c r="BM9" s="7">
        <f t="shared" si="3"/>
        <v>999922367502.08008</v>
      </c>
      <c r="BN9" s="7">
        <f t="shared" si="3"/>
        <v>999750905780.88</v>
      </c>
      <c r="BO9" s="7">
        <f t="shared" si="3"/>
        <v>1000020845516.88</v>
      </c>
      <c r="BP9" s="7">
        <f t="shared" si="4"/>
        <v>999848883907.28003</v>
      </c>
      <c r="BQ9" s="7">
        <f t="shared" si="4"/>
        <v>999586442497.28003</v>
      </c>
      <c r="BR9" s="7">
        <f t="shared" si="4"/>
        <v>999560948188.88</v>
      </c>
      <c r="BS9" s="7">
        <f t="shared" si="4"/>
        <v>999605938144.88</v>
      </c>
      <c r="BT9" s="7">
        <f t="shared" si="4"/>
        <v>999589941716.08008</v>
      </c>
      <c r="BU9" s="7">
        <f t="shared" si="4"/>
        <v>999705915824.88</v>
      </c>
      <c r="BV9" s="7">
        <f t="shared" si="4"/>
        <v>999840885692.88</v>
      </c>
      <c r="BW9" s="7">
        <f t="shared" si="4"/>
        <v>999681921181.68005</v>
      </c>
      <c r="BX9" s="7">
        <f t="shared" si="4"/>
        <v>999891874309.68005</v>
      </c>
      <c r="BY9" s="7">
        <f t="shared" si="4"/>
        <v>999911869845.68005</v>
      </c>
      <c r="BZ9" s="7">
        <f t="shared" si="4"/>
        <v>999907870738.47998</v>
      </c>
      <c r="CA9" s="7">
        <f t="shared" si="4"/>
        <v>999781898861.68005</v>
      </c>
      <c r="CB9" s="7">
        <f t="shared" si="4"/>
        <v>999863880559.28003</v>
      </c>
      <c r="CC9" s="7">
        <f t="shared" si="4"/>
        <v>999870878996.88</v>
      </c>
      <c r="CD9" s="7">
        <f t="shared" si="4"/>
        <v>999666924529.68005</v>
      </c>
      <c r="CE9" s="7">
        <f t="shared" si="4"/>
        <v>999485964928.88</v>
      </c>
      <c r="CF9" s="7">
        <f t="shared" si="5"/>
        <v>999608937475.28003</v>
      </c>
      <c r="CG9" s="7">
        <f t="shared" si="5"/>
        <v>999597939930.47998</v>
      </c>
      <c r="CH9" s="7">
        <f t="shared" si="5"/>
        <v>999658926315.28003</v>
      </c>
      <c r="CI9" s="7">
        <f t="shared" si="5"/>
        <v>999758903995.28003</v>
      </c>
      <c r="CJ9" s="7">
        <f t="shared" si="5"/>
        <v>999998350538.88</v>
      </c>
      <c r="CK9" s="7">
        <f t="shared" si="5"/>
        <v>1000055337816.48</v>
      </c>
      <c r="CL9" s="7">
        <f t="shared" si="5"/>
        <v>999943862703.28003</v>
      </c>
      <c r="CM9" s="7">
        <f t="shared" si="5"/>
        <v>1000019345851.6801</v>
      </c>
      <c r="CN9" s="7">
        <f t="shared" si="5"/>
        <v>1000045839936.88</v>
      </c>
      <c r="CO9" s="7">
        <f t="shared" si="5"/>
        <v>999896373305.28003</v>
      </c>
      <c r="CP9" s="7">
        <f t="shared" si="5"/>
        <v>999922367502.08008</v>
      </c>
      <c r="CQ9" s="7">
        <f t="shared" si="5"/>
        <v>999594940600.08008</v>
      </c>
      <c r="CR9" s="7">
        <f t="shared" si="5"/>
        <v>999574445175.68005</v>
      </c>
      <c r="CS9" s="7">
        <f t="shared" si="5"/>
        <v>999605938144.88</v>
      </c>
      <c r="CT9" s="7">
        <f t="shared" si="5"/>
        <v>999653927431.28003</v>
      </c>
      <c r="CU9" s="7">
        <f t="shared" si="5"/>
        <v>999629932788.08008</v>
      </c>
      <c r="CV9" s="7">
        <f t="shared" si="6"/>
        <v>999496962473.68005</v>
      </c>
      <c r="CW9" s="7">
        <f t="shared" si="6"/>
        <v>999615935912.88</v>
      </c>
      <c r="CX9" s="7">
        <f t="shared" si="6"/>
        <v>999688919619.28003</v>
      </c>
      <c r="CY9" s="7"/>
    </row>
    <row r="10" spans="1:103">
      <c r="A10" s="7">
        <f>masik!K427</f>
        <v>-20.3</v>
      </c>
      <c r="B10">
        <v>8</v>
      </c>
      <c r="C10" s="7">
        <f t="shared" si="7"/>
        <v>999785395231.53003</v>
      </c>
      <c r="D10" s="7">
        <f t="shared" si="0"/>
        <v>999865396855.53003</v>
      </c>
      <c r="E10" s="7">
        <f t="shared" si="0"/>
        <v>999791895363.47998</v>
      </c>
      <c r="F10" s="7">
        <f t="shared" si="0"/>
        <v>999938398337.43005</v>
      </c>
      <c r="G10" s="7">
        <f t="shared" si="0"/>
        <v>999761394744.33008</v>
      </c>
      <c r="H10" s="7">
        <f t="shared" si="0"/>
        <v>999897397505.13</v>
      </c>
      <c r="I10" s="7">
        <f t="shared" si="0"/>
        <v>999819895931.88</v>
      </c>
      <c r="J10" s="7">
        <f t="shared" si="0"/>
        <v>999804395617.22998</v>
      </c>
      <c r="K10" s="7">
        <f t="shared" si="0"/>
        <v>999770894937.18005</v>
      </c>
      <c r="L10" s="7">
        <f t="shared" si="0"/>
        <v>999960898794.18005</v>
      </c>
      <c r="M10" s="7">
        <f t="shared" si="0"/>
        <v>999762394764.63</v>
      </c>
      <c r="N10" s="7">
        <f t="shared" si="0"/>
        <v>999936398296.83008</v>
      </c>
      <c r="O10" s="7">
        <f t="shared" si="0"/>
        <v>999933398235.93005</v>
      </c>
      <c r="P10" s="7">
        <f t="shared" si="0"/>
        <v>999779395109.72998</v>
      </c>
      <c r="Q10" s="7">
        <f t="shared" si="0"/>
        <v>999888397322.43005</v>
      </c>
      <c r="R10" s="7">
        <f t="shared" si="0"/>
        <v>1000116401950.8301</v>
      </c>
      <c r="S10" s="7">
        <f t="shared" si="0"/>
        <v>1000129902224.88</v>
      </c>
      <c r="T10" s="7">
        <f t="shared" si="1"/>
        <v>1000236404386.8301</v>
      </c>
      <c r="U10" s="7">
        <f t="shared" si="1"/>
        <v>1000231404285.3301</v>
      </c>
      <c r="V10" s="7">
        <f t="shared" si="1"/>
        <v>1000217404001.13</v>
      </c>
      <c r="W10" s="7">
        <f t="shared" si="1"/>
        <v>1000287405422.13</v>
      </c>
      <c r="X10" s="7">
        <f t="shared" si="1"/>
        <v>1000075401118.53</v>
      </c>
      <c r="Y10" s="7">
        <f t="shared" si="1"/>
        <v>1000091401443.3301</v>
      </c>
      <c r="Z10" s="7">
        <f t="shared" si="1"/>
        <v>1000090401423.03</v>
      </c>
      <c r="AA10" s="7">
        <f t="shared" si="1"/>
        <v>1000143402498.9301</v>
      </c>
      <c r="AB10" s="7">
        <f t="shared" si="1"/>
        <v>999980399190.03003</v>
      </c>
      <c r="AC10" s="7">
        <f t="shared" si="1"/>
        <v>999843396408.93005</v>
      </c>
      <c r="AD10" s="7">
        <f t="shared" si="1"/>
        <v>999933398235.93005</v>
      </c>
      <c r="AE10" s="7">
        <f t="shared" si="1"/>
        <v>999982399230.63</v>
      </c>
      <c r="AF10" s="7">
        <f t="shared" si="1"/>
        <v>999826396063.83008</v>
      </c>
      <c r="AG10" s="7">
        <f t="shared" si="1"/>
        <v>999790395333.03003</v>
      </c>
      <c r="AH10" s="7">
        <f t="shared" si="1"/>
        <v>1000143402498.9301</v>
      </c>
      <c r="AI10" s="7">
        <f t="shared" si="1"/>
        <v>1000076401138.8301</v>
      </c>
      <c r="AJ10" s="7">
        <f t="shared" si="2"/>
        <v>1000222904112.78</v>
      </c>
      <c r="AK10" s="7">
        <f t="shared" si="2"/>
        <v>1000311905919.48</v>
      </c>
      <c r="AL10" s="7">
        <f t="shared" si="2"/>
        <v>1000293905554.0801</v>
      </c>
      <c r="AM10" s="7">
        <f t="shared" si="2"/>
        <v>1000332406335.63</v>
      </c>
      <c r="AN10" s="7">
        <f t="shared" si="2"/>
        <v>1000206403777.8301</v>
      </c>
      <c r="AO10" s="7">
        <f t="shared" si="2"/>
        <v>1000104401707.23</v>
      </c>
      <c r="AP10" s="7">
        <f t="shared" si="2"/>
        <v>1000189403432.73</v>
      </c>
      <c r="AQ10" s="7">
        <f t="shared" si="2"/>
        <v>1000208403818.4301</v>
      </c>
      <c r="AR10" s="7">
        <f t="shared" si="2"/>
        <v>1000040900418.1801</v>
      </c>
      <c r="AS10" s="7">
        <f t="shared" si="2"/>
        <v>1000049400590.73</v>
      </c>
      <c r="AT10" s="7">
        <f t="shared" si="2"/>
        <v>1000242404508.63</v>
      </c>
      <c r="AU10" s="7">
        <f t="shared" si="2"/>
        <v>1000220904072.1801</v>
      </c>
      <c r="AV10" s="7">
        <f t="shared" si="2"/>
        <v>1000292905533.78</v>
      </c>
      <c r="AW10" s="7">
        <f t="shared" si="2"/>
        <v>1000264904965.38</v>
      </c>
      <c r="AX10" s="7">
        <f t="shared" si="2"/>
        <v>1000153902712.0801</v>
      </c>
      <c r="AY10" s="7">
        <f t="shared" si="2"/>
        <v>1000308405848.4301</v>
      </c>
      <c r="AZ10" s="7">
        <f t="shared" si="3"/>
        <v>999893397423.93005</v>
      </c>
      <c r="BA10" s="7">
        <f t="shared" si="3"/>
        <v>999845396449.53003</v>
      </c>
      <c r="BB10" s="7">
        <f t="shared" si="3"/>
        <v>999966898915.97998</v>
      </c>
      <c r="BC10" s="7">
        <f t="shared" si="3"/>
        <v>1000061400834.3301</v>
      </c>
      <c r="BD10" s="7">
        <f t="shared" si="3"/>
        <v>1000087401362.13</v>
      </c>
      <c r="BE10" s="7">
        <f t="shared" si="3"/>
        <v>1000019399981.73</v>
      </c>
      <c r="BF10" s="7">
        <f t="shared" si="3"/>
        <v>1000005399697.53</v>
      </c>
      <c r="BG10" s="7">
        <f t="shared" si="3"/>
        <v>1000059400793.73</v>
      </c>
      <c r="BH10" s="7">
        <f t="shared" si="3"/>
        <v>999804395617.22998</v>
      </c>
      <c r="BI10" s="7">
        <f t="shared" si="3"/>
        <v>999991899423.47998</v>
      </c>
      <c r="BJ10" s="7">
        <f t="shared" si="3"/>
        <v>1000059900803.88</v>
      </c>
      <c r="BK10" s="7">
        <f t="shared" si="3"/>
        <v>999895397464.53003</v>
      </c>
      <c r="BL10" s="7">
        <f t="shared" si="3"/>
        <v>999890397363.03003</v>
      </c>
      <c r="BM10" s="7">
        <f t="shared" si="3"/>
        <v>1000165902955.6801</v>
      </c>
      <c r="BN10" s="7">
        <f t="shared" si="3"/>
        <v>999994399474.22998</v>
      </c>
      <c r="BO10" s="7">
        <f t="shared" si="3"/>
        <v>1000264404955.23</v>
      </c>
      <c r="BP10" s="7">
        <f t="shared" si="4"/>
        <v>1000092401463.63</v>
      </c>
      <c r="BQ10" s="7">
        <f t="shared" si="4"/>
        <v>999829896134.88</v>
      </c>
      <c r="BR10" s="7">
        <f t="shared" si="4"/>
        <v>999804395617.22998</v>
      </c>
      <c r="BS10" s="7">
        <f t="shared" si="4"/>
        <v>999849396530.72998</v>
      </c>
      <c r="BT10" s="7">
        <f t="shared" si="4"/>
        <v>999833396205.93005</v>
      </c>
      <c r="BU10" s="7">
        <f t="shared" si="4"/>
        <v>999949398560.72998</v>
      </c>
      <c r="BV10" s="7">
        <f t="shared" si="4"/>
        <v>1000084401301.23</v>
      </c>
      <c r="BW10" s="7">
        <f t="shared" si="4"/>
        <v>999925398073.53003</v>
      </c>
      <c r="BX10" s="7">
        <f t="shared" si="4"/>
        <v>1000135402336.53</v>
      </c>
      <c r="BY10" s="7">
        <f t="shared" si="4"/>
        <v>1000155402742.53</v>
      </c>
      <c r="BZ10" s="7">
        <f t="shared" si="4"/>
        <v>1000151402661.3301</v>
      </c>
      <c r="CA10" s="7">
        <f t="shared" si="4"/>
        <v>1000025400103.53</v>
      </c>
      <c r="CB10" s="7">
        <f t="shared" si="4"/>
        <v>1000107401768.13</v>
      </c>
      <c r="CC10" s="7">
        <f t="shared" si="4"/>
        <v>1000114401910.23</v>
      </c>
      <c r="CD10" s="7">
        <f t="shared" si="4"/>
        <v>999910397769.03003</v>
      </c>
      <c r="CE10" s="7">
        <f t="shared" si="4"/>
        <v>999729394094.72998</v>
      </c>
      <c r="CF10" s="7">
        <f t="shared" si="5"/>
        <v>999852396591.63</v>
      </c>
      <c r="CG10" s="7">
        <f t="shared" si="5"/>
        <v>999841396368.33008</v>
      </c>
      <c r="CH10" s="7">
        <f t="shared" si="5"/>
        <v>999902397606.63</v>
      </c>
      <c r="CI10" s="7">
        <f t="shared" si="5"/>
        <v>1000002399636.63</v>
      </c>
      <c r="CJ10" s="7">
        <f t="shared" si="5"/>
        <v>1000241904498.48</v>
      </c>
      <c r="CK10" s="7">
        <f t="shared" si="5"/>
        <v>1000298905655.5801</v>
      </c>
      <c r="CL10" s="7">
        <f t="shared" si="5"/>
        <v>1000187403392.13</v>
      </c>
      <c r="CM10" s="7">
        <f t="shared" si="5"/>
        <v>1000262904924.78</v>
      </c>
      <c r="CN10" s="7">
        <f t="shared" si="5"/>
        <v>1000289405462.73</v>
      </c>
      <c r="CO10" s="7">
        <f t="shared" si="5"/>
        <v>1000139902427.88</v>
      </c>
      <c r="CP10" s="7">
        <f t="shared" si="5"/>
        <v>1000165902955.6801</v>
      </c>
      <c r="CQ10" s="7">
        <f t="shared" si="5"/>
        <v>999838396307.43005</v>
      </c>
      <c r="CR10" s="7">
        <f t="shared" si="5"/>
        <v>999817895891.28003</v>
      </c>
      <c r="CS10" s="7">
        <f t="shared" si="5"/>
        <v>999849396530.72998</v>
      </c>
      <c r="CT10" s="7">
        <f t="shared" si="5"/>
        <v>999897397505.13</v>
      </c>
      <c r="CU10" s="7">
        <f t="shared" si="5"/>
        <v>999873397017.93005</v>
      </c>
      <c r="CV10" s="7">
        <f t="shared" si="6"/>
        <v>999740394318.03003</v>
      </c>
      <c r="CW10" s="7">
        <f t="shared" si="6"/>
        <v>999859396733.72998</v>
      </c>
      <c r="CX10" s="7">
        <f t="shared" si="6"/>
        <v>999932398215.63</v>
      </c>
      <c r="CY10" s="7"/>
    </row>
    <row r="11" spans="1:103">
      <c r="A11" s="7">
        <f>masik!K428</f>
        <v>244.7</v>
      </c>
      <c r="B11">
        <v>9</v>
      </c>
      <c r="C11" s="7">
        <f t="shared" si="7"/>
        <v>999520457480.03003</v>
      </c>
      <c r="D11" s="7">
        <f t="shared" si="0"/>
        <v>999600437904.03003</v>
      </c>
      <c r="E11" s="7">
        <f t="shared" si="0"/>
        <v>999526955889.47998</v>
      </c>
      <c r="F11" s="7">
        <f t="shared" si="0"/>
        <v>999673420040.93005</v>
      </c>
      <c r="G11" s="7">
        <f t="shared" si="0"/>
        <v>999496463352.83008</v>
      </c>
      <c r="H11" s="7">
        <f t="shared" si="0"/>
        <v>999632430073.63</v>
      </c>
      <c r="I11" s="7">
        <f t="shared" si="0"/>
        <v>999554949037.88</v>
      </c>
      <c r="J11" s="7">
        <f t="shared" si="0"/>
        <v>999539452830.72998</v>
      </c>
      <c r="K11" s="7">
        <f t="shared" si="0"/>
        <v>999505961028.18005</v>
      </c>
      <c r="L11" s="7">
        <f t="shared" si="0"/>
        <v>999695914535.18005</v>
      </c>
      <c r="M11" s="7">
        <f t="shared" si="0"/>
        <v>999497463108.13</v>
      </c>
      <c r="N11" s="7">
        <f t="shared" si="0"/>
        <v>999671420530.33008</v>
      </c>
      <c r="O11" s="7">
        <f t="shared" si="0"/>
        <v>999668421264.43005</v>
      </c>
      <c r="P11" s="7">
        <f t="shared" si="0"/>
        <v>999514458948.22998</v>
      </c>
      <c r="Q11" s="7">
        <f t="shared" si="0"/>
        <v>999623432275.93005</v>
      </c>
      <c r="R11" s="7">
        <f t="shared" si="0"/>
        <v>999851376484.33008</v>
      </c>
      <c r="S11" s="7">
        <f t="shared" si="0"/>
        <v>999864873180.88</v>
      </c>
      <c r="T11" s="7">
        <f t="shared" si="1"/>
        <v>999971347120.33008</v>
      </c>
      <c r="U11" s="7">
        <f t="shared" si="1"/>
        <v>999966348343.83008</v>
      </c>
      <c r="V11" s="7">
        <f t="shared" si="1"/>
        <v>999952351769.63</v>
      </c>
      <c r="W11" s="7">
        <f t="shared" si="1"/>
        <v>1000022334640.63</v>
      </c>
      <c r="X11" s="7">
        <f t="shared" si="1"/>
        <v>999810386517.03003</v>
      </c>
      <c r="Y11" s="7">
        <f t="shared" si="1"/>
        <v>999826382601.83008</v>
      </c>
      <c r="Z11" s="7">
        <f t="shared" si="1"/>
        <v>999825382846.53003</v>
      </c>
      <c r="AA11" s="7">
        <f t="shared" si="1"/>
        <v>999878369877.43005</v>
      </c>
      <c r="AB11" s="7">
        <f t="shared" si="1"/>
        <v>999715409763.53003</v>
      </c>
      <c r="AC11" s="7">
        <f t="shared" si="1"/>
        <v>999578443287.43005</v>
      </c>
      <c r="AD11" s="7">
        <f t="shared" si="1"/>
        <v>999668421264.43005</v>
      </c>
      <c r="AE11" s="7">
        <f t="shared" si="1"/>
        <v>999717409274.13</v>
      </c>
      <c r="AF11" s="7">
        <f t="shared" si="1"/>
        <v>999561447447.33008</v>
      </c>
      <c r="AG11" s="7">
        <f t="shared" si="1"/>
        <v>999525456256.53003</v>
      </c>
      <c r="AH11" s="7">
        <f t="shared" si="1"/>
        <v>999878369877.43005</v>
      </c>
      <c r="AI11" s="7">
        <f t="shared" si="1"/>
        <v>999811386272.33008</v>
      </c>
      <c r="AJ11" s="7">
        <f t="shared" si="2"/>
        <v>999957850423.78003</v>
      </c>
      <c r="AK11" s="7">
        <f t="shared" si="2"/>
        <v>1000046828645.48</v>
      </c>
      <c r="AL11" s="7">
        <f t="shared" si="2"/>
        <v>1000028833050.0801</v>
      </c>
      <c r="AM11" s="7">
        <f t="shared" si="2"/>
        <v>1000067323629.13</v>
      </c>
      <c r="AN11" s="7">
        <f t="shared" si="2"/>
        <v>999941354461.33008</v>
      </c>
      <c r="AO11" s="7">
        <f t="shared" si="2"/>
        <v>999839379420.72998</v>
      </c>
      <c r="AP11" s="7">
        <f t="shared" si="2"/>
        <v>999924358621.22998</v>
      </c>
      <c r="AQ11" s="7">
        <f t="shared" si="2"/>
        <v>999943353971.93005</v>
      </c>
      <c r="AR11" s="7">
        <f t="shared" si="2"/>
        <v>999775894959.18005</v>
      </c>
      <c r="AS11" s="7">
        <f t="shared" si="2"/>
        <v>999784392879.22998</v>
      </c>
      <c r="AT11" s="7">
        <f t="shared" si="2"/>
        <v>999977345652.13</v>
      </c>
      <c r="AU11" s="7">
        <f t="shared" si="2"/>
        <v>999955850913.18005</v>
      </c>
      <c r="AV11" s="7">
        <f t="shared" si="2"/>
        <v>1000027833294.78</v>
      </c>
      <c r="AW11" s="7">
        <f t="shared" si="2"/>
        <v>999999840146.38</v>
      </c>
      <c r="AX11" s="7">
        <f t="shared" si="2"/>
        <v>999888867308.08008</v>
      </c>
      <c r="AY11" s="7">
        <f t="shared" si="2"/>
        <v>1000043329501.9301</v>
      </c>
      <c r="AZ11" s="7">
        <f t="shared" si="3"/>
        <v>999628431052.43005</v>
      </c>
      <c r="BA11" s="7">
        <f t="shared" si="3"/>
        <v>999580442798.03003</v>
      </c>
      <c r="BB11" s="7">
        <f t="shared" si="3"/>
        <v>999701913066.97998</v>
      </c>
      <c r="BC11" s="7">
        <f t="shared" si="3"/>
        <v>999796389942.83008</v>
      </c>
      <c r="BD11" s="7">
        <f t="shared" si="3"/>
        <v>999822383580.63</v>
      </c>
      <c r="BE11" s="7">
        <f t="shared" si="3"/>
        <v>999754400220.22998</v>
      </c>
      <c r="BF11" s="7">
        <f t="shared" si="3"/>
        <v>999740403646.03003</v>
      </c>
      <c r="BG11" s="7">
        <f t="shared" si="3"/>
        <v>999794390432.22998</v>
      </c>
      <c r="BH11" s="7">
        <f t="shared" si="3"/>
        <v>999539452830.72998</v>
      </c>
      <c r="BI11" s="7">
        <f t="shared" si="3"/>
        <v>999726906949.47998</v>
      </c>
      <c r="BJ11" s="7">
        <f t="shared" si="3"/>
        <v>999794890309.88</v>
      </c>
      <c r="BK11" s="7">
        <f t="shared" si="3"/>
        <v>999630430563.03003</v>
      </c>
      <c r="BL11" s="7">
        <f t="shared" si="3"/>
        <v>999625431786.53003</v>
      </c>
      <c r="BM11" s="7">
        <f t="shared" si="3"/>
        <v>999900864371.68005</v>
      </c>
      <c r="BN11" s="7">
        <f t="shared" si="3"/>
        <v>999729406337.72998</v>
      </c>
      <c r="BO11" s="7">
        <f t="shared" si="3"/>
        <v>999999340268.72998</v>
      </c>
      <c r="BP11" s="7">
        <f t="shared" si="4"/>
        <v>999827382357.13</v>
      </c>
      <c r="BQ11" s="7">
        <f t="shared" si="4"/>
        <v>999564946590.88</v>
      </c>
      <c r="BR11" s="7">
        <f t="shared" si="4"/>
        <v>999539452830.72998</v>
      </c>
      <c r="BS11" s="7">
        <f t="shared" si="4"/>
        <v>999584441819.22998</v>
      </c>
      <c r="BT11" s="7">
        <f t="shared" si="4"/>
        <v>999568445734.43005</v>
      </c>
      <c r="BU11" s="7">
        <f t="shared" si="4"/>
        <v>999684417349.22998</v>
      </c>
      <c r="BV11" s="7">
        <f t="shared" si="4"/>
        <v>999819384314.72998</v>
      </c>
      <c r="BW11" s="7">
        <f t="shared" si="4"/>
        <v>999660423222.03003</v>
      </c>
      <c r="BX11" s="7">
        <f t="shared" si="4"/>
        <v>999870371835.03003</v>
      </c>
      <c r="BY11" s="7">
        <f t="shared" si="4"/>
        <v>999890366941.03003</v>
      </c>
      <c r="BZ11" s="7">
        <f t="shared" si="4"/>
        <v>999886367919.83008</v>
      </c>
      <c r="CA11" s="7">
        <f t="shared" si="4"/>
        <v>999760398752.03003</v>
      </c>
      <c r="CB11" s="7">
        <f t="shared" si="4"/>
        <v>999842378686.63</v>
      </c>
      <c r="CC11" s="7">
        <f t="shared" si="4"/>
        <v>999849376973.72998</v>
      </c>
      <c r="CD11" s="7">
        <f t="shared" si="4"/>
        <v>999645426892.53003</v>
      </c>
      <c r="CE11" s="7">
        <f t="shared" si="4"/>
        <v>999464471183.22998</v>
      </c>
      <c r="CF11" s="7">
        <f t="shared" si="5"/>
        <v>999587441085.13</v>
      </c>
      <c r="CG11" s="7">
        <f t="shared" si="5"/>
        <v>999576443776.83008</v>
      </c>
      <c r="CH11" s="7">
        <f t="shared" si="5"/>
        <v>999637428850.13</v>
      </c>
      <c r="CI11" s="7">
        <f t="shared" si="5"/>
        <v>999737404380.13</v>
      </c>
      <c r="CJ11" s="7">
        <f t="shared" si="5"/>
        <v>999976845774.47998</v>
      </c>
      <c r="CK11" s="7">
        <f t="shared" si="5"/>
        <v>1000033831826.5801</v>
      </c>
      <c r="CL11" s="7">
        <f t="shared" si="5"/>
        <v>999922359110.63</v>
      </c>
      <c r="CM11" s="7">
        <f t="shared" si="5"/>
        <v>999997840635.78003</v>
      </c>
      <c r="CN11" s="7">
        <f t="shared" si="5"/>
        <v>1000024334151.23</v>
      </c>
      <c r="CO11" s="7">
        <f t="shared" si="5"/>
        <v>999874870733.88</v>
      </c>
      <c r="CP11" s="7">
        <f t="shared" si="5"/>
        <v>999900864371.68005</v>
      </c>
      <c r="CQ11" s="7">
        <f t="shared" si="5"/>
        <v>999573444510.93005</v>
      </c>
      <c r="CR11" s="7">
        <f t="shared" si="5"/>
        <v>999552949527.28003</v>
      </c>
      <c r="CS11" s="7">
        <f t="shared" si="5"/>
        <v>999584441819.22998</v>
      </c>
      <c r="CT11" s="7">
        <f t="shared" si="5"/>
        <v>999632430073.63</v>
      </c>
      <c r="CU11" s="7">
        <f t="shared" si="5"/>
        <v>999608435946.43005</v>
      </c>
      <c r="CV11" s="7">
        <f t="shared" si="6"/>
        <v>999475468491.53003</v>
      </c>
      <c r="CW11" s="7">
        <f t="shared" si="6"/>
        <v>999594439372.22998</v>
      </c>
      <c r="CX11" s="7">
        <f t="shared" si="6"/>
        <v>999667421509.13</v>
      </c>
      <c r="CY11" s="7"/>
    </row>
    <row r="12" spans="1:103">
      <c r="A12" s="7">
        <f>masik!K429</f>
        <v>193.7</v>
      </c>
      <c r="B12">
        <v>10</v>
      </c>
      <c r="C12" s="7">
        <f t="shared" si="7"/>
        <v>999571445500.13</v>
      </c>
      <c r="D12" s="7">
        <f t="shared" si="0"/>
        <v>999651430004.13</v>
      </c>
      <c r="E12" s="7">
        <f t="shared" si="0"/>
        <v>999577944241.08008</v>
      </c>
      <c r="F12" s="7">
        <f t="shared" si="0"/>
        <v>999724415864.03003</v>
      </c>
      <c r="G12" s="7">
        <f t="shared" si="0"/>
        <v>999547450148.93005</v>
      </c>
      <c r="H12" s="7">
        <f t="shared" si="0"/>
        <v>999683423805.72998</v>
      </c>
      <c r="I12" s="7">
        <f t="shared" si="0"/>
        <v>999605938817.47998</v>
      </c>
      <c r="J12" s="7">
        <f t="shared" si="0"/>
        <v>999590441819.83008</v>
      </c>
      <c r="K12" s="7">
        <f t="shared" si="0"/>
        <v>999556948308.78003</v>
      </c>
      <c r="L12" s="7">
        <f t="shared" si="0"/>
        <v>999746911505.78003</v>
      </c>
      <c r="M12" s="7">
        <f t="shared" si="0"/>
        <v>999548449955.22998</v>
      </c>
      <c r="N12" s="7">
        <f t="shared" si="0"/>
        <v>999722416251.43005</v>
      </c>
      <c r="O12" s="7">
        <f t="shared" si="0"/>
        <v>999719416832.53003</v>
      </c>
      <c r="P12" s="7">
        <f t="shared" si="0"/>
        <v>999565446662.33008</v>
      </c>
      <c r="Q12" s="7">
        <f t="shared" si="0"/>
        <v>999674425549.03003</v>
      </c>
      <c r="R12" s="7">
        <f t="shared" si="0"/>
        <v>999902381385.43005</v>
      </c>
      <c r="S12" s="7">
        <f t="shared" si="0"/>
        <v>999915878770.47998</v>
      </c>
      <c r="T12" s="7">
        <f t="shared" si="1"/>
        <v>1000022358141.4301</v>
      </c>
      <c r="U12" s="7">
        <f t="shared" si="1"/>
        <v>1000017359109.9301</v>
      </c>
      <c r="V12" s="7">
        <f t="shared" si="1"/>
        <v>1000003361821.73</v>
      </c>
      <c r="W12" s="7">
        <f t="shared" si="1"/>
        <v>1000073348262.73</v>
      </c>
      <c r="X12" s="7">
        <f t="shared" si="1"/>
        <v>999861389327.13</v>
      </c>
      <c r="Y12" s="7">
        <f t="shared" si="1"/>
        <v>999877386227.93005</v>
      </c>
      <c r="Z12" s="7">
        <f t="shared" si="1"/>
        <v>999876386421.63</v>
      </c>
      <c r="AA12" s="7">
        <f t="shared" si="1"/>
        <v>999929376155.53003</v>
      </c>
      <c r="AB12" s="7">
        <f t="shared" si="1"/>
        <v>999766407728.63</v>
      </c>
      <c r="AC12" s="7">
        <f t="shared" si="1"/>
        <v>999629434265.53003</v>
      </c>
      <c r="AD12" s="7">
        <f t="shared" si="1"/>
        <v>999719416832.53003</v>
      </c>
      <c r="AE12" s="7">
        <f t="shared" si="1"/>
        <v>999768407341.22998</v>
      </c>
      <c r="AF12" s="7">
        <f t="shared" si="1"/>
        <v>999612437558.43005</v>
      </c>
      <c r="AG12" s="7">
        <f t="shared" si="1"/>
        <v>999576444531.63</v>
      </c>
      <c r="AH12" s="7">
        <f t="shared" si="1"/>
        <v>999929376155.53003</v>
      </c>
      <c r="AI12" s="7">
        <f t="shared" si="1"/>
        <v>999862389133.43005</v>
      </c>
      <c r="AJ12" s="7">
        <f t="shared" si="2"/>
        <v>1000008860756.38</v>
      </c>
      <c r="AK12" s="7">
        <f t="shared" si="2"/>
        <v>1000097843517.0801</v>
      </c>
      <c r="AL12" s="7">
        <f t="shared" si="2"/>
        <v>1000079847003.6801</v>
      </c>
      <c r="AM12" s="7">
        <f t="shared" si="2"/>
        <v>1000118339546.23</v>
      </c>
      <c r="AN12" s="7">
        <f t="shared" si="2"/>
        <v>999992363952.43005</v>
      </c>
      <c r="AO12" s="7">
        <f t="shared" si="2"/>
        <v>999890383709.83008</v>
      </c>
      <c r="AP12" s="7">
        <f t="shared" si="2"/>
        <v>999975367245.33008</v>
      </c>
      <c r="AQ12" s="7">
        <f t="shared" si="2"/>
        <v>999994363565.03003</v>
      </c>
      <c r="AR12" s="7">
        <f t="shared" si="2"/>
        <v>999826896009.78003</v>
      </c>
      <c r="AS12" s="7">
        <f t="shared" si="2"/>
        <v>999835394363.33008</v>
      </c>
      <c r="AT12" s="7">
        <f t="shared" si="2"/>
        <v>1000028356979.23</v>
      </c>
      <c r="AU12" s="7">
        <f t="shared" si="2"/>
        <v>1000006861143.78</v>
      </c>
      <c r="AV12" s="7">
        <f t="shared" si="2"/>
        <v>1000078847197.38</v>
      </c>
      <c r="AW12" s="7">
        <f t="shared" si="2"/>
        <v>1000050852620.98</v>
      </c>
      <c r="AX12" s="7">
        <f t="shared" si="2"/>
        <v>999939874121.68005</v>
      </c>
      <c r="AY12" s="7">
        <f t="shared" si="2"/>
        <v>1000094344195.03</v>
      </c>
      <c r="AZ12" s="7">
        <f t="shared" si="3"/>
        <v>999679424580.53003</v>
      </c>
      <c r="BA12" s="7">
        <f t="shared" si="3"/>
        <v>999631433878.13</v>
      </c>
      <c r="BB12" s="7">
        <f t="shared" si="3"/>
        <v>999752910343.58008</v>
      </c>
      <c r="BC12" s="7">
        <f t="shared" si="3"/>
        <v>999847392038.93005</v>
      </c>
      <c r="BD12" s="7">
        <f t="shared" si="3"/>
        <v>999873387002.72998</v>
      </c>
      <c r="BE12" s="7">
        <f t="shared" si="3"/>
        <v>999805400174.33008</v>
      </c>
      <c r="BF12" s="7">
        <f t="shared" si="3"/>
        <v>999791402886.13</v>
      </c>
      <c r="BG12" s="7">
        <f t="shared" si="3"/>
        <v>999845392426.33008</v>
      </c>
      <c r="BH12" s="7">
        <f t="shared" si="3"/>
        <v>999590441819.83008</v>
      </c>
      <c r="BI12" s="7">
        <f t="shared" si="3"/>
        <v>999777905501.08008</v>
      </c>
      <c r="BJ12" s="7">
        <f t="shared" si="3"/>
        <v>999845892329.47998</v>
      </c>
      <c r="BK12" s="7">
        <f t="shared" si="3"/>
        <v>999681424193.13</v>
      </c>
      <c r="BL12" s="7">
        <f t="shared" si="3"/>
        <v>999676425161.63</v>
      </c>
      <c r="BM12" s="7">
        <f t="shared" si="3"/>
        <v>999951871797.28003</v>
      </c>
      <c r="BN12" s="7">
        <f t="shared" si="3"/>
        <v>999780405016.83008</v>
      </c>
      <c r="BO12" s="7">
        <f t="shared" si="3"/>
        <v>1000050352717.8301</v>
      </c>
      <c r="BP12" s="7">
        <f t="shared" si="4"/>
        <v>999878386034.22998</v>
      </c>
      <c r="BQ12" s="7">
        <f t="shared" si="4"/>
        <v>999615936880.47998</v>
      </c>
      <c r="BR12" s="7">
        <f t="shared" si="4"/>
        <v>999590441819.83008</v>
      </c>
      <c r="BS12" s="7">
        <f t="shared" si="4"/>
        <v>999635433103.33008</v>
      </c>
      <c r="BT12" s="7">
        <f t="shared" si="4"/>
        <v>999619436202.53003</v>
      </c>
      <c r="BU12" s="7">
        <f t="shared" si="4"/>
        <v>999735413733.33008</v>
      </c>
      <c r="BV12" s="7">
        <f t="shared" si="4"/>
        <v>999870387583.83008</v>
      </c>
      <c r="BW12" s="7">
        <f t="shared" si="4"/>
        <v>999711418382.13</v>
      </c>
      <c r="BX12" s="7">
        <f t="shared" si="4"/>
        <v>999921377705.13</v>
      </c>
      <c r="BY12" s="7">
        <f t="shared" si="4"/>
        <v>999941373831.13</v>
      </c>
      <c r="BZ12" s="7">
        <f t="shared" si="4"/>
        <v>999937374605.93005</v>
      </c>
      <c r="CA12" s="7">
        <f t="shared" si="4"/>
        <v>999811399012.13</v>
      </c>
      <c r="CB12" s="7">
        <f t="shared" si="4"/>
        <v>999893383128.72998</v>
      </c>
      <c r="CC12" s="7">
        <f t="shared" si="4"/>
        <v>999900381772.83008</v>
      </c>
      <c r="CD12" s="7">
        <f t="shared" si="4"/>
        <v>999696421287.63</v>
      </c>
      <c r="CE12" s="7">
        <f t="shared" si="4"/>
        <v>999515456347.33008</v>
      </c>
      <c r="CF12" s="7">
        <f t="shared" si="5"/>
        <v>999638432522.22998</v>
      </c>
      <c r="CG12" s="7">
        <f t="shared" si="5"/>
        <v>999627434652.93005</v>
      </c>
      <c r="CH12" s="7">
        <f t="shared" si="5"/>
        <v>999688422837.22998</v>
      </c>
      <c r="CI12" s="7">
        <f t="shared" si="5"/>
        <v>999788403467.22998</v>
      </c>
      <c r="CJ12" s="7">
        <f t="shared" si="5"/>
        <v>1000027857076.0801</v>
      </c>
      <c r="CK12" s="7">
        <f t="shared" si="5"/>
        <v>1000084846035.1801</v>
      </c>
      <c r="CL12" s="7">
        <f t="shared" si="5"/>
        <v>999973367632.72998</v>
      </c>
      <c r="CM12" s="7">
        <f t="shared" si="5"/>
        <v>1000048853008.38</v>
      </c>
      <c r="CN12" s="7">
        <f t="shared" si="5"/>
        <v>1000075347875.3301</v>
      </c>
      <c r="CO12" s="7">
        <f t="shared" si="5"/>
        <v>999925876833.47998</v>
      </c>
      <c r="CP12" s="7">
        <f t="shared" si="5"/>
        <v>999951871797.28003</v>
      </c>
      <c r="CQ12" s="7">
        <f t="shared" si="5"/>
        <v>999624435234.03003</v>
      </c>
      <c r="CR12" s="7">
        <f t="shared" si="5"/>
        <v>999603939204.88</v>
      </c>
      <c r="CS12" s="7">
        <f t="shared" si="5"/>
        <v>999635433103.33008</v>
      </c>
      <c r="CT12" s="7">
        <f t="shared" si="5"/>
        <v>999683423805.72998</v>
      </c>
      <c r="CU12" s="7">
        <f t="shared" si="5"/>
        <v>999659428454.53003</v>
      </c>
      <c r="CV12" s="7">
        <f t="shared" si="6"/>
        <v>999526454216.63</v>
      </c>
      <c r="CW12" s="7">
        <f t="shared" si="6"/>
        <v>999645431166.33008</v>
      </c>
      <c r="CX12" s="7">
        <f t="shared" si="6"/>
        <v>999718417026.22998</v>
      </c>
      <c r="CY12" s="7"/>
    </row>
    <row r="13" spans="1:103">
      <c r="A13" s="7">
        <f>masik!K430</f>
        <v>-16.3</v>
      </c>
      <c r="B13">
        <v>11</v>
      </c>
      <c r="C13" s="7">
        <f t="shared" si="7"/>
        <v>999781396171.13</v>
      </c>
      <c r="D13" s="7">
        <f t="shared" si="0"/>
        <v>999861397475.13</v>
      </c>
      <c r="E13" s="7">
        <f t="shared" si="0"/>
        <v>999787896277.08008</v>
      </c>
      <c r="F13" s="7">
        <f t="shared" si="0"/>
        <v>999934398665.03003</v>
      </c>
      <c r="G13" s="7">
        <f t="shared" si="0"/>
        <v>999757395779.93005</v>
      </c>
      <c r="H13" s="7">
        <f t="shared" si="0"/>
        <v>999893397996.72998</v>
      </c>
      <c r="I13" s="7">
        <f t="shared" si="0"/>
        <v>999815896733.47998</v>
      </c>
      <c r="J13" s="7">
        <f t="shared" si="0"/>
        <v>999800396480.83008</v>
      </c>
      <c r="K13" s="7">
        <f t="shared" si="0"/>
        <v>999766895934.78003</v>
      </c>
      <c r="L13" s="7">
        <f t="shared" si="0"/>
        <v>999956899031.78003</v>
      </c>
      <c r="M13" s="7">
        <f t="shared" si="0"/>
        <v>999758395796.22998</v>
      </c>
      <c r="N13" s="7">
        <f t="shared" si="0"/>
        <v>999932398632.43005</v>
      </c>
      <c r="O13" s="7">
        <f t="shared" si="0"/>
        <v>999929398583.53003</v>
      </c>
      <c r="P13" s="7">
        <f t="shared" si="0"/>
        <v>999775396073.33008</v>
      </c>
      <c r="Q13" s="7">
        <f t="shared" si="0"/>
        <v>999884397850.03003</v>
      </c>
      <c r="R13" s="7">
        <f t="shared" si="0"/>
        <v>1000112401566.4301</v>
      </c>
      <c r="S13" s="7">
        <f t="shared" si="0"/>
        <v>1000125901786.48</v>
      </c>
      <c r="T13" s="7">
        <f t="shared" si="1"/>
        <v>1000232403522.4301</v>
      </c>
      <c r="U13" s="7">
        <f t="shared" si="1"/>
        <v>1000227403440.9301</v>
      </c>
      <c r="V13" s="7">
        <f t="shared" si="1"/>
        <v>1000213403212.73</v>
      </c>
      <c r="W13" s="7">
        <f t="shared" si="1"/>
        <v>1000283404353.73</v>
      </c>
      <c r="X13" s="7">
        <f t="shared" si="1"/>
        <v>1000071400898.13</v>
      </c>
      <c r="Y13" s="7">
        <f t="shared" si="1"/>
        <v>1000087401158.9301</v>
      </c>
      <c r="Z13" s="7">
        <f t="shared" si="1"/>
        <v>1000086401142.63</v>
      </c>
      <c r="AA13" s="7">
        <f t="shared" si="1"/>
        <v>1000139402006.53</v>
      </c>
      <c r="AB13" s="7">
        <f t="shared" si="1"/>
        <v>999976399349.63</v>
      </c>
      <c r="AC13" s="7">
        <f t="shared" si="1"/>
        <v>999839397116.53003</v>
      </c>
      <c r="AD13" s="7">
        <f t="shared" si="1"/>
        <v>999929398583.53003</v>
      </c>
      <c r="AE13" s="7">
        <f t="shared" si="1"/>
        <v>999978399382.22998</v>
      </c>
      <c r="AF13" s="7">
        <f t="shared" si="1"/>
        <v>999822396839.43005</v>
      </c>
      <c r="AG13" s="7">
        <f t="shared" si="1"/>
        <v>999786396252.63</v>
      </c>
      <c r="AH13" s="7">
        <f t="shared" si="1"/>
        <v>1000139402006.53</v>
      </c>
      <c r="AI13" s="7">
        <f t="shared" si="1"/>
        <v>1000072400914.4301</v>
      </c>
      <c r="AJ13" s="7">
        <f t="shared" si="2"/>
        <v>1000218903302.38</v>
      </c>
      <c r="AK13" s="7">
        <f t="shared" si="2"/>
        <v>1000307904753.0801</v>
      </c>
      <c r="AL13" s="7">
        <f t="shared" si="2"/>
        <v>1000289904459.6801</v>
      </c>
      <c r="AM13" s="7">
        <f t="shared" si="2"/>
        <v>1000328405087.23</v>
      </c>
      <c r="AN13" s="7">
        <f t="shared" si="2"/>
        <v>1000202403033.4301</v>
      </c>
      <c r="AO13" s="7">
        <f t="shared" si="2"/>
        <v>1000100401370.8301</v>
      </c>
      <c r="AP13" s="7">
        <f t="shared" si="2"/>
        <v>1000185402756.3301</v>
      </c>
      <c r="AQ13" s="7">
        <f t="shared" si="2"/>
        <v>1000204403066.03</v>
      </c>
      <c r="AR13" s="7">
        <f t="shared" si="2"/>
        <v>1000036900335.78</v>
      </c>
      <c r="AS13" s="7">
        <f t="shared" si="2"/>
        <v>1000045400474.3301</v>
      </c>
      <c r="AT13" s="7">
        <f t="shared" si="2"/>
        <v>1000238403620.23</v>
      </c>
      <c r="AU13" s="7">
        <f t="shared" si="2"/>
        <v>1000216903269.78</v>
      </c>
      <c r="AV13" s="7">
        <f t="shared" si="2"/>
        <v>1000288904443.38</v>
      </c>
      <c r="AW13" s="7">
        <f t="shared" si="2"/>
        <v>1000260903986.98</v>
      </c>
      <c r="AX13" s="7">
        <f t="shared" si="2"/>
        <v>1000149902177.6801</v>
      </c>
      <c r="AY13" s="7">
        <f t="shared" si="2"/>
        <v>1000304404696.03</v>
      </c>
      <c r="AZ13" s="7">
        <f t="shared" si="3"/>
        <v>999889397931.53003</v>
      </c>
      <c r="BA13" s="7">
        <f t="shared" si="3"/>
        <v>999841397149.13</v>
      </c>
      <c r="BB13" s="7">
        <f t="shared" si="3"/>
        <v>999962899129.58008</v>
      </c>
      <c r="BC13" s="7">
        <f t="shared" si="3"/>
        <v>1000057400669.9301</v>
      </c>
      <c r="BD13" s="7">
        <f t="shared" si="3"/>
        <v>1000083401093.73</v>
      </c>
      <c r="BE13" s="7">
        <f t="shared" si="3"/>
        <v>1000015399985.3301</v>
      </c>
      <c r="BF13" s="7">
        <f t="shared" si="3"/>
        <v>1000001399757.13</v>
      </c>
      <c r="BG13" s="7">
        <f t="shared" si="3"/>
        <v>1000055400637.3301</v>
      </c>
      <c r="BH13" s="7">
        <f t="shared" si="3"/>
        <v>999800396480.83008</v>
      </c>
      <c r="BI13" s="7">
        <f t="shared" si="3"/>
        <v>999987899537.08008</v>
      </c>
      <c r="BJ13" s="7">
        <f t="shared" si="3"/>
        <v>1000055900645.48</v>
      </c>
      <c r="BK13" s="7">
        <f t="shared" si="3"/>
        <v>999891397964.13</v>
      </c>
      <c r="BL13" s="7">
        <f t="shared" si="3"/>
        <v>999886397882.63</v>
      </c>
      <c r="BM13" s="7">
        <f t="shared" si="3"/>
        <v>1000161902373.28</v>
      </c>
      <c r="BN13" s="7">
        <f t="shared" si="3"/>
        <v>999990399577.83008</v>
      </c>
      <c r="BO13" s="7">
        <f t="shared" si="3"/>
        <v>1000260403978.8301</v>
      </c>
      <c r="BP13" s="7">
        <f t="shared" si="4"/>
        <v>1000088401175.23</v>
      </c>
      <c r="BQ13" s="7">
        <f t="shared" si="4"/>
        <v>999825896896.47998</v>
      </c>
      <c r="BR13" s="7">
        <f t="shared" si="4"/>
        <v>999800396480.83008</v>
      </c>
      <c r="BS13" s="7">
        <f t="shared" si="4"/>
        <v>999845397214.33008</v>
      </c>
      <c r="BT13" s="7">
        <f t="shared" si="4"/>
        <v>999829396953.53003</v>
      </c>
      <c r="BU13" s="7">
        <f t="shared" si="4"/>
        <v>999945398844.33008</v>
      </c>
      <c r="BV13" s="7">
        <f t="shared" si="4"/>
        <v>1000080401044.8301</v>
      </c>
      <c r="BW13" s="7">
        <f t="shared" si="4"/>
        <v>999921398453.13</v>
      </c>
      <c r="BX13" s="7">
        <f t="shared" si="4"/>
        <v>1000131401876.13</v>
      </c>
      <c r="BY13" s="7">
        <f t="shared" si="4"/>
        <v>1000151402202.13</v>
      </c>
      <c r="BZ13" s="7">
        <f t="shared" si="4"/>
        <v>1000147402136.9301</v>
      </c>
      <c r="CA13" s="7">
        <f t="shared" si="4"/>
        <v>1000021400083.13</v>
      </c>
      <c r="CB13" s="7">
        <f t="shared" si="4"/>
        <v>1000103401419.73</v>
      </c>
      <c r="CC13" s="7">
        <f t="shared" si="4"/>
        <v>1000110401533.8301</v>
      </c>
      <c r="CD13" s="7">
        <f t="shared" si="4"/>
        <v>999906398208.63</v>
      </c>
      <c r="CE13" s="7">
        <f t="shared" si="4"/>
        <v>999725395258.33008</v>
      </c>
      <c r="CF13" s="7">
        <f t="shared" si="5"/>
        <v>999848397263.22998</v>
      </c>
      <c r="CG13" s="7">
        <f t="shared" si="5"/>
        <v>999837397083.93005</v>
      </c>
      <c r="CH13" s="7">
        <f t="shared" si="5"/>
        <v>999898398078.22998</v>
      </c>
      <c r="CI13" s="7">
        <f t="shared" si="5"/>
        <v>999998399708.22998</v>
      </c>
      <c r="CJ13" s="7">
        <f t="shared" si="5"/>
        <v>1000237903612.0801</v>
      </c>
      <c r="CK13" s="7">
        <f t="shared" si="5"/>
        <v>1000294904541.1801</v>
      </c>
      <c r="CL13" s="7">
        <f t="shared" si="5"/>
        <v>1000183402723.73</v>
      </c>
      <c r="CM13" s="7">
        <f t="shared" si="5"/>
        <v>1000258903954.38</v>
      </c>
      <c r="CN13" s="7">
        <f t="shared" si="5"/>
        <v>1000285404386.3301</v>
      </c>
      <c r="CO13" s="7">
        <f t="shared" si="5"/>
        <v>1000135901949.48</v>
      </c>
      <c r="CP13" s="7">
        <f t="shared" si="5"/>
        <v>1000161902373.28</v>
      </c>
      <c r="CQ13" s="7">
        <f t="shared" si="5"/>
        <v>999834397035.03003</v>
      </c>
      <c r="CR13" s="7">
        <f t="shared" si="5"/>
        <v>999813896700.88</v>
      </c>
      <c r="CS13" s="7">
        <f t="shared" si="5"/>
        <v>999845397214.33008</v>
      </c>
      <c r="CT13" s="7">
        <f t="shared" si="5"/>
        <v>999893397996.72998</v>
      </c>
      <c r="CU13" s="7">
        <f t="shared" si="5"/>
        <v>999869397605.53003</v>
      </c>
      <c r="CV13" s="7">
        <f t="shared" si="6"/>
        <v>999736395437.63</v>
      </c>
      <c r="CW13" s="7">
        <f t="shared" si="6"/>
        <v>999855397377.33008</v>
      </c>
      <c r="CX13" s="7">
        <f t="shared" si="6"/>
        <v>999928398567.22998</v>
      </c>
      <c r="CY13" s="7"/>
    </row>
    <row r="14" spans="1:103">
      <c r="A14" s="7">
        <f>masik!K431</f>
        <v>-16.3</v>
      </c>
      <c r="B14">
        <v>12</v>
      </c>
      <c r="C14" s="7">
        <f t="shared" si="7"/>
        <v>999781396171.13</v>
      </c>
      <c r="D14" s="7">
        <f t="shared" si="0"/>
        <v>999861397475.13</v>
      </c>
      <c r="E14" s="7">
        <f t="shared" si="0"/>
        <v>999787896277.08008</v>
      </c>
      <c r="F14" s="7">
        <f t="shared" si="0"/>
        <v>999934398665.03003</v>
      </c>
      <c r="G14" s="7">
        <f t="shared" si="0"/>
        <v>999757395779.93005</v>
      </c>
      <c r="H14" s="7">
        <f t="shared" si="0"/>
        <v>999893397996.72998</v>
      </c>
      <c r="I14" s="7">
        <f t="shared" si="0"/>
        <v>999815896733.47998</v>
      </c>
      <c r="J14" s="7">
        <f t="shared" si="0"/>
        <v>999800396480.83008</v>
      </c>
      <c r="K14" s="7">
        <f t="shared" si="0"/>
        <v>999766895934.78003</v>
      </c>
      <c r="L14" s="7">
        <f t="shared" si="0"/>
        <v>999956899031.78003</v>
      </c>
      <c r="M14" s="7">
        <f t="shared" si="0"/>
        <v>999758395796.22998</v>
      </c>
      <c r="N14" s="7">
        <f t="shared" si="0"/>
        <v>999932398632.43005</v>
      </c>
      <c r="O14" s="7">
        <f t="shared" si="0"/>
        <v>999929398583.53003</v>
      </c>
      <c r="P14" s="7">
        <f t="shared" si="0"/>
        <v>999775396073.33008</v>
      </c>
      <c r="Q14" s="7">
        <f t="shared" si="0"/>
        <v>999884397850.03003</v>
      </c>
      <c r="R14" s="7">
        <f t="shared" si="0"/>
        <v>1000112401566.4301</v>
      </c>
      <c r="S14" s="7">
        <f t="shared" si="0"/>
        <v>1000125901786.48</v>
      </c>
      <c r="T14" s="7">
        <f t="shared" si="1"/>
        <v>1000232403522.4301</v>
      </c>
      <c r="U14" s="7">
        <f t="shared" si="1"/>
        <v>1000227403440.9301</v>
      </c>
      <c r="V14" s="7">
        <f t="shared" si="1"/>
        <v>1000213403212.73</v>
      </c>
      <c r="W14" s="7">
        <f t="shared" si="1"/>
        <v>1000283404353.73</v>
      </c>
      <c r="X14" s="7">
        <f t="shared" si="1"/>
        <v>1000071400898.13</v>
      </c>
      <c r="Y14" s="7">
        <f t="shared" si="1"/>
        <v>1000087401158.9301</v>
      </c>
      <c r="Z14" s="7">
        <f t="shared" si="1"/>
        <v>1000086401142.63</v>
      </c>
      <c r="AA14" s="7">
        <f t="shared" si="1"/>
        <v>1000139402006.53</v>
      </c>
      <c r="AB14" s="7">
        <f t="shared" si="1"/>
        <v>999976399349.63</v>
      </c>
      <c r="AC14" s="7">
        <f t="shared" si="1"/>
        <v>999839397116.53003</v>
      </c>
      <c r="AD14" s="7">
        <f t="shared" si="1"/>
        <v>999929398583.53003</v>
      </c>
      <c r="AE14" s="7">
        <f t="shared" si="1"/>
        <v>999978399382.22998</v>
      </c>
      <c r="AF14" s="7">
        <f t="shared" si="1"/>
        <v>999822396839.43005</v>
      </c>
      <c r="AG14" s="7">
        <f t="shared" si="1"/>
        <v>999786396252.63</v>
      </c>
      <c r="AH14" s="7">
        <f t="shared" si="1"/>
        <v>1000139402006.53</v>
      </c>
      <c r="AI14" s="7">
        <f t="shared" si="1"/>
        <v>1000072400914.4301</v>
      </c>
      <c r="AJ14" s="7">
        <f t="shared" si="2"/>
        <v>1000218903302.38</v>
      </c>
      <c r="AK14" s="7">
        <f t="shared" si="2"/>
        <v>1000307904753.0801</v>
      </c>
      <c r="AL14" s="7">
        <f t="shared" si="2"/>
        <v>1000289904459.6801</v>
      </c>
      <c r="AM14" s="7">
        <f t="shared" si="2"/>
        <v>1000328405087.23</v>
      </c>
      <c r="AN14" s="7">
        <f t="shared" si="2"/>
        <v>1000202403033.4301</v>
      </c>
      <c r="AO14" s="7">
        <f t="shared" si="2"/>
        <v>1000100401370.8301</v>
      </c>
      <c r="AP14" s="7">
        <f t="shared" si="2"/>
        <v>1000185402756.3301</v>
      </c>
      <c r="AQ14" s="7">
        <f t="shared" si="2"/>
        <v>1000204403066.03</v>
      </c>
      <c r="AR14" s="7">
        <f t="shared" si="2"/>
        <v>1000036900335.78</v>
      </c>
      <c r="AS14" s="7">
        <f t="shared" si="2"/>
        <v>1000045400474.3301</v>
      </c>
      <c r="AT14" s="7">
        <f t="shared" si="2"/>
        <v>1000238403620.23</v>
      </c>
      <c r="AU14" s="7">
        <f t="shared" si="2"/>
        <v>1000216903269.78</v>
      </c>
      <c r="AV14" s="7">
        <f t="shared" si="2"/>
        <v>1000288904443.38</v>
      </c>
      <c r="AW14" s="7">
        <f t="shared" si="2"/>
        <v>1000260903986.98</v>
      </c>
      <c r="AX14" s="7">
        <f t="shared" si="2"/>
        <v>1000149902177.6801</v>
      </c>
      <c r="AY14" s="7">
        <f t="shared" si="2"/>
        <v>1000304404696.03</v>
      </c>
      <c r="AZ14" s="7">
        <f t="shared" si="3"/>
        <v>999889397931.53003</v>
      </c>
      <c r="BA14" s="7">
        <f t="shared" si="3"/>
        <v>999841397149.13</v>
      </c>
      <c r="BB14" s="7">
        <f t="shared" si="3"/>
        <v>999962899129.58008</v>
      </c>
      <c r="BC14" s="7">
        <f t="shared" si="3"/>
        <v>1000057400669.9301</v>
      </c>
      <c r="BD14" s="7">
        <f t="shared" si="3"/>
        <v>1000083401093.73</v>
      </c>
      <c r="BE14" s="7">
        <f t="shared" si="3"/>
        <v>1000015399985.3301</v>
      </c>
      <c r="BF14" s="7">
        <f t="shared" si="3"/>
        <v>1000001399757.13</v>
      </c>
      <c r="BG14" s="7">
        <f t="shared" si="3"/>
        <v>1000055400637.3301</v>
      </c>
      <c r="BH14" s="7">
        <f t="shared" si="3"/>
        <v>999800396480.83008</v>
      </c>
      <c r="BI14" s="7">
        <f t="shared" si="3"/>
        <v>999987899537.08008</v>
      </c>
      <c r="BJ14" s="7">
        <f t="shared" si="3"/>
        <v>1000055900645.48</v>
      </c>
      <c r="BK14" s="7">
        <f t="shared" si="3"/>
        <v>999891397964.13</v>
      </c>
      <c r="BL14" s="7">
        <f t="shared" si="3"/>
        <v>999886397882.63</v>
      </c>
      <c r="BM14" s="7">
        <f t="shared" si="3"/>
        <v>1000161902373.28</v>
      </c>
      <c r="BN14" s="7">
        <f t="shared" si="3"/>
        <v>999990399577.83008</v>
      </c>
      <c r="BO14" s="7">
        <f t="shared" si="3"/>
        <v>1000260403978.8301</v>
      </c>
      <c r="BP14" s="7">
        <f t="shared" si="4"/>
        <v>1000088401175.23</v>
      </c>
      <c r="BQ14" s="7">
        <f t="shared" si="4"/>
        <v>999825896896.47998</v>
      </c>
      <c r="BR14" s="7">
        <f t="shared" si="4"/>
        <v>999800396480.83008</v>
      </c>
      <c r="BS14" s="7">
        <f t="shared" si="4"/>
        <v>999845397214.33008</v>
      </c>
      <c r="BT14" s="7">
        <f t="shared" si="4"/>
        <v>999829396953.53003</v>
      </c>
      <c r="BU14" s="7">
        <f t="shared" si="4"/>
        <v>999945398844.33008</v>
      </c>
      <c r="BV14" s="7">
        <f t="shared" si="4"/>
        <v>1000080401044.8301</v>
      </c>
      <c r="BW14" s="7">
        <f t="shared" si="4"/>
        <v>999921398453.13</v>
      </c>
      <c r="BX14" s="7">
        <f t="shared" si="4"/>
        <v>1000131401876.13</v>
      </c>
      <c r="BY14" s="7">
        <f t="shared" si="4"/>
        <v>1000151402202.13</v>
      </c>
      <c r="BZ14" s="7">
        <f t="shared" si="4"/>
        <v>1000147402136.9301</v>
      </c>
      <c r="CA14" s="7">
        <f t="shared" si="4"/>
        <v>1000021400083.13</v>
      </c>
      <c r="CB14" s="7">
        <f t="shared" si="4"/>
        <v>1000103401419.73</v>
      </c>
      <c r="CC14" s="7">
        <f t="shared" si="4"/>
        <v>1000110401533.8301</v>
      </c>
      <c r="CD14" s="7">
        <f t="shared" si="4"/>
        <v>999906398208.63</v>
      </c>
      <c r="CE14" s="7">
        <f t="shared" si="4"/>
        <v>999725395258.33008</v>
      </c>
      <c r="CF14" s="7">
        <f t="shared" si="5"/>
        <v>999848397263.22998</v>
      </c>
      <c r="CG14" s="7">
        <f t="shared" si="5"/>
        <v>999837397083.93005</v>
      </c>
      <c r="CH14" s="7">
        <f t="shared" si="5"/>
        <v>999898398078.22998</v>
      </c>
      <c r="CI14" s="7">
        <f t="shared" si="5"/>
        <v>999998399708.22998</v>
      </c>
      <c r="CJ14" s="7">
        <f t="shared" si="5"/>
        <v>1000237903612.0801</v>
      </c>
      <c r="CK14" s="7">
        <f t="shared" si="5"/>
        <v>1000294904541.1801</v>
      </c>
      <c r="CL14" s="7">
        <f t="shared" si="5"/>
        <v>1000183402723.73</v>
      </c>
      <c r="CM14" s="7">
        <f t="shared" si="5"/>
        <v>1000258903954.38</v>
      </c>
      <c r="CN14" s="7">
        <f t="shared" si="5"/>
        <v>1000285404386.3301</v>
      </c>
      <c r="CO14" s="7">
        <f t="shared" si="5"/>
        <v>1000135901949.48</v>
      </c>
      <c r="CP14" s="7">
        <f t="shared" si="5"/>
        <v>1000161902373.28</v>
      </c>
      <c r="CQ14" s="7">
        <f t="shared" si="5"/>
        <v>999834397035.03003</v>
      </c>
      <c r="CR14" s="7">
        <f t="shared" si="5"/>
        <v>999813896700.88</v>
      </c>
      <c r="CS14" s="7">
        <f t="shared" si="5"/>
        <v>999845397214.33008</v>
      </c>
      <c r="CT14" s="7">
        <f t="shared" si="5"/>
        <v>999893397996.72998</v>
      </c>
      <c r="CU14" s="7">
        <f t="shared" si="5"/>
        <v>999869397605.53003</v>
      </c>
      <c r="CV14" s="7">
        <f t="shared" si="6"/>
        <v>999736395437.63</v>
      </c>
      <c r="CW14" s="7">
        <f t="shared" si="6"/>
        <v>999855397377.33008</v>
      </c>
      <c r="CX14" s="7">
        <f t="shared" si="6"/>
        <v>999928398567.22998</v>
      </c>
      <c r="CY14" s="7"/>
    </row>
    <row r="15" spans="1:103">
      <c r="A15" s="7">
        <f>masik!K432</f>
        <v>199.7</v>
      </c>
      <c r="B15">
        <v>13</v>
      </c>
      <c r="C15" s="7">
        <f t="shared" si="7"/>
        <v>999565446909.53003</v>
      </c>
      <c r="D15" s="7">
        <f t="shared" si="0"/>
        <v>999645430933.53003</v>
      </c>
      <c r="E15" s="7">
        <f t="shared" si="0"/>
        <v>999571945611.47998</v>
      </c>
      <c r="F15" s="7">
        <f t="shared" si="0"/>
        <v>999718416355.43005</v>
      </c>
      <c r="G15" s="7">
        <f t="shared" si="0"/>
        <v>999541451702.33008</v>
      </c>
      <c r="H15" s="7">
        <f t="shared" si="0"/>
        <v>999677424543.13</v>
      </c>
      <c r="I15" s="7">
        <f t="shared" si="0"/>
        <v>999599940019.88</v>
      </c>
      <c r="J15" s="7">
        <f t="shared" si="0"/>
        <v>999584443115.22998</v>
      </c>
      <c r="K15" s="7">
        <f t="shared" si="0"/>
        <v>999550949805.18005</v>
      </c>
      <c r="L15" s="7">
        <f t="shared" si="0"/>
        <v>999740911862.18005</v>
      </c>
      <c r="M15" s="7">
        <f t="shared" si="0"/>
        <v>999542451502.63</v>
      </c>
      <c r="N15" s="7">
        <f t="shared" si="0"/>
        <v>999716416754.83008</v>
      </c>
      <c r="O15" s="7">
        <f t="shared" si="0"/>
        <v>999713417353.93005</v>
      </c>
      <c r="P15" s="7">
        <f t="shared" si="0"/>
        <v>999559448107.72998</v>
      </c>
      <c r="Q15" s="7">
        <f t="shared" si="0"/>
        <v>999668426340.43005</v>
      </c>
      <c r="R15" s="7">
        <f t="shared" si="0"/>
        <v>999896380808.83008</v>
      </c>
      <c r="S15" s="7">
        <f t="shared" si="0"/>
        <v>999909878112.88</v>
      </c>
      <c r="T15" s="7">
        <f t="shared" si="1"/>
        <v>1000016356844.8301</v>
      </c>
      <c r="U15" s="7">
        <f t="shared" si="1"/>
        <v>1000011357843.3301</v>
      </c>
      <c r="V15" s="7">
        <f t="shared" si="1"/>
        <v>999997360639.13</v>
      </c>
      <c r="W15" s="7">
        <f t="shared" si="1"/>
        <v>1000067346660.13</v>
      </c>
      <c r="X15" s="7">
        <f t="shared" si="1"/>
        <v>999855388996.53003</v>
      </c>
      <c r="Y15" s="7">
        <f t="shared" si="1"/>
        <v>999871385801.33008</v>
      </c>
      <c r="Z15" s="7">
        <f t="shared" si="1"/>
        <v>999870386001.03003</v>
      </c>
      <c r="AA15" s="7">
        <f t="shared" si="1"/>
        <v>999923375416.93005</v>
      </c>
      <c r="AB15" s="7">
        <f t="shared" si="1"/>
        <v>999760407968.03003</v>
      </c>
      <c r="AC15" s="7">
        <f t="shared" si="1"/>
        <v>999623435326.93005</v>
      </c>
      <c r="AD15" s="7">
        <f t="shared" si="1"/>
        <v>999713417353.93005</v>
      </c>
      <c r="AE15" s="7">
        <f t="shared" si="1"/>
        <v>999762407568.63</v>
      </c>
      <c r="AF15" s="7">
        <f t="shared" si="1"/>
        <v>999606438721.83008</v>
      </c>
      <c r="AG15" s="7">
        <f t="shared" si="1"/>
        <v>999570445911.03003</v>
      </c>
      <c r="AH15" s="7">
        <f t="shared" si="1"/>
        <v>999923375416.93005</v>
      </c>
      <c r="AI15" s="7">
        <f t="shared" si="1"/>
        <v>999856388796.83008</v>
      </c>
      <c r="AJ15" s="7">
        <f t="shared" si="2"/>
        <v>1000002859540.78</v>
      </c>
      <c r="AK15" s="7">
        <f t="shared" si="2"/>
        <v>1000091841767.48</v>
      </c>
      <c r="AL15" s="7">
        <f t="shared" si="2"/>
        <v>1000073845362.0801</v>
      </c>
      <c r="AM15" s="7">
        <f t="shared" si="2"/>
        <v>1000112337673.63</v>
      </c>
      <c r="AN15" s="7">
        <f t="shared" si="2"/>
        <v>999986362835.83008</v>
      </c>
      <c r="AO15" s="7">
        <f t="shared" si="2"/>
        <v>999884383205.22998</v>
      </c>
      <c r="AP15" s="7">
        <f t="shared" si="2"/>
        <v>999969366230.72998</v>
      </c>
      <c r="AQ15" s="7">
        <f t="shared" si="2"/>
        <v>999988362436.43005</v>
      </c>
      <c r="AR15" s="7">
        <f t="shared" si="2"/>
        <v>999820895886.18005</v>
      </c>
      <c r="AS15" s="7">
        <f t="shared" si="2"/>
        <v>999829394188.72998</v>
      </c>
      <c r="AT15" s="7">
        <f t="shared" si="2"/>
        <v>1000022355646.63</v>
      </c>
      <c r="AU15" s="7">
        <f t="shared" si="2"/>
        <v>1000000859940.1801</v>
      </c>
      <c r="AV15" s="7">
        <f t="shared" si="2"/>
        <v>1000072845561.78</v>
      </c>
      <c r="AW15" s="7">
        <f t="shared" si="2"/>
        <v>1000044851153.38</v>
      </c>
      <c r="AX15" s="7">
        <f t="shared" si="2"/>
        <v>999933873320.08008</v>
      </c>
      <c r="AY15" s="7">
        <f t="shared" si="2"/>
        <v>1000088342466.4301</v>
      </c>
      <c r="AZ15" s="7">
        <f t="shared" si="3"/>
        <v>999673425341.93005</v>
      </c>
      <c r="BA15" s="7">
        <f t="shared" si="3"/>
        <v>999625434927.53003</v>
      </c>
      <c r="BB15" s="7">
        <f t="shared" si="3"/>
        <v>999746910663.97998</v>
      </c>
      <c r="BC15" s="7">
        <f t="shared" si="3"/>
        <v>999841391792.33008</v>
      </c>
      <c r="BD15" s="7">
        <f t="shared" si="3"/>
        <v>999867386600.13</v>
      </c>
      <c r="BE15" s="7">
        <f t="shared" si="3"/>
        <v>999799400179.72998</v>
      </c>
      <c r="BF15" s="7">
        <f t="shared" si="3"/>
        <v>999785402975.53003</v>
      </c>
      <c r="BG15" s="7">
        <f t="shared" si="3"/>
        <v>999839392191.72998</v>
      </c>
      <c r="BH15" s="7">
        <f t="shared" si="3"/>
        <v>999584443115.22998</v>
      </c>
      <c r="BI15" s="7">
        <f t="shared" si="3"/>
        <v>999771905671.47998</v>
      </c>
      <c r="BJ15" s="7">
        <f t="shared" si="3"/>
        <v>999839892091.88</v>
      </c>
      <c r="BK15" s="7">
        <f t="shared" si="3"/>
        <v>999675424942.53003</v>
      </c>
      <c r="BL15" s="7">
        <f t="shared" si="3"/>
        <v>999670425941.03003</v>
      </c>
      <c r="BM15" s="7">
        <f t="shared" si="3"/>
        <v>999945870923.68005</v>
      </c>
      <c r="BN15" s="7">
        <f t="shared" si="3"/>
        <v>999774405172.22998</v>
      </c>
      <c r="BO15" s="7">
        <f t="shared" si="3"/>
        <v>1000044351253.23</v>
      </c>
      <c r="BP15" s="7">
        <f t="shared" si="4"/>
        <v>999872385601.63</v>
      </c>
      <c r="BQ15" s="7">
        <f t="shared" si="4"/>
        <v>999609938022.88</v>
      </c>
      <c r="BR15" s="7">
        <f t="shared" si="4"/>
        <v>999584443115.22998</v>
      </c>
      <c r="BS15" s="7">
        <f t="shared" si="4"/>
        <v>999629434128.72998</v>
      </c>
      <c r="BT15" s="7">
        <f t="shared" si="4"/>
        <v>999613437323.93005</v>
      </c>
      <c r="BU15" s="7">
        <f t="shared" si="4"/>
        <v>999729414158.72998</v>
      </c>
      <c r="BV15" s="7">
        <f t="shared" si="4"/>
        <v>999864387199.22998</v>
      </c>
      <c r="BW15" s="7">
        <f t="shared" si="4"/>
        <v>999705418951.53003</v>
      </c>
      <c r="BX15" s="7">
        <f t="shared" si="4"/>
        <v>999915377014.53003</v>
      </c>
      <c r="BY15" s="7">
        <f t="shared" si="4"/>
        <v>999935373020.53003</v>
      </c>
      <c r="BZ15" s="7">
        <f t="shared" si="4"/>
        <v>999931373819.33008</v>
      </c>
      <c r="CA15" s="7">
        <f t="shared" si="4"/>
        <v>999805398981.53003</v>
      </c>
      <c r="CB15" s="7">
        <f t="shared" si="4"/>
        <v>999887382606.13</v>
      </c>
      <c r="CC15" s="7">
        <f t="shared" si="4"/>
        <v>999894381208.22998</v>
      </c>
      <c r="CD15" s="7">
        <f t="shared" si="4"/>
        <v>999690421947.03003</v>
      </c>
      <c r="CE15" s="7">
        <f t="shared" si="4"/>
        <v>999509458092.72998</v>
      </c>
      <c r="CF15" s="7">
        <f t="shared" si="5"/>
        <v>999632433529.63</v>
      </c>
      <c r="CG15" s="7">
        <f t="shared" si="5"/>
        <v>999621435726.33008</v>
      </c>
      <c r="CH15" s="7">
        <f t="shared" si="5"/>
        <v>999682423544.63</v>
      </c>
      <c r="CI15" s="7">
        <f t="shared" si="5"/>
        <v>999782403574.63</v>
      </c>
      <c r="CJ15" s="7">
        <f t="shared" si="5"/>
        <v>1000021855746.48</v>
      </c>
      <c r="CK15" s="7">
        <f t="shared" si="5"/>
        <v>1000078844363.5801</v>
      </c>
      <c r="CL15" s="7">
        <f t="shared" si="5"/>
        <v>999967366630.13</v>
      </c>
      <c r="CM15" s="7">
        <f t="shared" si="5"/>
        <v>1000042851552.78</v>
      </c>
      <c r="CN15" s="7">
        <f t="shared" si="5"/>
        <v>1000069346260.73</v>
      </c>
      <c r="CO15" s="7">
        <f t="shared" si="5"/>
        <v>999919876115.88</v>
      </c>
      <c r="CP15" s="7">
        <f t="shared" si="5"/>
        <v>999945870923.68005</v>
      </c>
      <c r="CQ15" s="7">
        <f t="shared" si="5"/>
        <v>999618436325.43005</v>
      </c>
      <c r="CR15" s="7">
        <f t="shared" si="5"/>
        <v>999597940419.28003</v>
      </c>
      <c r="CS15" s="7">
        <f t="shared" si="5"/>
        <v>999629434128.72998</v>
      </c>
      <c r="CT15" s="7">
        <f t="shared" si="5"/>
        <v>999677424543.13</v>
      </c>
      <c r="CU15" s="7">
        <f t="shared" si="5"/>
        <v>999653429335.93005</v>
      </c>
      <c r="CV15" s="7">
        <f t="shared" si="6"/>
        <v>999520455896.03003</v>
      </c>
      <c r="CW15" s="7">
        <f t="shared" si="6"/>
        <v>999639432131.72998</v>
      </c>
      <c r="CX15" s="7">
        <f t="shared" si="6"/>
        <v>999712417553.63</v>
      </c>
      <c r="CY15" s="7"/>
    </row>
    <row r="16" spans="1:103">
      <c r="A16" s="7">
        <f>masik!K433</f>
        <v>-22.8</v>
      </c>
      <c r="B16">
        <v>14</v>
      </c>
      <c r="C16" s="7">
        <f t="shared" si="7"/>
        <v>999787894644.28003</v>
      </c>
      <c r="D16" s="7">
        <f t="shared" si="0"/>
        <v>999867896468.28003</v>
      </c>
      <c r="E16" s="7">
        <f t="shared" si="0"/>
        <v>999794394792.47998</v>
      </c>
      <c r="F16" s="7">
        <f t="shared" si="0"/>
        <v>999940898132.68005</v>
      </c>
      <c r="G16" s="7">
        <f t="shared" si="0"/>
        <v>999763894097.08008</v>
      </c>
      <c r="H16" s="7">
        <f t="shared" si="0"/>
        <v>999899897197.88</v>
      </c>
      <c r="I16" s="7">
        <f t="shared" si="0"/>
        <v>999822395430.88</v>
      </c>
      <c r="J16" s="7">
        <f t="shared" si="0"/>
        <v>999806895077.47998</v>
      </c>
      <c r="K16" s="7">
        <f t="shared" si="0"/>
        <v>999773394313.68005</v>
      </c>
      <c r="L16" s="7">
        <f t="shared" si="0"/>
        <v>999963398645.68005</v>
      </c>
      <c r="M16" s="7">
        <f t="shared" si="0"/>
        <v>999764894119.88</v>
      </c>
      <c r="N16" s="7">
        <f t="shared" si="0"/>
        <v>999938898087.08008</v>
      </c>
      <c r="O16" s="7">
        <f t="shared" si="0"/>
        <v>999935898018.68005</v>
      </c>
      <c r="P16" s="7">
        <f t="shared" si="0"/>
        <v>999781894507.47998</v>
      </c>
      <c r="Q16" s="7">
        <f t="shared" si="0"/>
        <v>999890896992.68005</v>
      </c>
      <c r="R16" s="7">
        <f t="shared" si="0"/>
        <v>1000118902191.0801</v>
      </c>
      <c r="S16" s="7">
        <f t="shared" si="0"/>
        <v>1000132402498.88</v>
      </c>
      <c r="T16" s="7">
        <f t="shared" si="1"/>
        <v>1000238904927.0801</v>
      </c>
      <c r="U16" s="7">
        <f t="shared" si="1"/>
        <v>1000233904813.0801</v>
      </c>
      <c r="V16" s="7">
        <f t="shared" si="1"/>
        <v>1000219904493.88</v>
      </c>
      <c r="W16" s="7">
        <f t="shared" si="1"/>
        <v>1000289906089.88</v>
      </c>
      <c r="X16" s="7">
        <f t="shared" si="1"/>
        <v>1000077901256.28</v>
      </c>
      <c r="Y16" s="7">
        <f t="shared" si="1"/>
        <v>1000093901621.0801</v>
      </c>
      <c r="Z16" s="7">
        <f t="shared" si="1"/>
        <v>1000092901598.28</v>
      </c>
      <c r="AA16" s="7">
        <f t="shared" si="1"/>
        <v>1000145902806.6801</v>
      </c>
      <c r="AB16" s="7">
        <f t="shared" si="1"/>
        <v>999982899090.28003</v>
      </c>
      <c r="AC16" s="7">
        <f t="shared" si="1"/>
        <v>999845895966.68005</v>
      </c>
      <c r="AD16" s="7">
        <f t="shared" si="1"/>
        <v>999935898018.68005</v>
      </c>
      <c r="AE16" s="7">
        <f t="shared" si="1"/>
        <v>999984899135.88</v>
      </c>
      <c r="AF16" s="7">
        <f t="shared" si="1"/>
        <v>999828895579.08008</v>
      </c>
      <c r="AG16" s="7">
        <f t="shared" si="1"/>
        <v>999792894758.28003</v>
      </c>
      <c r="AH16" s="7">
        <f t="shared" si="1"/>
        <v>1000145902806.6801</v>
      </c>
      <c r="AI16" s="7">
        <f t="shared" si="1"/>
        <v>1000078901279.0801</v>
      </c>
      <c r="AJ16" s="7">
        <f t="shared" si="2"/>
        <v>1000225404619.28</v>
      </c>
      <c r="AK16" s="7">
        <f t="shared" si="2"/>
        <v>1000314406648.48</v>
      </c>
      <c r="AL16" s="7">
        <f t="shared" si="2"/>
        <v>1000296406238.0801</v>
      </c>
      <c r="AM16" s="7">
        <f t="shared" si="2"/>
        <v>1000334907115.88</v>
      </c>
      <c r="AN16" s="7">
        <f t="shared" si="2"/>
        <v>1000208904243.0801</v>
      </c>
      <c r="AO16" s="7">
        <f t="shared" si="2"/>
        <v>1000106901917.48</v>
      </c>
      <c r="AP16" s="7">
        <f t="shared" si="2"/>
        <v>1000191903855.48</v>
      </c>
      <c r="AQ16" s="7">
        <f t="shared" si="2"/>
        <v>1000210904288.6801</v>
      </c>
      <c r="AR16" s="7">
        <f t="shared" si="2"/>
        <v>1000043400469.6801</v>
      </c>
      <c r="AS16" s="7">
        <f t="shared" si="2"/>
        <v>1000051900663.48</v>
      </c>
      <c r="AT16" s="7">
        <f t="shared" si="2"/>
        <v>1000244905063.88</v>
      </c>
      <c r="AU16" s="7">
        <f t="shared" si="2"/>
        <v>1000223404573.6801</v>
      </c>
      <c r="AV16" s="7">
        <f t="shared" si="2"/>
        <v>1000295406215.28</v>
      </c>
      <c r="AW16" s="7">
        <f t="shared" si="2"/>
        <v>1000267405576.88</v>
      </c>
      <c r="AX16" s="7">
        <f t="shared" si="2"/>
        <v>1000156403046.0801</v>
      </c>
      <c r="AY16" s="7">
        <f t="shared" si="2"/>
        <v>1000310906568.6801</v>
      </c>
      <c r="AZ16" s="7">
        <f t="shared" si="3"/>
        <v>999895897106.68005</v>
      </c>
      <c r="BA16" s="7">
        <f t="shared" si="3"/>
        <v>999847896012.28003</v>
      </c>
      <c r="BB16" s="7">
        <f t="shared" si="3"/>
        <v>999969398782.47998</v>
      </c>
      <c r="BC16" s="7">
        <f t="shared" si="3"/>
        <v>1000063900937.0801</v>
      </c>
      <c r="BD16" s="7">
        <f t="shared" si="3"/>
        <v>1000089901529.88</v>
      </c>
      <c r="BE16" s="7">
        <f t="shared" si="3"/>
        <v>1000021899979.48</v>
      </c>
      <c r="BF16" s="7">
        <f t="shared" si="3"/>
        <v>1000007899660.28</v>
      </c>
      <c r="BG16" s="7">
        <f t="shared" si="3"/>
        <v>1000061900891.48</v>
      </c>
      <c r="BH16" s="7">
        <f t="shared" si="3"/>
        <v>999806895077.47998</v>
      </c>
      <c r="BI16" s="7">
        <f t="shared" si="3"/>
        <v>999994399352.47998</v>
      </c>
      <c r="BJ16" s="7">
        <f t="shared" si="3"/>
        <v>1000062400902.88</v>
      </c>
      <c r="BK16" s="7">
        <f t="shared" si="3"/>
        <v>999897897152.28003</v>
      </c>
      <c r="BL16" s="7">
        <f t="shared" si="3"/>
        <v>999892897038.28003</v>
      </c>
      <c r="BM16" s="7">
        <f t="shared" si="3"/>
        <v>1000168403319.6801</v>
      </c>
      <c r="BN16" s="7">
        <f t="shared" si="3"/>
        <v>999996899409.47998</v>
      </c>
      <c r="BO16" s="7">
        <f t="shared" si="3"/>
        <v>1000266905565.48</v>
      </c>
      <c r="BP16" s="7">
        <f t="shared" si="4"/>
        <v>1000094901643.88</v>
      </c>
      <c r="BQ16" s="7">
        <f t="shared" si="4"/>
        <v>999832395658.88</v>
      </c>
      <c r="BR16" s="7">
        <f t="shared" si="4"/>
        <v>999806895077.47998</v>
      </c>
      <c r="BS16" s="7">
        <f t="shared" si="4"/>
        <v>999851896103.47998</v>
      </c>
      <c r="BT16" s="7">
        <f t="shared" si="4"/>
        <v>999835895738.68005</v>
      </c>
      <c r="BU16" s="7">
        <f t="shared" si="4"/>
        <v>999951898383.47998</v>
      </c>
      <c r="BV16" s="7">
        <f t="shared" si="4"/>
        <v>1000086901461.48</v>
      </c>
      <c r="BW16" s="7">
        <f t="shared" si="4"/>
        <v>999927897836.28003</v>
      </c>
      <c r="BX16" s="7">
        <f t="shared" si="4"/>
        <v>1000137902624.28</v>
      </c>
      <c r="BY16" s="7">
        <f t="shared" si="4"/>
        <v>1000157903080.28</v>
      </c>
      <c r="BZ16" s="7">
        <f t="shared" si="4"/>
        <v>1000153902989.0801</v>
      </c>
      <c r="CA16" s="7">
        <f t="shared" si="4"/>
        <v>1000027900116.28</v>
      </c>
      <c r="CB16" s="7">
        <f t="shared" si="4"/>
        <v>1000109901985.88</v>
      </c>
      <c r="CC16" s="7">
        <f t="shared" si="4"/>
        <v>1000116902145.48</v>
      </c>
      <c r="CD16" s="7">
        <f t="shared" si="4"/>
        <v>999912897494.28003</v>
      </c>
      <c r="CE16" s="7">
        <f t="shared" si="4"/>
        <v>999731893367.47998</v>
      </c>
      <c r="CF16" s="7">
        <f t="shared" si="5"/>
        <v>999854896171.88</v>
      </c>
      <c r="CG16" s="7">
        <f t="shared" si="5"/>
        <v>999843895921.08008</v>
      </c>
      <c r="CH16" s="7">
        <f t="shared" si="5"/>
        <v>999904897311.88</v>
      </c>
      <c r="CI16" s="7">
        <f t="shared" si="5"/>
        <v>1000004899591.88</v>
      </c>
      <c r="CJ16" s="7">
        <f t="shared" si="5"/>
        <v>1000244405052.48</v>
      </c>
      <c r="CK16" s="7">
        <f t="shared" si="5"/>
        <v>1000301406352.0801</v>
      </c>
      <c r="CL16" s="7">
        <f t="shared" si="5"/>
        <v>1000189903809.88</v>
      </c>
      <c r="CM16" s="7">
        <f t="shared" si="5"/>
        <v>1000265405531.28</v>
      </c>
      <c r="CN16" s="7">
        <f t="shared" si="5"/>
        <v>1000291906135.48</v>
      </c>
      <c r="CO16" s="7">
        <f t="shared" si="5"/>
        <v>1000142402726.88</v>
      </c>
      <c r="CP16" s="7">
        <f t="shared" si="5"/>
        <v>1000168403319.6801</v>
      </c>
      <c r="CQ16" s="7">
        <f t="shared" si="5"/>
        <v>999840895852.68005</v>
      </c>
      <c r="CR16" s="7">
        <f t="shared" si="5"/>
        <v>999820395385.28003</v>
      </c>
      <c r="CS16" s="7">
        <f t="shared" si="5"/>
        <v>999851896103.47998</v>
      </c>
      <c r="CT16" s="7">
        <f t="shared" si="5"/>
        <v>999899897197.88</v>
      </c>
      <c r="CU16" s="7">
        <f t="shared" si="5"/>
        <v>999875896650.68005</v>
      </c>
      <c r="CV16" s="7">
        <f t="shared" si="6"/>
        <v>999742893618.28003</v>
      </c>
      <c r="CW16" s="7">
        <f t="shared" si="6"/>
        <v>999861896331.47998</v>
      </c>
      <c r="CX16" s="7">
        <f t="shared" si="6"/>
        <v>999934897995.88</v>
      </c>
      <c r="CY16" s="7"/>
    </row>
    <row r="17" spans="1:103">
      <c r="A17" s="7">
        <f>masik!K434</f>
        <v>-196.9</v>
      </c>
      <c r="B17">
        <v>15</v>
      </c>
      <c r="C17" s="7">
        <f t="shared" si="7"/>
        <v>999961953748.18994</v>
      </c>
      <c r="D17" s="7">
        <f t="shared" si="0"/>
        <v>1000041969500.1899</v>
      </c>
      <c r="E17" s="7">
        <f t="shared" si="0"/>
        <v>999968455028.04004</v>
      </c>
      <c r="F17" s="7">
        <f t="shared" si="0"/>
        <v>1000114983873.89</v>
      </c>
      <c r="G17" s="7">
        <f t="shared" si="0"/>
        <v>999937949022.58997</v>
      </c>
      <c r="H17" s="7">
        <f t="shared" si="0"/>
        <v>1000073975800.99</v>
      </c>
      <c r="I17" s="7">
        <f t="shared" si="0"/>
        <v>999996460541.23999</v>
      </c>
      <c r="J17" s="7">
        <f t="shared" si="0"/>
        <v>999980957489.29004</v>
      </c>
      <c r="K17" s="7">
        <f t="shared" si="0"/>
        <v>999947450893.14001</v>
      </c>
      <c r="L17" s="7">
        <f t="shared" si="0"/>
        <v>1000137488304.14</v>
      </c>
      <c r="M17" s="7">
        <f t="shared" si="0"/>
        <v>999938949219.48999</v>
      </c>
      <c r="N17" s="7">
        <f t="shared" si="0"/>
        <v>1000112983480.09</v>
      </c>
      <c r="O17" s="7">
        <f t="shared" si="0"/>
        <v>1000109982889.39</v>
      </c>
      <c r="P17" s="7">
        <f t="shared" si="0"/>
        <v>999955952566.79004</v>
      </c>
      <c r="Q17" s="7">
        <f t="shared" si="0"/>
        <v>1000064974028.89</v>
      </c>
      <c r="R17" s="7">
        <f t="shared" si="0"/>
        <v>1000293018922.09</v>
      </c>
      <c r="S17" s="7">
        <f t="shared" si="0"/>
        <v>1000306521580.24</v>
      </c>
      <c r="T17" s="7">
        <f t="shared" si="1"/>
        <v>1000413042550.09</v>
      </c>
      <c r="U17" s="7">
        <f t="shared" si="1"/>
        <v>1000408041565.59</v>
      </c>
      <c r="V17" s="7">
        <f t="shared" si="1"/>
        <v>1000394038808.99</v>
      </c>
      <c r="W17" s="7">
        <f t="shared" si="1"/>
        <v>1000464052591.99</v>
      </c>
      <c r="X17" s="7">
        <f t="shared" si="1"/>
        <v>1000252010849.1899</v>
      </c>
      <c r="Y17" s="7">
        <f t="shared" si="1"/>
        <v>1000268013999.59</v>
      </c>
      <c r="Z17" s="7">
        <f t="shared" si="1"/>
        <v>1000267013802.6899</v>
      </c>
      <c r="AA17" s="7">
        <f t="shared" si="1"/>
        <v>1000320024238.39</v>
      </c>
      <c r="AB17" s="7">
        <f t="shared" si="1"/>
        <v>1000156992143.6899</v>
      </c>
      <c r="AC17" s="7">
        <f t="shared" si="1"/>
        <v>1000019965168.39</v>
      </c>
      <c r="AD17" s="7">
        <f t="shared" si="1"/>
        <v>1000109982889.39</v>
      </c>
      <c r="AE17" s="7">
        <f t="shared" si="1"/>
        <v>1000158992537.49</v>
      </c>
      <c r="AF17" s="7">
        <f t="shared" si="1"/>
        <v>1000002961821.09</v>
      </c>
      <c r="AG17" s="7">
        <f t="shared" si="1"/>
        <v>999966954732.68994</v>
      </c>
      <c r="AH17" s="7">
        <f t="shared" si="1"/>
        <v>1000320024238.39</v>
      </c>
      <c r="AI17" s="7">
        <f t="shared" si="1"/>
        <v>1000253011046.09</v>
      </c>
      <c r="AJ17" s="7">
        <f t="shared" si="2"/>
        <v>1000399539891.9399</v>
      </c>
      <c r="AK17" s="7">
        <f t="shared" si="2"/>
        <v>1000488557416.04</v>
      </c>
      <c r="AL17" s="7">
        <f t="shared" si="2"/>
        <v>1000470553871.84</v>
      </c>
      <c r="AM17" s="7">
        <f t="shared" si="2"/>
        <v>1000509061452.49</v>
      </c>
      <c r="AN17" s="7">
        <f t="shared" si="2"/>
        <v>1000383036643.09</v>
      </c>
      <c r="AO17" s="7">
        <f t="shared" si="2"/>
        <v>1000281016559.29</v>
      </c>
      <c r="AP17" s="7">
        <f t="shared" si="2"/>
        <v>1000366033295.79</v>
      </c>
      <c r="AQ17" s="7">
        <f t="shared" si="2"/>
        <v>1000385037036.89</v>
      </c>
      <c r="AR17" s="7">
        <f t="shared" si="2"/>
        <v>1000217504056.14</v>
      </c>
      <c r="AS17" s="7">
        <f t="shared" si="2"/>
        <v>1000226005729.79</v>
      </c>
      <c r="AT17" s="7">
        <f t="shared" si="2"/>
        <v>1000419043731.49</v>
      </c>
      <c r="AU17" s="7">
        <f t="shared" si="2"/>
        <v>1000397539498.14</v>
      </c>
      <c r="AV17" s="7">
        <f t="shared" si="2"/>
        <v>1000469553674.9399</v>
      </c>
      <c r="AW17" s="7">
        <f t="shared" si="2"/>
        <v>1000441548161.74</v>
      </c>
      <c r="AX17" s="7">
        <f t="shared" si="2"/>
        <v>1000330526305.84</v>
      </c>
      <c r="AY17" s="7">
        <f t="shared" si="2"/>
        <v>1000485056726.89</v>
      </c>
      <c r="AZ17" s="7">
        <f t="shared" si="3"/>
        <v>1000069975013.39</v>
      </c>
      <c r="BA17" s="7">
        <f t="shared" si="3"/>
        <v>1000021965562.1899</v>
      </c>
      <c r="BB17" s="7">
        <f t="shared" si="3"/>
        <v>1000143489485.54</v>
      </c>
      <c r="BC17" s="7">
        <f t="shared" si="3"/>
        <v>1000238008092.59</v>
      </c>
      <c r="BD17" s="7">
        <f t="shared" si="3"/>
        <v>1000264013211.99</v>
      </c>
      <c r="BE17" s="7">
        <f t="shared" si="3"/>
        <v>1000195999822.79</v>
      </c>
      <c r="BF17" s="7">
        <f t="shared" si="3"/>
        <v>1000181997066.1899</v>
      </c>
      <c r="BG17" s="7">
        <f t="shared" si="3"/>
        <v>1000236007698.79</v>
      </c>
      <c r="BH17" s="7">
        <f t="shared" si="3"/>
        <v>999980957489.29004</v>
      </c>
      <c r="BI17" s="7">
        <f t="shared" si="3"/>
        <v>1000168494408.04</v>
      </c>
      <c r="BJ17" s="7">
        <f t="shared" si="3"/>
        <v>1000236507797.24</v>
      </c>
      <c r="BK17" s="7">
        <f t="shared" si="3"/>
        <v>1000071975407.1899</v>
      </c>
      <c r="BL17" s="7">
        <f t="shared" si="3"/>
        <v>1000066974422.6899</v>
      </c>
      <c r="BM17" s="7">
        <f t="shared" si="3"/>
        <v>1000342528668.64</v>
      </c>
      <c r="BN17" s="7">
        <f t="shared" si="3"/>
        <v>1000170994900.29</v>
      </c>
      <c r="BO17" s="7">
        <f t="shared" si="3"/>
        <v>1000441048063.29</v>
      </c>
      <c r="BP17" s="7">
        <f t="shared" si="4"/>
        <v>1000269014196.49</v>
      </c>
      <c r="BQ17" s="7">
        <f t="shared" si="4"/>
        <v>1000006462510.24</v>
      </c>
      <c r="BR17" s="7">
        <f t="shared" si="4"/>
        <v>999980957489.29004</v>
      </c>
      <c r="BS17" s="7">
        <f t="shared" si="4"/>
        <v>1000025966349.79</v>
      </c>
      <c r="BT17" s="7">
        <f t="shared" si="4"/>
        <v>1000009963199.39</v>
      </c>
      <c r="BU17" s="7">
        <f t="shared" si="4"/>
        <v>1000125986039.79</v>
      </c>
      <c r="BV17" s="7">
        <f t="shared" si="4"/>
        <v>1000261012621.29</v>
      </c>
      <c r="BW17" s="7">
        <f t="shared" si="4"/>
        <v>1000101981314.1899</v>
      </c>
      <c r="BX17" s="7">
        <f t="shared" si="4"/>
        <v>1000312022663.1899</v>
      </c>
      <c r="BY17" s="7">
        <f t="shared" si="4"/>
        <v>1000332026601.1899</v>
      </c>
      <c r="BZ17" s="7">
        <f t="shared" si="4"/>
        <v>1000328025813.59</v>
      </c>
      <c r="CA17" s="7">
        <f t="shared" si="4"/>
        <v>1000202001004.1899</v>
      </c>
      <c r="CB17" s="7">
        <f t="shared" si="4"/>
        <v>1000284017149.99</v>
      </c>
      <c r="CC17" s="7">
        <f t="shared" si="4"/>
        <v>1000291018528.29</v>
      </c>
      <c r="CD17" s="7">
        <f t="shared" si="4"/>
        <v>1000086978360.6899</v>
      </c>
      <c r="CE17" s="7">
        <f t="shared" si="4"/>
        <v>999905942721.79004</v>
      </c>
      <c r="CF17" s="7">
        <f t="shared" si="5"/>
        <v>1000028966940.49</v>
      </c>
      <c r="CG17" s="7">
        <f t="shared" si="5"/>
        <v>1000017964774.59</v>
      </c>
      <c r="CH17" s="7">
        <f t="shared" si="5"/>
        <v>1000078976785.49</v>
      </c>
      <c r="CI17" s="7">
        <f t="shared" si="5"/>
        <v>1000178996475.49</v>
      </c>
      <c r="CJ17" s="7">
        <f t="shared" si="5"/>
        <v>1000418543633.04</v>
      </c>
      <c r="CK17" s="7">
        <f t="shared" si="5"/>
        <v>1000475554856.34</v>
      </c>
      <c r="CL17" s="7">
        <f t="shared" si="5"/>
        <v>1000364032901.99</v>
      </c>
      <c r="CM17" s="7">
        <f t="shared" si="5"/>
        <v>1000439547767.9399</v>
      </c>
      <c r="CN17" s="7">
        <f t="shared" si="5"/>
        <v>1000466052985.79</v>
      </c>
      <c r="CO17" s="7">
        <f t="shared" si="5"/>
        <v>1000316523549.24</v>
      </c>
      <c r="CP17" s="7">
        <f t="shared" si="5"/>
        <v>1000342528668.64</v>
      </c>
      <c r="CQ17" s="7">
        <f t="shared" si="5"/>
        <v>1000014964183.89</v>
      </c>
      <c r="CR17" s="7">
        <f t="shared" si="5"/>
        <v>999994460147.43994</v>
      </c>
      <c r="CS17" s="7">
        <f t="shared" si="5"/>
        <v>1000025966349.79</v>
      </c>
      <c r="CT17" s="7">
        <f t="shared" si="5"/>
        <v>1000073975800.99</v>
      </c>
      <c r="CU17" s="7">
        <f t="shared" si="5"/>
        <v>1000049971075.39</v>
      </c>
      <c r="CV17" s="7">
        <f t="shared" si="6"/>
        <v>999916944887.68994</v>
      </c>
      <c r="CW17" s="7">
        <f t="shared" si="6"/>
        <v>1000035968318.79</v>
      </c>
      <c r="CX17" s="7">
        <f t="shared" si="6"/>
        <v>1000108982692.49</v>
      </c>
      <c r="CY17" s="7"/>
    </row>
    <row r="18" spans="1:103">
      <c r="A18" s="7">
        <f>masik!K435</f>
        <v>-76.3</v>
      </c>
      <c r="B18">
        <v>16</v>
      </c>
      <c r="C18" s="7">
        <f t="shared" si="7"/>
        <v>999841382077.13</v>
      </c>
      <c r="D18" s="7">
        <f t="shared" si="0"/>
        <v>999921388181.13</v>
      </c>
      <c r="E18" s="7">
        <f t="shared" si="0"/>
        <v>999847882573.08008</v>
      </c>
      <c r="F18" s="7">
        <f t="shared" si="0"/>
        <v>999994393751.03003</v>
      </c>
      <c r="G18" s="7">
        <f t="shared" si="0"/>
        <v>999817380245.93005</v>
      </c>
      <c r="H18" s="7">
        <f t="shared" si="0"/>
        <v>999953390622.72998</v>
      </c>
      <c r="I18" s="7">
        <f t="shared" si="0"/>
        <v>999875884709.47998</v>
      </c>
      <c r="J18" s="7">
        <f t="shared" si="0"/>
        <v>999860383526.83008</v>
      </c>
      <c r="K18" s="7">
        <f t="shared" si="0"/>
        <v>999826880970.78003</v>
      </c>
      <c r="L18" s="7">
        <f t="shared" si="0"/>
        <v>1000016895467.78</v>
      </c>
      <c r="M18" s="7">
        <f t="shared" si="0"/>
        <v>999818380322.22998</v>
      </c>
      <c r="N18" s="7">
        <f t="shared" si="0"/>
        <v>999992393598.43005</v>
      </c>
      <c r="O18" s="7">
        <f t="shared" si="0"/>
        <v>999989393369.53003</v>
      </c>
      <c r="P18" s="7">
        <f t="shared" si="0"/>
        <v>999835381619.33008</v>
      </c>
      <c r="Q18" s="7">
        <f t="shared" si="0"/>
        <v>999944389936.03003</v>
      </c>
      <c r="R18" s="7">
        <f t="shared" si="0"/>
        <v>1000172407332.4301</v>
      </c>
      <c r="S18" s="7">
        <f t="shared" ref="S18:AH33" si="8">(1000000-$A18)*(1000000-S$1)</f>
        <v>1000185908362.48</v>
      </c>
      <c r="T18" s="7">
        <f t="shared" si="1"/>
        <v>1000292416488.4301</v>
      </c>
      <c r="U18" s="7">
        <f t="shared" si="1"/>
        <v>1000287416106.9301</v>
      </c>
      <c r="V18" s="7">
        <f t="shared" si="1"/>
        <v>1000273415038.73</v>
      </c>
      <c r="W18" s="7">
        <f t="shared" si="1"/>
        <v>1000343420379.73</v>
      </c>
      <c r="X18" s="7">
        <f t="shared" si="1"/>
        <v>1000131404204.13</v>
      </c>
      <c r="Y18" s="7">
        <f t="shared" si="1"/>
        <v>1000147405424.9301</v>
      </c>
      <c r="Z18" s="7">
        <f t="shared" si="1"/>
        <v>1000146405348.63</v>
      </c>
      <c r="AA18" s="7">
        <f t="shared" si="1"/>
        <v>1000199409392.53</v>
      </c>
      <c r="AB18" s="7">
        <f t="shared" si="1"/>
        <v>1000036396955.63</v>
      </c>
      <c r="AC18" s="7">
        <f t="shared" si="1"/>
        <v>999899386502.53003</v>
      </c>
      <c r="AD18" s="7">
        <f t="shared" si="1"/>
        <v>999989393369.53003</v>
      </c>
      <c r="AE18" s="7">
        <f t="shared" si="1"/>
        <v>1000038397108.23</v>
      </c>
      <c r="AF18" s="7">
        <f t="shared" si="1"/>
        <v>999882385205.43005</v>
      </c>
      <c r="AG18" s="7">
        <f t="shared" si="1"/>
        <v>999846382458.63</v>
      </c>
      <c r="AH18" s="7">
        <f t="shared" si="1"/>
        <v>1000199409392.53</v>
      </c>
      <c r="AI18" s="7">
        <f t="shared" ref="AI18:AX33" si="9">(1000000-$A18)*(1000000-AI$1)</f>
        <v>1000132404280.4301</v>
      </c>
      <c r="AJ18" s="7">
        <f t="shared" si="2"/>
        <v>1000278915458.38</v>
      </c>
      <c r="AK18" s="7">
        <f t="shared" si="2"/>
        <v>1000367922249.0801</v>
      </c>
      <c r="AL18" s="7">
        <f t="shared" si="2"/>
        <v>1000349920875.6801</v>
      </c>
      <c r="AM18" s="7">
        <f t="shared" si="2"/>
        <v>1000388423813.23</v>
      </c>
      <c r="AN18" s="7">
        <f t="shared" si="2"/>
        <v>1000262414199.4301</v>
      </c>
      <c r="AO18" s="7">
        <f t="shared" si="2"/>
        <v>1000160406416.8301</v>
      </c>
      <c r="AP18" s="7">
        <f t="shared" si="2"/>
        <v>1000245412902.3301</v>
      </c>
      <c r="AQ18" s="7">
        <f t="shared" si="2"/>
        <v>1000264414352.03</v>
      </c>
      <c r="AR18" s="7">
        <f t="shared" si="2"/>
        <v>1000096901571.78</v>
      </c>
      <c r="AS18" s="7">
        <f t="shared" si="2"/>
        <v>1000105402220.3301</v>
      </c>
      <c r="AT18" s="7">
        <f t="shared" si="2"/>
        <v>1000298416946.23</v>
      </c>
      <c r="AU18" s="7">
        <f t="shared" si="2"/>
        <v>1000276915305.78</v>
      </c>
      <c r="AV18" s="7">
        <f t="shared" si="2"/>
        <v>1000348920799.38</v>
      </c>
      <c r="AW18" s="7">
        <f t="shared" si="2"/>
        <v>1000320918662.98</v>
      </c>
      <c r="AX18" s="7">
        <f t="shared" si="2"/>
        <v>1000209910193.6801</v>
      </c>
      <c r="AY18" s="7">
        <f t="shared" ref="AY18:BN33" si="10">(1000000-$A18)*(1000000-AY$1)</f>
        <v>1000364421982.03</v>
      </c>
      <c r="AZ18" s="7">
        <f t="shared" si="3"/>
        <v>999949390317.53003</v>
      </c>
      <c r="BA18" s="7">
        <f t="shared" si="3"/>
        <v>999901386655.13</v>
      </c>
      <c r="BB18" s="7">
        <f t="shared" si="3"/>
        <v>1000022895925.5801</v>
      </c>
      <c r="BC18" s="7">
        <f t="shared" si="3"/>
        <v>1000117403135.9301</v>
      </c>
      <c r="BD18" s="7">
        <f t="shared" si="3"/>
        <v>1000143405119.73</v>
      </c>
      <c r="BE18" s="7">
        <f t="shared" si="3"/>
        <v>1000075399931.3301</v>
      </c>
      <c r="BF18" s="7">
        <f t="shared" si="3"/>
        <v>1000061398863.13</v>
      </c>
      <c r="BG18" s="7">
        <f t="shared" si="3"/>
        <v>1000115402983.3301</v>
      </c>
      <c r="BH18" s="7">
        <f t="shared" si="3"/>
        <v>999860383526.83008</v>
      </c>
      <c r="BI18" s="7">
        <f t="shared" si="3"/>
        <v>1000047897833.0801</v>
      </c>
      <c r="BJ18" s="7">
        <f t="shared" si="3"/>
        <v>1000115903021.48</v>
      </c>
      <c r="BK18" s="7">
        <f t="shared" si="3"/>
        <v>999951390470.13</v>
      </c>
      <c r="BL18" s="7">
        <f t="shared" si="3"/>
        <v>999946390088.63</v>
      </c>
      <c r="BM18" s="7">
        <f t="shared" si="3"/>
        <v>1000221911109.28</v>
      </c>
      <c r="BN18" s="7">
        <f t="shared" si="3"/>
        <v>1000050398023.8301</v>
      </c>
      <c r="BO18" s="7">
        <f t="shared" ref="BO18:CD33" si="11">(1000000-$A18)*(1000000-BO$1)</f>
        <v>1000320418624.8301</v>
      </c>
      <c r="BP18" s="7">
        <f t="shared" si="4"/>
        <v>1000148405501.23</v>
      </c>
      <c r="BQ18" s="7">
        <f t="shared" si="4"/>
        <v>999885885472.47998</v>
      </c>
      <c r="BR18" s="7">
        <f t="shared" si="4"/>
        <v>999860383526.83008</v>
      </c>
      <c r="BS18" s="7">
        <f t="shared" si="4"/>
        <v>999905386960.33008</v>
      </c>
      <c r="BT18" s="7">
        <f t="shared" si="4"/>
        <v>999889385739.53003</v>
      </c>
      <c r="BU18" s="7">
        <f t="shared" si="4"/>
        <v>1000005394590.3301</v>
      </c>
      <c r="BV18" s="7">
        <f t="shared" si="4"/>
        <v>1000140404890.8301</v>
      </c>
      <c r="BW18" s="7">
        <f t="shared" si="4"/>
        <v>999981392759.13</v>
      </c>
      <c r="BX18" s="7">
        <f t="shared" si="4"/>
        <v>1000191408782.13</v>
      </c>
      <c r="BY18" s="7">
        <f t="shared" si="4"/>
        <v>1000211410308.13</v>
      </c>
      <c r="BZ18" s="7">
        <f t="shared" si="4"/>
        <v>1000207410002.9301</v>
      </c>
      <c r="CA18" s="7">
        <f t="shared" si="4"/>
        <v>1000081400389.13</v>
      </c>
      <c r="CB18" s="7">
        <f t="shared" si="4"/>
        <v>1000163406645.73</v>
      </c>
      <c r="CC18" s="7">
        <f t="shared" si="4"/>
        <v>1000170407179.8301</v>
      </c>
      <c r="CD18" s="7">
        <f t="shared" si="4"/>
        <v>999966391614.63</v>
      </c>
      <c r="CE18" s="7">
        <f t="shared" ref="CE18:CT33" si="12">(1000000-$A18)*(1000000-CE$1)</f>
        <v>999785377804.33008</v>
      </c>
      <c r="CF18" s="7">
        <f t="shared" si="5"/>
        <v>999908387189.22998</v>
      </c>
      <c r="CG18" s="7">
        <f t="shared" si="5"/>
        <v>999897386349.93005</v>
      </c>
      <c r="CH18" s="7">
        <f t="shared" si="5"/>
        <v>999958391004.22998</v>
      </c>
      <c r="CI18" s="7">
        <f t="shared" si="5"/>
        <v>1000058398634.23</v>
      </c>
      <c r="CJ18" s="7">
        <f t="shared" si="5"/>
        <v>1000297916908.0801</v>
      </c>
      <c r="CK18" s="7">
        <f t="shared" si="5"/>
        <v>1000354921257.1801</v>
      </c>
      <c r="CL18" s="7">
        <f t="shared" si="5"/>
        <v>1000243412749.73</v>
      </c>
      <c r="CM18" s="7">
        <f t="shared" si="5"/>
        <v>1000318918510.38</v>
      </c>
      <c r="CN18" s="7">
        <f t="shared" si="5"/>
        <v>1000345420532.3301</v>
      </c>
      <c r="CO18" s="7">
        <f t="shared" si="5"/>
        <v>1000195909125.48</v>
      </c>
      <c r="CP18" s="7">
        <f t="shared" si="5"/>
        <v>1000221911109.28</v>
      </c>
      <c r="CQ18" s="7">
        <f t="shared" si="5"/>
        <v>999894386121.03003</v>
      </c>
      <c r="CR18" s="7">
        <f t="shared" si="5"/>
        <v>999873884556.88</v>
      </c>
      <c r="CS18" s="7">
        <f t="shared" si="5"/>
        <v>999905386960.33008</v>
      </c>
      <c r="CT18" s="7">
        <f t="shared" si="5"/>
        <v>999953390622.72998</v>
      </c>
      <c r="CU18" s="7">
        <f t="shared" ref="CU18:CX37" si="13">(1000000-$A18)*(1000000-CU$1)</f>
        <v>999929388791.53003</v>
      </c>
      <c r="CV18" s="7">
        <f t="shared" si="6"/>
        <v>999796378643.63</v>
      </c>
      <c r="CW18" s="7">
        <f t="shared" si="6"/>
        <v>999915387723.33008</v>
      </c>
      <c r="CX18" s="7">
        <f t="shared" si="6"/>
        <v>999988393293.22998</v>
      </c>
      <c r="CY18" s="7"/>
    </row>
    <row r="19" spans="1:103">
      <c r="A19" s="7">
        <f>masik!K436</f>
        <v>-274.89999999999998</v>
      </c>
      <c r="B19">
        <v>17</v>
      </c>
      <c r="C19" s="7">
        <f t="shared" si="7"/>
        <v>1000039935425.99</v>
      </c>
      <c r="D19" s="7">
        <f t="shared" si="7"/>
        <v>1000119957417.99</v>
      </c>
      <c r="E19" s="7">
        <f t="shared" si="7"/>
        <v>1000046437212.84</v>
      </c>
      <c r="F19" s="7">
        <f t="shared" si="7"/>
        <v>1000192977485.6899</v>
      </c>
      <c r="G19" s="7">
        <f t="shared" si="7"/>
        <v>1000015928828.39</v>
      </c>
      <c r="H19" s="7">
        <f t="shared" si="7"/>
        <v>1000151966214.79</v>
      </c>
      <c r="I19" s="7">
        <f t="shared" si="7"/>
        <v>1000074444910.04</v>
      </c>
      <c r="J19" s="7">
        <f t="shared" si="7"/>
        <v>1000058940649.09</v>
      </c>
      <c r="K19" s="7">
        <f t="shared" si="7"/>
        <v>1000025431439.9399</v>
      </c>
      <c r="L19" s="7">
        <f t="shared" si="7"/>
        <v>1000215483670.9399</v>
      </c>
      <c r="M19" s="7">
        <f t="shared" si="7"/>
        <v>1000016929103.29</v>
      </c>
      <c r="N19" s="7">
        <f t="shared" si="7"/>
        <v>1000190976935.89</v>
      </c>
      <c r="O19" s="7">
        <f t="shared" si="7"/>
        <v>1000187976111.1899</v>
      </c>
      <c r="P19" s="7">
        <f t="shared" si="7"/>
        <v>1000033933776.59</v>
      </c>
      <c r="Q19" s="7">
        <f t="shared" si="7"/>
        <v>1000142963740.6899</v>
      </c>
      <c r="R19" s="7">
        <f t="shared" si="7"/>
        <v>1000371026417.89</v>
      </c>
      <c r="S19" s="7">
        <f t="shared" si="8"/>
        <v>1000384530129.04</v>
      </c>
      <c r="T19" s="7">
        <f t="shared" si="8"/>
        <v>1000491059405.89</v>
      </c>
      <c r="U19" s="7">
        <f t="shared" si="8"/>
        <v>1000486058031.39</v>
      </c>
      <c r="V19" s="7">
        <f t="shared" si="8"/>
        <v>1000472054182.79</v>
      </c>
      <c r="W19" s="7">
        <f t="shared" si="8"/>
        <v>1000542073425.79</v>
      </c>
      <c r="X19" s="7">
        <f t="shared" si="8"/>
        <v>1000330015146.99</v>
      </c>
      <c r="Y19" s="7">
        <f t="shared" si="8"/>
        <v>1000346019545.39</v>
      </c>
      <c r="Z19" s="7">
        <f t="shared" si="8"/>
        <v>1000345019270.49</v>
      </c>
      <c r="AA19" s="7">
        <f t="shared" si="8"/>
        <v>1000398033840.1899</v>
      </c>
      <c r="AB19" s="7">
        <f t="shared" si="8"/>
        <v>1000234989031.49</v>
      </c>
      <c r="AC19" s="7">
        <f t="shared" si="8"/>
        <v>1000097951370.1899</v>
      </c>
      <c r="AD19" s="7">
        <f t="shared" si="8"/>
        <v>1000187976111.1899</v>
      </c>
      <c r="AE19" s="7">
        <f t="shared" si="8"/>
        <v>1000236989581.29</v>
      </c>
      <c r="AF19" s="7">
        <f t="shared" si="8"/>
        <v>1000080946696.89</v>
      </c>
      <c r="AG19" s="7">
        <f t="shared" si="8"/>
        <v>1000044936800.49</v>
      </c>
      <c r="AH19" s="7">
        <f t="shared" si="8"/>
        <v>1000398033840.1899</v>
      </c>
      <c r="AI19" s="7">
        <f t="shared" si="9"/>
        <v>1000331015421.89</v>
      </c>
      <c r="AJ19" s="7">
        <f t="shared" si="9"/>
        <v>1000477555694.74</v>
      </c>
      <c r="AK19" s="7">
        <f t="shared" si="9"/>
        <v>1000566580160.84</v>
      </c>
      <c r="AL19" s="7">
        <f t="shared" si="9"/>
        <v>1000548575212.64</v>
      </c>
      <c r="AM19" s="7">
        <f t="shared" si="9"/>
        <v>1000587085796.29</v>
      </c>
      <c r="AN19" s="7">
        <f t="shared" si="9"/>
        <v>1000461051158.89</v>
      </c>
      <c r="AO19" s="7">
        <f t="shared" si="9"/>
        <v>1000359023119.09</v>
      </c>
      <c r="AP19" s="7">
        <f t="shared" si="9"/>
        <v>1000444046485.59</v>
      </c>
      <c r="AQ19" s="7">
        <f t="shared" si="9"/>
        <v>1000463051708.6899</v>
      </c>
      <c r="AR19" s="7">
        <f t="shared" si="9"/>
        <v>1000295505662.9399</v>
      </c>
      <c r="AS19" s="7">
        <f t="shared" si="9"/>
        <v>1000304007999.59</v>
      </c>
      <c r="AT19" s="7">
        <f t="shared" si="9"/>
        <v>1000497061055.29</v>
      </c>
      <c r="AU19" s="7">
        <f t="shared" si="9"/>
        <v>1000475555144.9399</v>
      </c>
      <c r="AV19" s="7">
        <f t="shared" si="9"/>
        <v>1000547574937.74</v>
      </c>
      <c r="AW19" s="7">
        <f t="shared" si="9"/>
        <v>1000519567240.54</v>
      </c>
      <c r="AX19" s="7">
        <f t="shared" si="9"/>
        <v>1000408536726.64</v>
      </c>
      <c r="AY19" s="7">
        <f t="shared" si="10"/>
        <v>1000563079198.6899</v>
      </c>
      <c r="AZ19" s="7">
        <f t="shared" si="10"/>
        <v>1000147965115.1899</v>
      </c>
      <c r="BA19" s="7">
        <f t="shared" si="10"/>
        <v>1000099951919.99</v>
      </c>
      <c r="BB19" s="7">
        <f t="shared" si="10"/>
        <v>1000221485320.34</v>
      </c>
      <c r="BC19" s="7">
        <f t="shared" si="10"/>
        <v>1000316011298.39</v>
      </c>
      <c r="BD19" s="7">
        <f t="shared" si="10"/>
        <v>1000342018445.79</v>
      </c>
      <c r="BE19" s="7">
        <f t="shared" si="10"/>
        <v>1000273999752.59</v>
      </c>
      <c r="BF19" s="7">
        <f t="shared" si="10"/>
        <v>1000259995903.99</v>
      </c>
      <c r="BG19" s="7">
        <f t="shared" si="10"/>
        <v>1000314010748.59</v>
      </c>
      <c r="BH19" s="7">
        <f t="shared" si="10"/>
        <v>1000058940649.09</v>
      </c>
      <c r="BI19" s="7">
        <f t="shared" si="10"/>
        <v>1000246492192.84</v>
      </c>
      <c r="BJ19" s="7">
        <f t="shared" si="10"/>
        <v>1000314510886.04</v>
      </c>
      <c r="BK19" s="7">
        <f t="shared" si="10"/>
        <v>1000149965664.99</v>
      </c>
      <c r="BL19" s="7">
        <f t="shared" si="10"/>
        <v>1000144964290.49</v>
      </c>
      <c r="BM19" s="7">
        <f t="shared" si="10"/>
        <v>1000420540025.4399</v>
      </c>
      <c r="BN19" s="7">
        <f t="shared" si="10"/>
        <v>1000248992880.09</v>
      </c>
      <c r="BO19" s="7">
        <f t="shared" si="11"/>
        <v>1000519067103.09</v>
      </c>
      <c r="BP19" s="7">
        <f t="shared" si="11"/>
        <v>1000347019820.29</v>
      </c>
      <c r="BQ19" s="7">
        <f t="shared" si="11"/>
        <v>1000084447659.04</v>
      </c>
      <c r="BR19" s="7">
        <f t="shared" si="11"/>
        <v>1000058940649.09</v>
      </c>
      <c r="BS19" s="7">
        <f t="shared" si="11"/>
        <v>1000103953019.59</v>
      </c>
      <c r="BT19" s="7">
        <f t="shared" si="11"/>
        <v>1000087948621.1899</v>
      </c>
      <c r="BU19" s="7">
        <f t="shared" si="11"/>
        <v>1000203980509.59</v>
      </c>
      <c r="BV19" s="7">
        <f t="shared" si="11"/>
        <v>1000339017621.09</v>
      </c>
      <c r="BW19" s="7">
        <f t="shared" si="11"/>
        <v>1000179973911.99</v>
      </c>
      <c r="BX19" s="7">
        <f t="shared" si="11"/>
        <v>1000390031640.99</v>
      </c>
      <c r="BY19" s="7">
        <f t="shared" si="11"/>
        <v>1000410037138.99</v>
      </c>
      <c r="BZ19" s="7">
        <f t="shared" si="11"/>
        <v>1000406036039.39</v>
      </c>
      <c r="CA19" s="7">
        <f t="shared" si="11"/>
        <v>1000280001401.99</v>
      </c>
      <c r="CB19" s="7">
        <f t="shared" si="11"/>
        <v>1000362023943.79</v>
      </c>
      <c r="CC19" s="7">
        <f t="shared" si="11"/>
        <v>1000369025868.09</v>
      </c>
      <c r="CD19" s="7">
        <f t="shared" si="11"/>
        <v>1000164969788.49</v>
      </c>
      <c r="CE19" s="7">
        <f t="shared" si="12"/>
        <v>999983920031.58997</v>
      </c>
      <c r="CF19" s="7">
        <f t="shared" si="12"/>
        <v>1000106953844.29</v>
      </c>
      <c r="CG19" s="7">
        <f t="shared" si="12"/>
        <v>1000095950820.39</v>
      </c>
      <c r="CH19" s="7">
        <f t="shared" si="12"/>
        <v>1000156967589.29</v>
      </c>
      <c r="CI19" s="7">
        <f t="shared" si="12"/>
        <v>1000256995079.29</v>
      </c>
      <c r="CJ19" s="7">
        <f t="shared" si="12"/>
        <v>1000496560917.84</v>
      </c>
      <c r="CK19" s="7">
        <f t="shared" si="12"/>
        <v>1000553576587.14</v>
      </c>
      <c r="CL19" s="7">
        <f t="shared" si="12"/>
        <v>1000442045935.79</v>
      </c>
      <c r="CM19" s="7">
        <f t="shared" si="12"/>
        <v>1000517566690.74</v>
      </c>
      <c r="CN19" s="7">
        <f t="shared" si="12"/>
        <v>1000544073975.59</v>
      </c>
      <c r="CO19" s="7">
        <f t="shared" si="12"/>
        <v>1000394532878.04</v>
      </c>
      <c r="CP19" s="7">
        <f t="shared" si="12"/>
        <v>1000420540025.4399</v>
      </c>
      <c r="CQ19" s="7">
        <f t="shared" si="12"/>
        <v>1000092949995.6899</v>
      </c>
      <c r="CR19" s="7">
        <f t="shared" si="12"/>
        <v>1000072444360.24</v>
      </c>
      <c r="CS19" s="7">
        <f t="shared" si="12"/>
        <v>1000103953019.59</v>
      </c>
      <c r="CT19" s="7">
        <f t="shared" si="12"/>
        <v>1000151966214.79</v>
      </c>
      <c r="CU19" s="7">
        <f t="shared" si="13"/>
        <v>1000127959617.1899</v>
      </c>
      <c r="CV19" s="7">
        <f t="shared" si="6"/>
        <v>999994923055.48999</v>
      </c>
      <c r="CW19" s="7">
        <f t="shared" si="6"/>
        <v>1000113955768.59</v>
      </c>
      <c r="CX19" s="7">
        <f t="shared" si="6"/>
        <v>1000186975836.29</v>
      </c>
      <c r="CY19" s="7"/>
    </row>
    <row r="20" spans="1:103">
      <c r="A20" s="7">
        <f>masik!K437</f>
        <v>-128.30000000000001</v>
      </c>
      <c r="B20">
        <v>18</v>
      </c>
      <c r="C20" s="7">
        <f t="shared" ref="C20:R35" si="14">(1000000-$A20)*(1000000-C$1)</f>
        <v>999893369862.33008</v>
      </c>
      <c r="D20" s="7">
        <f t="shared" si="14"/>
        <v>999973380126.33008</v>
      </c>
      <c r="E20" s="7">
        <f t="shared" si="14"/>
        <v>999899870696.28003</v>
      </c>
      <c r="F20" s="7">
        <f t="shared" si="14"/>
        <v>1000046389492.23</v>
      </c>
      <c r="G20" s="7">
        <f t="shared" si="14"/>
        <v>999869366783.13</v>
      </c>
      <c r="H20" s="7">
        <f t="shared" si="14"/>
        <v>1000005384231.9301</v>
      </c>
      <c r="I20" s="7">
        <f t="shared" si="14"/>
        <v>999927874288.68005</v>
      </c>
      <c r="J20" s="7">
        <f t="shared" si="14"/>
        <v>999912372300.03003</v>
      </c>
      <c r="K20" s="7">
        <f t="shared" si="14"/>
        <v>999878868001.97998</v>
      </c>
      <c r="L20" s="7">
        <f t="shared" si="14"/>
        <v>1000068892378.98</v>
      </c>
      <c r="M20" s="7">
        <f t="shared" si="14"/>
        <v>999870366911.43005</v>
      </c>
      <c r="N20" s="7">
        <f t="shared" si="14"/>
        <v>1000044389235.63</v>
      </c>
      <c r="O20" s="7">
        <f t="shared" si="14"/>
        <v>1000041388850.73</v>
      </c>
      <c r="P20" s="7">
        <f t="shared" si="14"/>
        <v>999887369092.53003</v>
      </c>
      <c r="Q20" s="7">
        <f t="shared" si="14"/>
        <v>999996383077.22998</v>
      </c>
      <c r="R20" s="7">
        <f t="shared" si="14"/>
        <v>1000224412329.63</v>
      </c>
      <c r="S20" s="7">
        <f t="shared" si="8"/>
        <v>1000237914061.6801</v>
      </c>
      <c r="T20" s="7">
        <f t="shared" si="8"/>
        <v>1000344427725.63</v>
      </c>
      <c r="U20" s="7">
        <f t="shared" si="8"/>
        <v>1000339427084.13</v>
      </c>
      <c r="V20" s="7">
        <f t="shared" si="8"/>
        <v>1000325425287.9301</v>
      </c>
      <c r="W20" s="7">
        <f t="shared" si="8"/>
        <v>1000395434268.9301</v>
      </c>
      <c r="X20" s="7">
        <f t="shared" si="8"/>
        <v>1000183407069.3301</v>
      </c>
      <c r="Y20" s="7">
        <f t="shared" si="8"/>
        <v>1000199409122.13</v>
      </c>
      <c r="Z20" s="7">
        <f t="shared" si="8"/>
        <v>1000198408993.8301</v>
      </c>
      <c r="AA20" s="7">
        <f t="shared" si="8"/>
        <v>1000251415793.73</v>
      </c>
      <c r="AB20" s="7">
        <f t="shared" si="8"/>
        <v>1000088394880.8301</v>
      </c>
      <c r="AC20" s="7">
        <f t="shared" si="8"/>
        <v>999951377303.72998</v>
      </c>
      <c r="AD20" s="7">
        <f t="shared" si="8"/>
        <v>1000041388850.73</v>
      </c>
      <c r="AE20" s="7">
        <f t="shared" si="8"/>
        <v>1000090395137.4301</v>
      </c>
      <c r="AF20" s="7">
        <f t="shared" si="8"/>
        <v>999934375122.63</v>
      </c>
      <c r="AG20" s="7">
        <f t="shared" si="8"/>
        <v>999898370503.83008</v>
      </c>
      <c r="AH20" s="7">
        <f t="shared" si="8"/>
        <v>1000251415793.73</v>
      </c>
      <c r="AI20" s="7">
        <f t="shared" si="9"/>
        <v>1000184407197.63</v>
      </c>
      <c r="AJ20" s="7">
        <f t="shared" si="9"/>
        <v>1000330925993.5801</v>
      </c>
      <c r="AK20" s="7">
        <f t="shared" si="9"/>
        <v>1000419937412.28</v>
      </c>
      <c r="AL20" s="7">
        <f t="shared" si="9"/>
        <v>1000401935102.88</v>
      </c>
      <c r="AM20" s="7">
        <f t="shared" si="9"/>
        <v>1000440440042.4301</v>
      </c>
      <c r="AN20" s="7">
        <f t="shared" si="9"/>
        <v>1000314423876.63</v>
      </c>
      <c r="AO20" s="7">
        <f t="shared" si="9"/>
        <v>1000212410790.03</v>
      </c>
      <c r="AP20" s="7">
        <f t="shared" si="9"/>
        <v>1000297421695.53</v>
      </c>
      <c r="AQ20" s="7">
        <f t="shared" si="9"/>
        <v>1000316424133.23</v>
      </c>
      <c r="AR20" s="7">
        <f t="shared" si="9"/>
        <v>1000148902642.98</v>
      </c>
      <c r="AS20" s="7">
        <f t="shared" si="9"/>
        <v>1000157403733.53</v>
      </c>
      <c r="AT20" s="7">
        <f t="shared" si="9"/>
        <v>1000350428495.4301</v>
      </c>
      <c r="AU20" s="7">
        <f t="shared" si="9"/>
        <v>1000328925736.98</v>
      </c>
      <c r="AV20" s="7">
        <f t="shared" si="9"/>
        <v>1000400934974.5801</v>
      </c>
      <c r="AW20" s="7">
        <f t="shared" si="9"/>
        <v>1000372931382.1801</v>
      </c>
      <c r="AX20" s="7">
        <f t="shared" si="9"/>
        <v>1000261917140.88</v>
      </c>
      <c r="AY20" s="7">
        <f t="shared" si="10"/>
        <v>1000416436963.23</v>
      </c>
      <c r="AZ20" s="7">
        <f t="shared" si="10"/>
        <v>1000001383718.73</v>
      </c>
      <c r="BA20" s="7">
        <f t="shared" si="10"/>
        <v>999953377560.33008</v>
      </c>
      <c r="BB20" s="7">
        <f t="shared" si="10"/>
        <v>1000074893148.78</v>
      </c>
      <c r="BC20" s="7">
        <f t="shared" si="10"/>
        <v>1000169405273.13</v>
      </c>
      <c r="BD20" s="7">
        <f t="shared" si="10"/>
        <v>1000195408608.9301</v>
      </c>
      <c r="BE20" s="7">
        <f t="shared" si="10"/>
        <v>1000127399884.53</v>
      </c>
      <c r="BF20" s="7">
        <f t="shared" si="10"/>
        <v>1000113398088.3301</v>
      </c>
      <c r="BG20" s="7">
        <f t="shared" si="10"/>
        <v>1000167405016.53</v>
      </c>
      <c r="BH20" s="7">
        <f t="shared" si="10"/>
        <v>999912372300.03003</v>
      </c>
      <c r="BI20" s="7">
        <f t="shared" si="10"/>
        <v>1000099896356.28</v>
      </c>
      <c r="BJ20" s="7">
        <f t="shared" si="10"/>
        <v>1000167905080.6801</v>
      </c>
      <c r="BK20" s="7">
        <f t="shared" si="10"/>
        <v>1000003383975.3301</v>
      </c>
      <c r="BL20" s="7">
        <f t="shared" si="10"/>
        <v>999998383333.83008</v>
      </c>
      <c r="BM20" s="7">
        <f t="shared" si="10"/>
        <v>1000273918680.48</v>
      </c>
      <c r="BN20" s="7">
        <f t="shared" si="10"/>
        <v>1000102396677.03</v>
      </c>
      <c r="BO20" s="7">
        <f t="shared" si="11"/>
        <v>1000372431318.03</v>
      </c>
      <c r="BP20" s="7">
        <f t="shared" si="11"/>
        <v>1000200409250.4301</v>
      </c>
      <c r="BQ20" s="7">
        <f t="shared" si="11"/>
        <v>999937875571.68005</v>
      </c>
      <c r="BR20" s="7">
        <f t="shared" si="11"/>
        <v>999912372300.03003</v>
      </c>
      <c r="BS20" s="7">
        <f t="shared" si="11"/>
        <v>999957378073.53003</v>
      </c>
      <c r="BT20" s="7">
        <f t="shared" si="11"/>
        <v>999941376020.72998</v>
      </c>
      <c r="BU20" s="7">
        <f t="shared" si="11"/>
        <v>1000057390903.53</v>
      </c>
      <c r="BV20" s="7">
        <f t="shared" si="11"/>
        <v>1000192408224.03</v>
      </c>
      <c r="BW20" s="7">
        <f t="shared" si="11"/>
        <v>1000033387824.3301</v>
      </c>
      <c r="BX20" s="7">
        <f t="shared" si="11"/>
        <v>1000243414767.3301</v>
      </c>
      <c r="BY20" s="7">
        <f t="shared" si="11"/>
        <v>1000263417333.3301</v>
      </c>
      <c r="BZ20" s="7">
        <f t="shared" si="11"/>
        <v>1000259416820.13</v>
      </c>
      <c r="CA20" s="7">
        <f t="shared" si="11"/>
        <v>1000133400654.3301</v>
      </c>
      <c r="CB20" s="7">
        <f t="shared" si="11"/>
        <v>1000215411174.9301</v>
      </c>
      <c r="CC20" s="7">
        <f t="shared" si="11"/>
        <v>1000222412073.03</v>
      </c>
      <c r="CD20" s="7">
        <f t="shared" si="11"/>
        <v>1000018385899.8301</v>
      </c>
      <c r="CE20" s="7">
        <f t="shared" si="12"/>
        <v>999837362677.53003</v>
      </c>
      <c r="CF20" s="7">
        <f t="shared" si="12"/>
        <v>999960378458.43005</v>
      </c>
      <c r="CG20" s="7">
        <f t="shared" si="12"/>
        <v>999949377047.13</v>
      </c>
      <c r="CH20" s="7">
        <f t="shared" si="12"/>
        <v>1000010384873.4301</v>
      </c>
      <c r="CI20" s="7">
        <f t="shared" si="12"/>
        <v>1000110397703.4301</v>
      </c>
      <c r="CJ20" s="7">
        <f t="shared" si="12"/>
        <v>1000349928431.28</v>
      </c>
      <c r="CK20" s="7">
        <f t="shared" si="12"/>
        <v>1000406935744.38</v>
      </c>
      <c r="CL20" s="7">
        <f t="shared" si="12"/>
        <v>1000295421438.9301</v>
      </c>
      <c r="CM20" s="7">
        <f t="shared" si="12"/>
        <v>1000370931125.5801</v>
      </c>
      <c r="CN20" s="7">
        <f t="shared" si="12"/>
        <v>1000397434525.53</v>
      </c>
      <c r="CO20" s="7">
        <f t="shared" si="12"/>
        <v>1000247915344.6801</v>
      </c>
      <c r="CP20" s="7">
        <f t="shared" si="12"/>
        <v>1000273918680.48</v>
      </c>
      <c r="CQ20" s="7">
        <f t="shared" si="12"/>
        <v>999946376662.22998</v>
      </c>
      <c r="CR20" s="7">
        <f t="shared" si="12"/>
        <v>999925874032.08008</v>
      </c>
      <c r="CS20" s="7">
        <f t="shared" si="12"/>
        <v>999957378073.53003</v>
      </c>
      <c r="CT20" s="7">
        <f t="shared" si="12"/>
        <v>1000005384231.9301</v>
      </c>
      <c r="CU20" s="7">
        <f t="shared" si="13"/>
        <v>999981381152.72998</v>
      </c>
      <c r="CV20" s="7">
        <f t="shared" si="6"/>
        <v>999848364088.83008</v>
      </c>
      <c r="CW20" s="7">
        <f t="shared" si="6"/>
        <v>999967379356.53003</v>
      </c>
      <c r="CX20" s="7">
        <f t="shared" si="6"/>
        <v>1000040388722.4301</v>
      </c>
      <c r="CY20" s="7"/>
    </row>
    <row r="21" spans="1:103">
      <c r="A21" s="7">
        <f>masik!K438</f>
        <v>-295.39999999999998</v>
      </c>
      <c r="B21">
        <v>19</v>
      </c>
      <c r="C21" s="7">
        <f t="shared" si="14"/>
        <v>1000060430610.54</v>
      </c>
      <c r="D21" s="7">
        <f t="shared" si="14"/>
        <v>1000140454242.54</v>
      </c>
      <c r="E21" s="7">
        <f t="shared" si="14"/>
        <v>1000066932530.64</v>
      </c>
      <c r="F21" s="7">
        <f t="shared" si="14"/>
        <v>1000213475806.74</v>
      </c>
      <c r="G21" s="7">
        <f t="shared" si="14"/>
        <v>1000036423520.9399</v>
      </c>
      <c r="H21" s="7">
        <f t="shared" si="14"/>
        <v>1000172463695.34</v>
      </c>
      <c r="I21" s="7">
        <f t="shared" si="14"/>
        <v>1000094940801.84</v>
      </c>
      <c r="J21" s="7">
        <f t="shared" si="14"/>
        <v>1000079436223.14</v>
      </c>
      <c r="K21" s="7">
        <f t="shared" si="14"/>
        <v>1000045926327.24</v>
      </c>
      <c r="L21" s="7">
        <f t="shared" si="14"/>
        <v>1000235982453.24</v>
      </c>
      <c r="M21" s="7">
        <f t="shared" si="14"/>
        <v>1000037423816.34</v>
      </c>
      <c r="N21" s="7">
        <f t="shared" si="14"/>
        <v>1000211475215.9399</v>
      </c>
      <c r="O21" s="7">
        <f t="shared" si="14"/>
        <v>1000208474329.74</v>
      </c>
      <c r="P21" s="7">
        <f t="shared" si="14"/>
        <v>1000054428838.14</v>
      </c>
      <c r="Q21" s="7">
        <f t="shared" si="14"/>
        <v>1000163461036.74</v>
      </c>
      <c r="R21" s="7">
        <f t="shared" si="14"/>
        <v>1000391528387.9399</v>
      </c>
      <c r="S21" s="7">
        <f t="shared" si="8"/>
        <v>1000405032375.84</v>
      </c>
      <c r="T21" s="7">
        <f t="shared" si="8"/>
        <v>1000511563835.9399</v>
      </c>
      <c r="U21" s="7">
        <f t="shared" si="8"/>
        <v>1000506562358.9399</v>
      </c>
      <c r="V21" s="7">
        <f t="shared" si="8"/>
        <v>1000492558223.34</v>
      </c>
      <c r="W21" s="7">
        <f t="shared" si="8"/>
        <v>1000562578901.34</v>
      </c>
      <c r="X21" s="7">
        <f t="shared" si="8"/>
        <v>1000350516276.54</v>
      </c>
      <c r="Y21" s="7">
        <f t="shared" si="8"/>
        <v>1000366521002.9399</v>
      </c>
      <c r="Z21" s="7">
        <f t="shared" si="8"/>
        <v>1000365520707.54</v>
      </c>
      <c r="AA21" s="7">
        <f t="shared" si="8"/>
        <v>1000418536363.74</v>
      </c>
      <c r="AB21" s="7">
        <f t="shared" si="8"/>
        <v>1000255488213.54</v>
      </c>
      <c r="AC21" s="7">
        <f t="shared" si="8"/>
        <v>1000118447743.74</v>
      </c>
      <c r="AD21" s="7">
        <f t="shared" si="8"/>
        <v>1000208474329.74</v>
      </c>
      <c r="AE21" s="7">
        <f t="shared" si="8"/>
        <v>1000257488804.34</v>
      </c>
      <c r="AF21" s="7">
        <f t="shared" si="8"/>
        <v>1000101442721.9399</v>
      </c>
      <c r="AG21" s="7">
        <f t="shared" si="8"/>
        <v>1000065432087.54</v>
      </c>
      <c r="AH21" s="7">
        <f t="shared" si="8"/>
        <v>1000418536363.74</v>
      </c>
      <c r="AI21" s="7">
        <f t="shared" si="9"/>
        <v>1000351516571.9399</v>
      </c>
      <c r="AJ21" s="7">
        <f t="shared" si="9"/>
        <v>1000498059848.04</v>
      </c>
      <c r="AK21" s="7">
        <f t="shared" si="9"/>
        <v>1000587086138.64</v>
      </c>
      <c r="AL21" s="7">
        <f t="shared" si="9"/>
        <v>1000569080821.4399</v>
      </c>
      <c r="AM21" s="7">
        <f t="shared" si="9"/>
        <v>1000607592194.34</v>
      </c>
      <c r="AN21" s="7">
        <f t="shared" si="9"/>
        <v>1000481554973.9399</v>
      </c>
      <c r="AO21" s="7">
        <f t="shared" si="9"/>
        <v>1000379524843.14</v>
      </c>
      <c r="AP21" s="7">
        <f t="shared" si="9"/>
        <v>1000464549952.14</v>
      </c>
      <c r="AQ21" s="7">
        <f t="shared" si="9"/>
        <v>1000483555564.74</v>
      </c>
      <c r="AR21" s="7">
        <f t="shared" si="9"/>
        <v>1000316006085.24</v>
      </c>
      <c r="AS21" s="7">
        <f t="shared" si="9"/>
        <v>1000324508596.14</v>
      </c>
      <c r="AT21" s="7">
        <f t="shared" si="9"/>
        <v>1000517565608.34</v>
      </c>
      <c r="AU21" s="7">
        <f t="shared" si="9"/>
        <v>1000496059257.24</v>
      </c>
      <c r="AV21" s="7">
        <f t="shared" si="9"/>
        <v>1000568080526.04</v>
      </c>
      <c r="AW21" s="7">
        <f t="shared" si="9"/>
        <v>1000540072254.84</v>
      </c>
      <c r="AX21" s="7">
        <f t="shared" si="9"/>
        <v>1000429039465.4399</v>
      </c>
      <c r="AY21" s="7">
        <f t="shared" si="10"/>
        <v>1000583585104.74</v>
      </c>
      <c r="AZ21" s="7">
        <f t="shared" si="10"/>
        <v>1000168462513.74</v>
      </c>
      <c r="BA21" s="7">
        <f t="shared" si="10"/>
        <v>1000120448334.54</v>
      </c>
      <c r="BB21" s="7">
        <f t="shared" si="10"/>
        <v>1000241984225.64</v>
      </c>
      <c r="BC21" s="7">
        <f t="shared" si="10"/>
        <v>1000336512140.9399</v>
      </c>
      <c r="BD21" s="7">
        <f t="shared" si="10"/>
        <v>1000362519821.34</v>
      </c>
      <c r="BE21" s="7">
        <f t="shared" si="10"/>
        <v>1000294499734.14</v>
      </c>
      <c r="BF21" s="7">
        <f t="shared" si="10"/>
        <v>1000280495598.54</v>
      </c>
      <c r="BG21" s="7">
        <f t="shared" si="10"/>
        <v>1000334511550.14</v>
      </c>
      <c r="BH21" s="7">
        <f t="shared" si="10"/>
        <v>1000079436223.14</v>
      </c>
      <c r="BI21" s="7">
        <f t="shared" si="10"/>
        <v>1000266991610.64</v>
      </c>
      <c r="BJ21" s="7">
        <f t="shared" si="10"/>
        <v>1000335011697.84</v>
      </c>
      <c r="BK21" s="7">
        <f t="shared" si="10"/>
        <v>1000170463104.54</v>
      </c>
      <c r="BL21" s="7">
        <f t="shared" si="10"/>
        <v>1000165461627.54</v>
      </c>
      <c r="BM21" s="7">
        <f t="shared" si="10"/>
        <v>1000441043010.24</v>
      </c>
      <c r="BN21" s="7">
        <f t="shared" si="10"/>
        <v>1000269492349.14</v>
      </c>
      <c r="BO21" s="7">
        <f t="shared" si="11"/>
        <v>1000539572107.14</v>
      </c>
      <c r="BP21" s="7">
        <f t="shared" si="11"/>
        <v>1000367521298.34</v>
      </c>
      <c r="BQ21" s="7">
        <f t="shared" si="11"/>
        <v>1000104943755.84</v>
      </c>
      <c r="BR21" s="7">
        <f t="shared" si="11"/>
        <v>1000079436223.14</v>
      </c>
      <c r="BS21" s="7">
        <f t="shared" si="11"/>
        <v>1000124449516.14</v>
      </c>
      <c r="BT21" s="7">
        <f t="shared" si="11"/>
        <v>1000108444789.74</v>
      </c>
      <c r="BU21" s="7">
        <f t="shared" si="11"/>
        <v>1000224479056.14</v>
      </c>
      <c r="BV21" s="7">
        <f t="shared" si="11"/>
        <v>1000359518935.14</v>
      </c>
      <c r="BW21" s="7">
        <f t="shared" si="11"/>
        <v>1000200471966.54</v>
      </c>
      <c r="BX21" s="7">
        <f t="shared" si="11"/>
        <v>1000410534000.54</v>
      </c>
      <c r="BY21" s="7">
        <f t="shared" si="11"/>
        <v>1000430539908.54</v>
      </c>
      <c r="BZ21" s="7">
        <f t="shared" si="11"/>
        <v>1000426538726.9399</v>
      </c>
      <c r="CA21" s="7">
        <f t="shared" si="11"/>
        <v>1000300501506.54</v>
      </c>
      <c r="CB21" s="7">
        <f t="shared" si="11"/>
        <v>1000382525729.34</v>
      </c>
      <c r="CC21" s="7">
        <f t="shared" si="11"/>
        <v>1000389527797.14</v>
      </c>
      <c r="CD21" s="7">
        <f t="shared" si="11"/>
        <v>1000185467535.54</v>
      </c>
      <c r="CE21" s="7">
        <f t="shared" si="12"/>
        <v>1000004414068.14</v>
      </c>
      <c r="CF21" s="7">
        <f t="shared" si="12"/>
        <v>1000127450402.34</v>
      </c>
      <c r="CG21" s="7">
        <f t="shared" si="12"/>
        <v>1000116447152.9399</v>
      </c>
      <c r="CH21" s="7">
        <f t="shared" si="12"/>
        <v>1000177465172.34</v>
      </c>
      <c r="CI21" s="7">
        <f t="shared" si="12"/>
        <v>1000277494712.34</v>
      </c>
      <c r="CJ21" s="7">
        <f t="shared" si="12"/>
        <v>1000517065460.64</v>
      </c>
      <c r="CK21" s="7">
        <f t="shared" si="12"/>
        <v>1000574082298.4399</v>
      </c>
      <c r="CL21" s="7">
        <f t="shared" si="12"/>
        <v>1000462549361.34</v>
      </c>
      <c r="CM21" s="7">
        <f t="shared" si="12"/>
        <v>1000538071664.04</v>
      </c>
      <c r="CN21" s="7">
        <f t="shared" si="12"/>
        <v>1000564579492.14</v>
      </c>
      <c r="CO21" s="7">
        <f t="shared" si="12"/>
        <v>1000415035329.84</v>
      </c>
      <c r="CP21" s="7">
        <f t="shared" si="12"/>
        <v>1000441043010.24</v>
      </c>
      <c r="CQ21" s="7">
        <f t="shared" si="12"/>
        <v>1000113446266.74</v>
      </c>
      <c r="CR21" s="7">
        <f t="shared" si="12"/>
        <v>1000092940211.04</v>
      </c>
      <c r="CS21" s="7">
        <f t="shared" si="12"/>
        <v>1000124449516.14</v>
      </c>
      <c r="CT21" s="7">
        <f t="shared" si="12"/>
        <v>1000172463695.34</v>
      </c>
      <c r="CU21" s="7">
        <f t="shared" si="13"/>
        <v>1000148456605.74</v>
      </c>
      <c r="CV21" s="7">
        <f t="shared" si="6"/>
        <v>1000015417317.54</v>
      </c>
      <c r="CW21" s="7">
        <f t="shared" si="6"/>
        <v>1000134452470.14</v>
      </c>
      <c r="CX21" s="7">
        <f t="shared" si="6"/>
        <v>1000207474034.34</v>
      </c>
      <c r="CY21" s="7"/>
    </row>
    <row r="22" spans="1:103">
      <c r="A22" s="7">
        <f>masik!K439</f>
        <v>-228.9</v>
      </c>
      <c r="B22">
        <v>20</v>
      </c>
      <c r="C22" s="7">
        <f t="shared" si="14"/>
        <v>999993946231.39001</v>
      </c>
      <c r="D22" s="7">
        <f t="shared" si="14"/>
        <v>1000073964543.39</v>
      </c>
      <c r="E22" s="7">
        <f t="shared" si="14"/>
        <v>1000000447719.24</v>
      </c>
      <c r="F22" s="7">
        <f t="shared" si="14"/>
        <v>1000146981253.09</v>
      </c>
      <c r="G22" s="7">
        <f t="shared" si="14"/>
        <v>999969940737.79004</v>
      </c>
      <c r="H22" s="7">
        <f t="shared" si="14"/>
        <v>1000105971868.1899</v>
      </c>
      <c r="I22" s="7">
        <f t="shared" si="14"/>
        <v>1000028454128.4399</v>
      </c>
      <c r="J22" s="7">
        <f t="shared" si="14"/>
        <v>1000012950580.49</v>
      </c>
      <c r="K22" s="7">
        <f t="shared" si="14"/>
        <v>999979442912.33997</v>
      </c>
      <c r="L22" s="7">
        <f t="shared" si="14"/>
        <v>1000169486403.34</v>
      </c>
      <c r="M22" s="7">
        <f t="shared" si="14"/>
        <v>999970940966.68994</v>
      </c>
      <c r="N22" s="7">
        <f t="shared" si="14"/>
        <v>1000144980795.29</v>
      </c>
      <c r="O22" s="7">
        <f t="shared" si="14"/>
        <v>1000141980108.59</v>
      </c>
      <c r="P22" s="7">
        <f t="shared" si="14"/>
        <v>999987944857.98999</v>
      </c>
      <c r="Q22" s="7">
        <f t="shared" si="14"/>
        <v>1000096969808.09</v>
      </c>
      <c r="R22" s="7">
        <f t="shared" si="14"/>
        <v>1000325021997.29</v>
      </c>
      <c r="S22" s="7">
        <f t="shared" si="8"/>
        <v>1000338525087.4399</v>
      </c>
      <c r="T22" s="7">
        <f t="shared" si="8"/>
        <v>1000445049465.29</v>
      </c>
      <c r="U22" s="7">
        <f t="shared" si="8"/>
        <v>1000440048320.79</v>
      </c>
      <c r="V22" s="7">
        <f t="shared" si="8"/>
        <v>1000426045116.1899</v>
      </c>
      <c r="W22" s="7">
        <f t="shared" si="8"/>
        <v>1000496061139.1899</v>
      </c>
      <c r="X22" s="7">
        <f t="shared" si="8"/>
        <v>1000284012612.39</v>
      </c>
      <c r="Y22" s="7">
        <f t="shared" si="8"/>
        <v>1000300016274.79</v>
      </c>
      <c r="Z22" s="7">
        <f t="shared" si="8"/>
        <v>1000299016045.89</v>
      </c>
      <c r="AA22" s="7">
        <f t="shared" si="8"/>
        <v>1000352028177.59</v>
      </c>
      <c r="AB22" s="7">
        <f t="shared" si="8"/>
        <v>1000188990866.89</v>
      </c>
      <c r="AC22" s="7">
        <f t="shared" si="8"/>
        <v>1000051959507.59</v>
      </c>
      <c r="AD22" s="7">
        <f t="shared" si="8"/>
        <v>1000141980108.59</v>
      </c>
      <c r="AE22" s="7">
        <f t="shared" si="8"/>
        <v>1000190991324.6899</v>
      </c>
      <c r="AF22" s="7">
        <f t="shared" si="8"/>
        <v>1000034955616.29</v>
      </c>
      <c r="AG22" s="7">
        <f t="shared" si="8"/>
        <v>999998947375.89001</v>
      </c>
      <c r="AH22" s="7">
        <f t="shared" si="8"/>
        <v>1000352028177.59</v>
      </c>
      <c r="AI22" s="7">
        <f t="shared" si="9"/>
        <v>1000285012841.29</v>
      </c>
      <c r="AJ22" s="7">
        <f t="shared" si="9"/>
        <v>1000431546375.14</v>
      </c>
      <c r="AK22" s="7">
        <f t="shared" si="9"/>
        <v>1000520566747.24</v>
      </c>
      <c r="AL22" s="7">
        <f t="shared" si="9"/>
        <v>1000502562627.04</v>
      </c>
      <c r="AM22" s="7">
        <f t="shared" si="9"/>
        <v>1000541071439.6899</v>
      </c>
      <c r="AN22" s="7">
        <f t="shared" si="9"/>
        <v>1000415042598.29</v>
      </c>
      <c r="AO22" s="7">
        <f t="shared" si="9"/>
        <v>1000313019250.49</v>
      </c>
      <c r="AP22" s="7">
        <f t="shared" si="9"/>
        <v>1000398038706.99</v>
      </c>
      <c r="AQ22" s="7">
        <f t="shared" si="9"/>
        <v>1000417043056.09</v>
      </c>
      <c r="AR22" s="7">
        <f t="shared" si="9"/>
        <v>1000249504715.34</v>
      </c>
      <c r="AS22" s="7">
        <f t="shared" si="9"/>
        <v>1000258006660.99</v>
      </c>
      <c r="AT22" s="7">
        <f t="shared" si="9"/>
        <v>1000451050838.6899</v>
      </c>
      <c r="AU22" s="7">
        <f t="shared" si="9"/>
        <v>1000429545917.34</v>
      </c>
      <c r="AV22" s="7">
        <f t="shared" si="9"/>
        <v>1000501562398.14</v>
      </c>
      <c r="AW22" s="7">
        <f t="shared" si="9"/>
        <v>1000473555988.9399</v>
      </c>
      <c r="AX22" s="7">
        <f t="shared" si="9"/>
        <v>1000362530581.04</v>
      </c>
      <c r="AY22" s="7">
        <f t="shared" si="10"/>
        <v>1000517065946.09</v>
      </c>
      <c r="AZ22" s="7">
        <f t="shared" si="10"/>
        <v>1000101970952.59</v>
      </c>
      <c r="BA22" s="7">
        <f t="shared" si="10"/>
        <v>1000053959965.39</v>
      </c>
      <c r="BB22" s="7">
        <f t="shared" si="10"/>
        <v>1000175487776.74</v>
      </c>
      <c r="BC22" s="7">
        <f t="shared" si="10"/>
        <v>1000270009407.79</v>
      </c>
      <c r="BD22" s="7">
        <f t="shared" si="10"/>
        <v>1000296015359.1899</v>
      </c>
      <c r="BE22" s="7">
        <f t="shared" si="10"/>
        <v>1000227999793.99</v>
      </c>
      <c r="BF22" s="7">
        <f t="shared" si="10"/>
        <v>1000213996589.39</v>
      </c>
      <c r="BG22" s="7">
        <f t="shared" si="10"/>
        <v>1000268008949.99</v>
      </c>
      <c r="BH22" s="7">
        <f t="shared" si="10"/>
        <v>1000012950580.49</v>
      </c>
      <c r="BI22" s="7">
        <f t="shared" si="10"/>
        <v>1000200493499.24</v>
      </c>
      <c r="BJ22" s="7">
        <f t="shared" si="10"/>
        <v>1000268509064.4399</v>
      </c>
      <c r="BK22" s="7">
        <f t="shared" si="10"/>
        <v>1000103971410.39</v>
      </c>
      <c r="BL22" s="7">
        <f t="shared" si="10"/>
        <v>1000098970265.89</v>
      </c>
      <c r="BM22" s="7">
        <f t="shared" si="10"/>
        <v>1000374533327.84</v>
      </c>
      <c r="BN22" s="7">
        <f t="shared" si="10"/>
        <v>1000202994071.49</v>
      </c>
      <c r="BO22" s="7">
        <f t="shared" si="11"/>
        <v>1000473055874.49</v>
      </c>
      <c r="BP22" s="7">
        <f t="shared" si="11"/>
        <v>1000301016503.6899</v>
      </c>
      <c r="BQ22" s="7">
        <f t="shared" si="11"/>
        <v>1000038456417.4399</v>
      </c>
      <c r="BR22" s="7">
        <f t="shared" si="11"/>
        <v>1000012950580.49</v>
      </c>
      <c r="BS22" s="7">
        <f t="shared" si="11"/>
        <v>1000057960880.99</v>
      </c>
      <c r="BT22" s="7">
        <f t="shared" si="11"/>
        <v>1000041957218.59</v>
      </c>
      <c r="BU22" s="7">
        <f t="shared" si="11"/>
        <v>1000157983770.99</v>
      </c>
      <c r="BV22" s="7">
        <f t="shared" si="11"/>
        <v>1000293014672.49</v>
      </c>
      <c r="BW22" s="7">
        <f t="shared" si="11"/>
        <v>1000133978277.39</v>
      </c>
      <c r="BX22" s="7">
        <f t="shared" si="11"/>
        <v>1000344026346.39</v>
      </c>
      <c r="BY22" s="7">
        <f t="shared" si="11"/>
        <v>1000364030924.39</v>
      </c>
      <c r="BZ22" s="7">
        <f t="shared" si="11"/>
        <v>1000360030008.79</v>
      </c>
      <c r="CA22" s="7">
        <f t="shared" si="11"/>
        <v>1000234001167.39</v>
      </c>
      <c r="CB22" s="7">
        <f t="shared" si="11"/>
        <v>1000316019937.1899</v>
      </c>
      <c r="CC22" s="7">
        <f t="shared" si="11"/>
        <v>1000323021539.49</v>
      </c>
      <c r="CD22" s="7">
        <f t="shared" si="11"/>
        <v>1000118974843.89</v>
      </c>
      <c r="CE22" s="7">
        <f t="shared" si="12"/>
        <v>999937933412.98999</v>
      </c>
      <c r="CF22" s="7">
        <f t="shared" si="12"/>
        <v>1000060961567.6899</v>
      </c>
      <c r="CG22" s="7">
        <f t="shared" si="12"/>
        <v>1000049959049.79</v>
      </c>
      <c r="CH22" s="7">
        <f t="shared" si="12"/>
        <v>1000110973012.6899</v>
      </c>
      <c r="CI22" s="7">
        <f t="shared" si="12"/>
        <v>1000210995902.6899</v>
      </c>
      <c r="CJ22" s="7">
        <f t="shared" si="12"/>
        <v>1000450550724.24</v>
      </c>
      <c r="CK22" s="7">
        <f t="shared" si="12"/>
        <v>1000507563771.54</v>
      </c>
      <c r="CL22" s="7">
        <f t="shared" si="12"/>
        <v>1000396038249.1899</v>
      </c>
      <c r="CM22" s="7">
        <f t="shared" si="12"/>
        <v>1000471555531.14</v>
      </c>
      <c r="CN22" s="7">
        <f t="shared" si="12"/>
        <v>1000498061596.99</v>
      </c>
      <c r="CO22" s="7">
        <f t="shared" si="12"/>
        <v>1000348527376.4399</v>
      </c>
      <c r="CP22" s="7">
        <f t="shared" si="12"/>
        <v>1000374533327.84</v>
      </c>
      <c r="CQ22" s="7">
        <f t="shared" si="12"/>
        <v>1000046958363.09</v>
      </c>
      <c r="CR22" s="7">
        <f t="shared" si="12"/>
        <v>1000026453670.64</v>
      </c>
      <c r="CS22" s="7">
        <f t="shared" si="12"/>
        <v>1000057960880.99</v>
      </c>
      <c r="CT22" s="7">
        <f t="shared" si="12"/>
        <v>1000105971868.1899</v>
      </c>
      <c r="CU22" s="7">
        <f t="shared" si="13"/>
        <v>1000081966374.59</v>
      </c>
      <c r="CV22" s="7">
        <f t="shared" si="6"/>
        <v>999948935930.89001</v>
      </c>
      <c r="CW22" s="7">
        <f t="shared" si="6"/>
        <v>1000067963169.99</v>
      </c>
      <c r="CX22" s="7">
        <f t="shared" si="6"/>
        <v>1000140979879.6899</v>
      </c>
      <c r="CY22" s="7"/>
    </row>
    <row r="23" spans="1:103">
      <c r="A23" s="7">
        <f>masik!K440</f>
        <v>44.7</v>
      </c>
      <c r="B23">
        <v>21</v>
      </c>
      <c r="C23" s="7">
        <f t="shared" si="14"/>
        <v>999720410500.03003</v>
      </c>
      <c r="D23" s="7">
        <f t="shared" si="14"/>
        <v>999800406924.03003</v>
      </c>
      <c r="E23" s="7">
        <f t="shared" si="14"/>
        <v>999726910209.47998</v>
      </c>
      <c r="F23" s="7">
        <f t="shared" si="14"/>
        <v>999873403660.93005</v>
      </c>
      <c r="G23" s="7">
        <f t="shared" si="14"/>
        <v>999696411572.83008</v>
      </c>
      <c r="H23" s="7">
        <f t="shared" si="14"/>
        <v>999832405493.63</v>
      </c>
      <c r="I23" s="7">
        <f t="shared" si="14"/>
        <v>999754908957.88</v>
      </c>
      <c r="J23" s="7">
        <f t="shared" si="14"/>
        <v>999739409650.72998</v>
      </c>
      <c r="K23" s="7">
        <f t="shared" si="14"/>
        <v>999705911148.18005</v>
      </c>
      <c r="L23" s="7">
        <f t="shared" si="14"/>
        <v>999895902655.18005</v>
      </c>
      <c r="M23" s="7">
        <f t="shared" si="14"/>
        <v>999697411528.13</v>
      </c>
      <c r="N23" s="7">
        <f t="shared" si="14"/>
        <v>999871403750.33008</v>
      </c>
      <c r="O23" s="7">
        <f t="shared" si="14"/>
        <v>999868403884.43005</v>
      </c>
      <c r="P23" s="7">
        <f t="shared" si="14"/>
        <v>999714410768.22998</v>
      </c>
      <c r="Q23" s="7">
        <f t="shared" si="14"/>
        <v>999823405895.93005</v>
      </c>
      <c r="R23" s="7">
        <f t="shared" si="14"/>
        <v>1000051395704.3301</v>
      </c>
      <c r="S23" s="7">
        <f t="shared" si="8"/>
        <v>1000064895100.88</v>
      </c>
      <c r="T23" s="7">
        <f t="shared" si="8"/>
        <v>1000171390340.3301</v>
      </c>
      <c r="U23" s="7">
        <f t="shared" si="8"/>
        <v>1000166390563.8301</v>
      </c>
      <c r="V23" s="7">
        <f t="shared" si="8"/>
        <v>1000152391189.63</v>
      </c>
      <c r="W23" s="7">
        <f t="shared" si="8"/>
        <v>1000222388060.63</v>
      </c>
      <c r="X23" s="7">
        <f t="shared" si="8"/>
        <v>1000010397537.03</v>
      </c>
      <c r="Y23" s="7">
        <f t="shared" si="8"/>
        <v>1000026396821.8301</v>
      </c>
      <c r="Z23" s="7">
        <f t="shared" si="8"/>
        <v>1000025396866.53</v>
      </c>
      <c r="AA23" s="7">
        <f t="shared" si="8"/>
        <v>1000078394497.4301</v>
      </c>
      <c r="AB23" s="7">
        <f t="shared" si="8"/>
        <v>999915401783.53003</v>
      </c>
      <c r="AC23" s="7">
        <f t="shared" si="8"/>
        <v>999778407907.43005</v>
      </c>
      <c r="AD23" s="7">
        <f t="shared" si="8"/>
        <v>999868403884.43005</v>
      </c>
      <c r="AE23" s="7">
        <f t="shared" si="8"/>
        <v>999917401694.13</v>
      </c>
      <c r="AF23" s="7">
        <f t="shared" si="8"/>
        <v>999761408667.33008</v>
      </c>
      <c r="AG23" s="7">
        <f t="shared" si="8"/>
        <v>999725410276.53003</v>
      </c>
      <c r="AH23" s="7">
        <f t="shared" si="8"/>
        <v>1000078394497.4301</v>
      </c>
      <c r="AI23" s="7">
        <f t="shared" si="9"/>
        <v>1000011397492.3301</v>
      </c>
      <c r="AJ23" s="7">
        <f t="shared" si="9"/>
        <v>1000157890943.78</v>
      </c>
      <c r="AK23" s="7">
        <f t="shared" si="9"/>
        <v>1000246886965.48</v>
      </c>
      <c r="AL23" s="7">
        <f t="shared" si="9"/>
        <v>1000228887770.0801</v>
      </c>
      <c r="AM23" s="7">
        <f t="shared" si="9"/>
        <v>1000267386049.13</v>
      </c>
      <c r="AN23" s="7">
        <f t="shared" si="9"/>
        <v>1000141391681.3301</v>
      </c>
      <c r="AO23" s="7">
        <f t="shared" si="9"/>
        <v>1000039396240.73</v>
      </c>
      <c r="AP23" s="7">
        <f t="shared" si="9"/>
        <v>1000124392441.23</v>
      </c>
      <c r="AQ23" s="7">
        <f t="shared" si="9"/>
        <v>1000143391591.9301</v>
      </c>
      <c r="AR23" s="7">
        <f t="shared" si="9"/>
        <v>999975899079.18005</v>
      </c>
      <c r="AS23" s="7">
        <f t="shared" si="9"/>
        <v>999984398699.22998</v>
      </c>
      <c r="AT23" s="7">
        <f t="shared" si="9"/>
        <v>1000177390072.13</v>
      </c>
      <c r="AU23" s="7">
        <f t="shared" si="9"/>
        <v>1000155891033.1801</v>
      </c>
      <c r="AV23" s="7">
        <f t="shared" si="9"/>
        <v>1000227887814.78</v>
      </c>
      <c r="AW23" s="7">
        <f t="shared" si="9"/>
        <v>1000199889066.38</v>
      </c>
      <c r="AX23" s="7">
        <f t="shared" si="9"/>
        <v>1000088894028.0801</v>
      </c>
      <c r="AY23" s="7">
        <f t="shared" si="10"/>
        <v>1000243387121.9301</v>
      </c>
      <c r="AZ23" s="7">
        <f t="shared" si="10"/>
        <v>999828405672.43005</v>
      </c>
      <c r="BA23" s="7">
        <f t="shared" si="10"/>
        <v>999780407818.03003</v>
      </c>
      <c r="BB23" s="7">
        <f t="shared" si="10"/>
        <v>999901902386.97998</v>
      </c>
      <c r="BC23" s="7">
        <f t="shared" si="10"/>
        <v>999996398162.83008</v>
      </c>
      <c r="BD23" s="7">
        <f t="shared" si="10"/>
        <v>1000022397000.63</v>
      </c>
      <c r="BE23" s="7">
        <f t="shared" si="10"/>
        <v>999954400040.22998</v>
      </c>
      <c r="BF23" s="7">
        <f t="shared" si="10"/>
        <v>999940400666.03003</v>
      </c>
      <c r="BG23" s="7">
        <f t="shared" si="10"/>
        <v>999994398252.22998</v>
      </c>
      <c r="BH23" s="7">
        <f t="shared" si="10"/>
        <v>999739409650.72998</v>
      </c>
      <c r="BI23" s="7">
        <f t="shared" si="10"/>
        <v>999926901269.47998</v>
      </c>
      <c r="BJ23" s="7">
        <f t="shared" si="10"/>
        <v>999994898229.88</v>
      </c>
      <c r="BK23" s="7">
        <f t="shared" si="10"/>
        <v>999830405583.03003</v>
      </c>
      <c r="BL23" s="7">
        <f t="shared" si="10"/>
        <v>999825405806.53003</v>
      </c>
      <c r="BM23" s="7">
        <f t="shared" si="10"/>
        <v>1000100893491.6801</v>
      </c>
      <c r="BN23" s="7">
        <f t="shared" si="10"/>
        <v>999929401157.72998</v>
      </c>
      <c r="BO23" s="7">
        <f t="shared" si="11"/>
        <v>1000199389088.73</v>
      </c>
      <c r="BP23" s="7">
        <f t="shared" si="11"/>
        <v>1000027396777.13</v>
      </c>
      <c r="BQ23" s="7">
        <f t="shared" si="11"/>
        <v>999764908510.88</v>
      </c>
      <c r="BR23" s="7">
        <f t="shared" si="11"/>
        <v>999739409650.72998</v>
      </c>
      <c r="BS23" s="7">
        <f t="shared" si="11"/>
        <v>999784407639.22998</v>
      </c>
      <c r="BT23" s="7">
        <f t="shared" si="11"/>
        <v>999768408354.43005</v>
      </c>
      <c r="BU23" s="7">
        <f t="shared" si="11"/>
        <v>999884403169.22998</v>
      </c>
      <c r="BV23" s="7">
        <f t="shared" si="11"/>
        <v>1000019397134.73</v>
      </c>
      <c r="BW23" s="7">
        <f t="shared" si="11"/>
        <v>999860404242.03003</v>
      </c>
      <c r="BX23" s="7">
        <f t="shared" si="11"/>
        <v>1000070394855.03</v>
      </c>
      <c r="BY23" s="7">
        <f t="shared" si="11"/>
        <v>1000090393961.03</v>
      </c>
      <c r="BZ23" s="7">
        <f t="shared" si="11"/>
        <v>1000086394139.8301</v>
      </c>
      <c r="CA23" s="7">
        <f t="shared" si="11"/>
        <v>999960399772.03003</v>
      </c>
      <c r="CB23" s="7">
        <f t="shared" si="11"/>
        <v>1000042396106.63</v>
      </c>
      <c r="CC23" s="7">
        <f t="shared" si="11"/>
        <v>1000049395793.73</v>
      </c>
      <c r="CD23" s="7">
        <f t="shared" si="11"/>
        <v>999845404912.53003</v>
      </c>
      <c r="CE23" s="7">
        <f t="shared" si="12"/>
        <v>999664413003.22998</v>
      </c>
      <c r="CF23" s="7">
        <f t="shared" si="12"/>
        <v>999787407505.13</v>
      </c>
      <c r="CG23" s="7">
        <f t="shared" si="12"/>
        <v>999776407996.83008</v>
      </c>
      <c r="CH23" s="7">
        <f t="shared" si="12"/>
        <v>999837405270.13</v>
      </c>
      <c r="CI23" s="7">
        <f t="shared" si="12"/>
        <v>999937400800.13</v>
      </c>
      <c r="CJ23" s="7">
        <f t="shared" si="12"/>
        <v>1000176890094.48</v>
      </c>
      <c r="CK23" s="7">
        <f t="shared" si="12"/>
        <v>1000233887546.5801</v>
      </c>
      <c r="CL23" s="7">
        <f t="shared" si="12"/>
        <v>1000122392530.63</v>
      </c>
      <c r="CM23" s="7">
        <f t="shared" si="12"/>
        <v>1000197889155.78</v>
      </c>
      <c r="CN23" s="7">
        <f t="shared" si="12"/>
        <v>1000224387971.23</v>
      </c>
      <c r="CO23" s="7">
        <f t="shared" si="12"/>
        <v>1000074894653.88</v>
      </c>
      <c r="CP23" s="7">
        <f t="shared" si="12"/>
        <v>1000100893491.6801</v>
      </c>
      <c r="CQ23" s="7">
        <f t="shared" si="12"/>
        <v>999773408130.93005</v>
      </c>
      <c r="CR23" s="7">
        <f t="shared" si="12"/>
        <v>999752909047.28003</v>
      </c>
      <c r="CS23" s="7">
        <f t="shared" si="12"/>
        <v>999784407639.22998</v>
      </c>
      <c r="CT23" s="7">
        <f t="shared" si="12"/>
        <v>999832405493.63</v>
      </c>
      <c r="CU23" s="7">
        <f t="shared" si="13"/>
        <v>999808406566.43005</v>
      </c>
      <c r="CV23" s="7">
        <f t="shared" si="13"/>
        <v>999675412511.53003</v>
      </c>
      <c r="CW23" s="7">
        <f t="shared" si="13"/>
        <v>999794407192.22998</v>
      </c>
      <c r="CX23" s="7">
        <f t="shared" si="13"/>
        <v>999867403929.13</v>
      </c>
      <c r="CY23" s="7"/>
    </row>
    <row r="24" spans="1:103">
      <c r="A24" s="7">
        <f>masik!K441</f>
        <v>20.2</v>
      </c>
      <c r="B24">
        <v>22</v>
      </c>
      <c r="C24" s="7">
        <f t="shared" si="14"/>
        <v>999744904744.97998</v>
      </c>
      <c r="D24" s="7">
        <f t="shared" si="14"/>
        <v>999824903128.97998</v>
      </c>
      <c r="E24" s="7">
        <f t="shared" si="14"/>
        <v>999751404613.68005</v>
      </c>
      <c r="F24" s="7">
        <f t="shared" si="14"/>
        <v>999897901654.38</v>
      </c>
      <c r="G24" s="7">
        <f t="shared" si="14"/>
        <v>999720905229.78003</v>
      </c>
      <c r="H24" s="7">
        <f t="shared" si="14"/>
        <v>999856902482.58008</v>
      </c>
      <c r="I24" s="7">
        <f t="shared" si="14"/>
        <v>999779404048.08008</v>
      </c>
      <c r="J24" s="7">
        <f t="shared" si="14"/>
        <v>999763904361.18005</v>
      </c>
      <c r="K24" s="7">
        <f t="shared" si="14"/>
        <v>999730405037.88</v>
      </c>
      <c r="L24" s="7">
        <f t="shared" si="14"/>
        <v>999920401199.88</v>
      </c>
      <c r="M24" s="7">
        <f t="shared" si="14"/>
        <v>999721905209.58008</v>
      </c>
      <c r="N24" s="7">
        <f t="shared" si="14"/>
        <v>999895901694.78003</v>
      </c>
      <c r="O24" s="7">
        <f t="shared" si="14"/>
        <v>999892901755.38</v>
      </c>
      <c r="P24" s="7">
        <f t="shared" si="14"/>
        <v>999738904866.18005</v>
      </c>
      <c r="Q24" s="7">
        <f t="shared" si="14"/>
        <v>999847902664.38</v>
      </c>
      <c r="R24" s="7">
        <f t="shared" si="14"/>
        <v>1000075898058.78</v>
      </c>
      <c r="S24" s="7">
        <f t="shared" si="8"/>
        <v>1000089397786.0801</v>
      </c>
      <c r="T24" s="7">
        <f t="shared" si="8"/>
        <v>1000195895634.78</v>
      </c>
      <c r="U24" s="7">
        <f t="shared" si="8"/>
        <v>1000190895735.78</v>
      </c>
      <c r="V24" s="7">
        <f t="shared" si="8"/>
        <v>1000176896018.5801</v>
      </c>
      <c r="W24" s="7">
        <f t="shared" si="8"/>
        <v>1000246894604.5801</v>
      </c>
      <c r="X24" s="7">
        <f t="shared" si="8"/>
        <v>1000034898886.98</v>
      </c>
      <c r="Y24" s="7">
        <f t="shared" si="8"/>
        <v>1000050898563.78</v>
      </c>
      <c r="Z24" s="7">
        <f t="shared" si="8"/>
        <v>1000049898583.98</v>
      </c>
      <c r="AA24" s="7">
        <f t="shared" si="8"/>
        <v>1000102897513.38</v>
      </c>
      <c r="AB24" s="7">
        <f t="shared" si="8"/>
        <v>999939900805.97998</v>
      </c>
      <c r="AC24" s="7">
        <f t="shared" si="8"/>
        <v>999802903573.38</v>
      </c>
      <c r="AD24" s="7">
        <f t="shared" si="8"/>
        <v>999892901755.38</v>
      </c>
      <c r="AE24" s="7">
        <f t="shared" si="8"/>
        <v>999941900765.58008</v>
      </c>
      <c r="AF24" s="7">
        <f t="shared" si="8"/>
        <v>999785903916.78003</v>
      </c>
      <c r="AG24" s="7">
        <f t="shared" si="8"/>
        <v>999749904643.97998</v>
      </c>
      <c r="AH24" s="7">
        <f t="shared" si="8"/>
        <v>1000102897513.38</v>
      </c>
      <c r="AI24" s="7">
        <f t="shared" si="9"/>
        <v>1000035898866.78</v>
      </c>
      <c r="AJ24" s="7">
        <f t="shared" si="9"/>
        <v>1000182395907.48</v>
      </c>
      <c r="AK24" s="7">
        <f t="shared" si="9"/>
        <v>1000271394109.6801</v>
      </c>
      <c r="AL24" s="7">
        <f t="shared" si="9"/>
        <v>1000253394473.28</v>
      </c>
      <c r="AM24" s="7">
        <f t="shared" si="9"/>
        <v>1000291893695.5801</v>
      </c>
      <c r="AN24" s="7">
        <f t="shared" si="9"/>
        <v>1000165896240.78</v>
      </c>
      <c r="AO24" s="7">
        <f t="shared" si="9"/>
        <v>1000063898301.1801</v>
      </c>
      <c r="AP24" s="7">
        <f t="shared" si="9"/>
        <v>1000148896584.1801</v>
      </c>
      <c r="AQ24" s="7">
        <f t="shared" si="9"/>
        <v>1000167896200.38</v>
      </c>
      <c r="AR24" s="7">
        <f t="shared" si="9"/>
        <v>1000000399583.88</v>
      </c>
      <c r="AS24" s="7">
        <f t="shared" si="9"/>
        <v>1000008899412.1801</v>
      </c>
      <c r="AT24" s="7">
        <f t="shared" si="9"/>
        <v>1000201895513.5801</v>
      </c>
      <c r="AU24" s="7">
        <f t="shared" si="9"/>
        <v>1000180395947.88</v>
      </c>
      <c r="AV24" s="7">
        <f t="shared" si="9"/>
        <v>1000252394493.48</v>
      </c>
      <c r="AW24" s="7">
        <f t="shared" si="9"/>
        <v>1000224395059.0801</v>
      </c>
      <c r="AX24" s="7">
        <f t="shared" si="9"/>
        <v>1000113397301.28</v>
      </c>
      <c r="AY24" s="7">
        <f t="shared" si="10"/>
        <v>1000267894180.38</v>
      </c>
      <c r="AZ24" s="7">
        <f t="shared" si="10"/>
        <v>999852902563.38</v>
      </c>
      <c r="BA24" s="7">
        <f t="shared" si="10"/>
        <v>999804903532.97998</v>
      </c>
      <c r="BB24" s="7">
        <f t="shared" si="10"/>
        <v>999926401078.68005</v>
      </c>
      <c r="BC24" s="7">
        <f t="shared" si="10"/>
        <v>1000020899169.78</v>
      </c>
      <c r="BD24" s="7">
        <f t="shared" si="10"/>
        <v>1000046898644.5801</v>
      </c>
      <c r="BE24" s="7">
        <f t="shared" si="10"/>
        <v>999978900018.18005</v>
      </c>
      <c r="BF24" s="7">
        <f t="shared" si="10"/>
        <v>999964900300.97998</v>
      </c>
      <c r="BG24" s="7">
        <f t="shared" si="10"/>
        <v>1000018899210.1801</v>
      </c>
      <c r="BH24" s="7">
        <f t="shared" si="10"/>
        <v>999763904361.18005</v>
      </c>
      <c r="BI24" s="7">
        <f t="shared" si="10"/>
        <v>999951400573.68005</v>
      </c>
      <c r="BJ24" s="7">
        <f t="shared" si="10"/>
        <v>1000019399200.0801</v>
      </c>
      <c r="BK24" s="7">
        <f t="shared" si="10"/>
        <v>999854902522.97998</v>
      </c>
      <c r="BL24" s="7">
        <f t="shared" si="10"/>
        <v>999849902623.97998</v>
      </c>
      <c r="BM24" s="7">
        <f t="shared" si="10"/>
        <v>1000125397058.88</v>
      </c>
      <c r="BN24" s="7">
        <f t="shared" si="10"/>
        <v>999953900523.18005</v>
      </c>
      <c r="BO24" s="7">
        <f t="shared" si="11"/>
        <v>1000223895069.1801</v>
      </c>
      <c r="BP24" s="7">
        <f t="shared" si="11"/>
        <v>1000051898543.5801</v>
      </c>
      <c r="BQ24" s="7">
        <f t="shared" si="11"/>
        <v>999789403846.08008</v>
      </c>
      <c r="BR24" s="7">
        <f t="shared" si="11"/>
        <v>999763904361.18005</v>
      </c>
      <c r="BS24" s="7">
        <f t="shared" si="11"/>
        <v>999808903452.18005</v>
      </c>
      <c r="BT24" s="7">
        <f t="shared" si="11"/>
        <v>999792903775.38</v>
      </c>
      <c r="BU24" s="7">
        <f t="shared" si="11"/>
        <v>999908901432.18005</v>
      </c>
      <c r="BV24" s="7">
        <f t="shared" si="11"/>
        <v>1000043898705.1801</v>
      </c>
      <c r="BW24" s="7">
        <f t="shared" si="11"/>
        <v>999884901916.97998</v>
      </c>
      <c r="BX24" s="7">
        <f t="shared" si="11"/>
        <v>1000094897674.98</v>
      </c>
      <c r="BY24" s="7">
        <f t="shared" si="11"/>
        <v>1000114897270.98</v>
      </c>
      <c r="BZ24" s="7">
        <f t="shared" si="11"/>
        <v>1000110897351.78</v>
      </c>
      <c r="CA24" s="7">
        <f t="shared" si="11"/>
        <v>999984899896.97998</v>
      </c>
      <c r="CB24" s="7">
        <f t="shared" si="11"/>
        <v>1000066898240.5801</v>
      </c>
      <c r="CC24" s="7">
        <f t="shared" si="11"/>
        <v>1000073898099.1801</v>
      </c>
      <c r="CD24" s="7">
        <f t="shared" si="11"/>
        <v>999869902219.97998</v>
      </c>
      <c r="CE24" s="7">
        <f t="shared" si="12"/>
        <v>999688905876.18005</v>
      </c>
      <c r="CF24" s="7">
        <f t="shared" si="12"/>
        <v>999811903391.58008</v>
      </c>
      <c r="CG24" s="7">
        <f t="shared" si="12"/>
        <v>999800903613.78003</v>
      </c>
      <c r="CH24" s="7">
        <f t="shared" si="12"/>
        <v>999861902381.58008</v>
      </c>
      <c r="CI24" s="7">
        <f t="shared" si="12"/>
        <v>999961900361.58008</v>
      </c>
      <c r="CJ24" s="7">
        <f t="shared" si="12"/>
        <v>1000201395523.6801</v>
      </c>
      <c r="CK24" s="7">
        <f t="shared" si="12"/>
        <v>1000258394372.28</v>
      </c>
      <c r="CL24" s="7">
        <f t="shared" si="12"/>
        <v>1000146896624.5801</v>
      </c>
      <c r="CM24" s="7">
        <f t="shared" si="12"/>
        <v>1000222395099.48</v>
      </c>
      <c r="CN24" s="7">
        <f t="shared" si="12"/>
        <v>1000248894564.1801</v>
      </c>
      <c r="CO24" s="7">
        <f t="shared" si="12"/>
        <v>1000099397584.0801</v>
      </c>
      <c r="CP24" s="7">
        <f t="shared" si="12"/>
        <v>1000125397058.88</v>
      </c>
      <c r="CQ24" s="7">
        <f t="shared" si="12"/>
        <v>999797903674.38</v>
      </c>
      <c r="CR24" s="7">
        <f t="shared" si="12"/>
        <v>999777404088.47998</v>
      </c>
      <c r="CS24" s="7">
        <f t="shared" si="12"/>
        <v>999808903452.18005</v>
      </c>
      <c r="CT24" s="7">
        <f t="shared" si="12"/>
        <v>999856902482.58008</v>
      </c>
      <c r="CU24" s="7">
        <f t="shared" si="13"/>
        <v>999832902967.38</v>
      </c>
      <c r="CV24" s="7">
        <f t="shared" si="13"/>
        <v>999699905653.97998</v>
      </c>
      <c r="CW24" s="7">
        <f t="shared" si="13"/>
        <v>999818903250.18005</v>
      </c>
      <c r="CX24" s="7">
        <f t="shared" si="13"/>
        <v>999891901775.58008</v>
      </c>
      <c r="CY24" s="7"/>
    </row>
    <row r="25" spans="1:103">
      <c r="A25" s="7">
        <f>masik!K442</f>
        <v>142.69999999999999</v>
      </c>
      <c r="B25">
        <v>23</v>
      </c>
      <c r="C25" s="7">
        <f t="shared" si="14"/>
        <v>999622433520.22998</v>
      </c>
      <c r="D25" s="7">
        <f t="shared" si="14"/>
        <v>999702422104.22998</v>
      </c>
      <c r="E25" s="7">
        <f t="shared" si="14"/>
        <v>999628932592.68005</v>
      </c>
      <c r="F25" s="7">
        <f t="shared" si="14"/>
        <v>999775411687.13</v>
      </c>
      <c r="G25" s="7">
        <f t="shared" si="14"/>
        <v>999598436945.03003</v>
      </c>
      <c r="H25" s="7">
        <f t="shared" si="14"/>
        <v>999734417537.83008</v>
      </c>
      <c r="I25" s="7">
        <f t="shared" si="14"/>
        <v>999656928597.08008</v>
      </c>
      <c r="J25" s="7">
        <f t="shared" si="14"/>
        <v>999641430808.93005</v>
      </c>
      <c r="K25" s="7">
        <f t="shared" si="14"/>
        <v>999607935589.38</v>
      </c>
      <c r="L25" s="7">
        <f t="shared" si="14"/>
        <v>999797908476.38</v>
      </c>
      <c r="M25" s="7">
        <f t="shared" si="14"/>
        <v>999599436802.33008</v>
      </c>
      <c r="N25" s="7">
        <f t="shared" si="14"/>
        <v>999773411972.53003</v>
      </c>
      <c r="O25" s="7">
        <f t="shared" si="14"/>
        <v>999770412400.63</v>
      </c>
      <c r="P25" s="7">
        <f t="shared" si="14"/>
        <v>999616434376.43005</v>
      </c>
      <c r="Q25" s="7">
        <f t="shared" si="14"/>
        <v>999725418822.13</v>
      </c>
      <c r="R25" s="7">
        <f t="shared" si="14"/>
        <v>999953386286.53003</v>
      </c>
      <c r="S25" s="7">
        <f t="shared" si="8"/>
        <v>999966884360.08008</v>
      </c>
      <c r="T25" s="7">
        <f t="shared" si="8"/>
        <v>1000073369162.53</v>
      </c>
      <c r="U25" s="7">
        <f t="shared" si="8"/>
        <v>1000068369876.03</v>
      </c>
      <c r="V25" s="7">
        <f t="shared" si="8"/>
        <v>1000054371873.8301</v>
      </c>
      <c r="W25" s="7">
        <f t="shared" si="8"/>
        <v>1000124361884.8301</v>
      </c>
      <c r="X25" s="7">
        <f t="shared" si="8"/>
        <v>999912392137.22998</v>
      </c>
      <c r="Y25" s="7">
        <f t="shared" si="8"/>
        <v>999928389854.03003</v>
      </c>
      <c r="Z25" s="7">
        <f t="shared" si="8"/>
        <v>999927389996.72998</v>
      </c>
      <c r="AA25" s="7">
        <f t="shared" si="8"/>
        <v>999980382433.63</v>
      </c>
      <c r="AB25" s="7">
        <f t="shared" si="8"/>
        <v>999817405693.72998</v>
      </c>
      <c r="AC25" s="7">
        <f t="shared" si="8"/>
        <v>999680425243.63</v>
      </c>
      <c r="AD25" s="7">
        <f t="shared" si="8"/>
        <v>999770412400.63</v>
      </c>
      <c r="AE25" s="7">
        <f t="shared" si="8"/>
        <v>999819405408.33008</v>
      </c>
      <c r="AF25" s="7">
        <f t="shared" si="8"/>
        <v>999663427669.53003</v>
      </c>
      <c r="AG25" s="7">
        <f t="shared" si="8"/>
        <v>999627432806.72998</v>
      </c>
      <c r="AH25" s="7">
        <f t="shared" si="8"/>
        <v>999980382433.63</v>
      </c>
      <c r="AI25" s="7">
        <f t="shared" si="9"/>
        <v>999913391994.53003</v>
      </c>
      <c r="AJ25" s="7">
        <f t="shared" si="9"/>
        <v>1000059871088.98</v>
      </c>
      <c r="AK25" s="7">
        <f t="shared" si="9"/>
        <v>1000148858388.6801</v>
      </c>
      <c r="AL25" s="7">
        <f t="shared" si="9"/>
        <v>1000130860957.28</v>
      </c>
      <c r="AM25" s="7">
        <f t="shared" si="9"/>
        <v>1000169355463.3301</v>
      </c>
      <c r="AN25" s="7">
        <f t="shared" si="9"/>
        <v>1000043373443.53</v>
      </c>
      <c r="AO25" s="7">
        <f t="shared" si="9"/>
        <v>999941387998.93005</v>
      </c>
      <c r="AP25" s="7">
        <f t="shared" si="9"/>
        <v>1000026375869.4301</v>
      </c>
      <c r="AQ25" s="7">
        <f t="shared" si="9"/>
        <v>1000045373158.13</v>
      </c>
      <c r="AR25" s="7">
        <f t="shared" si="9"/>
        <v>999877897060.38</v>
      </c>
      <c r="AS25" s="7">
        <f t="shared" si="9"/>
        <v>999886395847.43005</v>
      </c>
      <c r="AT25" s="7">
        <f t="shared" si="9"/>
        <v>1000079368306.3301</v>
      </c>
      <c r="AU25" s="7">
        <f t="shared" si="9"/>
        <v>1000057871374.38</v>
      </c>
      <c r="AV25" s="7">
        <f t="shared" si="9"/>
        <v>1000129861099.98</v>
      </c>
      <c r="AW25" s="7">
        <f t="shared" si="9"/>
        <v>1000101865095.5801</v>
      </c>
      <c r="AX25" s="7">
        <f t="shared" si="9"/>
        <v>999990880935.28003</v>
      </c>
      <c r="AY25" s="7">
        <f t="shared" si="10"/>
        <v>1000145358888.13</v>
      </c>
      <c r="AZ25" s="7">
        <f t="shared" si="10"/>
        <v>999730418108.63</v>
      </c>
      <c r="BA25" s="7">
        <f t="shared" si="10"/>
        <v>999682424958.22998</v>
      </c>
      <c r="BB25" s="7">
        <f t="shared" si="10"/>
        <v>999803907620.18005</v>
      </c>
      <c r="BC25" s="7">
        <f t="shared" si="10"/>
        <v>999898394135.03003</v>
      </c>
      <c r="BD25" s="7">
        <f t="shared" si="10"/>
        <v>999924390424.83008</v>
      </c>
      <c r="BE25" s="7">
        <f t="shared" si="10"/>
        <v>999856400128.43005</v>
      </c>
      <c r="BF25" s="7">
        <f t="shared" si="10"/>
        <v>999842402126.22998</v>
      </c>
      <c r="BG25" s="7">
        <f t="shared" si="10"/>
        <v>999896394420.43005</v>
      </c>
      <c r="BH25" s="7">
        <f t="shared" si="10"/>
        <v>999641430808.93005</v>
      </c>
      <c r="BI25" s="7">
        <f t="shared" si="10"/>
        <v>999828904052.68005</v>
      </c>
      <c r="BJ25" s="7">
        <f t="shared" si="10"/>
        <v>999896894349.08008</v>
      </c>
      <c r="BK25" s="7">
        <f t="shared" si="10"/>
        <v>999732417823.22998</v>
      </c>
      <c r="BL25" s="7">
        <f t="shared" si="10"/>
        <v>999727418536.72998</v>
      </c>
      <c r="BM25" s="7">
        <f t="shared" si="10"/>
        <v>1000002879222.88</v>
      </c>
      <c r="BN25" s="7">
        <f t="shared" si="10"/>
        <v>999831403695.93005</v>
      </c>
      <c r="BO25" s="7">
        <f t="shared" si="11"/>
        <v>1000101365166.9301</v>
      </c>
      <c r="BP25" s="7">
        <f t="shared" si="11"/>
        <v>999929389711.33008</v>
      </c>
      <c r="BQ25" s="7">
        <f t="shared" si="11"/>
        <v>999666927170.08008</v>
      </c>
      <c r="BR25" s="7">
        <f t="shared" si="11"/>
        <v>999641430808.93005</v>
      </c>
      <c r="BS25" s="7">
        <f t="shared" si="11"/>
        <v>999686424387.43005</v>
      </c>
      <c r="BT25" s="7">
        <f t="shared" si="11"/>
        <v>999670426670.63</v>
      </c>
      <c r="BU25" s="7">
        <f t="shared" si="11"/>
        <v>999786410117.43005</v>
      </c>
      <c r="BV25" s="7">
        <f t="shared" si="11"/>
        <v>999921390852.93005</v>
      </c>
      <c r="BW25" s="7">
        <f t="shared" si="11"/>
        <v>999762413542.22998</v>
      </c>
      <c r="BX25" s="7">
        <f t="shared" si="11"/>
        <v>999972383575.22998</v>
      </c>
      <c r="BY25" s="7">
        <f t="shared" si="11"/>
        <v>999992380721.22998</v>
      </c>
      <c r="BZ25" s="7">
        <f t="shared" si="11"/>
        <v>999988381292.03003</v>
      </c>
      <c r="CA25" s="7">
        <f t="shared" si="11"/>
        <v>999862399272.22998</v>
      </c>
      <c r="CB25" s="7">
        <f t="shared" si="11"/>
        <v>999944387570.83008</v>
      </c>
      <c r="CC25" s="7">
        <f t="shared" si="11"/>
        <v>999951386571.93005</v>
      </c>
      <c r="CD25" s="7">
        <f t="shared" si="11"/>
        <v>999747415682.72998</v>
      </c>
      <c r="CE25" s="7">
        <f t="shared" si="12"/>
        <v>999566441511.43005</v>
      </c>
      <c r="CF25" s="7">
        <f t="shared" si="12"/>
        <v>999689423959.33008</v>
      </c>
      <c r="CG25" s="7">
        <f t="shared" si="12"/>
        <v>999678425529.03003</v>
      </c>
      <c r="CH25" s="7">
        <f t="shared" si="12"/>
        <v>999739416824.33008</v>
      </c>
      <c r="CI25" s="7">
        <f t="shared" si="12"/>
        <v>999839402554.33008</v>
      </c>
      <c r="CJ25" s="7">
        <f t="shared" si="12"/>
        <v>1000078868377.6801</v>
      </c>
      <c r="CK25" s="7">
        <f t="shared" si="12"/>
        <v>1000135860243.78</v>
      </c>
      <c r="CL25" s="7">
        <f t="shared" si="12"/>
        <v>1000024376154.8301</v>
      </c>
      <c r="CM25" s="7">
        <f t="shared" si="12"/>
        <v>1000099865380.98</v>
      </c>
      <c r="CN25" s="7">
        <f t="shared" si="12"/>
        <v>1000126361599.4301</v>
      </c>
      <c r="CO25" s="7">
        <f t="shared" si="12"/>
        <v>999976882933.08008</v>
      </c>
      <c r="CP25" s="7">
        <f t="shared" si="12"/>
        <v>1000002879222.88</v>
      </c>
      <c r="CQ25" s="7">
        <f t="shared" si="12"/>
        <v>999675425957.13</v>
      </c>
      <c r="CR25" s="7">
        <f t="shared" si="12"/>
        <v>999654928882.47998</v>
      </c>
      <c r="CS25" s="7">
        <f t="shared" si="12"/>
        <v>999686424387.43005</v>
      </c>
      <c r="CT25" s="7">
        <f t="shared" si="12"/>
        <v>999734417537.83008</v>
      </c>
      <c r="CU25" s="7">
        <f t="shared" si="13"/>
        <v>999710420962.63</v>
      </c>
      <c r="CV25" s="7">
        <f t="shared" si="13"/>
        <v>999577439941.72998</v>
      </c>
      <c r="CW25" s="7">
        <f t="shared" si="13"/>
        <v>999696422960.43005</v>
      </c>
      <c r="CX25" s="7">
        <f t="shared" si="13"/>
        <v>999769412543.33008</v>
      </c>
      <c r="CY25" s="7"/>
    </row>
    <row r="26" spans="1:103">
      <c r="A26" s="7">
        <f>masik!K443</f>
        <v>168.2</v>
      </c>
      <c r="B26">
        <v>24</v>
      </c>
      <c r="C26" s="7">
        <f t="shared" si="14"/>
        <v>999596939510.18005</v>
      </c>
      <c r="D26" s="7">
        <f t="shared" si="14"/>
        <v>999676926054.18005</v>
      </c>
      <c r="E26" s="7">
        <f t="shared" si="14"/>
        <v>999603438416.88</v>
      </c>
      <c r="F26" s="7">
        <f t="shared" si="14"/>
        <v>999749913775.58008</v>
      </c>
      <c r="G26" s="7">
        <f t="shared" si="14"/>
        <v>999572943546.97998</v>
      </c>
      <c r="H26" s="7">
        <f t="shared" si="14"/>
        <v>999708920671.78003</v>
      </c>
      <c r="I26" s="7">
        <f t="shared" si="14"/>
        <v>999631433707.28003</v>
      </c>
      <c r="J26" s="7">
        <f t="shared" si="14"/>
        <v>999615936314.38</v>
      </c>
      <c r="K26" s="7">
        <f t="shared" si="14"/>
        <v>999582441949.08008</v>
      </c>
      <c r="L26" s="7">
        <f t="shared" si="14"/>
        <v>999772409991.08008</v>
      </c>
      <c r="M26" s="7">
        <f t="shared" si="14"/>
        <v>999573943378.78003</v>
      </c>
      <c r="N26" s="7">
        <f t="shared" si="14"/>
        <v>999747914111.97998</v>
      </c>
      <c r="O26" s="7">
        <f t="shared" si="14"/>
        <v>999744914616.58008</v>
      </c>
      <c r="P26" s="7">
        <f t="shared" si="14"/>
        <v>999590940519.38</v>
      </c>
      <c r="Q26" s="7">
        <f t="shared" si="14"/>
        <v>999699922185.58008</v>
      </c>
      <c r="R26" s="7">
        <f t="shared" si="14"/>
        <v>999927883835.97998</v>
      </c>
      <c r="S26" s="7">
        <f t="shared" si="8"/>
        <v>999941381565.28003</v>
      </c>
      <c r="T26" s="7">
        <f t="shared" si="8"/>
        <v>1000047863651.98</v>
      </c>
      <c r="U26" s="7">
        <f t="shared" si="8"/>
        <v>1000042864492.98</v>
      </c>
      <c r="V26" s="7">
        <f t="shared" si="8"/>
        <v>1000028866847.78</v>
      </c>
      <c r="W26" s="7">
        <f t="shared" si="8"/>
        <v>1000098855073.78</v>
      </c>
      <c r="X26" s="7">
        <f t="shared" si="8"/>
        <v>999886890732.18005</v>
      </c>
      <c r="Y26" s="7">
        <f t="shared" si="8"/>
        <v>999902888040.97998</v>
      </c>
      <c r="Z26" s="7">
        <f t="shared" si="8"/>
        <v>999901888209.18005</v>
      </c>
      <c r="AA26" s="7">
        <f t="shared" si="8"/>
        <v>999954879294.58008</v>
      </c>
      <c r="AB26" s="7">
        <f t="shared" si="8"/>
        <v>999791906711.18005</v>
      </c>
      <c r="AC26" s="7">
        <f t="shared" si="8"/>
        <v>999654929754.58008</v>
      </c>
      <c r="AD26" s="7">
        <f t="shared" si="8"/>
        <v>999744914616.58008</v>
      </c>
      <c r="AE26" s="7">
        <f t="shared" si="8"/>
        <v>999793906374.78003</v>
      </c>
      <c r="AF26" s="7">
        <f t="shared" si="8"/>
        <v>999637932613.97998</v>
      </c>
      <c r="AG26" s="7">
        <f t="shared" si="8"/>
        <v>999601938669.18005</v>
      </c>
      <c r="AH26" s="7">
        <f t="shared" si="8"/>
        <v>999954879294.58008</v>
      </c>
      <c r="AI26" s="7">
        <f t="shared" si="9"/>
        <v>999887890563.97998</v>
      </c>
      <c r="AJ26" s="7">
        <f t="shared" si="9"/>
        <v>1000034365922.6801</v>
      </c>
      <c r="AK26" s="7">
        <f t="shared" si="9"/>
        <v>1000123350952.88</v>
      </c>
      <c r="AL26" s="7">
        <f t="shared" si="9"/>
        <v>1000105353980.48</v>
      </c>
      <c r="AM26" s="7">
        <f t="shared" si="9"/>
        <v>1000143847504.78</v>
      </c>
      <c r="AN26" s="7">
        <f t="shared" si="9"/>
        <v>1000017868697.98</v>
      </c>
      <c r="AO26" s="7">
        <f t="shared" si="9"/>
        <v>999915885854.38</v>
      </c>
      <c r="AP26" s="7">
        <f t="shared" si="9"/>
        <v>1000000871557.38</v>
      </c>
      <c r="AQ26" s="7">
        <f t="shared" si="9"/>
        <v>1000019868361.5801</v>
      </c>
      <c r="AR26" s="7">
        <f t="shared" si="9"/>
        <v>999852396535.08008</v>
      </c>
      <c r="AS26" s="7">
        <f t="shared" si="9"/>
        <v>999860895105.38</v>
      </c>
      <c r="AT26" s="7">
        <f t="shared" si="9"/>
        <v>1000053862642.78</v>
      </c>
      <c r="AU26" s="7">
        <f t="shared" si="9"/>
        <v>1000032366259.0801</v>
      </c>
      <c r="AV26" s="7">
        <f t="shared" si="9"/>
        <v>1000104354148.6801</v>
      </c>
      <c r="AW26" s="7">
        <f t="shared" si="9"/>
        <v>1000076358858.28</v>
      </c>
      <c r="AX26" s="7">
        <f t="shared" si="9"/>
        <v>999965377528.47998</v>
      </c>
      <c r="AY26" s="7">
        <f t="shared" si="10"/>
        <v>1000119851541.5801</v>
      </c>
      <c r="AZ26" s="7">
        <f t="shared" si="10"/>
        <v>999704921344.58008</v>
      </c>
      <c r="BA26" s="7">
        <f t="shared" si="10"/>
        <v>999656929418.18005</v>
      </c>
      <c r="BB26" s="7">
        <f t="shared" si="10"/>
        <v>999778408981.88</v>
      </c>
      <c r="BC26" s="7">
        <f t="shared" si="10"/>
        <v>999872893086.97998</v>
      </c>
      <c r="BD26" s="7">
        <f t="shared" si="10"/>
        <v>999898888713.78003</v>
      </c>
      <c r="BE26" s="7">
        <f t="shared" si="10"/>
        <v>999830900151.38</v>
      </c>
      <c r="BF26" s="7">
        <f t="shared" si="10"/>
        <v>999816902506.18005</v>
      </c>
      <c r="BG26" s="7">
        <f t="shared" si="10"/>
        <v>999870893423.38</v>
      </c>
      <c r="BH26" s="7">
        <f t="shared" si="10"/>
        <v>999615936314.38</v>
      </c>
      <c r="BI26" s="7">
        <f t="shared" si="10"/>
        <v>999803404776.88</v>
      </c>
      <c r="BJ26" s="7">
        <f t="shared" si="10"/>
        <v>999871393339.28003</v>
      </c>
      <c r="BK26" s="7">
        <f t="shared" si="10"/>
        <v>999706921008.18005</v>
      </c>
      <c r="BL26" s="7">
        <f t="shared" si="10"/>
        <v>999701921849.18005</v>
      </c>
      <c r="BM26" s="7">
        <f t="shared" si="10"/>
        <v>999977375510.08008</v>
      </c>
      <c r="BN26" s="7">
        <f t="shared" si="10"/>
        <v>999805904356.38</v>
      </c>
      <c r="BO26" s="7">
        <f t="shared" si="11"/>
        <v>1000075858942.38</v>
      </c>
      <c r="BP26" s="7">
        <f t="shared" si="11"/>
        <v>999903887872.78003</v>
      </c>
      <c r="BQ26" s="7">
        <f t="shared" si="11"/>
        <v>999641432025.28003</v>
      </c>
      <c r="BR26" s="7">
        <f t="shared" si="11"/>
        <v>999615936314.38</v>
      </c>
      <c r="BS26" s="7">
        <f t="shared" si="11"/>
        <v>999660928745.38</v>
      </c>
      <c r="BT26" s="7">
        <f t="shared" si="11"/>
        <v>999644931436.58008</v>
      </c>
      <c r="BU26" s="7">
        <f t="shared" si="11"/>
        <v>999760911925.38</v>
      </c>
      <c r="BV26" s="7">
        <f t="shared" si="11"/>
        <v>999895889218.38</v>
      </c>
      <c r="BW26" s="7">
        <f t="shared" si="11"/>
        <v>999736915962.18005</v>
      </c>
      <c r="BX26" s="7">
        <f t="shared" si="11"/>
        <v>999946880640.18005</v>
      </c>
      <c r="BY26" s="7">
        <f t="shared" si="11"/>
        <v>999966877276.18005</v>
      </c>
      <c r="BZ26" s="7">
        <f t="shared" si="11"/>
        <v>999962877948.97998</v>
      </c>
      <c r="CA26" s="7">
        <f t="shared" si="11"/>
        <v>999836899142.18005</v>
      </c>
      <c r="CB26" s="7">
        <f t="shared" si="11"/>
        <v>999918885349.78003</v>
      </c>
      <c r="CC26" s="7">
        <f t="shared" si="11"/>
        <v>999925884172.38</v>
      </c>
      <c r="CD26" s="7">
        <f t="shared" si="11"/>
        <v>999721918485.18005</v>
      </c>
      <c r="CE26" s="7">
        <f t="shared" si="12"/>
        <v>999540948929.38</v>
      </c>
      <c r="CF26" s="7">
        <f t="shared" si="12"/>
        <v>999663928240.78003</v>
      </c>
      <c r="CG26" s="7">
        <f t="shared" si="12"/>
        <v>999652930090.97998</v>
      </c>
      <c r="CH26" s="7">
        <f t="shared" si="12"/>
        <v>999713919830.78003</v>
      </c>
      <c r="CI26" s="7">
        <f t="shared" si="12"/>
        <v>999813903010.78003</v>
      </c>
      <c r="CJ26" s="7">
        <f t="shared" si="12"/>
        <v>1000053362726.88</v>
      </c>
      <c r="CK26" s="7">
        <f t="shared" si="12"/>
        <v>1000110353139.48</v>
      </c>
      <c r="CL26" s="7">
        <f t="shared" si="12"/>
        <v>999998871893.78003</v>
      </c>
      <c r="CM26" s="7">
        <f t="shared" si="12"/>
        <v>1000074359194.6801</v>
      </c>
      <c r="CN26" s="7">
        <f t="shared" si="12"/>
        <v>1000100854737.38</v>
      </c>
      <c r="CO26" s="7">
        <f t="shared" si="12"/>
        <v>999951379883.28003</v>
      </c>
      <c r="CP26" s="7">
        <f t="shared" si="12"/>
        <v>999977375510.08008</v>
      </c>
      <c r="CQ26" s="7">
        <f t="shared" si="12"/>
        <v>999649930595.58008</v>
      </c>
      <c r="CR26" s="7">
        <f t="shared" si="12"/>
        <v>999629434043.68005</v>
      </c>
      <c r="CS26" s="7">
        <f t="shared" si="12"/>
        <v>999660928745.38</v>
      </c>
      <c r="CT26" s="7">
        <f t="shared" si="12"/>
        <v>999708920671.78003</v>
      </c>
      <c r="CU26" s="7">
        <f t="shared" si="13"/>
        <v>999684924708.58008</v>
      </c>
      <c r="CV26" s="7">
        <f t="shared" si="13"/>
        <v>999551947079.18005</v>
      </c>
      <c r="CW26" s="7">
        <f t="shared" si="13"/>
        <v>999670927063.38</v>
      </c>
      <c r="CX26" s="7">
        <f t="shared" si="13"/>
        <v>999743914784.78003</v>
      </c>
      <c r="CY26" s="7"/>
    </row>
    <row r="27" spans="1:103">
      <c r="A27" s="7">
        <f>masik!K444</f>
        <v>10.199999999999999</v>
      </c>
      <c r="B27">
        <v>25</v>
      </c>
      <c r="C27" s="7">
        <f t="shared" si="14"/>
        <v>999754902395.97998</v>
      </c>
      <c r="D27" s="7">
        <f t="shared" si="14"/>
        <v>999834901579.97998</v>
      </c>
      <c r="E27" s="7">
        <f t="shared" si="14"/>
        <v>999761402329.68005</v>
      </c>
      <c r="F27" s="7">
        <f t="shared" si="14"/>
        <v>999907900835.38</v>
      </c>
      <c r="G27" s="7">
        <f t="shared" si="14"/>
        <v>999730902640.78003</v>
      </c>
      <c r="H27" s="7">
        <f t="shared" si="14"/>
        <v>999866901253.58008</v>
      </c>
      <c r="I27" s="7">
        <f t="shared" si="14"/>
        <v>999789402044.08008</v>
      </c>
      <c r="J27" s="7">
        <f t="shared" si="14"/>
        <v>999773902202.18005</v>
      </c>
      <c r="K27" s="7">
        <f t="shared" si="14"/>
        <v>999740402543.88</v>
      </c>
      <c r="L27" s="7">
        <f t="shared" si="14"/>
        <v>999930400605.88</v>
      </c>
      <c r="M27" s="7">
        <f t="shared" si="14"/>
        <v>999731902630.58008</v>
      </c>
      <c r="N27" s="7">
        <f t="shared" si="14"/>
        <v>999905900855.78003</v>
      </c>
      <c r="O27" s="7">
        <f t="shared" si="14"/>
        <v>999902900886.38</v>
      </c>
      <c r="P27" s="7">
        <f t="shared" si="14"/>
        <v>999748902457.18005</v>
      </c>
      <c r="Q27" s="7">
        <f t="shared" si="14"/>
        <v>999857901345.38</v>
      </c>
      <c r="R27" s="7">
        <f t="shared" si="14"/>
        <v>1000085899019.78</v>
      </c>
      <c r="S27" s="7">
        <f t="shared" si="8"/>
        <v>1000099398882.0801</v>
      </c>
      <c r="T27" s="7">
        <f t="shared" si="8"/>
        <v>1000205897795.78</v>
      </c>
      <c r="U27" s="7">
        <f t="shared" si="8"/>
        <v>1000200897846.78</v>
      </c>
      <c r="V27" s="7">
        <f t="shared" si="8"/>
        <v>1000186897989.5801</v>
      </c>
      <c r="W27" s="7">
        <f t="shared" si="8"/>
        <v>1000256897275.5801</v>
      </c>
      <c r="X27" s="7">
        <f t="shared" si="8"/>
        <v>1000044899437.98</v>
      </c>
      <c r="Y27" s="7">
        <f t="shared" si="8"/>
        <v>1000060899274.78</v>
      </c>
      <c r="Z27" s="7">
        <f t="shared" si="8"/>
        <v>1000059899284.98</v>
      </c>
      <c r="AA27" s="7">
        <f t="shared" si="8"/>
        <v>1000112898744.38</v>
      </c>
      <c r="AB27" s="7">
        <f t="shared" si="8"/>
        <v>999949900406.97998</v>
      </c>
      <c r="AC27" s="7">
        <f t="shared" si="8"/>
        <v>999812901804.38</v>
      </c>
      <c r="AD27" s="7">
        <f t="shared" si="8"/>
        <v>999902900886.38</v>
      </c>
      <c r="AE27" s="7">
        <f t="shared" si="8"/>
        <v>999951900386.58008</v>
      </c>
      <c r="AF27" s="7">
        <f t="shared" si="8"/>
        <v>999795901977.78003</v>
      </c>
      <c r="AG27" s="7">
        <f t="shared" si="8"/>
        <v>999759902344.97998</v>
      </c>
      <c r="AH27" s="7">
        <f t="shared" si="8"/>
        <v>1000112898744.38</v>
      </c>
      <c r="AI27" s="7">
        <f t="shared" si="9"/>
        <v>1000045899427.78</v>
      </c>
      <c r="AJ27" s="7">
        <f t="shared" si="9"/>
        <v>1000192397933.48</v>
      </c>
      <c r="AK27" s="7">
        <f t="shared" si="9"/>
        <v>1000281397025.6801</v>
      </c>
      <c r="AL27" s="7">
        <f t="shared" si="9"/>
        <v>1000263397209.28</v>
      </c>
      <c r="AM27" s="7">
        <f t="shared" si="9"/>
        <v>1000301896816.5801</v>
      </c>
      <c r="AN27" s="7">
        <f t="shared" si="9"/>
        <v>1000175898101.78</v>
      </c>
      <c r="AO27" s="7">
        <f t="shared" si="9"/>
        <v>1000073899142.1801</v>
      </c>
      <c r="AP27" s="7">
        <f t="shared" si="9"/>
        <v>1000158898275.1801</v>
      </c>
      <c r="AQ27" s="7">
        <f t="shared" si="9"/>
        <v>1000177898081.38</v>
      </c>
      <c r="AR27" s="7">
        <f t="shared" si="9"/>
        <v>1000010399789.88</v>
      </c>
      <c r="AS27" s="7">
        <f t="shared" si="9"/>
        <v>1000018899703.1801</v>
      </c>
      <c r="AT27" s="7">
        <f t="shared" si="9"/>
        <v>1000211897734.5801</v>
      </c>
      <c r="AU27" s="7">
        <f t="shared" si="9"/>
        <v>1000190397953.88</v>
      </c>
      <c r="AV27" s="7">
        <f t="shared" si="9"/>
        <v>1000262397219.48</v>
      </c>
      <c r="AW27" s="7">
        <f t="shared" si="9"/>
        <v>1000234397505.0801</v>
      </c>
      <c r="AX27" s="7">
        <f t="shared" si="9"/>
        <v>1000123398637.28</v>
      </c>
      <c r="AY27" s="7">
        <f t="shared" si="10"/>
        <v>1000277897061.38</v>
      </c>
      <c r="AZ27" s="7">
        <f t="shared" si="10"/>
        <v>999862901294.38</v>
      </c>
      <c r="BA27" s="7">
        <f t="shared" si="10"/>
        <v>999814901783.97998</v>
      </c>
      <c r="BB27" s="7">
        <f t="shared" si="10"/>
        <v>999936400544.68005</v>
      </c>
      <c r="BC27" s="7">
        <f t="shared" si="10"/>
        <v>1000030899580.78</v>
      </c>
      <c r="BD27" s="7">
        <f t="shared" si="10"/>
        <v>1000056899315.5801</v>
      </c>
      <c r="BE27" s="7">
        <f t="shared" si="10"/>
        <v>999988900009.18005</v>
      </c>
      <c r="BF27" s="7">
        <f t="shared" si="10"/>
        <v>999974900151.97998</v>
      </c>
      <c r="BG27" s="7">
        <f t="shared" si="10"/>
        <v>1000028899601.1801</v>
      </c>
      <c r="BH27" s="7">
        <f t="shared" si="10"/>
        <v>999773902202.18005</v>
      </c>
      <c r="BI27" s="7">
        <f t="shared" si="10"/>
        <v>999961400289.68005</v>
      </c>
      <c r="BJ27" s="7">
        <f t="shared" si="10"/>
        <v>1000029399596.0801</v>
      </c>
      <c r="BK27" s="7">
        <f t="shared" si="10"/>
        <v>999864901273.97998</v>
      </c>
      <c r="BL27" s="7">
        <f t="shared" si="10"/>
        <v>999859901324.97998</v>
      </c>
      <c r="BM27" s="7">
        <f t="shared" si="10"/>
        <v>1000135398514.88</v>
      </c>
      <c r="BN27" s="7">
        <f t="shared" si="10"/>
        <v>999963900264.18005</v>
      </c>
      <c r="BO27" s="7">
        <f t="shared" si="11"/>
        <v>1000233897510.1801</v>
      </c>
      <c r="BP27" s="7">
        <f t="shared" si="11"/>
        <v>1000061899264.5801</v>
      </c>
      <c r="BQ27" s="7">
        <f t="shared" si="11"/>
        <v>999799401942.08008</v>
      </c>
      <c r="BR27" s="7">
        <f t="shared" si="11"/>
        <v>999773902202.18005</v>
      </c>
      <c r="BS27" s="7">
        <f t="shared" si="11"/>
        <v>999818901743.18005</v>
      </c>
      <c r="BT27" s="7">
        <f t="shared" si="11"/>
        <v>999802901906.38</v>
      </c>
      <c r="BU27" s="7">
        <f t="shared" si="11"/>
        <v>999918900723.18005</v>
      </c>
      <c r="BV27" s="7">
        <f t="shared" si="11"/>
        <v>1000053899346.1801</v>
      </c>
      <c r="BW27" s="7">
        <f t="shared" si="11"/>
        <v>999894900967.97998</v>
      </c>
      <c r="BX27" s="7">
        <f t="shared" si="11"/>
        <v>1000104898825.98</v>
      </c>
      <c r="BY27" s="7">
        <f t="shared" si="11"/>
        <v>1000124898621.98</v>
      </c>
      <c r="BZ27" s="7">
        <f t="shared" si="11"/>
        <v>1000120898662.78</v>
      </c>
      <c r="CA27" s="7">
        <f t="shared" si="11"/>
        <v>999994899947.97998</v>
      </c>
      <c r="CB27" s="7">
        <f t="shared" si="11"/>
        <v>1000076899111.5801</v>
      </c>
      <c r="CC27" s="7">
        <f t="shared" si="11"/>
        <v>1000083899040.1801</v>
      </c>
      <c r="CD27" s="7">
        <f t="shared" si="11"/>
        <v>999879901120.97998</v>
      </c>
      <c r="CE27" s="7">
        <f t="shared" si="12"/>
        <v>999698902967.18005</v>
      </c>
      <c r="CF27" s="7">
        <f t="shared" si="12"/>
        <v>999821901712.58008</v>
      </c>
      <c r="CG27" s="7">
        <f t="shared" si="12"/>
        <v>999810901824.78003</v>
      </c>
      <c r="CH27" s="7">
        <f t="shared" si="12"/>
        <v>999871901202.58008</v>
      </c>
      <c r="CI27" s="7">
        <f t="shared" si="12"/>
        <v>999971900182.58008</v>
      </c>
      <c r="CJ27" s="7">
        <f t="shared" si="12"/>
        <v>1000211397739.6801</v>
      </c>
      <c r="CK27" s="7">
        <f t="shared" si="12"/>
        <v>1000268397158.28</v>
      </c>
      <c r="CL27" s="7">
        <f t="shared" si="12"/>
        <v>1000156898295.5801</v>
      </c>
      <c r="CM27" s="7">
        <f t="shared" si="12"/>
        <v>1000232397525.48</v>
      </c>
      <c r="CN27" s="7">
        <f t="shared" si="12"/>
        <v>1000258897255.1801</v>
      </c>
      <c r="CO27" s="7">
        <f t="shared" si="12"/>
        <v>1000109398780.0801</v>
      </c>
      <c r="CP27" s="7">
        <f t="shared" si="12"/>
        <v>1000135398514.88</v>
      </c>
      <c r="CQ27" s="7">
        <f t="shared" si="12"/>
        <v>999807901855.38</v>
      </c>
      <c r="CR27" s="7">
        <f t="shared" si="12"/>
        <v>999787402064.47998</v>
      </c>
      <c r="CS27" s="7">
        <f t="shared" si="12"/>
        <v>999818901743.18005</v>
      </c>
      <c r="CT27" s="7">
        <f t="shared" si="12"/>
        <v>999866901253.58008</v>
      </c>
      <c r="CU27" s="7">
        <f t="shared" si="13"/>
        <v>999842901498.38</v>
      </c>
      <c r="CV27" s="7">
        <f t="shared" si="13"/>
        <v>999709902854.97998</v>
      </c>
      <c r="CW27" s="7">
        <f t="shared" si="13"/>
        <v>999828901641.18005</v>
      </c>
      <c r="CX27" s="7">
        <f t="shared" si="13"/>
        <v>999901900896.58008</v>
      </c>
      <c r="CY27" s="7"/>
    </row>
    <row r="28" spans="1:103">
      <c r="A28" s="7">
        <f>masik!K445</f>
        <v>36.200000000000003</v>
      </c>
      <c r="B28">
        <v>26</v>
      </c>
      <c r="C28" s="7">
        <f t="shared" si="14"/>
        <v>999728908503.38</v>
      </c>
      <c r="D28" s="7">
        <f t="shared" si="14"/>
        <v>999808905607.38</v>
      </c>
      <c r="E28" s="7">
        <f t="shared" si="14"/>
        <v>999735408268.08008</v>
      </c>
      <c r="F28" s="7">
        <f t="shared" si="14"/>
        <v>999881902964.78003</v>
      </c>
      <c r="G28" s="7">
        <f t="shared" si="14"/>
        <v>999704909372.18005</v>
      </c>
      <c r="H28" s="7">
        <f t="shared" si="14"/>
        <v>999840904448.97998</v>
      </c>
      <c r="I28" s="7">
        <f t="shared" si="14"/>
        <v>999763407254.47998</v>
      </c>
      <c r="J28" s="7">
        <f t="shared" si="14"/>
        <v>999747907815.58008</v>
      </c>
      <c r="K28" s="7">
        <f t="shared" si="14"/>
        <v>999714409028.28003</v>
      </c>
      <c r="L28" s="7">
        <f t="shared" si="14"/>
        <v>999904402150.28003</v>
      </c>
      <c r="M28" s="7">
        <f t="shared" si="14"/>
        <v>999705909335.97998</v>
      </c>
      <c r="N28" s="7">
        <f t="shared" si="14"/>
        <v>999879903037.18005</v>
      </c>
      <c r="O28" s="7">
        <f t="shared" si="14"/>
        <v>999876903145.78003</v>
      </c>
      <c r="P28" s="7">
        <f t="shared" si="14"/>
        <v>999722908720.58008</v>
      </c>
      <c r="Q28" s="7">
        <f t="shared" si="14"/>
        <v>999831904774.78003</v>
      </c>
      <c r="R28" s="7">
        <f t="shared" si="14"/>
        <v>1000059896521.1801</v>
      </c>
      <c r="S28" s="7">
        <f t="shared" si="8"/>
        <v>1000073396032.48</v>
      </c>
      <c r="T28" s="7">
        <f t="shared" si="8"/>
        <v>1000179892177.1801</v>
      </c>
      <c r="U28" s="7">
        <f t="shared" si="8"/>
        <v>1000174892358.1801</v>
      </c>
      <c r="V28" s="7">
        <f t="shared" si="8"/>
        <v>1000160892864.98</v>
      </c>
      <c r="W28" s="7">
        <f t="shared" si="8"/>
        <v>1000230890330.98</v>
      </c>
      <c r="X28" s="7">
        <f t="shared" si="8"/>
        <v>1000018898005.38</v>
      </c>
      <c r="Y28" s="7">
        <f t="shared" si="8"/>
        <v>1000034897426.1801</v>
      </c>
      <c r="Z28" s="7">
        <f t="shared" si="8"/>
        <v>1000033897462.38</v>
      </c>
      <c r="AA28" s="7">
        <f t="shared" si="8"/>
        <v>1000086895543.78</v>
      </c>
      <c r="AB28" s="7">
        <f t="shared" si="8"/>
        <v>999923901444.38</v>
      </c>
      <c r="AC28" s="7">
        <f t="shared" si="8"/>
        <v>999786906403.78003</v>
      </c>
      <c r="AD28" s="7">
        <f t="shared" si="8"/>
        <v>999876903145.78003</v>
      </c>
      <c r="AE28" s="7">
        <f t="shared" si="8"/>
        <v>999925901371.97998</v>
      </c>
      <c r="AF28" s="7">
        <f t="shared" si="8"/>
        <v>999769907019.18005</v>
      </c>
      <c r="AG28" s="7">
        <f t="shared" si="8"/>
        <v>999733908322.38</v>
      </c>
      <c r="AH28" s="7">
        <f t="shared" si="8"/>
        <v>1000086895543.78</v>
      </c>
      <c r="AI28" s="7">
        <f t="shared" si="9"/>
        <v>1000019897969.1801</v>
      </c>
      <c r="AJ28" s="7">
        <f t="shared" si="9"/>
        <v>1000166392665.88</v>
      </c>
      <c r="AK28" s="7">
        <f t="shared" si="9"/>
        <v>1000255389444.0801</v>
      </c>
      <c r="AL28" s="7">
        <f t="shared" si="9"/>
        <v>1000237390095.6801</v>
      </c>
      <c r="AM28" s="7">
        <f t="shared" si="9"/>
        <v>1000275888701.98</v>
      </c>
      <c r="AN28" s="7">
        <f t="shared" si="9"/>
        <v>1000149893263.1801</v>
      </c>
      <c r="AO28" s="7">
        <f t="shared" si="9"/>
        <v>1000047896955.5801</v>
      </c>
      <c r="AP28" s="7">
        <f t="shared" si="9"/>
        <v>1000132893878.5801</v>
      </c>
      <c r="AQ28" s="7">
        <f t="shared" si="9"/>
        <v>1000151893190.78</v>
      </c>
      <c r="AR28" s="7">
        <f t="shared" si="9"/>
        <v>999984399254.28003</v>
      </c>
      <c r="AS28" s="7">
        <f t="shared" si="9"/>
        <v>999992898946.58008</v>
      </c>
      <c r="AT28" s="7">
        <f t="shared" si="9"/>
        <v>1000185891959.98</v>
      </c>
      <c r="AU28" s="7">
        <f t="shared" si="9"/>
        <v>1000164392738.28</v>
      </c>
      <c r="AV28" s="7">
        <f t="shared" si="9"/>
        <v>1000236390131.88</v>
      </c>
      <c r="AW28" s="7">
        <f t="shared" si="9"/>
        <v>1000208391145.48</v>
      </c>
      <c r="AX28" s="7">
        <f t="shared" si="9"/>
        <v>1000097395163.6801</v>
      </c>
      <c r="AY28" s="7">
        <f t="shared" si="10"/>
        <v>1000251889570.78</v>
      </c>
      <c r="AZ28" s="7">
        <f t="shared" si="10"/>
        <v>999836904593.78003</v>
      </c>
      <c r="BA28" s="7">
        <f t="shared" si="10"/>
        <v>999788906331.38</v>
      </c>
      <c r="BB28" s="7">
        <f t="shared" si="10"/>
        <v>999910401933.08008</v>
      </c>
      <c r="BC28" s="7">
        <f t="shared" si="10"/>
        <v>1000004898512.1801</v>
      </c>
      <c r="BD28" s="7">
        <f t="shared" si="10"/>
        <v>1000030897570.98</v>
      </c>
      <c r="BE28" s="7">
        <f t="shared" si="10"/>
        <v>999962900032.58008</v>
      </c>
      <c r="BF28" s="7">
        <f t="shared" si="10"/>
        <v>999948900539.38</v>
      </c>
      <c r="BG28" s="7">
        <f t="shared" si="10"/>
        <v>1000002898584.5801</v>
      </c>
      <c r="BH28" s="7">
        <f t="shared" si="10"/>
        <v>999747907815.58008</v>
      </c>
      <c r="BI28" s="7">
        <f t="shared" si="10"/>
        <v>999935401028.08008</v>
      </c>
      <c r="BJ28" s="7">
        <f t="shared" si="10"/>
        <v>1000003398566.48</v>
      </c>
      <c r="BK28" s="7">
        <f t="shared" si="10"/>
        <v>999838904521.38</v>
      </c>
      <c r="BL28" s="7">
        <f t="shared" si="10"/>
        <v>999833904702.38</v>
      </c>
      <c r="BM28" s="7">
        <f t="shared" si="10"/>
        <v>1000109394729.28</v>
      </c>
      <c r="BN28" s="7">
        <f t="shared" si="10"/>
        <v>999937900937.58008</v>
      </c>
      <c r="BO28" s="7">
        <f t="shared" si="11"/>
        <v>1000207891163.5801</v>
      </c>
      <c r="BP28" s="7">
        <f t="shared" si="11"/>
        <v>1000035897389.98</v>
      </c>
      <c r="BQ28" s="7">
        <f t="shared" si="11"/>
        <v>999773406892.47998</v>
      </c>
      <c r="BR28" s="7">
        <f t="shared" si="11"/>
        <v>999747907815.58008</v>
      </c>
      <c r="BS28" s="7">
        <f t="shared" si="11"/>
        <v>999792906186.58008</v>
      </c>
      <c r="BT28" s="7">
        <f t="shared" si="11"/>
        <v>999776906765.78003</v>
      </c>
      <c r="BU28" s="7">
        <f t="shared" si="11"/>
        <v>999892902566.58008</v>
      </c>
      <c r="BV28" s="7">
        <f t="shared" si="11"/>
        <v>1000027897679.5801</v>
      </c>
      <c r="BW28" s="7">
        <f t="shared" si="11"/>
        <v>999868903435.38</v>
      </c>
      <c r="BX28" s="7">
        <f t="shared" si="11"/>
        <v>1000078895833.38</v>
      </c>
      <c r="BY28" s="7">
        <f t="shared" si="11"/>
        <v>1000098895109.38</v>
      </c>
      <c r="BZ28" s="7">
        <f t="shared" si="11"/>
        <v>1000094895254.1801</v>
      </c>
      <c r="CA28" s="7">
        <f t="shared" si="11"/>
        <v>999968899815.38</v>
      </c>
      <c r="CB28" s="7">
        <f t="shared" si="11"/>
        <v>1000050896846.98</v>
      </c>
      <c r="CC28" s="7">
        <f t="shared" si="11"/>
        <v>1000057896593.5801</v>
      </c>
      <c r="CD28" s="7">
        <f t="shared" si="11"/>
        <v>999853903978.38</v>
      </c>
      <c r="CE28" s="7">
        <f t="shared" si="12"/>
        <v>999672910530.58008</v>
      </c>
      <c r="CF28" s="7">
        <f t="shared" si="12"/>
        <v>999795906077.97998</v>
      </c>
      <c r="CG28" s="7">
        <f t="shared" si="12"/>
        <v>999784906476.18005</v>
      </c>
      <c r="CH28" s="7">
        <f t="shared" si="12"/>
        <v>999845904267.97998</v>
      </c>
      <c r="CI28" s="7">
        <f t="shared" si="12"/>
        <v>999945900647.97998</v>
      </c>
      <c r="CJ28" s="7">
        <f t="shared" si="12"/>
        <v>1000185391978.0801</v>
      </c>
      <c r="CK28" s="7">
        <f t="shared" si="12"/>
        <v>1000242389914.6801</v>
      </c>
      <c r="CL28" s="7">
        <f t="shared" si="12"/>
        <v>1000130893950.98</v>
      </c>
      <c r="CM28" s="7">
        <f t="shared" si="12"/>
        <v>1000206391217.88</v>
      </c>
      <c r="CN28" s="7">
        <f t="shared" si="12"/>
        <v>1000232890258.5801</v>
      </c>
      <c r="CO28" s="7">
        <f t="shared" si="12"/>
        <v>1000083395670.48</v>
      </c>
      <c r="CP28" s="7">
        <f t="shared" si="12"/>
        <v>1000109394729.28</v>
      </c>
      <c r="CQ28" s="7">
        <f t="shared" si="12"/>
        <v>999781906584.78003</v>
      </c>
      <c r="CR28" s="7">
        <f t="shared" si="12"/>
        <v>999761407326.88</v>
      </c>
      <c r="CS28" s="7">
        <f t="shared" si="12"/>
        <v>999792906186.58008</v>
      </c>
      <c r="CT28" s="7">
        <f t="shared" si="12"/>
        <v>999840904448.97998</v>
      </c>
      <c r="CU28" s="7">
        <f t="shared" si="13"/>
        <v>999816905317.78003</v>
      </c>
      <c r="CV28" s="7">
        <f t="shared" si="13"/>
        <v>999683910132.38</v>
      </c>
      <c r="CW28" s="7">
        <f t="shared" si="13"/>
        <v>999802905824.58008</v>
      </c>
      <c r="CX28" s="7">
        <f t="shared" si="13"/>
        <v>999875903181.97998</v>
      </c>
      <c r="CY28" s="7"/>
    </row>
    <row r="29" spans="1:103">
      <c r="A29" s="7">
        <f>masik!K446</f>
        <v>245.2</v>
      </c>
      <c r="B29">
        <v>27</v>
      </c>
      <c r="C29" s="7">
        <f t="shared" si="14"/>
        <v>999519957597.47998</v>
      </c>
      <c r="D29" s="7">
        <f t="shared" si="14"/>
        <v>999599937981.47998</v>
      </c>
      <c r="E29" s="7">
        <f t="shared" si="14"/>
        <v>999526456003.68005</v>
      </c>
      <c r="F29" s="7">
        <f t="shared" si="14"/>
        <v>999672920081.88</v>
      </c>
      <c r="G29" s="7">
        <f t="shared" si="14"/>
        <v>999495963482.28003</v>
      </c>
      <c r="H29" s="7">
        <f t="shared" si="14"/>
        <v>999631930135.08008</v>
      </c>
      <c r="I29" s="7">
        <f t="shared" si="14"/>
        <v>999554449138.08008</v>
      </c>
      <c r="J29" s="7">
        <f t="shared" si="14"/>
        <v>999538952938.68005</v>
      </c>
      <c r="K29" s="7">
        <f t="shared" si="14"/>
        <v>999505461152.88</v>
      </c>
      <c r="L29" s="7">
        <f t="shared" si="14"/>
        <v>999695414564.88</v>
      </c>
      <c r="M29" s="7">
        <f t="shared" si="14"/>
        <v>999496963237.08008</v>
      </c>
      <c r="N29" s="7">
        <f t="shared" si="14"/>
        <v>999670920572.28003</v>
      </c>
      <c r="O29" s="7">
        <f t="shared" si="14"/>
        <v>999667921307.88</v>
      </c>
      <c r="P29" s="7">
        <f t="shared" si="14"/>
        <v>999513959068.68005</v>
      </c>
      <c r="Q29" s="7">
        <f t="shared" si="14"/>
        <v>999622932341.88</v>
      </c>
      <c r="R29" s="7">
        <f t="shared" si="14"/>
        <v>999850876436.28003</v>
      </c>
      <c r="S29" s="7">
        <f t="shared" si="8"/>
        <v>999864373126.08008</v>
      </c>
      <c r="T29" s="7">
        <f t="shared" si="8"/>
        <v>999970847012.28003</v>
      </c>
      <c r="U29" s="7">
        <f t="shared" si="8"/>
        <v>999965848238.28003</v>
      </c>
      <c r="V29" s="7">
        <f t="shared" si="8"/>
        <v>999951851671.08008</v>
      </c>
      <c r="W29" s="7">
        <f t="shared" si="8"/>
        <v>1000021834507.0801</v>
      </c>
      <c r="X29" s="7">
        <f t="shared" si="8"/>
        <v>999809886489.47998</v>
      </c>
      <c r="Y29" s="7">
        <f t="shared" si="8"/>
        <v>999825882566.28003</v>
      </c>
      <c r="Z29" s="7">
        <f t="shared" si="8"/>
        <v>999824882811.47998</v>
      </c>
      <c r="AA29" s="7">
        <f t="shared" si="8"/>
        <v>999877869815.88</v>
      </c>
      <c r="AB29" s="7">
        <f t="shared" si="8"/>
        <v>999714909783.47998</v>
      </c>
      <c r="AC29" s="7">
        <f t="shared" si="8"/>
        <v>999577943375.88</v>
      </c>
      <c r="AD29" s="7">
        <f t="shared" si="8"/>
        <v>999667921307.88</v>
      </c>
      <c r="AE29" s="7">
        <f t="shared" si="8"/>
        <v>999716909293.08008</v>
      </c>
      <c r="AF29" s="7">
        <f t="shared" si="8"/>
        <v>999560947544.28003</v>
      </c>
      <c r="AG29" s="7">
        <f t="shared" si="8"/>
        <v>999524956371.47998</v>
      </c>
      <c r="AH29" s="7">
        <f t="shared" si="8"/>
        <v>999877869815.88</v>
      </c>
      <c r="AI29" s="7">
        <f t="shared" si="9"/>
        <v>999810886244.28003</v>
      </c>
      <c r="AJ29" s="7">
        <f t="shared" si="9"/>
        <v>999957350322.47998</v>
      </c>
      <c r="AK29" s="7">
        <f t="shared" si="9"/>
        <v>1000046328499.6801</v>
      </c>
      <c r="AL29" s="7">
        <f t="shared" si="9"/>
        <v>1000028332913.28</v>
      </c>
      <c r="AM29" s="7">
        <f t="shared" si="9"/>
        <v>1000066823473.0801</v>
      </c>
      <c r="AN29" s="7">
        <f t="shared" si="9"/>
        <v>999940854368.28003</v>
      </c>
      <c r="AO29" s="7">
        <f t="shared" si="9"/>
        <v>999838879378.68005</v>
      </c>
      <c r="AP29" s="7">
        <f t="shared" si="9"/>
        <v>999923858536.68005</v>
      </c>
      <c r="AQ29" s="7">
        <f t="shared" si="9"/>
        <v>999942853877.88</v>
      </c>
      <c r="AR29" s="7">
        <f t="shared" si="9"/>
        <v>999775394948.88</v>
      </c>
      <c r="AS29" s="7">
        <f t="shared" si="9"/>
        <v>999783892864.68005</v>
      </c>
      <c r="AT29" s="7">
        <f t="shared" si="9"/>
        <v>999976845541.08008</v>
      </c>
      <c r="AU29" s="7">
        <f t="shared" si="9"/>
        <v>999955350812.88</v>
      </c>
      <c r="AV29" s="7">
        <f t="shared" si="9"/>
        <v>1000027333158.48</v>
      </c>
      <c r="AW29" s="7">
        <f t="shared" si="9"/>
        <v>999999340024.08008</v>
      </c>
      <c r="AX29" s="7">
        <f t="shared" si="9"/>
        <v>999888367241.28003</v>
      </c>
      <c r="AY29" s="7">
        <f t="shared" si="10"/>
        <v>1000042829357.88</v>
      </c>
      <c r="AZ29" s="7">
        <f t="shared" si="10"/>
        <v>999627931115.88</v>
      </c>
      <c r="BA29" s="7">
        <f t="shared" si="10"/>
        <v>999579942885.47998</v>
      </c>
      <c r="BB29" s="7">
        <f t="shared" si="10"/>
        <v>999701413093.68005</v>
      </c>
      <c r="BC29" s="7">
        <f t="shared" si="10"/>
        <v>999795889922.28003</v>
      </c>
      <c r="BD29" s="7">
        <f t="shared" si="10"/>
        <v>999821883547.08008</v>
      </c>
      <c r="BE29" s="7">
        <f t="shared" si="10"/>
        <v>999753900220.68005</v>
      </c>
      <c r="BF29" s="7">
        <f t="shared" si="10"/>
        <v>999739903653.47998</v>
      </c>
      <c r="BG29" s="7">
        <f t="shared" si="10"/>
        <v>999793890412.68005</v>
      </c>
      <c r="BH29" s="7">
        <f t="shared" si="10"/>
        <v>999538952938.68005</v>
      </c>
      <c r="BI29" s="7">
        <f t="shared" si="10"/>
        <v>999726406963.68005</v>
      </c>
      <c r="BJ29" s="7">
        <f t="shared" si="10"/>
        <v>999794390290.08008</v>
      </c>
      <c r="BK29" s="7">
        <f t="shared" si="10"/>
        <v>999629930625.47998</v>
      </c>
      <c r="BL29" s="7">
        <f t="shared" si="10"/>
        <v>999624931851.47998</v>
      </c>
      <c r="BM29" s="7">
        <f t="shared" si="10"/>
        <v>999900364298.88</v>
      </c>
      <c r="BN29" s="7">
        <f t="shared" si="10"/>
        <v>999728906350.68005</v>
      </c>
      <c r="BO29" s="7">
        <f t="shared" si="11"/>
        <v>999998840146.68005</v>
      </c>
      <c r="BP29" s="7">
        <f t="shared" si="11"/>
        <v>999826882321.08008</v>
      </c>
      <c r="BQ29" s="7">
        <f t="shared" si="11"/>
        <v>999564446686.08008</v>
      </c>
      <c r="BR29" s="7">
        <f t="shared" si="11"/>
        <v>999538952938.68005</v>
      </c>
      <c r="BS29" s="7">
        <f t="shared" si="11"/>
        <v>999583941904.68005</v>
      </c>
      <c r="BT29" s="7">
        <f t="shared" si="11"/>
        <v>999567945827.88</v>
      </c>
      <c r="BU29" s="7">
        <f t="shared" si="11"/>
        <v>999683917384.68005</v>
      </c>
      <c r="BV29" s="7">
        <f t="shared" si="11"/>
        <v>999818884282.68005</v>
      </c>
      <c r="BW29" s="7">
        <f t="shared" si="11"/>
        <v>999659923269.47998</v>
      </c>
      <c r="BX29" s="7">
        <f t="shared" si="11"/>
        <v>999869871777.47998</v>
      </c>
      <c r="BY29" s="7">
        <f t="shared" si="11"/>
        <v>999889866873.47998</v>
      </c>
      <c r="BZ29" s="7">
        <f t="shared" si="11"/>
        <v>999885867854.28003</v>
      </c>
      <c r="CA29" s="7">
        <f t="shared" si="11"/>
        <v>999759898749.47998</v>
      </c>
      <c r="CB29" s="7">
        <f t="shared" si="11"/>
        <v>999841878643.08008</v>
      </c>
      <c r="CC29" s="7">
        <f t="shared" si="11"/>
        <v>999848876926.68005</v>
      </c>
      <c r="CD29" s="7">
        <f t="shared" si="11"/>
        <v>999644926947.47998</v>
      </c>
      <c r="CE29" s="7">
        <f t="shared" si="12"/>
        <v>999463971328.68005</v>
      </c>
      <c r="CF29" s="7">
        <f t="shared" si="12"/>
        <v>999586941169.08008</v>
      </c>
      <c r="CG29" s="7">
        <f t="shared" si="12"/>
        <v>999575943866.28003</v>
      </c>
      <c r="CH29" s="7">
        <f t="shared" si="12"/>
        <v>999636928909.08008</v>
      </c>
      <c r="CI29" s="7">
        <f t="shared" si="12"/>
        <v>999736904389.08008</v>
      </c>
      <c r="CJ29" s="7">
        <f t="shared" si="12"/>
        <v>999976345663.68005</v>
      </c>
      <c r="CK29" s="7">
        <f t="shared" si="12"/>
        <v>1000033331687.28</v>
      </c>
      <c r="CL29" s="7">
        <f t="shared" si="12"/>
        <v>999921859027.08008</v>
      </c>
      <c r="CM29" s="7">
        <f t="shared" si="12"/>
        <v>999997340514.47998</v>
      </c>
      <c r="CN29" s="7">
        <f t="shared" si="12"/>
        <v>1000023834016.6801</v>
      </c>
      <c r="CO29" s="7">
        <f t="shared" si="12"/>
        <v>999874370674.08008</v>
      </c>
      <c r="CP29" s="7">
        <f t="shared" si="12"/>
        <v>999900364298.88</v>
      </c>
      <c r="CQ29" s="7">
        <f t="shared" si="12"/>
        <v>999572944601.88</v>
      </c>
      <c r="CR29" s="7">
        <f t="shared" si="12"/>
        <v>999552449628.47998</v>
      </c>
      <c r="CS29" s="7">
        <f t="shared" si="12"/>
        <v>999583941904.68005</v>
      </c>
      <c r="CT29" s="7">
        <f t="shared" si="12"/>
        <v>999631930135.08008</v>
      </c>
      <c r="CU29" s="7">
        <f t="shared" si="13"/>
        <v>999607936019.88</v>
      </c>
      <c r="CV29" s="7">
        <f t="shared" si="13"/>
        <v>999474968631.47998</v>
      </c>
      <c r="CW29" s="7">
        <f t="shared" si="13"/>
        <v>999593939452.68005</v>
      </c>
      <c r="CX29" s="7">
        <f t="shared" si="13"/>
        <v>999666921553.08008</v>
      </c>
      <c r="CY29" s="7"/>
    </row>
    <row r="30" spans="1:103">
      <c r="A30" s="7">
        <f>masik!K447</f>
        <v>67.7</v>
      </c>
      <c r="B30">
        <v>28</v>
      </c>
      <c r="C30" s="7">
        <f t="shared" si="14"/>
        <v>999697415902.72998</v>
      </c>
      <c r="D30" s="7">
        <f t="shared" si="14"/>
        <v>999777410486.72998</v>
      </c>
      <c r="E30" s="7">
        <f t="shared" si="14"/>
        <v>999703915462.68005</v>
      </c>
      <c r="F30" s="7">
        <f t="shared" si="14"/>
        <v>999850405544.63</v>
      </c>
      <c r="G30" s="7">
        <f t="shared" si="14"/>
        <v>999673417527.53003</v>
      </c>
      <c r="H30" s="7">
        <f t="shared" si="14"/>
        <v>999809408320.33008</v>
      </c>
      <c r="I30" s="7">
        <f t="shared" si="14"/>
        <v>999731913567.08008</v>
      </c>
      <c r="J30" s="7">
        <f t="shared" si="14"/>
        <v>999716414616.43005</v>
      </c>
      <c r="K30" s="7">
        <f t="shared" si="14"/>
        <v>999682916884.38</v>
      </c>
      <c r="L30" s="7">
        <f t="shared" si="14"/>
        <v>999872904021.38</v>
      </c>
      <c r="M30" s="7">
        <f t="shared" si="14"/>
        <v>999674417459.83008</v>
      </c>
      <c r="N30" s="7">
        <f t="shared" si="14"/>
        <v>999848405680.03003</v>
      </c>
      <c r="O30" s="7">
        <f t="shared" si="14"/>
        <v>999845405883.13</v>
      </c>
      <c r="P30" s="7">
        <f t="shared" si="14"/>
        <v>999691416308.93005</v>
      </c>
      <c r="Q30" s="7">
        <f t="shared" si="14"/>
        <v>999800408929.63</v>
      </c>
      <c r="R30" s="7">
        <f t="shared" si="14"/>
        <v>1000028393494.03</v>
      </c>
      <c r="S30" s="7">
        <f t="shared" si="8"/>
        <v>1000041892580.0801</v>
      </c>
      <c r="T30" s="7">
        <f t="shared" si="8"/>
        <v>1000148385370.03</v>
      </c>
      <c r="U30" s="7">
        <f t="shared" si="8"/>
        <v>1000143385708.53</v>
      </c>
      <c r="V30" s="7">
        <f t="shared" si="8"/>
        <v>1000129386656.3301</v>
      </c>
      <c r="W30" s="7">
        <f t="shared" si="8"/>
        <v>1000199381917.3301</v>
      </c>
      <c r="X30" s="7">
        <f t="shared" si="8"/>
        <v>999987396269.72998</v>
      </c>
      <c r="Y30" s="7">
        <f t="shared" si="8"/>
        <v>1000003395186.53</v>
      </c>
      <c r="Z30" s="7">
        <f t="shared" si="8"/>
        <v>1000002395254.23</v>
      </c>
      <c r="AA30" s="7">
        <f t="shared" si="8"/>
        <v>1000055391666.13</v>
      </c>
      <c r="AB30" s="7">
        <f t="shared" si="8"/>
        <v>999892402701.22998</v>
      </c>
      <c r="AC30" s="7">
        <f t="shared" si="8"/>
        <v>999755411976.13</v>
      </c>
      <c r="AD30" s="7">
        <f t="shared" si="8"/>
        <v>999845405883.13</v>
      </c>
      <c r="AE30" s="7">
        <f t="shared" si="8"/>
        <v>999894402565.83008</v>
      </c>
      <c r="AF30" s="7">
        <f t="shared" si="8"/>
        <v>999738413127.03003</v>
      </c>
      <c r="AG30" s="7">
        <f t="shared" si="8"/>
        <v>999702415564.22998</v>
      </c>
      <c r="AH30" s="7">
        <f t="shared" si="8"/>
        <v>1000055391666.13</v>
      </c>
      <c r="AI30" s="7">
        <f t="shared" si="9"/>
        <v>999988396202.03003</v>
      </c>
      <c r="AJ30" s="7">
        <f t="shared" si="9"/>
        <v>1000134886283.98</v>
      </c>
      <c r="AK30" s="7">
        <f t="shared" si="9"/>
        <v>1000223880258.6801</v>
      </c>
      <c r="AL30" s="7">
        <f t="shared" si="9"/>
        <v>1000205881477.28</v>
      </c>
      <c r="AM30" s="7">
        <f t="shared" si="9"/>
        <v>1000244378870.8301</v>
      </c>
      <c r="AN30" s="7">
        <f t="shared" si="9"/>
        <v>1000118387401.03</v>
      </c>
      <c r="AO30" s="7">
        <f t="shared" si="9"/>
        <v>1000016394306.4301</v>
      </c>
      <c r="AP30" s="7">
        <f t="shared" si="9"/>
        <v>1000101388551.9301</v>
      </c>
      <c r="AQ30" s="7">
        <f t="shared" si="9"/>
        <v>1000120387265.63</v>
      </c>
      <c r="AR30" s="7">
        <f t="shared" si="9"/>
        <v>999952898605.38</v>
      </c>
      <c r="AS30" s="7">
        <f t="shared" si="9"/>
        <v>999961398029.93005</v>
      </c>
      <c r="AT30" s="7">
        <f t="shared" si="9"/>
        <v>1000154384963.8301</v>
      </c>
      <c r="AU30" s="7">
        <f t="shared" si="9"/>
        <v>1000132886419.38</v>
      </c>
      <c r="AV30" s="7">
        <f t="shared" si="9"/>
        <v>1000204881544.98</v>
      </c>
      <c r="AW30" s="7">
        <f t="shared" si="9"/>
        <v>1000176883440.5801</v>
      </c>
      <c r="AX30" s="7">
        <f t="shared" si="9"/>
        <v>1000065890955.28</v>
      </c>
      <c r="AY30" s="7">
        <f t="shared" si="10"/>
        <v>1000220380495.63</v>
      </c>
      <c r="AZ30" s="7">
        <f t="shared" si="10"/>
        <v>999805408591.13</v>
      </c>
      <c r="BA30" s="7">
        <f t="shared" si="10"/>
        <v>999757411840.72998</v>
      </c>
      <c r="BB30" s="7">
        <f t="shared" si="10"/>
        <v>999878903615.18005</v>
      </c>
      <c r="BC30" s="7">
        <f t="shared" si="10"/>
        <v>999973397217.53003</v>
      </c>
      <c r="BD30" s="7">
        <f t="shared" si="10"/>
        <v>999999395457.33008</v>
      </c>
      <c r="BE30" s="7">
        <f t="shared" si="10"/>
        <v>999931400060.93005</v>
      </c>
      <c r="BF30" s="7">
        <f t="shared" si="10"/>
        <v>999917401008.72998</v>
      </c>
      <c r="BG30" s="7">
        <f t="shared" si="10"/>
        <v>999971397352.93005</v>
      </c>
      <c r="BH30" s="7">
        <f t="shared" si="10"/>
        <v>999716414616.43005</v>
      </c>
      <c r="BI30" s="7">
        <f t="shared" si="10"/>
        <v>999903901922.68005</v>
      </c>
      <c r="BJ30" s="7">
        <f t="shared" si="10"/>
        <v>999971897319.08008</v>
      </c>
      <c r="BK30" s="7">
        <f t="shared" si="10"/>
        <v>999807408455.72998</v>
      </c>
      <c r="BL30" s="7">
        <f t="shared" si="10"/>
        <v>999802408794.22998</v>
      </c>
      <c r="BM30" s="7">
        <f t="shared" si="10"/>
        <v>1000077890142.88</v>
      </c>
      <c r="BN30" s="7">
        <f t="shared" si="10"/>
        <v>999906401753.43005</v>
      </c>
      <c r="BO30" s="7">
        <f t="shared" si="11"/>
        <v>1000176383474.4301</v>
      </c>
      <c r="BP30" s="7">
        <f t="shared" si="11"/>
        <v>1000004395118.8301</v>
      </c>
      <c r="BQ30" s="7">
        <f t="shared" si="11"/>
        <v>999741912890.08008</v>
      </c>
      <c r="BR30" s="7">
        <f t="shared" si="11"/>
        <v>999716414616.43005</v>
      </c>
      <c r="BS30" s="7">
        <f t="shared" si="11"/>
        <v>999761411569.93005</v>
      </c>
      <c r="BT30" s="7">
        <f t="shared" si="11"/>
        <v>999745412653.13</v>
      </c>
      <c r="BU30" s="7">
        <f t="shared" si="11"/>
        <v>999861404799.93005</v>
      </c>
      <c r="BV30" s="7">
        <f t="shared" si="11"/>
        <v>999996395660.43005</v>
      </c>
      <c r="BW30" s="7">
        <f t="shared" si="11"/>
        <v>999837406424.72998</v>
      </c>
      <c r="BX30" s="7">
        <f t="shared" si="11"/>
        <v>1000047392207.73</v>
      </c>
      <c r="BY30" s="7">
        <f t="shared" si="11"/>
        <v>1000067390853.73</v>
      </c>
      <c r="BZ30" s="7">
        <f t="shared" si="11"/>
        <v>1000063391124.53</v>
      </c>
      <c r="CA30" s="7">
        <f t="shared" si="11"/>
        <v>999937399654.72998</v>
      </c>
      <c r="CB30" s="7">
        <f t="shared" si="11"/>
        <v>1000019394103.3301</v>
      </c>
      <c r="CC30" s="7">
        <f t="shared" si="11"/>
        <v>1000026393629.4301</v>
      </c>
      <c r="CD30" s="7">
        <f t="shared" si="11"/>
        <v>999822407440.22998</v>
      </c>
      <c r="CE30" s="7">
        <f t="shared" si="12"/>
        <v>999641419693.93005</v>
      </c>
      <c r="CF30" s="7">
        <f t="shared" si="12"/>
        <v>999764411366.83008</v>
      </c>
      <c r="CG30" s="7">
        <f t="shared" si="12"/>
        <v>999753412111.53003</v>
      </c>
      <c r="CH30" s="7">
        <f t="shared" si="12"/>
        <v>999814407981.83008</v>
      </c>
      <c r="CI30" s="7">
        <f t="shared" si="12"/>
        <v>999914401211.83008</v>
      </c>
      <c r="CJ30" s="7">
        <f t="shared" si="12"/>
        <v>1000153884997.6801</v>
      </c>
      <c r="CK30" s="7">
        <f t="shared" si="12"/>
        <v>1000210881138.78</v>
      </c>
      <c r="CL30" s="7">
        <f t="shared" si="12"/>
        <v>1000099388687.3301</v>
      </c>
      <c r="CM30" s="7">
        <f t="shared" si="12"/>
        <v>1000174883575.98</v>
      </c>
      <c r="CN30" s="7">
        <f t="shared" si="12"/>
        <v>1000201381781.9301</v>
      </c>
      <c r="CO30" s="7">
        <f t="shared" si="12"/>
        <v>1000051891903.0801</v>
      </c>
      <c r="CP30" s="7">
        <f t="shared" si="12"/>
        <v>1000077890142.88</v>
      </c>
      <c r="CQ30" s="7">
        <f t="shared" si="12"/>
        <v>999750412314.63</v>
      </c>
      <c r="CR30" s="7">
        <f t="shared" si="12"/>
        <v>999729913702.47998</v>
      </c>
      <c r="CS30" s="7">
        <f t="shared" si="12"/>
        <v>999761411569.93005</v>
      </c>
      <c r="CT30" s="7">
        <f t="shared" si="12"/>
        <v>999809408320.33008</v>
      </c>
      <c r="CU30" s="7">
        <f t="shared" si="13"/>
        <v>999785409945.13</v>
      </c>
      <c r="CV30" s="7">
        <f t="shared" si="13"/>
        <v>999652418949.22998</v>
      </c>
      <c r="CW30" s="7">
        <f t="shared" si="13"/>
        <v>999771410892.93005</v>
      </c>
      <c r="CX30" s="7">
        <f t="shared" si="13"/>
        <v>999844405950.83008</v>
      </c>
      <c r="CY30" s="7"/>
    </row>
    <row r="31" spans="1:103">
      <c r="A31" s="7">
        <f>masik!K448</f>
        <v>-6.3</v>
      </c>
      <c r="B31">
        <v>29</v>
      </c>
      <c r="C31" s="7">
        <f t="shared" si="14"/>
        <v>999771398520.13</v>
      </c>
      <c r="D31" s="7">
        <f t="shared" si="14"/>
        <v>999851399024.13</v>
      </c>
      <c r="E31" s="7">
        <f t="shared" si="14"/>
        <v>999777898561.08008</v>
      </c>
      <c r="F31" s="7">
        <f t="shared" si="14"/>
        <v>999924399484.03003</v>
      </c>
      <c r="G31" s="7">
        <f t="shared" si="14"/>
        <v>999747398368.93005</v>
      </c>
      <c r="H31" s="7">
        <f t="shared" si="14"/>
        <v>999883399225.72998</v>
      </c>
      <c r="I31" s="7">
        <f t="shared" si="14"/>
        <v>999805898737.47998</v>
      </c>
      <c r="J31" s="7">
        <f t="shared" si="14"/>
        <v>999790398639.83008</v>
      </c>
      <c r="K31" s="7">
        <f t="shared" si="14"/>
        <v>999756898428.78003</v>
      </c>
      <c r="L31" s="7">
        <f t="shared" si="14"/>
        <v>999946899625.78003</v>
      </c>
      <c r="M31" s="7">
        <f t="shared" si="14"/>
        <v>999748398375.22998</v>
      </c>
      <c r="N31" s="7">
        <f t="shared" si="14"/>
        <v>999922399471.43005</v>
      </c>
      <c r="O31" s="7">
        <f t="shared" si="14"/>
        <v>999919399452.53003</v>
      </c>
      <c r="P31" s="7">
        <f t="shared" si="14"/>
        <v>999765398482.33008</v>
      </c>
      <c r="Q31" s="7">
        <f t="shared" si="14"/>
        <v>999874399169.03003</v>
      </c>
      <c r="R31" s="7">
        <f t="shared" si="14"/>
        <v>1000102400605.4301</v>
      </c>
      <c r="S31" s="7">
        <f t="shared" si="8"/>
        <v>1000115900690.48</v>
      </c>
      <c r="T31" s="7">
        <f t="shared" si="8"/>
        <v>1000222401361.4301</v>
      </c>
      <c r="U31" s="7">
        <f t="shared" si="8"/>
        <v>1000217401329.9301</v>
      </c>
      <c r="V31" s="7">
        <f t="shared" si="8"/>
        <v>1000203401241.73</v>
      </c>
      <c r="W31" s="7">
        <f t="shared" si="8"/>
        <v>1000273401682.73</v>
      </c>
      <c r="X31" s="7">
        <f t="shared" si="8"/>
        <v>1000061400347.13</v>
      </c>
      <c r="Y31" s="7">
        <f t="shared" si="8"/>
        <v>1000077400447.9301</v>
      </c>
      <c r="Z31" s="7">
        <f t="shared" si="8"/>
        <v>1000076400441.63</v>
      </c>
      <c r="AA31" s="7">
        <f t="shared" si="8"/>
        <v>1000129400775.53</v>
      </c>
      <c r="AB31" s="7">
        <f t="shared" si="8"/>
        <v>999966399748.63</v>
      </c>
      <c r="AC31" s="7">
        <f t="shared" si="8"/>
        <v>999829398885.53003</v>
      </c>
      <c r="AD31" s="7">
        <f t="shared" si="8"/>
        <v>999919399452.53003</v>
      </c>
      <c r="AE31" s="7">
        <f t="shared" si="8"/>
        <v>999968399761.22998</v>
      </c>
      <c r="AF31" s="7">
        <f t="shared" si="8"/>
        <v>999812398778.43005</v>
      </c>
      <c r="AG31" s="7">
        <f t="shared" si="8"/>
        <v>999776398551.63</v>
      </c>
      <c r="AH31" s="7">
        <f t="shared" si="8"/>
        <v>1000129400775.53</v>
      </c>
      <c r="AI31" s="7">
        <f t="shared" si="9"/>
        <v>1000062400353.4301</v>
      </c>
      <c r="AJ31" s="7">
        <f t="shared" si="9"/>
        <v>1000208901276.38</v>
      </c>
      <c r="AK31" s="7">
        <f t="shared" si="9"/>
        <v>1000297901837.0801</v>
      </c>
      <c r="AL31" s="7">
        <f t="shared" si="9"/>
        <v>1000279901723.6801</v>
      </c>
      <c r="AM31" s="7">
        <f t="shared" si="9"/>
        <v>1000318401966.23</v>
      </c>
      <c r="AN31" s="7">
        <f t="shared" si="9"/>
        <v>1000192401172.4301</v>
      </c>
      <c r="AO31" s="7">
        <f t="shared" si="9"/>
        <v>1000090400529.8301</v>
      </c>
      <c r="AP31" s="7">
        <f t="shared" si="9"/>
        <v>1000175401065.3301</v>
      </c>
      <c r="AQ31" s="7">
        <f t="shared" si="9"/>
        <v>1000194401185.03</v>
      </c>
      <c r="AR31" s="7">
        <f t="shared" si="9"/>
        <v>1000026900129.78</v>
      </c>
      <c r="AS31" s="7">
        <f t="shared" si="9"/>
        <v>1000035400183.3301</v>
      </c>
      <c r="AT31" s="7">
        <f t="shared" si="9"/>
        <v>1000228401399.23</v>
      </c>
      <c r="AU31" s="7">
        <f t="shared" si="9"/>
        <v>1000206901263.78</v>
      </c>
      <c r="AV31" s="7">
        <f t="shared" si="9"/>
        <v>1000278901717.38</v>
      </c>
      <c r="AW31" s="7">
        <f t="shared" si="9"/>
        <v>1000250901540.98</v>
      </c>
      <c r="AX31" s="7">
        <f t="shared" si="9"/>
        <v>1000139900841.6801</v>
      </c>
      <c r="AY31" s="7">
        <f t="shared" si="10"/>
        <v>1000294401815.03</v>
      </c>
      <c r="AZ31" s="7">
        <f t="shared" si="10"/>
        <v>999879399200.53003</v>
      </c>
      <c r="BA31" s="7">
        <f t="shared" si="10"/>
        <v>999831398898.13</v>
      </c>
      <c r="BB31" s="7">
        <f t="shared" si="10"/>
        <v>999952899663.58008</v>
      </c>
      <c r="BC31" s="7">
        <f t="shared" si="10"/>
        <v>1000047400258.9301</v>
      </c>
      <c r="BD31" s="7">
        <f t="shared" si="10"/>
        <v>1000073400422.73</v>
      </c>
      <c r="BE31" s="7">
        <f t="shared" si="10"/>
        <v>1000005399994.3301</v>
      </c>
      <c r="BF31" s="7">
        <f t="shared" si="10"/>
        <v>999991399906.13</v>
      </c>
      <c r="BG31" s="7">
        <f t="shared" si="10"/>
        <v>1000045400246.3301</v>
      </c>
      <c r="BH31" s="7">
        <f t="shared" si="10"/>
        <v>999790398639.83008</v>
      </c>
      <c r="BI31" s="7">
        <f t="shared" si="10"/>
        <v>999977899821.08008</v>
      </c>
      <c r="BJ31" s="7">
        <f t="shared" si="10"/>
        <v>1000045900249.48</v>
      </c>
      <c r="BK31" s="7">
        <f t="shared" si="10"/>
        <v>999881399213.13</v>
      </c>
      <c r="BL31" s="7">
        <f t="shared" si="10"/>
        <v>999876399181.63</v>
      </c>
      <c r="BM31" s="7">
        <f t="shared" si="10"/>
        <v>1000151900917.28</v>
      </c>
      <c r="BN31" s="7">
        <f t="shared" si="10"/>
        <v>999980399836.83008</v>
      </c>
      <c r="BO31" s="7">
        <f t="shared" si="11"/>
        <v>1000250401537.8301</v>
      </c>
      <c r="BP31" s="7">
        <f t="shared" si="11"/>
        <v>1000078400454.23</v>
      </c>
      <c r="BQ31" s="7">
        <f t="shared" si="11"/>
        <v>999815898800.47998</v>
      </c>
      <c r="BR31" s="7">
        <f t="shared" si="11"/>
        <v>999790398639.83008</v>
      </c>
      <c r="BS31" s="7">
        <f t="shared" si="11"/>
        <v>999835398923.33008</v>
      </c>
      <c r="BT31" s="7">
        <f t="shared" si="11"/>
        <v>999819398822.53003</v>
      </c>
      <c r="BU31" s="7">
        <f t="shared" si="11"/>
        <v>999935399553.33008</v>
      </c>
      <c r="BV31" s="7">
        <f t="shared" si="11"/>
        <v>1000070400403.8301</v>
      </c>
      <c r="BW31" s="7">
        <f t="shared" si="11"/>
        <v>999911399402.13</v>
      </c>
      <c r="BX31" s="7">
        <f t="shared" si="11"/>
        <v>1000121400725.13</v>
      </c>
      <c r="BY31" s="7">
        <f t="shared" si="11"/>
        <v>1000141400851.13</v>
      </c>
      <c r="BZ31" s="7">
        <f t="shared" si="11"/>
        <v>1000137400825.9301</v>
      </c>
      <c r="CA31" s="7">
        <f t="shared" si="11"/>
        <v>1000011400032.13</v>
      </c>
      <c r="CB31" s="7">
        <f t="shared" si="11"/>
        <v>1000093400548.73</v>
      </c>
      <c r="CC31" s="7">
        <f t="shared" si="11"/>
        <v>1000100400592.8301</v>
      </c>
      <c r="CD31" s="7">
        <f t="shared" si="11"/>
        <v>999896399307.63</v>
      </c>
      <c r="CE31" s="7">
        <f t="shared" si="12"/>
        <v>999715398167.33008</v>
      </c>
      <c r="CF31" s="7">
        <f t="shared" si="12"/>
        <v>999838398942.22998</v>
      </c>
      <c r="CG31" s="7">
        <f t="shared" si="12"/>
        <v>999827398872.93005</v>
      </c>
      <c r="CH31" s="7">
        <f t="shared" si="12"/>
        <v>999888399257.22998</v>
      </c>
      <c r="CI31" s="7">
        <f t="shared" si="12"/>
        <v>999988399887.22998</v>
      </c>
      <c r="CJ31" s="7">
        <f t="shared" si="12"/>
        <v>1000227901396.0801</v>
      </c>
      <c r="CK31" s="7">
        <f t="shared" si="12"/>
        <v>1000284901755.1801</v>
      </c>
      <c r="CL31" s="7">
        <f t="shared" si="12"/>
        <v>1000173401052.73</v>
      </c>
      <c r="CM31" s="7">
        <f t="shared" si="12"/>
        <v>1000248901528.38</v>
      </c>
      <c r="CN31" s="7">
        <f t="shared" si="12"/>
        <v>1000275401695.3301</v>
      </c>
      <c r="CO31" s="7">
        <f t="shared" si="12"/>
        <v>1000125900753.48</v>
      </c>
      <c r="CP31" s="7">
        <f t="shared" si="12"/>
        <v>1000151900917.28</v>
      </c>
      <c r="CQ31" s="7">
        <f t="shared" si="12"/>
        <v>999824398854.03003</v>
      </c>
      <c r="CR31" s="7">
        <f t="shared" si="12"/>
        <v>999803898724.88</v>
      </c>
      <c r="CS31" s="7">
        <f t="shared" si="12"/>
        <v>999835398923.33008</v>
      </c>
      <c r="CT31" s="7">
        <f t="shared" si="12"/>
        <v>999883399225.72998</v>
      </c>
      <c r="CU31" s="7">
        <f t="shared" si="13"/>
        <v>999859399074.53003</v>
      </c>
      <c r="CV31" s="7">
        <f t="shared" si="13"/>
        <v>999726398236.63</v>
      </c>
      <c r="CW31" s="7">
        <f t="shared" si="13"/>
        <v>999845398986.33008</v>
      </c>
      <c r="CX31" s="7">
        <f t="shared" si="13"/>
        <v>999918399446.22998</v>
      </c>
      <c r="CY31" s="7"/>
    </row>
    <row r="32" spans="1:103">
      <c r="A32" s="7">
        <f>masik!K449</f>
        <v>106.7</v>
      </c>
      <c r="B32">
        <v>30</v>
      </c>
      <c r="C32" s="7">
        <f t="shared" si="14"/>
        <v>999658425063.83008</v>
      </c>
      <c r="D32" s="7">
        <f t="shared" si="14"/>
        <v>999738416527.83008</v>
      </c>
      <c r="E32" s="7">
        <f t="shared" si="14"/>
        <v>999664924370.28003</v>
      </c>
      <c r="F32" s="7">
        <f t="shared" si="14"/>
        <v>999811408738.72998</v>
      </c>
      <c r="G32" s="7">
        <f t="shared" si="14"/>
        <v>999634427624.63</v>
      </c>
      <c r="H32" s="7">
        <f t="shared" si="14"/>
        <v>999770413113.43005</v>
      </c>
      <c r="I32" s="7">
        <f t="shared" si="14"/>
        <v>999692921382.68005</v>
      </c>
      <c r="J32" s="7">
        <f t="shared" si="14"/>
        <v>999677423036.53003</v>
      </c>
      <c r="K32" s="7">
        <f t="shared" si="14"/>
        <v>999643926610.97998</v>
      </c>
      <c r="L32" s="7">
        <f t="shared" si="14"/>
        <v>999833906337.97998</v>
      </c>
      <c r="M32" s="7">
        <f t="shared" si="14"/>
        <v>999635427517.93005</v>
      </c>
      <c r="N32" s="7">
        <f t="shared" si="14"/>
        <v>999809408952.13</v>
      </c>
      <c r="O32" s="7">
        <f t="shared" si="14"/>
        <v>999806409272.22998</v>
      </c>
      <c r="P32" s="7">
        <f t="shared" si="14"/>
        <v>999652425704.03003</v>
      </c>
      <c r="Q32" s="7">
        <f t="shared" si="14"/>
        <v>999761414073.72998</v>
      </c>
      <c r="R32" s="7">
        <f t="shared" si="14"/>
        <v>999989389746.13</v>
      </c>
      <c r="S32" s="7">
        <f t="shared" si="8"/>
        <v>1000002888305.6801</v>
      </c>
      <c r="T32" s="7">
        <f t="shared" si="8"/>
        <v>1000109376942.13</v>
      </c>
      <c r="U32" s="7">
        <f t="shared" si="8"/>
        <v>1000104377475.63</v>
      </c>
      <c r="V32" s="7">
        <f t="shared" si="8"/>
        <v>1000090378969.4301</v>
      </c>
      <c r="W32" s="7">
        <f t="shared" si="8"/>
        <v>1000160371500.4301</v>
      </c>
      <c r="X32" s="7">
        <f t="shared" si="8"/>
        <v>999948394120.83008</v>
      </c>
      <c r="Y32" s="7">
        <f t="shared" si="8"/>
        <v>999964392413.63</v>
      </c>
      <c r="Z32" s="7">
        <f t="shared" si="8"/>
        <v>999963392520.33008</v>
      </c>
      <c r="AA32" s="7">
        <f t="shared" si="8"/>
        <v>1000016386865.23</v>
      </c>
      <c r="AB32" s="7">
        <f t="shared" si="8"/>
        <v>999853404257.33008</v>
      </c>
      <c r="AC32" s="7">
        <f t="shared" si="8"/>
        <v>999716418875.22998</v>
      </c>
      <c r="AD32" s="7">
        <f t="shared" si="8"/>
        <v>999806409272.22998</v>
      </c>
      <c r="AE32" s="7">
        <f t="shared" si="8"/>
        <v>999855404043.93005</v>
      </c>
      <c r="AF32" s="7">
        <f t="shared" si="8"/>
        <v>999699420689.13</v>
      </c>
      <c r="AG32" s="7">
        <f t="shared" si="8"/>
        <v>999663424530.33008</v>
      </c>
      <c r="AH32" s="7">
        <f t="shared" si="8"/>
        <v>1000016386865.23</v>
      </c>
      <c r="AI32" s="7">
        <f t="shared" si="9"/>
        <v>999949394014.13</v>
      </c>
      <c r="AJ32" s="7">
        <f t="shared" si="9"/>
        <v>1000095878382.5801</v>
      </c>
      <c r="AK32" s="7">
        <f t="shared" si="9"/>
        <v>1000184868886.28</v>
      </c>
      <c r="AL32" s="7">
        <f t="shared" si="9"/>
        <v>1000166870806.88</v>
      </c>
      <c r="AM32" s="7">
        <f t="shared" si="9"/>
        <v>1000205366698.9301</v>
      </c>
      <c r="AN32" s="7">
        <f t="shared" si="9"/>
        <v>1000079380143.13</v>
      </c>
      <c r="AO32" s="7">
        <f t="shared" si="9"/>
        <v>999977391026.53003</v>
      </c>
      <c r="AP32" s="7">
        <f t="shared" si="9"/>
        <v>1000062381957.03</v>
      </c>
      <c r="AQ32" s="7">
        <f t="shared" si="9"/>
        <v>1000081379929.73</v>
      </c>
      <c r="AR32" s="7">
        <f t="shared" si="9"/>
        <v>999913897801.97998</v>
      </c>
      <c r="AS32" s="7">
        <f t="shared" si="9"/>
        <v>999922396895.03003</v>
      </c>
      <c r="AT32" s="7">
        <f t="shared" si="9"/>
        <v>1000115376301.9301</v>
      </c>
      <c r="AU32" s="7">
        <f t="shared" si="9"/>
        <v>1000093878595.98</v>
      </c>
      <c r="AV32" s="7">
        <f t="shared" si="9"/>
        <v>1000165870913.5801</v>
      </c>
      <c r="AW32" s="7">
        <f t="shared" si="9"/>
        <v>1000137873901.1801</v>
      </c>
      <c r="AX32" s="7">
        <f t="shared" si="9"/>
        <v>1000026885744.88</v>
      </c>
      <c r="AY32" s="7">
        <f t="shared" si="10"/>
        <v>1000181369259.73</v>
      </c>
      <c r="AZ32" s="7">
        <f t="shared" si="10"/>
        <v>999766413540.22998</v>
      </c>
      <c r="BA32" s="7">
        <f t="shared" si="10"/>
        <v>999718418661.83008</v>
      </c>
      <c r="BB32" s="7">
        <f t="shared" si="10"/>
        <v>999839905697.78003</v>
      </c>
      <c r="BC32" s="7">
        <f t="shared" si="10"/>
        <v>999934395614.63</v>
      </c>
      <c r="BD32" s="7">
        <f t="shared" si="10"/>
        <v>999960392840.43005</v>
      </c>
      <c r="BE32" s="7">
        <f t="shared" si="10"/>
        <v>999892400096.03003</v>
      </c>
      <c r="BF32" s="7">
        <f t="shared" si="10"/>
        <v>999878401589.83008</v>
      </c>
      <c r="BG32" s="7">
        <f t="shared" si="10"/>
        <v>999932395828.03003</v>
      </c>
      <c r="BH32" s="7">
        <f t="shared" si="10"/>
        <v>999677423036.53003</v>
      </c>
      <c r="BI32" s="7">
        <f t="shared" si="10"/>
        <v>999864903030.28003</v>
      </c>
      <c r="BJ32" s="7">
        <f t="shared" si="10"/>
        <v>999932895774.68005</v>
      </c>
      <c r="BK32" s="7">
        <f t="shared" si="10"/>
        <v>999768413326.83008</v>
      </c>
      <c r="BL32" s="7">
        <f t="shared" si="10"/>
        <v>999763413860.33008</v>
      </c>
      <c r="BM32" s="7">
        <f t="shared" si="10"/>
        <v>1000038884464.48</v>
      </c>
      <c r="BN32" s="7">
        <f t="shared" si="10"/>
        <v>999867402763.53003</v>
      </c>
      <c r="BO32" s="7">
        <f t="shared" si="11"/>
        <v>1000137373954.53</v>
      </c>
      <c r="BP32" s="7">
        <f t="shared" si="11"/>
        <v>999965392306.93005</v>
      </c>
      <c r="BQ32" s="7">
        <f t="shared" si="11"/>
        <v>999702920315.68005</v>
      </c>
      <c r="BR32" s="7">
        <f t="shared" si="11"/>
        <v>999677423036.53003</v>
      </c>
      <c r="BS32" s="7">
        <f t="shared" si="11"/>
        <v>999722418235.03003</v>
      </c>
      <c r="BT32" s="7">
        <f t="shared" si="11"/>
        <v>999706419942.22998</v>
      </c>
      <c r="BU32" s="7">
        <f t="shared" si="11"/>
        <v>999822407565.03003</v>
      </c>
      <c r="BV32" s="7">
        <f t="shared" si="11"/>
        <v>999957393160.53003</v>
      </c>
      <c r="BW32" s="7">
        <f t="shared" si="11"/>
        <v>999798410125.83008</v>
      </c>
      <c r="BX32" s="7">
        <f t="shared" si="11"/>
        <v>1000008387718.8301</v>
      </c>
      <c r="BY32" s="7">
        <f t="shared" si="11"/>
        <v>1000028385584.8301</v>
      </c>
      <c r="BZ32" s="7">
        <f t="shared" si="11"/>
        <v>1000024386011.63</v>
      </c>
      <c r="CA32" s="7">
        <f t="shared" si="11"/>
        <v>999898399455.83008</v>
      </c>
      <c r="CB32" s="7">
        <f t="shared" si="11"/>
        <v>999980390706.43005</v>
      </c>
      <c r="CC32" s="7">
        <f t="shared" si="11"/>
        <v>999987389959.53003</v>
      </c>
      <c r="CD32" s="7">
        <f t="shared" si="11"/>
        <v>999783411726.33008</v>
      </c>
      <c r="CE32" s="7">
        <f t="shared" si="12"/>
        <v>999602431039.03003</v>
      </c>
      <c r="CF32" s="7">
        <f t="shared" si="12"/>
        <v>999725417914.93005</v>
      </c>
      <c r="CG32" s="7">
        <f t="shared" si="12"/>
        <v>999714419088.63</v>
      </c>
      <c r="CH32" s="7">
        <f t="shared" si="12"/>
        <v>999775412579.93005</v>
      </c>
      <c r="CI32" s="7">
        <f t="shared" si="12"/>
        <v>999875401909.93005</v>
      </c>
      <c r="CJ32" s="7">
        <f t="shared" si="12"/>
        <v>1000114876355.28</v>
      </c>
      <c r="CK32" s="7">
        <f t="shared" si="12"/>
        <v>1000171870273.38</v>
      </c>
      <c r="CL32" s="7">
        <f t="shared" si="12"/>
        <v>1000060382170.4301</v>
      </c>
      <c r="CM32" s="7">
        <f t="shared" si="12"/>
        <v>1000135874114.5801</v>
      </c>
      <c r="CN32" s="7">
        <f t="shared" si="12"/>
        <v>1000162371287.03</v>
      </c>
      <c r="CO32" s="7">
        <f t="shared" si="12"/>
        <v>1000012887238.6801</v>
      </c>
      <c r="CP32" s="7">
        <f t="shared" si="12"/>
        <v>1000038884464.48</v>
      </c>
      <c r="CQ32" s="7">
        <f t="shared" si="12"/>
        <v>999711419408.72998</v>
      </c>
      <c r="CR32" s="7">
        <f t="shared" si="12"/>
        <v>999690921596.08008</v>
      </c>
      <c r="CS32" s="7">
        <f t="shared" si="12"/>
        <v>999722418235.03003</v>
      </c>
      <c r="CT32" s="7">
        <f t="shared" si="12"/>
        <v>999770413113.43005</v>
      </c>
      <c r="CU32" s="7">
        <f t="shared" si="13"/>
        <v>999746415674.22998</v>
      </c>
      <c r="CV32" s="7">
        <f t="shared" si="13"/>
        <v>999613429865.33008</v>
      </c>
      <c r="CW32" s="7">
        <f t="shared" si="13"/>
        <v>999732417168.03003</v>
      </c>
      <c r="CX32" s="7">
        <f t="shared" si="13"/>
        <v>999805409378.93005</v>
      </c>
      <c r="CY32" s="7"/>
    </row>
    <row r="33" spans="1:103">
      <c r="A33" s="7">
        <f>masik!K450</f>
        <v>-43.8</v>
      </c>
      <c r="B33">
        <v>31</v>
      </c>
      <c r="C33" s="7">
        <f t="shared" si="14"/>
        <v>999808889711.38</v>
      </c>
      <c r="D33" s="7">
        <f t="shared" si="14"/>
        <v>999888893215.38</v>
      </c>
      <c r="E33" s="7">
        <f t="shared" si="14"/>
        <v>999815389996.08008</v>
      </c>
      <c r="F33" s="7">
        <f t="shared" si="14"/>
        <v>999961896412.78003</v>
      </c>
      <c r="G33" s="7">
        <f t="shared" si="14"/>
        <v>999784888660.18005</v>
      </c>
      <c r="H33" s="7">
        <f t="shared" si="14"/>
        <v>999920894616.97998</v>
      </c>
      <c r="I33" s="7">
        <f t="shared" si="14"/>
        <v>999843391222.47998</v>
      </c>
      <c r="J33" s="7">
        <f t="shared" si="14"/>
        <v>999827890543.58008</v>
      </c>
      <c r="K33" s="7">
        <f t="shared" si="14"/>
        <v>999794389076.28003</v>
      </c>
      <c r="L33" s="7">
        <f t="shared" si="14"/>
        <v>999984397398.28003</v>
      </c>
      <c r="M33" s="7">
        <f t="shared" si="14"/>
        <v>999785888703.97998</v>
      </c>
      <c r="N33" s="7">
        <f t="shared" si="14"/>
        <v>999959896325.18005</v>
      </c>
      <c r="O33" s="7">
        <f t="shared" si="14"/>
        <v>999956896193.78003</v>
      </c>
      <c r="P33" s="7">
        <f t="shared" si="14"/>
        <v>999802889448.58008</v>
      </c>
      <c r="Q33" s="7">
        <f t="shared" si="14"/>
        <v>999911894222.78003</v>
      </c>
      <c r="R33" s="7">
        <f t="shared" si="14"/>
        <v>1000139904209.1801</v>
      </c>
      <c r="S33" s="7">
        <f t="shared" si="8"/>
        <v>1000153404800.48</v>
      </c>
      <c r="T33" s="7">
        <f t="shared" si="8"/>
        <v>1000259909465.1801</v>
      </c>
      <c r="U33" s="7">
        <f t="shared" si="8"/>
        <v>1000254909246.1801</v>
      </c>
      <c r="V33" s="7">
        <f t="shared" si="8"/>
        <v>1000240908632.98</v>
      </c>
      <c r="W33" s="7">
        <f t="shared" si="8"/>
        <v>1000310911698.98</v>
      </c>
      <c r="X33" s="7">
        <f t="shared" si="8"/>
        <v>1000098902413.38</v>
      </c>
      <c r="Y33" s="7">
        <f t="shared" si="8"/>
        <v>1000114903114.1801</v>
      </c>
      <c r="Z33" s="7">
        <f t="shared" si="8"/>
        <v>1000113903070.38</v>
      </c>
      <c r="AA33" s="7">
        <f t="shared" si="8"/>
        <v>1000166905391.78</v>
      </c>
      <c r="AB33" s="7">
        <f t="shared" si="8"/>
        <v>1000003898252.38</v>
      </c>
      <c r="AC33" s="7">
        <f t="shared" si="8"/>
        <v>999866892251.78003</v>
      </c>
      <c r="AD33" s="7">
        <f t="shared" si="8"/>
        <v>999956896193.78003</v>
      </c>
      <c r="AE33" s="7">
        <f t="shared" si="8"/>
        <v>1000005898339.98</v>
      </c>
      <c r="AF33" s="7">
        <f t="shared" si="8"/>
        <v>999849891507.18005</v>
      </c>
      <c r="AG33" s="7">
        <f t="shared" si="8"/>
        <v>999813889930.38</v>
      </c>
      <c r="AH33" s="7">
        <f t="shared" si="8"/>
        <v>1000166905391.78</v>
      </c>
      <c r="AI33" s="7">
        <f t="shared" si="9"/>
        <v>1000099902457.1801</v>
      </c>
      <c r="AJ33" s="7">
        <f t="shared" si="9"/>
        <v>1000246408873.88</v>
      </c>
      <c r="AK33" s="7">
        <f t="shared" si="9"/>
        <v>1000335412772.0801</v>
      </c>
      <c r="AL33" s="7">
        <f t="shared" si="9"/>
        <v>1000317411983.6801</v>
      </c>
      <c r="AM33" s="7">
        <f t="shared" si="9"/>
        <v>1000355913669.98</v>
      </c>
      <c r="AN33" s="7">
        <f t="shared" si="9"/>
        <v>1000229908151.1801</v>
      </c>
      <c r="AO33" s="7">
        <f t="shared" si="9"/>
        <v>1000127903683.5801</v>
      </c>
      <c r="AP33" s="7">
        <f t="shared" si="9"/>
        <v>1000212907406.5801</v>
      </c>
      <c r="AQ33" s="7">
        <f t="shared" si="9"/>
        <v>1000231908238.78</v>
      </c>
      <c r="AR33" s="7">
        <f t="shared" si="9"/>
        <v>1000064400902.28</v>
      </c>
      <c r="AS33" s="7">
        <f t="shared" si="9"/>
        <v>1000072901274.5801</v>
      </c>
      <c r="AT33" s="7">
        <f t="shared" si="9"/>
        <v>1000265909727.98</v>
      </c>
      <c r="AU33" s="7">
        <f t="shared" si="9"/>
        <v>1000244408786.28</v>
      </c>
      <c r="AV33" s="7">
        <f t="shared" si="9"/>
        <v>1000316411939.88</v>
      </c>
      <c r="AW33" s="7">
        <f t="shared" si="9"/>
        <v>1000288410713.48</v>
      </c>
      <c r="AX33" s="7">
        <f t="shared" si="9"/>
        <v>1000177405851.6801</v>
      </c>
      <c r="AY33" s="7">
        <f t="shared" si="10"/>
        <v>1000331912618.78</v>
      </c>
      <c r="AZ33" s="7">
        <f t="shared" si="10"/>
        <v>999916894441.78003</v>
      </c>
      <c r="BA33" s="7">
        <f t="shared" si="10"/>
        <v>999868892339.38</v>
      </c>
      <c r="BB33" s="7">
        <f t="shared" si="10"/>
        <v>999990397661.08008</v>
      </c>
      <c r="BC33" s="7">
        <f t="shared" si="10"/>
        <v>1000084901800.1801</v>
      </c>
      <c r="BD33" s="7">
        <f t="shared" si="10"/>
        <v>1000110902938.98</v>
      </c>
      <c r="BE33" s="7">
        <f t="shared" si="10"/>
        <v>1000042899960.5801</v>
      </c>
      <c r="BF33" s="7">
        <f t="shared" si="10"/>
        <v>1000028899347.38</v>
      </c>
      <c r="BG33" s="7">
        <f t="shared" si="10"/>
        <v>1000082901712.5801</v>
      </c>
      <c r="BH33" s="7">
        <f t="shared" si="10"/>
        <v>999827890543.58008</v>
      </c>
      <c r="BI33" s="7">
        <f t="shared" si="10"/>
        <v>1000015398756.0801</v>
      </c>
      <c r="BJ33" s="7">
        <f t="shared" si="10"/>
        <v>1000083401734.48</v>
      </c>
      <c r="BK33" s="7">
        <f t="shared" si="10"/>
        <v>999918894529.38</v>
      </c>
      <c r="BL33" s="7">
        <f t="shared" si="10"/>
        <v>999913894310.38</v>
      </c>
      <c r="BM33" s="7">
        <f t="shared" si="10"/>
        <v>1000189406377.28</v>
      </c>
      <c r="BN33" s="7">
        <f t="shared" si="10"/>
        <v>1000017898865.5801</v>
      </c>
      <c r="BO33" s="7">
        <f t="shared" si="11"/>
        <v>1000287910691.5801</v>
      </c>
      <c r="BP33" s="7">
        <f t="shared" si="11"/>
        <v>1000115903157.98</v>
      </c>
      <c r="BQ33" s="7">
        <f t="shared" si="11"/>
        <v>999853391660.47998</v>
      </c>
      <c r="BR33" s="7">
        <f t="shared" si="11"/>
        <v>999827890543.58008</v>
      </c>
      <c r="BS33" s="7">
        <f t="shared" si="11"/>
        <v>999872892514.58008</v>
      </c>
      <c r="BT33" s="7">
        <f t="shared" si="11"/>
        <v>999856891813.78003</v>
      </c>
      <c r="BU33" s="7">
        <f t="shared" si="11"/>
        <v>999972896894.58008</v>
      </c>
      <c r="BV33" s="7">
        <f t="shared" si="11"/>
        <v>1000107902807.5801</v>
      </c>
      <c r="BW33" s="7">
        <f t="shared" si="11"/>
        <v>999948895843.38</v>
      </c>
      <c r="BX33" s="7">
        <f t="shared" si="11"/>
        <v>1000158905041.38</v>
      </c>
      <c r="BY33" s="7">
        <f t="shared" si="11"/>
        <v>1000178905917.38</v>
      </c>
      <c r="BZ33" s="7">
        <f t="shared" si="11"/>
        <v>1000174905742.1801</v>
      </c>
      <c r="CA33" s="7">
        <f t="shared" si="11"/>
        <v>1000048900223.38</v>
      </c>
      <c r="CB33" s="7">
        <f t="shared" si="11"/>
        <v>1000130903814.98</v>
      </c>
      <c r="CC33" s="7">
        <f t="shared" si="11"/>
        <v>1000137904121.5801</v>
      </c>
      <c r="CD33" s="7">
        <f t="shared" si="11"/>
        <v>999933895186.38</v>
      </c>
      <c r="CE33" s="7">
        <f t="shared" si="12"/>
        <v>999752887258.58008</v>
      </c>
      <c r="CF33" s="7">
        <f t="shared" si="12"/>
        <v>999875892645.97998</v>
      </c>
      <c r="CG33" s="7">
        <f t="shared" si="12"/>
        <v>999864892164.18005</v>
      </c>
      <c r="CH33" s="7">
        <f t="shared" si="12"/>
        <v>999925894835.97998</v>
      </c>
      <c r="CI33" s="7">
        <f t="shared" si="12"/>
        <v>1000025899215.98</v>
      </c>
      <c r="CJ33" s="7">
        <f t="shared" si="12"/>
        <v>1000265409706.0801</v>
      </c>
      <c r="CK33" s="7">
        <f t="shared" si="12"/>
        <v>1000322412202.6801</v>
      </c>
      <c r="CL33" s="7">
        <f t="shared" si="12"/>
        <v>1000210907318.98</v>
      </c>
      <c r="CM33" s="7">
        <f t="shared" si="12"/>
        <v>1000286410625.88</v>
      </c>
      <c r="CN33" s="7">
        <f t="shared" si="12"/>
        <v>1000312911786.5801</v>
      </c>
      <c r="CO33" s="7">
        <f t="shared" si="12"/>
        <v>1000163405238.48</v>
      </c>
      <c r="CP33" s="7">
        <f t="shared" si="12"/>
        <v>1000189406377.28</v>
      </c>
      <c r="CQ33" s="7">
        <f t="shared" si="12"/>
        <v>999861892032.78003</v>
      </c>
      <c r="CR33" s="7">
        <f t="shared" si="12"/>
        <v>999841391134.88</v>
      </c>
      <c r="CS33" s="7">
        <f t="shared" si="12"/>
        <v>999872892514.58008</v>
      </c>
      <c r="CT33" s="7">
        <f t="shared" si="12"/>
        <v>999920894616.97998</v>
      </c>
      <c r="CU33" s="7">
        <f t="shared" si="13"/>
        <v>999896893565.78003</v>
      </c>
      <c r="CV33" s="7">
        <f t="shared" si="13"/>
        <v>999763887740.38</v>
      </c>
      <c r="CW33" s="7">
        <f t="shared" si="13"/>
        <v>999882892952.58008</v>
      </c>
      <c r="CX33" s="7">
        <f t="shared" si="13"/>
        <v>999955896149.97998</v>
      </c>
      <c r="CY33" s="7"/>
    </row>
    <row r="34" spans="1:103">
      <c r="A34" s="7">
        <f>masik!K451</f>
        <v>-37.799999999999997</v>
      </c>
      <c r="B34">
        <v>32</v>
      </c>
      <c r="C34" s="7">
        <f t="shared" si="14"/>
        <v>999802891120.78003</v>
      </c>
      <c r="D34" s="7">
        <f t="shared" si="14"/>
        <v>999882894144.78003</v>
      </c>
      <c r="E34" s="7">
        <f t="shared" si="14"/>
        <v>999809391366.47998</v>
      </c>
      <c r="F34" s="7">
        <f t="shared" si="14"/>
        <v>999955896904.18005</v>
      </c>
      <c r="G34" s="7">
        <f t="shared" si="14"/>
        <v>999778890213.58008</v>
      </c>
      <c r="H34" s="7">
        <f t="shared" si="14"/>
        <v>999914895354.38</v>
      </c>
      <c r="I34" s="7">
        <f t="shared" si="14"/>
        <v>999837392424.88</v>
      </c>
      <c r="J34" s="7">
        <f t="shared" si="14"/>
        <v>999821891838.97998</v>
      </c>
      <c r="K34" s="7">
        <f t="shared" si="14"/>
        <v>999788390572.68005</v>
      </c>
      <c r="L34" s="7">
        <f t="shared" si="14"/>
        <v>999978397754.68005</v>
      </c>
      <c r="M34" s="7">
        <f t="shared" si="14"/>
        <v>999779890251.38</v>
      </c>
      <c r="N34" s="7">
        <f t="shared" si="14"/>
        <v>999953896828.58008</v>
      </c>
      <c r="O34" s="7">
        <f t="shared" si="14"/>
        <v>999950896715.18005</v>
      </c>
      <c r="P34" s="7">
        <f t="shared" si="14"/>
        <v>999796890893.97998</v>
      </c>
      <c r="Q34" s="7">
        <f t="shared" si="14"/>
        <v>999905895014.18005</v>
      </c>
      <c r="R34" s="7">
        <f t="shared" si="14"/>
        <v>1000133903632.5801</v>
      </c>
      <c r="S34" s="7">
        <f t="shared" ref="S34:AH49" si="15">(1000000-$A34)*(1000000-S$1)</f>
        <v>1000147404142.88</v>
      </c>
      <c r="T34" s="7">
        <f t="shared" si="15"/>
        <v>1000253908168.5801</v>
      </c>
      <c r="U34" s="7">
        <f t="shared" si="15"/>
        <v>1000248907979.5801</v>
      </c>
      <c r="V34" s="7">
        <f t="shared" si="15"/>
        <v>1000234907450.38</v>
      </c>
      <c r="W34" s="7">
        <f t="shared" si="15"/>
        <v>1000304910096.38</v>
      </c>
      <c r="X34" s="7">
        <f t="shared" si="15"/>
        <v>1000092902082.78</v>
      </c>
      <c r="Y34" s="7">
        <f t="shared" si="15"/>
        <v>1000108902687.5801</v>
      </c>
      <c r="Z34" s="7">
        <f t="shared" si="15"/>
        <v>1000107902649.78</v>
      </c>
      <c r="AA34" s="7">
        <f t="shared" si="15"/>
        <v>1000160904653.1801</v>
      </c>
      <c r="AB34" s="7">
        <f t="shared" si="15"/>
        <v>999997898491.78003</v>
      </c>
      <c r="AC34" s="7">
        <f t="shared" si="15"/>
        <v>999860893313.18005</v>
      </c>
      <c r="AD34" s="7">
        <f t="shared" si="15"/>
        <v>999950896715.18005</v>
      </c>
      <c r="AE34" s="7">
        <f t="shared" si="15"/>
        <v>999999898567.38</v>
      </c>
      <c r="AF34" s="7">
        <f t="shared" si="15"/>
        <v>999843892670.58008</v>
      </c>
      <c r="AG34" s="7">
        <f t="shared" si="15"/>
        <v>999807891309.78003</v>
      </c>
      <c r="AH34" s="7">
        <f t="shared" si="15"/>
        <v>1000160904653.1801</v>
      </c>
      <c r="AI34" s="7">
        <f t="shared" ref="AI34:AX49" si="16">(1000000-$A34)*(1000000-AI$1)</f>
        <v>1000093902120.5801</v>
      </c>
      <c r="AJ34" s="7">
        <f t="shared" si="16"/>
        <v>1000240407658.28</v>
      </c>
      <c r="AK34" s="7">
        <f t="shared" si="16"/>
        <v>1000329411022.48</v>
      </c>
      <c r="AL34" s="7">
        <f t="shared" si="16"/>
        <v>1000311410342.0801</v>
      </c>
      <c r="AM34" s="7">
        <f t="shared" si="16"/>
        <v>1000349911797.38</v>
      </c>
      <c r="AN34" s="7">
        <f t="shared" si="16"/>
        <v>1000223907034.5801</v>
      </c>
      <c r="AO34" s="7">
        <f t="shared" si="16"/>
        <v>1000121903178.98</v>
      </c>
      <c r="AP34" s="7">
        <f t="shared" si="16"/>
        <v>1000206906391.98</v>
      </c>
      <c r="AQ34" s="7">
        <f t="shared" si="16"/>
        <v>1000225907110.1801</v>
      </c>
      <c r="AR34" s="7">
        <f t="shared" si="16"/>
        <v>1000058400778.6801</v>
      </c>
      <c r="AS34" s="7">
        <f t="shared" si="16"/>
        <v>1000066901099.98</v>
      </c>
      <c r="AT34" s="7">
        <f t="shared" si="16"/>
        <v>1000259908395.38</v>
      </c>
      <c r="AU34" s="7">
        <f t="shared" si="16"/>
        <v>1000238407582.6801</v>
      </c>
      <c r="AV34" s="7">
        <f t="shared" si="16"/>
        <v>1000310410304.28</v>
      </c>
      <c r="AW34" s="7">
        <f t="shared" si="16"/>
        <v>1000282409245.88</v>
      </c>
      <c r="AX34" s="7">
        <f t="shared" si="16"/>
        <v>1000171405050.0801</v>
      </c>
      <c r="AY34" s="7">
        <f t="shared" ref="AY34:BN49" si="17">(1000000-$A34)*(1000000-AY$1)</f>
        <v>1000325910890.1801</v>
      </c>
      <c r="AZ34" s="7">
        <f t="shared" si="17"/>
        <v>999910895203.18005</v>
      </c>
      <c r="BA34" s="7">
        <f t="shared" si="17"/>
        <v>999862893388.78003</v>
      </c>
      <c r="BB34" s="7">
        <f t="shared" si="17"/>
        <v>999984397981.47998</v>
      </c>
      <c r="BC34" s="7">
        <f t="shared" si="17"/>
        <v>1000078901553.5801</v>
      </c>
      <c r="BD34" s="7">
        <f t="shared" si="17"/>
        <v>1000104902536.38</v>
      </c>
      <c r="BE34" s="7">
        <f t="shared" si="17"/>
        <v>1000036899965.98</v>
      </c>
      <c r="BF34" s="7">
        <f t="shared" si="17"/>
        <v>1000022899436.78</v>
      </c>
      <c r="BG34" s="7">
        <f t="shared" si="17"/>
        <v>1000076901477.98</v>
      </c>
      <c r="BH34" s="7">
        <f t="shared" si="17"/>
        <v>999821891838.97998</v>
      </c>
      <c r="BI34" s="7">
        <f t="shared" si="17"/>
        <v>1000009398926.48</v>
      </c>
      <c r="BJ34" s="7">
        <f t="shared" si="17"/>
        <v>1000077401496.88</v>
      </c>
      <c r="BK34" s="7">
        <f t="shared" si="17"/>
        <v>999912895278.78003</v>
      </c>
      <c r="BL34" s="7">
        <f t="shared" si="17"/>
        <v>999907895089.78003</v>
      </c>
      <c r="BM34" s="7">
        <f t="shared" si="17"/>
        <v>1000183405503.6801</v>
      </c>
      <c r="BN34" s="7">
        <f t="shared" si="17"/>
        <v>1000011899020.98</v>
      </c>
      <c r="BO34" s="7">
        <f t="shared" ref="BO34:CD49" si="18">(1000000-$A34)*(1000000-BO$1)</f>
        <v>1000281909226.98</v>
      </c>
      <c r="BP34" s="7">
        <f t="shared" si="18"/>
        <v>1000109902725.38</v>
      </c>
      <c r="BQ34" s="7">
        <f t="shared" si="18"/>
        <v>999847392802.88</v>
      </c>
      <c r="BR34" s="7">
        <f t="shared" si="18"/>
        <v>999821891838.97998</v>
      </c>
      <c r="BS34" s="7">
        <f t="shared" si="18"/>
        <v>999866893539.97998</v>
      </c>
      <c r="BT34" s="7">
        <f t="shared" si="18"/>
        <v>999850892935.18005</v>
      </c>
      <c r="BU34" s="7">
        <f t="shared" si="18"/>
        <v>999966897319.97998</v>
      </c>
      <c r="BV34" s="7">
        <f t="shared" si="18"/>
        <v>1000101902422.98</v>
      </c>
      <c r="BW34" s="7">
        <f t="shared" si="18"/>
        <v>999942896412.78003</v>
      </c>
      <c r="BX34" s="7">
        <f t="shared" si="18"/>
        <v>1000152904350.78</v>
      </c>
      <c r="BY34" s="7">
        <f t="shared" si="18"/>
        <v>1000172905106.78</v>
      </c>
      <c r="BZ34" s="7">
        <f t="shared" si="18"/>
        <v>1000168904955.5801</v>
      </c>
      <c r="CA34" s="7">
        <f t="shared" si="18"/>
        <v>1000042900192.78</v>
      </c>
      <c r="CB34" s="7">
        <f t="shared" si="18"/>
        <v>1000124903292.38</v>
      </c>
      <c r="CC34" s="7">
        <f t="shared" si="18"/>
        <v>1000131903556.98</v>
      </c>
      <c r="CD34" s="7">
        <f t="shared" si="18"/>
        <v>999927895845.78003</v>
      </c>
      <c r="CE34" s="7">
        <f t="shared" ref="CE34:CT49" si="19">(1000000-$A34)*(1000000-CE$1)</f>
        <v>999746889003.97998</v>
      </c>
      <c r="CF34" s="7">
        <f t="shared" si="19"/>
        <v>999869893653.38</v>
      </c>
      <c r="CG34" s="7">
        <f t="shared" si="19"/>
        <v>999858893237.58008</v>
      </c>
      <c r="CH34" s="7">
        <f t="shared" si="19"/>
        <v>999919895543.38</v>
      </c>
      <c r="CI34" s="7">
        <f t="shared" si="19"/>
        <v>1000019899323.38</v>
      </c>
      <c r="CJ34" s="7">
        <f t="shared" si="19"/>
        <v>1000259408376.48</v>
      </c>
      <c r="CK34" s="7">
        <f t="shared" si="19"/>
        <v>1000316410531.0801</v>
      </c>
      <c r="CL34" s="7">
        <f t="shared" si="19"/>
        <v>1000204906316.38</v>
      </c>
      <c r="CM34" s="7">
        <f t="shared" si="19"/>
        <v>1000280409170.28</v>
      </c>
      <c r="CN34" s="7">
        <f t="shared" si="19"/>
        <v>1000306910171.98</v>
      </c>
      <c r="CO34" s="7">
        <f t="shared" si="19"/>
        <v>1000157404520.88</v>
      </c>
      <c r="CP34" s="7">
        <f t="shared" si="19"/>
        <v>1000183405503.6801</v>
      </c>
      <c r="CQ34" s="7">
        <f t="shared" si="19"/>
        <v>999855893124.18005</v>
      </c>
      <c r="CR34" s="7">
        <f t="shared" si="19"/>
        <v>999835392349.28003</v>
      </c>
      <c r="CS34" s="7">
        <f t="shared" si="19"/>
        <v>999866893539.97998</v>
      </c>
      <c r="CT34" s="7">
        <f t="shared" si="19"/>
        <v>999914895354.38</v>
      </c>
      <c r="CU34" s="7">
        <f t="shared" si="13"/>
        <v>999890894447.18005</v>
      </c>
      <c r="CV34" s="7">
        <f t="shared" si="13"/>
        <v>999757889419.78003</v>
      </c>
      <c r="CW34" s="7">
        <f t="shared" si="13"/>
        <v>999876893917.97998</v>
      </c>
      <c r="CX34" s="7">
        <f t="shared" si="13"/>
        <v>999949896677.38</v>
      </c>
      <c r="CY34" s="7"/>
    </row>
    <row r="35" spans="1:103">
      <c r="A35" s="7">
        <f>masik!K452</f>
        <v>82.7</v>
      </c>
      <c r="B35">
        <v>33</v>
      </c>
      <c r="C35" s="7">
        <f t="shared" si="14"/>
        <v>999682419426.22998</v>
      </c>
      <c r="D35" s="7">
        <f t="shared" si="14"/>
        <v>999762412810.22998</v>
      </c>
      <c r="E35" s="7">
        <f t="shared" si="14"/>
        <v>999688918888.68005</v>
      </c>
      <c r="F35" s="7">
        <f t="shared" si="14"/>
        <v>999835406773.13</v>
      </c>
      <c r="G35" s="7">
        <f t="shared" si="14"/>
        <v>999658421411.03003</v>
      </c>
      <c r="H35" s="7">
        <f t="shared" si="14"/>
        <v>999794410163.83008</v>
      </c>
      <c r="I35" s="7">
        <f t="shared" si="14"/>
        <v>999716916573.08008</v>
      </c>
      <c r="J35" s="7">
        <f t="shared" si="14"/>
        <v>999701417854.93005</v>
      </c>
      <c r="K35" s="7">
        <f t="shared" si="14"/>
        <v>999667920625.38</v>
      </c>
      <c r="L35" s="7">
        <f t="shared" si="14"/>
        <v>999857904912.38</v>
      </c>
      <c r="M35" s="7">
        <f t="shared" si="14"/>
        <v>999659421328.33008</v>
      </c>
      <c r="N35" s="7">
        <f t="shared" si="14"/>
        <v>999833406938.53003</v>
      </c>
      <c r="O35" s="7">
        <f t="shared" si="14"/>
        <v>999830407186.63</v>
      </c>
      <c r="P35" s="7">
        <f t="shared" si="14"/>
        <v>999676419922.43005</v>
      </c>
      <c r="Q35" s="7">
        <f t="shared" si="14"/>
        <v>999785410908.13</v>
      </c>
      <c r="R35" s="7">
        <f t="shared" ref="R35:AG50" si="20">(1000000-$A35)*(1000000-R$1)</f>
        <v>1000013392052.53</v>
      </c>
      <c r="S35" s="7">
        <f t="shared" si="15"/>
        <v>1000026890936.0801</v>
      </c>
      <c r="T35" s="7">
        <f t="shared" si="15"/>
        <v>1000133382128.53</v>
      </c>
      <c r="U35" s="7">
        <f t="shared" si="15"/>
        <v>1000128382542.03</v>
      </c>
      <c r="V35" s="7">
        <f t="shared" si="15"/>
        <v>1000114383699.8301</v>
      </c>
      <c r="W35" s="7">
        <f t="shared" si="15"/>
        <v>1000184377910.8301</v>
      </c>
      <c r="X35" s="7">
        <f t="shared" si="15"/>
        <v>999972395443.22998</v>
      </c>
      <c r="Y35" s="7">
        <f t="shared" si="15"/>
        <v>999988394120.03003</v>
      </c>
      <c r="Z35" s="7">
        <f t="shared" si="15"/>
        <v>999987394202.72998</v>
      </c>
      <c r="AA35" s="7">
        <f t="shared" si="15"/>
        <v>1000040389819.63</v>
      </c>
      <c r="AB35" s="7">
        <f t="shared" si="15"/>
        <v>999877403299.72998</v>
      </c>
      <c r="AC35" s="7">
        <f t="shared" si="15"/>
        <v>999740414629.63</v>
      </c>
      <c r="AD35" s="7">
        <f t="shared" si="15"/>
        <v>999830407186.63</v>
      </c>
      <c r="AE35" s="7">
        <f t="shared" si="15"/>
        <v>999879403134.33008</v>
      </c>
      <c r="AF35" s="7">
        <f t="shared" si="15"/>
        <v>999723416035.53003</v>
      </c>
      <c r="AG35" s="7">
        <f t="shared" si="15"/>
        <v>999687419012.72998</v>
      </c>
      <c r="AH35" s="7">
        <f t="shared" si="15"/>
        <v>1000040389819.63</v>
      </c>
      <c r="AI35" s="7">
        <f t="shared" si="16"/>
        <v>999973395360.53003</v>
      </c>
      <c r="AJ35" s="7">
        <f t="shared" si="16"/>
        <v>1000119883244.98</v>
      </c>
      <c r="AK35" s="7">
        <f t="shared" si="16"/>
        <v>1000208875884.6801</v>
      </c>
      <c r="AL35" s="7">
        <f t="shared" si="16"/>
        <v>1000190877373.28</v>
      </c>
      <c r="AM35" s="7">
        <f t="shared" si="16"/>
        <v>1000229374189.3301</v>
      </c>
      <c r="AN35" s="7">
        <f t="shared" si="16"/>
        <v>1000103384609.53</v>
      </c>
      <c r="AO35" s="7">
        <f t="shared" si="16"/>
        <v>1000001393044.9301</v>
      </c>
      <c r="AP35" s="7">
        <f t="shared" si="16"/>
        <v>1000086386015.4301</v>
      </c>
      <c r="AQ35" s="7">
        <f t="shared" si="16"/>
        <v>1000105384444.13</v>
      </c>
      <c r="AR35" s="7">
        <f t="shared" si="16"/>
        <v>999937898296.38</v>
      </c>
      <c r="AS35" s="7">
        <f t="shared" si="16"/>
        <v>999946397593.43005</v>
      </c>
      <c r="AT35" s="7">
        <f t="shared" si="16"/>
        <v>1000139381632.3301</v>
      </c>
      <c r="AU35" s="7">
        <f t="shared" si="16"/>
        <v>1000117883410.38</v>
      </c>
      <c r="AV35" s="7">
        <f t="shared" si="16"/>
        <v>1000189877455.98</v>
      </c>
      <c r="AW35" s="7">
        <f t="shared" si="16"/>
        <v>1000161879771.5801</v>
      </c>
      <c r="AX35" s="7">
        <f t="shared" si="16"/>
        <v>1000050888951.28</v>
      </c>
      <c r="AY35" s="7">
        <f t="shared" si="17"/>
        <v>1000205376174.13</v>
      </c>
      <c r="AZ35" s="7">
        <f t="shared" si="17"/>
        <v>999790410494.63</v>
      </c>
      <c r="BA35" s="7">
        <f t="shared" si="17"/>
        <v>999742414464.22998</v>
      </c>
      <c r="BB35" s="7">
        <f t="shared" si="17"/>
        <v>999863904416.18005</v>
      </c>
      <c r="BC35" s="7">
        <f t="shared" si="17"/>
        <v>999958396601.03003</v>
      </c>
      <c r="BD35" s="7">
        <f t="shared" si="17"/>
        <v>999984394450.83008</v>
      </c>
      <c r="BE35" s="7">
        <f t="shared" si="17"/>
        <v>999916400074.43005</v>
      </c>
      <c r="BF35" s="7">
        <f t="shared" si="17"/>
        <v>999902401232.22998</v>
      </c>
      <c r="BG35" s="7">
        <f t="shared" si="17"/>
        <v>999956396766.43005</v>
      </c>
      <c r="BH35" s="7">
        <f t="shared" si="17"/>
        <v>999701417854.93005</v>
      </c>
      <c r="BI35" s="7">
        <f t="shared" si="17"/>
        <v>999888902348.68005</v>
      </c>
      <c r="BJ35" s="7">
        <f t="shared" si="17"/>
        <v>999956896725.08008</v>
      </c>
      <c r="BK35" s="7">
        <f t="shared" si="17"/>
        <v>999792410329.22998</v>
      </c>
      <c r="BL35" s="7">
        <f t="shared" si="17"/>
        <v>999787410742.72998</v>
      </c>
      <c r="BM35" s="7">
        <f t="shared" si="17"/>
        <v>1000062887958.88</v>
      </c>
      <c r="BN35" s="7">
        <f t="shared" si="17"/>
        <v>999891402141.93005</v>
      </c>
      <c r="BO35" s="7">
        <f t="shared" si="18"/>
        <v>1000161379812.9301</v>
      </c>
      <c r="BP35" s="7">
        <f t="shared" si="18"/>
        <v>999989394037.33008</v>
      </c>
      <c r="BQ35" s="7">
        <f t="shared" si="18"/>
        <v>999726915746.08008</v>
      </c>
      <c r="BR35" s="7">
        <f t="shared" si="18"/>
        <v>999701417854.93005</v>
      </c>
      <c r="BS35" s="7">
        <f t="shared" si="18"/>
        <v>999746414133.43005</v>
      </c>
      <c r="BT35" s="7">
        <f t="shared" si="18"/>
        <v>999730415456.63</v>
      </c>
      <c r="BU35" s="7">
        <f t="shared" si="18"/>
        <v>999846405863.43005</v>
      </c>
      <c r="BV35" s="7">
        <f t="shared" si="18"/>
        <v>999981394698.93005</v>
      </c>
      <c r="BW35" s="7">
        <f t="shared" si="18"/>
        <v>999822407848.22998</v>
      </c>
      <c r="BX35" s="7">
        <f t="shared" si="18"/>
        <v>1000032390481.23</v>
      </c>
      <c r="BY35" s="7">
        <f t="shared" si="18"/>
        <v>1000052388827.23</v>
      </c>
      <c r="BZ35" s="7">
        <f t="shared" si="18"/>
        <v>1000048389158.03</v>
      </c>
      <c r="CA35" s="7">
        <f t="shared" si="18"/>
        <v>999922399578.22998</v>
      </c>
      <c r="CB35" s="7">
        <f t="shared" si="18"/>
        <v>1000004392796.8301</v>
      </c>
      <c r="CC35" s="7">
        <f t="shared" si="18"/>
        <v>1000011392217.9301</v>
      </c>
      <c r="CD35" s="7">
        <f t="shared" si="18"/>
        <v>999807409088.72998</v>
      </c>
      <c r="CE35" s="7">
        <f t="shared" si="19"/>
        <v>999626424057.43005</v>
      </c>
      <c r="CF35" s="7">
        <f t="shared" si="19"/>
        <v>999749413885.33008</v>
      </c>
      <c r="CG35" s="7">
        <f t="shared" si="19"/>
        <v>999738414795.03003</v>
      </c>
      <c r="CH35" s="7">
        <f t="shared" si="19"/>
        <v>999799409750.33008</v>
      </c>
      <c r="CI35" s="7">
        <f t="shared" si="19"/>
        <v>999899401480.33008</v>
      </c>
      <c r="CJ35" s="7">
        <f t="shared" si="19"/>
        <v>1000138881673.6801</v>
      </c>
      <c r="CK35" s="7">
        <f t="shared" si="19"/>
        <v>1000195876959.78</v>
      </c>
      <c r="CL35" s="7">
        <f t="shared" si="19"/>
        <v>1000084386180.8301</v>
      </c>
      <c r="CM35" s="7">
        <f t="shared" si="19"/>
        <v>1000159879936.98</v>
      </c>
      <c r="CN35" s="7">
        <f t="shared" si="19"/>
        <v>1000186377745.4301</v>
      </c>
      <c r="CO35" s="7">
        <f t="shared" si="19"/>
        <v>1000036890109.0801</v>
      </c>
      <c r="CP35" s="7">
        <f t="shared" si="19"/>
        <v>1000062887958.88</v>
      </c>
      <c r="CQ35" s="7">
        <f t="shared" si="19"/>
        <v>999735415043.13</v>
      </c>
      <c r="CR35" s="7">
        <f t="shared" si="19"/>
        <v>999714916738.47998</v>
      </c>
      <c r="CS35" s="7">
        <f t="shared" si="19"/>
        <v>999746414133.43005</v>
      </c>
      <c r="CT35" s="7">
        <f t="shared" si="19"/>
        <v>999794410163.83008</v>
      </c>
      <c r="CU35" s="7">
        <f t="shared" si="13"/>
        <v>999770412148.63</v>
      </c>
      <c r="CV35" s="7">
        <f t="shared" si="13"/>
        <v>999637423147.72998</v>
      </c>
      <c r="CW35" s="7">
        <f t="shared" si="13"/>
        <v>999756413306.43005</v>
      </c>
      <c r="CX35" s="7">
        <f t="shared" si="13"/>
        <v>999829407269.33008</v>
      </c>
      <c r="CY35" s="7"/>
    </row>
    <row r="36" spans="1:103">
      <c r="A36" s="7">
        <f>masik!K453</f>
        <v>-52.8</v>
      </c>
      <c r="B36">
        <v>34</v>
      </c>
      <c r="C36" s="7">
        <f t="shared" ref="C36:R51" si="21">(1000000-$A36)*(1000000-C$1)</f>
        <v>999817887597.28003</v>
      </c>
      <c r="D36" s="7">
        <f t="shared" si="21"/>
        <v>999897891821.28003</v>
      </c>
      <c r="E36" s="7">
        <f t="shared" si="21"/>
        <v>999824387940.47998</v>
      </c>
      <c r="F36" s="7">
        <f t="shared" si="21"/>
        <v>999970895675.68005</v>
      </c>
      <c r="G36" s="7">
        <f t="shared" si="21"/>
        <v>999793886330.08008</v>
      </c>
      <c r="H36" s="7">
        <f t="shared" si="21"/>
        <v>999929893510.88</v>
      </c>
      <c r="I36" s="7">
        <f t="shared" si="21"/>
        <v>999852389418.88</v>
      </c>
      <c r="J36" s="7">
        <f t="shared" si="21"/>
        <v>999836888600.47998</v>
      </c>
      <c r="K36" s="7">
        <f t="shared" si="21"/>
        <v>999803386831.68005</v>
      </c>
      <c r="L36" s="7">
        <f t="shared" si="21"/>
        <v>999993396863.68005</v>
      </c>
      <c r="M36" s="7">
        <f t="shared" si="21"/>
        <v>999794886382.88</v>
      </c>
      <c r="N36" s="7">
        <f t="shared" si="21"/>
        <v>999968895570.08008</v>
      </c>
      <c r="O36" s="7">
        <f t="shared" si="21"/>
        <v>999965895411.68005</v>
      </c>
      <c r="P36" s="7">
        <f t="shared" si="21"/>
        <v>999811887280.47998</v>
      </c>
      <c r="Q36" s="7">
        <f t="shared" si="21"/>
        <v>999920893035.68005</v>
      </c>
      <c r="R36" s="7">
        <f t="shared" si="20"/>
        <v>1000148905074.0801</v>
      </c>
      <c r="S36" s="7">
        <f t="shared" si="15"/>
        <v>1000162405786.88</v>
      </c>
      <c r="T36" s="7">
        <f t="shared" si="15"/>
        <v>1000268911410.0801</v>
      </c>
      <c r="U36" s="7">
        <f t="shared" si="15"/>
        <v>1000263911146.0801</v>
      </c>
      <c r="V36" s="7">
        <f t="shared" si="15"/>
        <v>1000249910406.88</v>
      </c>
      <c r="W36" s="7">
        <f t="shared" si="15"/>
        <v>1000319914102.88</v>
      </c>
      <c r="X36" s="7">
        <f t="shared" si="15"/>
        <v>1000107902909.28</v>
      </c>
      <c r="Y36" s="7">
        <f t="shared" si="15"/>
        <v>1000123903754.0801</v>
      </c>
      <c r="Z36" s="7">
        <f t="shared" si="15"/>
        <v>1000122903701.28</v>
      </c>
      <c r="AA36" s="7">
        <f t="shared" si="15"/>
        <v>1000175906499.6801</v>
      </c>
      <c r="AB36" s="7">
        <f t="shared" si="15"/>
        <v>1000012897893.28</v>
      </c>
      <c r="AC36" s="7">
        <f t="shared" si="15"/>
        <v>999875890659.68005</v>
      </c>
      <c r="AD36" s="7">
        <f t="shared" si="15"/>
        <v>999965895411.68005</v>
      </c>
      <c r="AE36" s="7">
        <f t="shared" si="15"/>
        <v>1000014897998.88</v>
      </c>
      <c r="AF36" s="7">
        <f t="shared" si="15"/>
        <v>999858889762.08008</v>
      </c>
      <c r="AG36" s="7">
        <f t="shared" si="15"/>
        <v>999822887861.28003</v>
      </c>
      <c r="AH36" s="7">
        <f t="shared" si="15"/>
        <v>1000175906499.6801</v>
      </c>
      <c r="AI36" s="7">
        <f t="shared" si="16"/>
        <v>1000108902962.0801</v>
      </c>
      <c r="AJ36" s="7">
        <f t="shared" si="16"/>
        <v>1000255410697.28</v>
      </c>
      <c r="AK36" s="7">
        <f t="shared" si="16"/>
        <v>1000344415396.48</v>
      </c>
      <c r="AL36" s="7">
        <f t="shared" si="16"/>
        <v>1000326414446.0801</v>
      </c>
      <c r="AM36" s="7">
        <f t="shared" si="16"/>
        <v>1000364916478.88</v>
      </c>
      <c r="AN36" s="7">
        <f t="shared" si="16"/>
        <v>1000238909826.0801</v>
      </c>
      <c r="AO36" s="7">
        <f t="shared" si="16"/>
        <v>1000136904440.48</v>
      </c>
      <c r="AP36" s="7">
        <f t="shared" si="16"/>
        <v>1000221908928.48</v>
      </c>
      <c r="AQ36" s="7">
        <f t="shared" si="16"/>
        <v>1000240909931.6801</v>
      </c>
      <c r="AR36" s="7">
        <f t="shared" si="16"/>
        <v>1000073401087.6801</v>
      </c>
      <c r="AS36" s="7">
        <f t="shared" si="16"/>
        <v>1000081901536.48</v>
      </c>
      <c r="AT36" s="7">
        <f t="shared" si="16"/>
        <v>1000274911726.88</v>
      </c>
      <c r="AU36" s="7">
        <f t="shared" si="16"/>
        <v>1000253410591.6801</v>
      </c>
      <c r="AV36" s="7">
        <f t="shared" si="16"/>
        <v>1000325414393.28</v>
      </c>
      <c r="AW36" s="7">
        <f t="shared" si="16"/>
        <v>1000297412914.88</v>
      </c>
      <c r="AX36" s="7">
        <f t="shared" si="16"/>
        <v>1000186407054.0801</v>
      </c>
      <c r="AY36" s="7">
        <f t="shared" si="17"/>
        <v>1000340915211.6801</v>
      </c>
      <c r="AZ36" s="7">
        <f t="shared" si="17"/>
        <v>999925893299.68005</v>
      </c>
      <c r="BA36" s="7">
        <f t="shared" si="17"/>
        <v>999877890765.28003</v>
      </c>
      <c r="BB36" s="7">
        <f t="shared" si="17"/>
        <v>999999397180.47998</v>
      </c>
      <c r="BC36" s="7">
        <f t="shared" si="17"/>
        <v>1000093902170.0801</v>
      </c>
      <c r="BD36" s="7">
        <f t="shared" si="17"/>
        <v>1000119903542.88</v>
      </c>
      <c r="BE36" s="7">
        <f t="shared" si="17"/>
        <v>1000051899952.48</v>
      </c>
      <c r="BF36" s="7">
        <f t="shared" si="17"/>
        <v>1000037899213.28</v>
      </c>
      <c r="BG36" s="7">
        <f t="shared" si="17"/>
        <v>1000091902064.48</v>
      </c>
      <c r="BH36" s="7">
        <f t="shared" si="17"/>
        <v>999836888600.47998</v>
      </c>
      <c r="BI36" s="7">
        <f t="shared" si="17"/>
        <v>1000024398500.48</v>
      </c>
      <c r="BJ36" s="7">
        <f t="shared" si="17"/>
        <v>1000092402090.88</v>
      </c>
      <c r="BK36" s="7">
        <f t="shared" si="17"/>
        <v>999927893405.28003</v>
      </c>
      <c r="BL36" s="7">
        <f t="shared" si="17"/>
        <v>999922893141.28003</v>
      </c>
      <c r="BM36" s="7">
        <f t="shared" si="17"/>
        <v>1000198407687.6801</v>
      </c>
      <c r="BN36" s="7">
        <f t="shared" si="17"/>
        <v>1000026898632.48</v>
      </c>
      <c r="BO36" s="7">
        <f t="shared" si="18"/>
        <v>1000296912888.48</v>
      </c>
      <c r="BP36" s="7">
        <f t="shared" si="18"/>
        <v>1000124903806.88</v>
      </c>
      <c r="BQ36" s="7">
        <f t="shared" si="18"/>
        <v>999862389946.88</v>
      </c>
      <c r="BR36" s="7">
        <f t="shared" si="18"/>
        <v>999836888600.47998</v>
      </c>
      <c r="BS36" s="7">
        <f t="shared" si="18"/>
        <v>999881890976.47998</v>
      </c>
      <c r="BT36" s="7">
        <f t="shared" si="18"/>
        <v>999865890131.68005</v>
      </c>
      <c r="BU36" s="7">
        <f t="shared" si="18"/>
        <v>999981896256.47998</v>
      </c>
      <c r="BV36" s="7">
        <f t="shared" si="18"/>
        <v>1000116903384.48</v>
      </c>
      <c r="BW36" s="7">
        <f t="shared" si="18"/>
        <v>999957894989.28003</v>
      </c>
      <c r="BX36" s="7">
        <f t="shared" si="18"/>
        <v>1000167906077.28</v>
      </c>
      <c r="BY36" s="7">
        <f t="shared" si="18"/>
        <v>1000187907133.28</v>
      </c>
      <c r="BZ36" s="7">
        <f t="shared" si="18"/>
        <v>1000183906922.0801</v>
      </c>
      <c r="CA36" s="7">
        <f t="shared" si="18"/>
        <v>1000057900269.28</v>
      </c>
      <c r="CB36" s="7">
        <f t="shared" si="18"/>
        <v>1000139904598.88</v>
      </c>
      <c r="CC36" s="7">
        <f t="shared" si="18"/>
        <v>1000146904968.48</v>
      </c>
      <c r="CD36" s="7">
        <f t="shared" si="18"/>
        <v>999942894197.28003</v>
      </c>
      <c r="CE36" s="7">
        <f t="shared" si="19"/>
        <v>999761884640.47998</v>
      </c>
      <c r="CF36" s="7">
        <f t="shared" si="19"/>
        <v>999884891134.88</v>
      </c>
      <c r="CG36" s="7">
        <f t="shared" si="19"/>
        <v>999873890554.08008</v>
      </c>
      <c r="CH36" s="7">
        <f t="shared" si="19"/>
        <v>999934893774.88</v>
      </c>
      <c r="CI36" s="7">
        <f t="shared" si="19"/>
        <v>1000034899054.88</v>
      </c>
      <c r="CJ36" s="7">
        <f t="shared" si="19"/>
        <v>1000274411700.48</v>
      </c>
      <c r="CK36" s="7">
        <f t="shared" si="19"/>
        <v>1000331414710.0801</v>
      </c>
      <c r="CL36" s="7">
        <f t="shared" si="19"/>
        <v>1000219908822.88</v>
      </c>
      <c r="CM36" s="7">
        <f t="shared" si="19"/>
        <v>1000295412809.28</v>
      </c>
      <c r="CN36" s="7">
        <f t="shared" si="19"/>
        <v>1000321914208.48</v>
      </c>
      <c r="CO36" s="7">
        <f t="shared" si="19"/>
        <v>1000172406314.88</v>
      </c>
      <c r="CP36" s="7">
        <f t="shared" si="19"/>
        <v>1000198407687.6801</v>
      </c>
      <c r="CQ36" s="7">
        <f t="shared" si="19"/>
        <v>999870890395.68005</v>
      </c>
      <c r="CR36" s="7">
        <f t="shared" si="19"/>
        <v>999850389313.28003</v>
      </c>
      <c r="CS36" s="7">
        <f t="shared" si="19"/>
        <v>999881890976.47998</v>
      </c>
      <c r="CT36" s="7">
        <f t="shared" si="19"/>
        <v>999929893510.88</v>
      </c>
      <c r="CU36" s="7">
        <f t="shared" si="13"/>
        <v>999905892243.68005</v>
      </c>
      <c r="CV36" s="7">
        <f t="shared" si="13"/>
        <v>999772885221.28003</v>
      </c>
      <c r="CW36" s="7">
        <f t="shared" si="13"/>
        <v>999891891504.47998</v>
      </c>
      <c r="CX36" s="7">
        <f t="shared" si="13"/>
        <v>999964895358.88</v>
      </c>
      <c r="CY36" s="7"/>
    </row>
    <row r="37" spans="1:103">
      <c r="A37" s="7">
        <f>masik!K454</f>
        <v>-189.9</v>
      </c>
      <c r="B37">
        <v>35</v>
      </c>
      <c r="C37" s="7">
        <f t="shared" si="21"/>
        <v>999954955392.48999</v>
      </c>
      <c r="D37" s="7">
        <f t="shared" si="21"/>
        <v>1000034970584.49</v>
      </c>
      <c r="E37" s="7">
        <f t="shared" si="21"/>
        <v>999961456626.83997</v>
      </c>
      <c r="F37" s="7">
        <f t="shared" si="21"/>
        <v>1000107984447.1899</v>
      </c>
      <c r="G37" s="7">
        <f t="shared" si="21"/>
        <v>999930950834.89001</v>
      </c>
      <c r="H37" s="7">
        <f t="shared" si="21"/>
        <v>1000066976661.29</v>
      </c>
      <c r="I37" s="7">
        <f t="shared" si="21"/>
        <v>999989461944.04004</v>
      </c>
      <c r="J37" s="7">
        <f t="shared" si="21"/>
        <v>999973959000.58997</v>
      </c>
      <c r="K37" s="7">
        <f t="shared" si="21"/>
        <v>999940452638.93994</v>
      </c>
      <c r="L37" s="7">
        <f t="shared" si="21"/>
        <v>1000130488719.9399</v>
      </c>
      <c r="M37" s="7">
        <f t="shared" si="21"/>
        <v>999931951024.79004</v>
      </c>
      <c r="N37" s="7">
        <f t="shared" si="21"/>
        <v>1000105984067.39</v>
      </c>
      <c r="O37" s="7">
        <f t="shared" si="21"/>
        <v>1000102983497.6899</v>
      </c>
      <c r="P37" s="7">
        <f t="shared" si="21"/>
        <v>999948954253.08997</v>
      </c>
      <c r="Q37" s="7">
        <f t="shared" si="21"/>
        <v>1000057974952.1899</v>
      </c>
      <c r="R37" s="7">
        <f t="shared" si="20"/>
        <v>1000286018249.39</v>
      </c>
      <c r="S37" s="7">
        <f t="shared" si="15"/>
        <v>1000299520813.04</v>
      </c>
      <c r="T37" s="7">
        <f t="shared" si="15"/>
        <v>1000406041037.39</v>
      </c>
      <c r="U37" s="7">
        <f t="shared" si="15"/>
        <v>1000401040087.89</v>
      </c>
      <c r="V37" s="7">
        <f t="shared" si="15"/>
        <v>1000387037429.29</v>
      </c>
      <c r="W37" s="7">
        <f t="shared" si="15"/>
        <v>1000457050722.29</v>
      </c>
      <c r="X37" s="7">
        <f t="shared" si="15"/>
        <v>1000245010463.49</v>
      </c>
      <c r="Y37" s="7">
        <f t="shared" si="15"/>
        <v>1000261013501.89</v>
      </c>
      <c r="Z37" s="7">
        <f t="shared" si="15"/>
        <v>1000260013311.99</v>
      </c>
      <c r="AA37" s="7">
        <f t="shared" si="15"/>
        <v>1000313023376.6899</v>
      </c>
      <c r="AB37" s="7">
        <f t="shared" si="15"/>
        <v>1000149992422.99</v>
      </c>
      <c r="AC37" s="7">
        <f t="shared" si="15"/>
        <v>1000012966406.6899</v>
      </c>
      <c r="AD37" s="7">
        <f t="shared" si="15"/>
        <v>1000102983497.6899</v>
      </c>
      <c r="AE37" s="7">
        <f t="shared" si="15"/>
        <v>1000151992802.79</v>
      </c>
      <c r="AF37" s="7">
        <f t="shared" si="15"/>
        <v>999995963178.39001</v>
      </c>
      <c r="AG37" s="7">
        <f t="shared" si="15"/>
        <v>999959956341.98999</v>
      </c>
      <c r="AH37" s="7">
        <f t="shared" si="15"/>
        <v>1000313023376.6899</v>
      </c>
      <c r="AI37" s="7">
        <f t="shared" si="16"/>
        <v>1000246010653.39</v>
      </c>
      <c r="AJ37" s="7">
        <f t="shared" si="16"/>
        <v>1000392538473.74</v>
      </c>
      <c r="AK37" s="7">
        <f t="shared" si="16"/>
        <v>1000481555374.84</v>
      </c>
      <c r="AL37" s="7">
        <f t="shared" si="16"/>
        <v>1000463551956.64</v>
      </c>
      <c r="AM37" s="7">
        <f t="shared" si="16"/>
        <v>1000502059267.79</v>
      </c>
      <c r="AN37" s="7">
        <f t="shared" si="16"/>
        <v>1000376035340.39</v>
      </c>
      <c r="AO37" s="7">
        <f t="shared" si="16"/>
        <v>1000274015970.59</v>
      </c>
      <c r="AP37" s="7">
        <f t="shared" si="16"/>
        <v>1000359032112.09</v>
      </c>
      <c r="AQ37" s="7">
        <f t="shared" si="16"/>
        <v>1000378035720.1899</v>
      </c>
      <c r="AR37" s="7">
        <f t="shared" si="16"/>
        <v>1000210503911.9399</v>
      </c>
      <c r="AS37" s="7">
        <f t="shared" si="16"/>
        <v>1000219005526.09</v>
      </c>
      <c r="AT37" s="7">
        <f t="shared" si="16"/>
        <v>1000412042176.79</v>
      </c>
      <c r="AU37" s="7">
        <f t="shared" si="16"/>
        <v>1000390538093.9399</v>
      </c>
      <c r="AV37" s="7">
        <f t="shared" si="16"/>
        <v>1000462551766.74</v>
      </c>
      <c r="AW37" s="7">
        <f t="shared" si="16"/>
        <v>1000434546449.54</v>
      </c>
      <c r="AX37" s="7">
        <f t="shared" si="16"/>
        <v>1000323525370.64</v>
      </c>
      <c r="AY37" s="7">
        <f t="shared" si="17"/>
        <v>1000478054710.1899</v>
      </c>
      <c r="AZ37" s="7">
        <f t="shared" si="17"/>
        <v>1000062975901.6899</v>
      </c>
      <c r="BA37" s="7">
        <f t="shared" si="17"/>
        <v>1000014966786.49</v>
      </c>
      <c r="BB37" s="7">
        <f t="shared" si="17"/>
        <v>1000136489859.34</v>
      </c>
      <c r="BC37" s="7">
        <f t="shared" si="17"/>
        <v>1000231007804.89</v>
      </c>
      <c r="BD37" s="7">
        <f t="shared" si="17"/>
        <v>1000257012742.29</v>
      </c>
      <c r="BE37" s="7">
        <f t="shared" si="17"/>
        <v>1000188999829.09</v>
      </c>
      <c r="BF37" s="7">
        <f t="shared" si="17"/>
        <v>1000174997170.49</v>
      </c>
      <c r="BG37" s="7">
        <f t="shared" si="17"/>
        <v>1000229007425.09</v>
      </c>
      <c r="BH37" s="7">
        <f t="shared" si="17"/>
        <v>999973959000.58997</v>
      </c>
      <c r="BI37" s="7">
        <f t="shared" si="17"/>
        <v>1000161494606.84</v>
      </c>
      <c r="BJ37" s="7">
        <f t="shared" si="17"/>
        <v>1000229507520.04</v>
      </c>
      <c r="BK37" s="7">
        <f t="shared" si="17"/>
        <v>1000064976281.49</v>
      </c>
      <c r="BL37" s="7">
        <f t="shared" si="17"/>
        <v>1000059975331.99</v>
      </c>
      <c r="BM37" s="7">
        <f t="shared" si="17"/>
        <v>1000335527649.4399</v>
      </c>
      <c r="BN37" s="7">
        <f t="shared" si="17"/>
        <v>1000163995081.59</v>
      </c>
      <c r="BO37" s="7">
        <f t="shared" si="18"/>
        <v>1000434046354.59</v>
      </c>
      <c r="BP37" s="7">
        <f t="shared" si="18"/>
        <v>1000262013691.79</v>
      </c>
      <c r="BQ37" s="7">
        <f t="shared" si="18"/>
        <v>999999463843.04004</v>
      </c>
      <c r="BR37" s="7">
        <f t="shared" si="18"/>
        <v>999973959000.58997</v>
      </c>
      <c r="BS37" s="7">
        <f t="shared" si="18"/>
        <v>1000018967546.09</v>
      </c>
      <c r="BT37" s="7">
        <f t="shared" si="18"/>
        <v>1000002964507.6899</v>
      </c>
      <c r="BU37" s="7">
        <f t="shared" si="18"/>
        <v>1000118986536.09</v>
      </c>
      <c r="BV37" s="7">
        <f t="shared" si="18"/>
        <v>1000254012172.59</v>
      </c>
      <c r="BW37" s="7">
        <f t="shared" si="18"/>
        <v>1000094981978.49</v>
      </c>
      <c r="BX37" s="7">
        <f t="shared" si="18"/>
        <v>1000305021857.49</v>
      </c>
      <c r="BY37" s="7">
        <f t="shared" si="18"/>
        <v>1000325025655.49</v>
      </c>
      <c r="BZ37" s="7">
        <f t="shared" si="18"/>
        <v>1000321024895.89</v>
      </c>
      <c r="CA37" s="7">
        <f t="shared" si="18"/>
        <v>1000195000968.49</v>
      </c>
      <c r="CB37" s="7">
        <f t="shared" si="18"/>
        <v>1000277016540.29</v>
      </c>
      <c r="CC37" s="7">
        <f t="shared" si="18"/>
        <v>1000284017869.59</v>
      </c>
      <c r="CD37" s="7">
        <f t="shared" si="18"/>
        <v>1000079979129.99</v>
      </c>
      <c r="CE37" s="7">
        <f t="shared" si="19"/>
        <v>999898944758.08997</v>
      </c>
      <c r="CF37" s="7">
        <f t="shared" si="19"/>
        <v>1000021968115.79</v>
      </c>
      <c r="CG37" s="7">
        <f t="shared" si="19"/>
        <v>1000010966026.89</v>
      </c>
      <c r="CH37" s="7">
        <f t="shared" si="19"/>
        <v>1000071977610.79</v>
      </c>
      <c r="CI37" s="7">
        <f t="shared" si="19"/>
        <v>1000171996600.79</v>
      </c>
      <c r="CJ37" s="7">
        <f t="shared" si="19"/>
        <v>1000411542081.84</v>
      </c>
      <c r="CK37" s="7">
        <f t="shared" si="19"/>
        <v>1000468552906.14</v>
      </c>
      <c r="CL37" s="7">
        <f t="shared" si="19"/>
        <v>1000357031732.29</v>
      </c>
      <c r="CM37" s="7">
        <f t="shared" si="19"/>
        <v>1000432546069.74</v>
      </c>
      <c r="CN37" s="7">
        <f t="shared" si="19"/>
        <v>1000459051102.09</v>
      </c>
      <c r="CO37" s="7">
        <f t="shared" si="19"/>
        <v>1000309522712.04</v>
      </c>
      <c r="CP37" s="7">
        <f t="shared" si="19"/>
        <v>1000335527649.4399</v>
      </c>
      <c r="CQ37" s="7">
        <f t="shared" si="19"/>
        <v>1000007965457.1899</v>
      </c>
      <c r="CR37" s="7">
        <f t="shared" si="19"/>
        <v>999987461564.23999</v>
      </c>
      <c r="CS37" s="7">
        <f t="shared" si="19"/>
        <v>1000018967546.09</v>
      </c>
      <c r="CT37" s="7">
        <f t="shared" si="19"/>
        <v>1000066976661.29</v>
      </c>
      <c r="CU37" s="7">
        <f t="shared" si="13"/>
        <v>1000042972103.6899</v>
      </c>
      <c r="CV37" s="7">
        <f t="shared" si="13"/>
        <v>999909946846.98999</v>
      </c>
      <c r="CW37" s="7">
        <f t="shared" si="13"/>
        <v>1000028969445.09</v>
      </c>
      <c r="CX37" s="7">
        <f t="shared" si="13"/>
        <v>1000101983307.79</v>
      </c>
      <c r="CY37" s="7"/>
    </row>
    <row r="38" spans="1:103">
      <c r="A38" s="7">
        <f>masik!K455</f>
        <v>-131.80000000000001</v>
      </c>
      <c r="B38">
        <v>36</v>
      </c>
      <c r="C38" s="7">
        <f t="shared" si="21"/>
        <v>999896869040.18005</v>
      </c>
      <c r="D38" s="7">
        <f t="shared" si="21"/>
        <v>999976879584.18005</v>
      </c>
      <c r="E38" s="7">
        <f t="shared" si="21"/>
        <v>999903369896.88</v>
      </c>
      <c r="F38" s="7">
        <f t="shared" si="21"/>
        <v>1000049889205.5801</v>
      </c>
      <c r="G38" s="7">
        <f t="shared" si="21"/>
        <v>999872865876.97998</v>
      </c>
      <c r="H38" s="7">
        <f t="shared" si="21"/>
        <v>1000008883801.78</v>
      </c>
      <c r="I38" s="7">
        <f t="shared" si="21"/>
        <v>999931373587.28003</v>
      </c>
      <c r="J38" s="7">
        <f t="shared" si="21"/>
        <v>999915871544.38</v>
      </c>
      <c r="K38" s="7">
        <f t="shared" si="21"/>
        <v>999882367129.08008</v>
      </c>
      <c r="L38" s="7">
        <f t="shared" si="21"/>
        <v>1000072392171.0801</v>
      </c>
      <c r="M38" s="7">
        <f t="shared" si="21"/>
        <v>999873866008.78003</v>
      </c>
      <c r="N38" s="7">
        <f t="shared" si="21"/>
        <v>1000047888941.98</v>
      </c>
      <c r="O38" s="7">
        <f t="shared" si="21"/>
        <v>1000044888546.5801</v>
      </c>
      <c r="P38" s="7">
        <f t="shared" si="21"/>
        <v>999890868249.38</v>
      </c>
      <c r="Q38" s="7">
        <f t="shared" si="21"/>
        <v>999999882615.58008</v>
      </c>
      <c r="R38" s="7">
        <f t="shared" si="20"/>
        <v>1000227912665.98</v>
      </c>
      <c r="S38" s="7">
        <f t="shared" si="15"/>
        <v>1000241414445.28</v>
      </c>
      <c r="T38" s="7">
        <f t="shared" si="15"/>
        <v>1000347928481.98</v>
      </c>
      <c r="U38" s="7">
        <f t="shared" si="15"/>
        <v>1000342927822.98</v>
      </c>
      <c r="V38" s="7">
        <f t="shared" si="15"/>
        <v>1000328925977.78</v>
      </c>
      <c r="W38" s="7">
        <f t="shared" si="15"/>
        <v>1000398935203.78</v>
      </c>
      <c r="X38" s="7">
        <f t="shared" si="15"/>
        <v>1000186907262.1801</v>
      </c>
      <c r="Y38" s="7">
        <f t="shared" si="15"/>
        <v>1000202909370.98</v>
      </c>
      <c r="Z38" s="7">
        <f t="shared" si="15"/>
        <v>1000201909239.1801</v>
      </c>
      <c r="AA38" s="7">
        <f t="shared" si="15"/>
        <v>1000254916224.5801</v>
      </c>
      <c r="AB38" s="7">
        <f t="shared" si="15"/>
        <v>1000091894741.1801</v>
      </c>
      <c r="AC38" s="7">
        <f t="shared" si="15"/>
        <v>999954876684.58008</v>
      </c>
      <c r="AD38" s="7">
        <f t="shared" si="15"/>
        <v>1000044888546.5801</v>
      </c>
      <c r="AE38" s="7">
        <f t="shared" si="15"/>
        <v>1000093895004.78</v>
      </c>
      <c r="AF38" s="7">
        <f t="shared" si="15"/>
        <v>999937874443.97998</v>
      </c>
      <c r="AG38" s="7">
        <f t="shared" si="15"/>
        <v>999901869699.18005</v>
      </c>
      <c r="AH38" s="7">
        <f t="shared" si="15"/>
        <v>1000254916224.5801</v>
      </c>
      <c r="AI38" s="7">
        <f t="shared" si="16"/>
        <v>1000187907393.98</v>
      </c>
      <c r="AJ38" s="7">
        <f t="shared" si="16"/>
        <v>1000334426702.6801</v>
      </c>
      <c r="AK38" s="7">
        <f t="shared" si="16"/>
        <v>1000423438432.88</v>
      </c>
      <c r="AL38" s="7">
        <f t="shared" si="16"/>
        <v>1000405436060.48</v>
      </c>
      <c r="AM38" s="7">
        <f t="shared" si="16"/>
        <v>1000443941134.78</v>
      </c>
      <c r="AN38" s="7">
        <f t="shared" si="16"/>
        <v>1000317924527.98</v>
      </c>
      <c r="AO38" s="7">
        <f t="shared" si="16"/>
        <v>1000215911084.38</v>
      </c>
      <c r="AP38" s="7">
        <f t="shared" si="16"/>
        <v>1000300922287.38</v>
      </c>
      <c r="AQ38" s="7">
        <f t="shared" si="16"/>
        <v>1000319924791.5801</v>
      </c>
      <c r="AR38" s="7">
        <f t="shared" si="16"/>
        <v>1000152402715.0801</v>
      </c>
      <c r="AS38" s="7">
        <f t="shared" si="16"/>
        <v>1000160903835.38</v>
      </c>
      <c r="AT38" s="7">
        <f t="shared" si="16"/>
        <v>1000353929272.78</v>
      </c>
      <c r="AU38" s="7">
        <f t="shared" si="16"/>
        <v>1000332426439.0801</v>
      </c>
      <c r="AV38" s="7">
        <f t="shared" si="16"/>
        <v>1000404435928.6801</v>
      </c>
      <c r="AW38" s="7">
        <f t="shared" si="16"/>
        <v>1000376432238.28</v>
      </c>
      <c r="AX38" s="7">
        <f t="shared" si="16"/>
        <v>1000265417608.48</v>
      </c>
      <c r="AY38" s="7">
        <f t="shared" si="17"/>
        <v>1000419937971.5801</v>
      </c>
      <c r="AZ38" s="7">
        <f t="shared" si="17"/>
        <v>1000004883274.5801</v>
      </c>
      <c r="BA38" s="7">
        <f t="shared" si="17"/>
        <v>999956876948.18005</v>
      </c>
      <c r="BB38" s="7">
        <f t="shared" si="17"/>
        <v>1000078392961.88</v>
      </c>
      <c r="BC38" s="7">
        <f t="shared" si="17"/>
        <v>1000172905416.98</v>
      </c>
      <c r="BD38" s="7">
        <f t="shared" si="17"/>
        <v>1000198908843.78</v>
      </c>
      <c r="BE38" s="7">
        <f t="shared" si="17"/>
        <v>1000130899881.38</v>
      </c>
      <c r="BF38" s="7">
        <f t="shared" si="17"/>
        <v>1000116898036.1801</v>
      </c>
      <c r="BG38" s="7">
        <f t="shared" si="17"/>
        <v>1000170905153.38</v>
      </c>
      <c r="BH38" s="7">
        <f t="shared" si="17"/>
        <v>999915871544.38</v>
      </c>
      <c r="BI38" s="7">
        <f t="shared" si="17"/>
        <v>1000103396256.88</v>
      </c>
      <c r="BJ38" s="7">
        <f t="shared" si="17"/>
        <v>1000171405219.28</v>
      </c>
      <c r="BK38" s="7">
        <f t="shared" si="17"/>
        <v>1000006883538.1801</v>
      </c>
      <c r="BL38" s="7">
        <f t="shared" si="17"/>
        <v>1000001882879.1801</v>
      </c>
      <c r="BM38" s="7">
        <f t="shared" si="17"/>
        <v>1000277419190.0801</v>
      </c>
      <c r="BN38" s="7">
        <f t="shared" si="17"/>
        <v>1000105896586.38</v>
      </c>
      <c r="BO38" s="7">
        <f t="shared" si="18"/>
        <v>1000375932172.38</v>
      </c>
      <c r="BP38" s="7">
        <f t="shared" si="18"/>
        <v>1000203909502.78</v>
      </c>
      <c r="BQ38" s="7">
        <f t="shared" si="18"/>
        <v>999941374905.28003</v>
      </c>
      <c r="BR38" s="7">
        <f t="shared" si="18"/>
        <v>999915871544.38</v>
      </c>
      <c r="BS38" s="7">
        <f t="shared" si="18"/>
        <v>999960877475.38</v>
      </c>
      <c r="BT38" s="7">
        <f t="shared" si="18"/>
        <v>999944875366.58008</v>
      </c>
      <c r="BU38" s="7">
        <f t="shared" si="18"/>
        <v>1000060890655.38</v>
      </c>
      <c r="BV38" s="7">
        <f t="shared" si="18"/>
        <v>1000195908448.38</v>
      </c>
      <c r="BW38" s="7">
        <f t="shared" si="18"/>
        <v>1000036887492.1801</v>
      </c>
      <c r="BX38" s="7">
        <f t="shared" si="18"/>
        <v>1000246915170.1801</v>
      </c>
      <c r="BY38" s="7">
        <f t="shared" si="18"/>
        <v>1000266917806.1801</v>
      </c>
      <c r="BZ38" s="7">
        <f t="shared" si="18"/>
        <v>1000262917278.98</v>
      </c>
      <c r="CA38" s="7">
        <f t="shared" si="18"/>
        <v>1000136900672.1801</v>
      </c>
      <c r="CB38" s="7">
        <f t="shared" si="18"/>
        <v>1000218911479.78</v>
      </c>
      <c r="CC38" s="7">
        <f t="shared" si="18"/>
        <v>1000225912402.38</v>
      </c>
      <c r="CD38" s="7">
        <f t="shared" si="18"/>
        <v>1000021885515.1801</v>
      </c>
      <c r="CE38" s="7">
        <f t="shared" si="19"/>
        <v>999840861659.38</v>
      </c>
      <c r="CF38" s="7">
        <f t="shared" si="19"/>
        <v>999963877870.78003</v>
      </c>
      <c r="CG38" s="7">
        <f t="shared" si="19"/>
        <v>999952876420.97998</v>
      </c>
      <c r="CH38" s="7">
        <f t="shared" si="19"/>
        <v>1000013884460.78</v>
      </c>
      <c r="CI38" s="7">
        <f t="shared" si="19"/>
        <v>1000113897640.78</v>
      </c>
      <c r="CJ38" s="7">
        <f t="shared" si="19"/>
        <v>1000353429206.88</v>
      </c>
      <c r="CK38" s="7">
        <f t="shared" si="19"/>
        <v>1000410436719.48</v>
      </c>
      <c r="CL38" s="7">
        <f t="shared" si="19"/>
        <v>1000298922023.78</v>
      </c>
      <c r="CM38" s="7">
        <f t="shared" si="19"/>
        <v>1000374431974.6801</v>
      </c>
      <c r="CN38" s="7">
        <f t="shared" si="19"/>
        <v>1000400935467.38</v>
      </c>
      <c r="CO38" s="7">
        <f t="shared" si="19"/>
        <v>1000251415763.28</v>
      </c>
      <c r="CP38" s="7">
        <f t="shared" si="19"/>
        <v>1000277419190.0801</v>
      </c>
      <c r="CQ38" s="7">
        <f t="shared" si="19"/>
        <v>999949876025.58008</v>
      </c>
      <c r="CR38" s="7">
        <f t="shared" si="19"/>
        <v>999929373323.68005</v>
      </c>
      <c r="CS38" s="7">
        <f t="shared" si="19"/>
        <v>999960877475.38</v>
      </c>
      <c r="CT38" s="7">
        <f t="shared" si="19"/>
        <v>1000008883801.78</v>
      </c>
      <c r="CU38" s="7">
        <f t="shared" ref="CU38:CX57" si="22">(1000000-$A38)*(1000000-CU$1)</f>
        <v>999984880638.58008</v>
      </c>
      <c r="CV38" s="7">
        <f t="shared" si="22"/>
        <v>999851863109.18005</v>
      </c>
      <c r="CW38" s="7">
        <f t="shared" si="22"/>
        <v>999970878793.38</v>
      </c>
      <c r="CX38" s="7">
        <f t="shared" si="22"/>
        <v>1000043888414.78</v>
      </c>
      <c r="CY38" s="7"/>
    </row>
    <row r="39" spans="1:103">
      <c r="A39" s="7">
        <f>masik!K456</f>
        <v>5.7</v>
      </c>
      <c r="B39">
        <v>37</v>
      </c>
      <c r="C39" s="7">
        <f t="shared" si="21"/>
        <v>999759401338.93005</v>
      </c>
      <c r="D39" s="7">
        <f t="shared" si="21"/>
        <v>999839400882.93005</v>
      </c>
      <c r="E39" s="7">
        <f t="shared" si="21"/>
        <v>999765901301.88</v>
      </c>
      <c r="F39" s="7">
        <f t="shared" si="21"/>
        <v>999912400466.83008</v>
      </c>
      <c r="G39" s="7">
        <f t="shared" si="21"/>
        <v>999735401475.72998</v>
      </c>
      <c r="H39" s="7">
        <f t="shared" si="21"/>
        <v>999871400700.53003</v>
      </c>
      <c r="I39" s="7">
        <f t="shared" si="21"/>
        <v>999793901142.28003</v>
      </c>
      <c r="J39" s="7">
        <f t="shared" si="21"/>
        <v>999778401230.63</v>
      </c>
      <c r="K39" s="7">
        <f t="shared" si="21"/>
        <v>999744901421.58008</v>
      </c>
      <c r="L39" s="7">
        <f t="shared" si="21"/>
        <v>999934900338.58008</v>
      </c>
      <c r="M39" s="7">
        <f t="shared" si="21"/>
        <v>999736401470.03003</v>
      </c>
      <c r="N39" s="7">
        <f t="shared" si="21"/>
        <v>999910400478.22998</v>
      </c>
      <c r="O39" s="7">
        <f t="shared" si="21"/>
        <v>999907400495.33008</v>
      </c>
      <c r="P39" s="7">
        <f t="shared" si="21"/>
        <v>999753401373.13</v>
      </c>
      <c r="Q39" s="7">
        <f t="shared" si="21"/>
        <v>999862400751.83008</v>
      </c>
      <c r="R39" s="7">
        <f t="shared" si="20"/>
        <v>1000090399452.23</v>
      </c>
      <c r="S39" s="7">
        <f t="shared" si="15"/>
        <v>1000103899375.28</v>
      </c>
      <c r="T39" s="7">
        <f t="shared" si="15"/>
        <v>1000210398768.23</v>
      </c>
      <c r="U39" s="7">
        <f t="shared" si="15"/>
        <v>1000205398796.73</v>
      </c>
      <c r="V39" s="7">
        <f t="shared" si="15"/>
        <v>1000191398876.53</v>
      </c>
      <c r="W39" s="7">
        <f t="shared" si="15"/>
        <v>1000261398477.53</v>
      </c>
      <c r="X39" s="7">
        <f t="shared" si="15"/>
        <v>1000049399685.9301</v>
      </c>
      <c r="Y39" s="7">
        <f t="shared" si="15"/>
        <v>1000065399594.73</v>
      </c>
      <c r="Z39" s="7">
        <f t="shared" si="15"/>
        <v>1000064399600.4301</v>
      </c>
      <c r="AA39" s="7">
        <f t="shared" si="15"/>
        <v>1000117399298.3301</v>
      </c>
      <c r="AB39" s="7">
        <f t="shared" si="15"/>
        <v>999954400227.43005</v>
      </c>
      <c r="AC39" s="7">
        <f t="shared" si="15"/>
        <v>999817401008.33008</v>
      </c>
      <c r="AD39" s="7">
        <f t="shared" si="15"/>
        <v>999907400495.33008</v>
      </c>
      <c r="AE39" s="7">
        <f t="shared" si="15"/>
        <v>999956400216.03003</v>
      </c>
      <c r="AF39" s="7">
        <f t="shared" si="15"/>
        <v>999800401105.22998</v>
      </c>
      <c r="AG39" s="7">
        <f t="shared" si="15"/>
        <v>999764401310.43005</v>
      </c>
      <c r="AH39" s="7">
        <f t="shared" si="15"/>
        <v>1000117399298.3301</v>
      </c>
      <c r="AI39" s="7">
        <f t="shared" si="16"/>
        <v>1000050399680.23</v>
      </c>
      <c r="AJ39" s="7">
        <f t="shared" si="16"/>
        <v>1000196898845.1801</v>
      </c>
      <c r="AK39" s="7">
        <f t="shared" si="16"/>
        <v>1000285898337.88</v>
      </c>
      <c r="AL39" s="7">
        <f t="shared" si="16"/>
        <v>1000267898440.48</v>
      </c>
      <c r="AM39" s="7">
        <f t="shared" si="16"/>
        <v>1000306398221.03</v>
      </c>
      <c r="AN39" s="7">
        <f t="shared" si="16"/>
        <v>1000180398939.23</v>
      </c>
      <c r="AO39" s="7">
        <f t="shared" si="16"/>
        <v>1000078399520.63</v>
      </c>
      <c r="AP39" s="7">
        <f t="shared" si="16"/>
        <v>1000163399036.13</v>
      </c>
      <c r="AQ39" s="7">
        <f t="shared" si="16"/>
        <v>1000182398927.8301</v>
      </c>
      <c r="AR39" s="7">
        <f t="shared" si="16"/>
        <v>1000014899882.5801</v>
      </c>
      <c r="AS39" s="7">
        <f t="shared" si="16"/>
        <v>1000023399834.13</v>
      </c>
      <c r="AT39" s="7">
        <f t="shared" si="16"/>
        <v>1000216398734.03</v>
      </c>
      <c r="AU39" s="7">
        <f t="shared" si="16"/>
        <v>1000194898856.5801</v>
      </c>
      <c r="AV39" s="7">
        <f t="shared" si="16"/>
        <v>1000266898446.1801</v>
      </c>
      <c r="AW39" s="7">
        <f t="shared" si="16"/>
        <v>1000238898605.78</v>
      </c>
      <c r="AX39" s="7">
        <f t="shared" si="16"/>
        <v>1000127899238.48</v>
      </c>
      <c r="AY39" s="7">
        <f t="shared" si="17"/>
        <v>1000282398357.8301</v>
      </c>
      <c r="AZ39" s="7">
        <f t="shared" si="17"/>
        <v>999867400723.33008</v>
      </c>
      <c r="BA39" s="7">
        <f t="shared" si="17"/>
        <v>999819400996.93005</v>
      </c>
      <c r="BB39" s="7">
        <f t="shared" si="17"/>
        <v>999940900304.38</v>
      </c>
      <c r="BC39" s="7">
        <f t="shared" si="17"/>
        <v>1000035399765.73</v>
      </c>
      <c r="BD39" s="7">
        <f t="shared" si="17"/>
        <v>1000061399617.53</v>
      </c>
      <c r="BE39" s="7">
        <f t="shared" si="17"/>
        <v>999993400005.13</v>
      </c>
      <c r="BF39" s="7">
        <f t="shared" si="17"/>
        <v>999979400084.93005</v>
      </c>
      <c r="BG39" s="7">
        <f t="shared" si="17"/>
        <v>1000033399777.13</v>
      </c>
      <c r="BH39" s="7">
        <f t="shared" si="17"/>
        <v>999778401230.63</v>
      </c>
      <c r="BI39" s="7">
        <f t="shared" si="17"/>
        <v>999965900161.88</v>
      </c>
      <c r="BJ39" s="7">
        <f t="shared" si="17"/>
        <v>1000033899774.28</v>
      </c>
      <c r="BK39" s="7">
        <f t="shared" si="17"/>
        <v>999869400711.93005</v>
      </c>
      <c r="BL39" s="7">
        <f t="shared" si="17"/>
        <v>999864400740.43005</v>
      </c>
      <c r="BM39" s="7">
        <f t="shared" si="17"/>
        <v>1000139899170.0801</v>
      </c>
      <c r="BN39" s="7">
        <f t="shared" si="17"/>
        <v>999968400147.63</v>
      </c>
      <c r="BO39" s="7">
        <f t="shared" si="18"/>
        <v>1000238398608.63</v>
      </c>
      <c r="BP39" s="7">
        <f t="shared" si="18"/>
        <v>1000066399589.03</v>
      </c>
      <c r="BQ39" s="7">
        <f t="shared" si="18"/>
        <v>999803901085.28003</v>
      </c>
      <c r="BR39" s="7">
        <f t="shared" si="18"/>
        <v>999778401230.63</v>
      </c>
      <c r="BS39" s="7">
        <f t="shared" si="18"/>
        <v>999823400974.13</v>
      </c>
      <c r="BT39" s="7">
        <f t="shared" si="18"/>
        <v>999807401065.33008</v>
      </c>
      <c r="BU39" s="7">
        <f t="shared" si="18"/>
        <v>999923400404.13</v>
      </c>
      <c r="BV39" s="7">
        <f t="shared" si="18"/>
        <v>1000058399634.63</v>
      </c>
      <c r="BW39" s="7">
        <f t="shared" si="18"/>
        <v>999899400540.93005</v>
      </c>
      <c r="BX39" s="7">
        <f t="shared" si="18"/>
        <v>1000109399343.9301</v>
      </c>
      <c r="BY39" s="7">
        <f t="shared" si="18"/>
        <v>1000129399229.9301</v>
      </c>
      <c r="BZ39" s="7">
        <f t="shared" si="18"/>
        <v>1000125399252.73</v>
      </c>
      <c r="CA39" s="7">
        <f t="shared" si="18"/>
        <v>999999399970.93005</v>
      </c>
      <c r="CB39" s="7">
        <f t="shared" si="18"/>
        <v>1000081399503.53</v>
      </c>
      <c r="CC39" s="7">
        <f t="shared" si="18"/>
        <v>1000088399463.63</v>
      </c>
      <c r="CD39" s="7">
        <f t="shared" si="18"/>
        <v>999884400626.43005</v>
      </c>
      <c r="CE39" s="7">
        <f t="shared" si="19"/>
        <v>999703401658.13</v>
      </c>
      <c r="CF39" s="7">
        <f t="shared" si="19"/>
        <v>999826400957.03003</v>
      </c>
      <c r="CG39" s="7">
        <f t="shared" si="19"/>
        <v>999815401019.72998</v>
      </c>
      <c r="CH39" s="7">
        <f t="shared" si="19"/>
        <v>999876400672.03003</v>
      </c>
      <c r="CI39" s="7">
        <f t="shared" si="19"/>
        <v>999976400102.03003</v>
      </c>
      <c r="CJ39" s="7">
        <f t="shared" si="19"/>
        <v>1000215898736.88</v>
      </c>
      <c r="CK39" s="7">
        <f t="shared" si="19"/>
        <v>1000272898411.98</v>
      </c>
      <c r="CL39" s="7">
        <f t="shared" si="19"/>
        <v>1000161399047.53</v>
      </c>
      <c r="CM39" s="7">
        <f t="shared" si="19"/>
        <v>1000236898617.1801</v>
      </c>
      <c r="CN39" s="7">
        <f t="shared" si="19"/>
        <v>1000263398466.13</v>
      </c>
      <c r="CO39" s="7">
        <f t="shared" si="19"/>
        <v>1000113899318.28</v>
      </c>
      <c r="CP39" s="7">
        <f t="shared" si="19"/>
        <v>1000139899170.0801</v>
      </c>
      <c r="CQ39" s="7">
        <f t="shared" si="19"/>
        <v>999812401036.83008</v>
      </c>
      <c r="CR39" s="7">
        <f t="shared" si="19"/>
        <v>999791901153.68005</v>
      </c>
      <c r="CS39" s="7">
        <f t="shared" si="19"/>
        <v>999823400974.13</v>
      </c>
      <c r="CT39" s="7">
        <f t="shared" si="19"/>
        <v>999871400700.53003</v>
      </c>
      <c r="CU39" s="7">
        <f t="shared" si="22"/>
        <v>999847400837.33008</v>
      </c>
      <c r="CV39" s="7">
        <f t="shared" si="22"/>
        <v>999714401595.43005</v>
      </c>
      <c r="CW39" s="7">
        <f t="shared" si="22"/>
        <v>999833400917.13</v>
      </c>
      <c r="CX39" s="7">
        <f t="shared" si="22"/>
        <v>999906400501.03003</v>
      </c>
      <c r="CY39" s="7"/>
    </row>
    <row r="40" spans="1:103">
      <c r="A40" s="7">
        <f>masik!K457</f>
        <v>-113.8</v>
      </c>
      <c r="B40">
        <v>38</v>
      </c>
      <c r="C40" s="7">
        <f t="shared" si="21"/>
        <v>999878873268.38</v>
      </c>
      <c r="D40" s="7">
        <f t="shared" si="21"/>
        <v>999958882372.38</v>
      </c>
      <c r="E40" s="7">
        <f t="shared" si="21"/>
        <v>999885374008.08008</v>
      </c>
      <c r="F40" s="7">
        <f t="shared" si="21"/>
        <v>1000031890679.78</v>
      </c>
      <c r="G40" s="7">
        <f t="shared" si="21"/>
        <v>999854870537.18005</v>
      </c>
      <c r="H40" s="7">
        <f t="shared" si="21"/>
        <v>999990886013.97998</v>
      </c>
      <c r="I40" s="7">
        <f t="shared" si="21"/>
        <v>999913377194.47998</v>
      </c>
      <c r="J40" s="7">
        <f t="shared" si="21"/>
        <v>999897875430.58008</v>
      </c>
      <c r="K40" s="7">
        <f t="shared" si="21"/>
        <v>999864371618.28003</v>
      </c>
      <c r="L40" s="7">
        <f t="shared" si="21"/>
        <v>1000054393240.28</v>
      </c>
      <c r="M40" s="7">
        <f t="shared" si="21"/>
        <v>999855870650.97998</v>
      </c>
      <c r="N40" s="7">
        <f t="shared" si="21"/>
        <v>1000029890452.1801</v>
      </c>
      <c r="O40" s="7">
        <f t="shared" si="21"/>
        <v>1000026890110.78</v>
      </c>
      <c r="P40" s="7">
        <f t="shared" si="21"/>
        <v>999872872585.58008</v>
      </c>
      <c r="Q40" s="7">
        <f t="shared" si="21"/>
        <v>999981884989.78003</v>
      </c>
      <c r="R40" s="7">
        <f t="shared" si="20"/>
        <v>1000209910936.1801</v>
      </c>
      <c r="S40" s="7">
        <f t="shared" si="15"/>
        <v>1000223412472.48</v>
      </c>
      <c r="T40" s="7">
        <f t="shared" si="15"/>
        <v>1000329924592.1801</v>
      </c>
      <c r="U40" s="7">
        <f t="shared" si="15"/>
        <v>1000324924023.1801</v>
      </c>
      <c r="V40" s="7">
        <f t="shared" si="15"/>
        <v>1000310922429.98</v>
      </c>
      <c r="W40" s="7">
        <f t="shared" si="15"/>
        <v>1000380930395.98</v>
      </c>
      <c r="X40" s="7">
        <f t="shared" si="15"/>
        <v>1000168906270.38</v>
      </c>
      <c r="Y40" s="7">
        <f t="shared" si="15"/>
        <v>1000184908091.1801</v>
      </c>
      <c r="Z40" s="7">
        <f t="shared" si="15"/>
        <v>1000183907977.38</v>
      </c>
      <c r="AA40" s="7">
        <f t="shared" si="15"/>
        <v>1000236914008.78</v>
      </c>
      <c r="AB40" s="7">
        <f t="shared" si="15"/>
        <v>1000073895459.38</v>
      </c>
      <c r="AC40" s="7">
        <f t="shared" si="15"/>
        <v>999936879868.78003</v>
      </c>
      <c r="AD40" s="7">
        <f t="shared" si="15"/>
        <v>1000026890110.78</v>
      </c>
      <c r="AE40" s="7">
        <f t="shared" si="15"/>
        <v>1000075895686.98</v>
      </c>
      <c r="AF40" s="7">
        <f t="shared" si="15"/>
        <v>999919877934.18005</v>
      </c>
      <c r="AG40" s="7">
        <f t="shared" si="15"/>
        <v>999883873837.38</v>
      </c>
      <c r="AH40" s="7">
        <f t="shared" si="15"/>
        <v>1000236914008.78</v>
      </c>
      <c r="AI40" s="7">
        <f t="shared" si="16"/>
        <v>1000169906384.1801</v>
      </c>
      <c r="AJ40" s="7">
        <f t="shared" si="16"/>
        <v>1000316423055.88</v>
      </c>
      <c r="AK40" s="7">
        <f t="shared" si="16"/>
        <v>1000405433184.0801</v>
      </c>
      <c r="AL40" s="7">
        <f t="shared" si="16"/>
        <v>1000387431135.6801</v>
      </c>
      <c r="AM40" s="7">
        <f t="shared" si="16"/>
        <v>1000425935516.98</v>
      </c>
      <c r="AN40" s="7">
        <f t="shared" si="16"/>
        <v>1000299921178.1801</v>
      </c>
      <c r="AO40" s="7">
        <f t="shared" si="16"/>
        <v>1000197909570.5801</v>
      </c>
      <c r="AP40" s="7">
        <f t="shared" si="16"/>
        <v>1000282919243.5801</v>
      </c>
      <c r="AQ40" s="7">
        <f t="shared" si="16"/>
        <v>1000301921405.78</v>
      </c>
      <c r="AR40" s="7">
        <f t="shared" si="16"/>
        <v>1000134402344.28</v>
      </c>
      <c r="AS40" s="7">
        <f t="shared" si="16"/>
        <v>1000142903311.5801</v>
      </c>
      <c r="AT40" s="7">
        <f t="shared" si="16"/>
        <v>1000335925274.98</v>
      </c>
      <c r="AU40" s="7">
        <f t="shared" si="16"/>
        <v>1000314422828.28</v>
      </c>
      <c r="AV40" s="7">
        <f t="shared" si="16"/>
        <v>1000386431021.88</v>
      </c>
      <c r="AW40" s="7">
        <f t="shared" si="16"/>
        <v>1000358427835.48</v>
      </c>
      <c r="AX40" s="7">
        <f t="shared" si="16"/>
        <v>1000247415203.6801</v>
      </c>
      <c r="AY40" s="7">
        <f t="shared" si="17"/>
        <v>1000401932785.78</v>
      </c>
      <c r="AZ40" s="7">
        <f t="shared" si="17"/>
        <v>999986885558.78003</v>
      </c>
      <c r="BA40" s="7">
        <f t="shared" si="17"/>
        <v>999938880096.38</v>
      </c>
      <c r="BB40" s="7">
        <f t="shared" si="17"/>
        <v>1000060393923.0801</v>
      </c>
      <c r="BC40" s="7">
        <f t="shared" si="17"/>
        <v>1000154904677.1801</v>
      </c>
      <c r="BD40" s="7">
        <f t="shared" si="17"/>
        <v>1000180907635.98</v>
      </c>
      <c r="BE40" s="7">
        <f t="shared" si="17"/>
        <v>1000112899897.5801</v>
      </c>
      <c r="BF40" s="7">
        <f t="shared" si="17"/>
        <v>1000098898304.38</v>
      </c>
      <c r="BG40" s="7">
        <f t="shared" si="17"/>
        <v>1000152904449.5801</v>
      </c>
      <c r="BH40" s="7">
        <f t="shared" si="17"/>
        <v>999897875430.58008</v>
      </c>
      <c r="BI40" s="7">
        <f t="shared" si="17"/>
        <v>1000085396768.0801</v>
      </c>
      <c r="BJ40" s="7">
        <f t="shared" si="17"/>
        <v>1000153404506.48</v>
      </c>
      <c r="BK40" s="7">
        <f t="shared" si="17"/>
        <v>999988885786.38</v>
      </c>
      <c r="BL40" s="7">
        <f t="shared" si="17"/>
        <v>999983885217.38</v>
      </c>
      <c r="BM40" s="7">
        <f t="shared" si="17"/>
        <v>1000259416569.28</v>
      </c>
      <c r="BN40" s="7">
        <f t="shared" si="17"/>
        <v>1000087897052.5801</v>
      </c>
      <c r="BO40" s="7">
        <f t="shared" si="18"/>
        <v>1000357927778.5801</v>
      </c>
      <c r="BP40" s="7">
        <f t="shared" si="18"/>
        <v>1000185908204.98</v>
      </c>
      <c r="BQ40" s="7">
        <f t="shared" si="18"/>
        <v>999923378332.47998</v>
      </c>
      <c r="BR40" s="7">
        <f t="shared" si="18"/>
        <v>999897875430.58008</v>
      </c>
      <c r="BS40" s="7">
        <f t="shared" si="18"/>
        <v>999942880551.58008</v>
      </c>
      <c r="BT40" s="7">
        <f t="shared" si="18"/>
        <v>999926878730.78003</v>
      </c>
      <c r="BU40" s="7">
        <f t="shared" si="18"/>
        <v>1000042891931.5801</v>
      </c>
      <c r="BV40" s="7">
        <f t="shared" si="18"/>
        <v>1000177907294.5801</v>
      </c>
      <c r="BW40" s="7">
        <f t="shared" si="18"/>
        <v>1000018889200.38</v>
      </c>
      <c r="BX40" s="7">
        <f t="shared" si="18"/>
        <v>1000228913098.38</v>
      </c>
      <c r="BY40" s="7">
        <f t="shared" si="18"/>
        <v>1000248915374.38</v>
      </c>
      <c r="BZ40" s="7">
        <f t="shared" si="18"/>
        <v>1000244914919.1801</v>
      </c>
      <c r="CA40" s="7">
        <f t="shared" si="18"/>
        <v>1000118900580.38</v>
      </c>
      <c r="CB40" s="7">
        <f t="shared" si="18"/>
        <v>1000200909911.98</v>
      </c>
      <c r="CC40" s="7">
        <f t="shared" si="18"/>
        <v>1000207910708.5801</v>
      </c>
      <c r="CD40" s="7">
        <f t="shared" si="18"/>
        <v>1000003887493.38</v>
      </c>
      <c r="CE40" s="7">
        <f t="shared" si="19"/>
        <v>999822866895.58008</v>
      </c>
      <c r="CF40" s="7">
        <f t="shared" si="19"/>
        <v>999945880892.97998</v>
      </c>
      <c r="CG40" s="7">
        <f t="shared" si="19"/>
        <v>999934879641.18005</v>
      </c>
      <c r="CH40" s="7">
        <f t="shared" si="19"/>
        <v>999995886582.97998</v>
      </c>
      <c r="CI40" s="7">
        <f t="shared" si="19"/>
        <v>1000095897962.98</v>
      </c>
      <c r="CJ40" s="7">
        <f t="shared" si="19"/>
        <v>1000335425218.0801</v>
      </c>
      <c r="CK40" s="7">
        <f t="shared" si="19"/>
        <v>1000392431704.6801</v>
      </c>
      <c r="CL40" s="7">
        <f t="shared" si="19"/>
        <v>1000280919015.98</v>
      </c>
      <c r="CM40" s="7">
        <f t="shared" si="19"/>
        <v>1000356427607.88</v>
      </c>
      <c r="CN40" s="7">
        <f t="shared" si="19"/>
        <v>1000382930623.5801</v>
      </c>
      <c r="CO40" s="7">
        <f t="shared" si="19"/>
        <v>1000233413610.48</v>
      </c>
      <c r="CP40" s="7">
        <f t="shared" si="19"/>
        <v>1000259416569.28</v>
      </c>
      <c r="CQ40" s="7">
        <f t="shared" si="19"/>
        <v>999931879299.78003</v>
      </c>
      <c r="CR40" s="7">
        <f t="shared" si="19"/>
        <v>999911376966.88</v>
      </c>
      <c r="CS40" s="7">
        <f t="shared" si="19"/>
        <v>999942880551.58008</v>
      </c>
      <c r="CT40" s="7">
        <f t="shared" si="19"/>
        <v>999990886013.97998</v>
      </c>
      <c r="CU40" s="7">
        <f t="shared" si="22"/>
        <v>999966883282.78003</v>
      </c>
      <c r="CV40" s="7">
        <f t="shared" si="22"/>
        <v>999833868147.38</v>
      </c>
      <c r="CW40" s="7">
        <f t="shared" si="22"/>
        <v>999952881689.58008</v>
      </c>
      <c r="CX40" s="7">
        <f t="shared" si="22"/>
        <v>1000025889996.98</v>
      </c>
      <c r="CY40" s="7"/>
    </row>
    <row r="41" spans="1:103">
      <c r="A41" s="7">
        <f>masik!K458</f>
        <v>-257.39999999999998</v>
      </c>
      <c r="B41">
        <v>39</v>
      </c>
      <c r="C41" s="7">
        <f t="shared" si="21"/>
        <v>1000022439536.74</v>
      </c>
      <c r="D41" s="7">
        <f t="shared" si="21"/>
        <v>1000102460128.74</v>
      </c>
      <c r="E41" s="7">
        <f t="shared" si="21"/>
        <v>1000028941209.84</v>
      </c>
      <c r="F41" s="7">
        <f t="shared" si="21"/>
        <v>1000175478918.9399</v>
      </c>
      <c r="G41" s="7">
        <f t="shared" si="21"/>
        <v>999998433359.14001</v>
      </c>
      <c r="H41" s="7">
        <f t="shared" si="21"/>
        <v>1000134468365.54</v>
      </c>
      <c r="I41" s="7">
        <f t="shared" si="21"/>
        <v>1000056948417.04</v>
      </c>
      <c r="J41" s="7">
        <f t="shared" si="21"/>
        <v>1000041444427.34</v>
      </c>
      <c r="K41" s="7">
        <f t="shared" si="21"/>
        <v>1000007935804.4399</v>
      </c>
      <c r="L41" s="7">
        <f t="shared" si="21"/>
        <v>1000197984710.4399</v>
      </c>
      <c r="M41" s="7">
        <f t="shared" si="21"/>
        <v>999999433616.54004</v>
      </c>
      <c r="N41" s="7">
        <f t="shared" si="21"/>
        <v>1000173478404.14</v>
      </c>
      <c r="O41" s="7">
        <f t="shared" si="21"/>
        <v>1000170477631.9399</v>
      </c>
      <c r="P41" s="7">
        <f t="shared" si="21"/>
        <v>1000016437992.34</v>
      </c>
      <c r="Q41" s="7">
        <f t="shared" si="21"/>
        <v>1000125466048.9399</v>
      </c>
      <c r="R41" s="7">
        <f t="shared" si="20"/>
        <v>1000353524736.14</v>
      </c>
      <c r="S41" s="7">
        <f t="shared" si="15"/>
        <v>1000367028211.04</v>
      </c>
      <c r="T41" s="7">
        <f t="shared" si="15"/>
        <v>1000473555624.14</v>
      </c>
      <c r="U41" s="7">
        <f t="shared" si="15"/>
        <v>1000468554337.14</v>
      </c>
      <c r="V41" s="7">
        <f t="shared" si="15"/>
        <v>1000454550733.54</v>
      </c>
      <c r="W41" s="7">
        <f t="shared" si="15"/>
        <v>1000524568751.54</v>
      </c>
      <c r="X41" s="7">
        <f t="shared" si="15"/>
        <v>1000312514182.74</v>
      </c>
      <c r="Y41" s="7">
        <f t="shared" si="15"/>
        <v>1000328518301.14</v>
      </c>
      <c r="Z41" s="7">
        <f t="shared" si="15"/>
        <v>1000327518043.74</v>
      </c>
      <c r="AA41" s="7">
        <f t="shared" si="15"/>
        <v>1000380531685.9399</v>
      </c>
      <c r="AB41" s="7">
        <f t="shared" si="15"/>
        <v>1000217489729.74</v>
      </c>
      <c r="AC41" s="7">
        <f t="shared" si="15"/>
        <v>1000080454465.9399</v>
      </c>
      <c r="AD41" s="7">
        <f t="shared" si="15"/>
        <v>1000170477631.9399</v>
      </c>
      <c r="AE41" s="7">
        <f t="shared" si="15"/>
        <v>1000219490244.54</v>
      </c>
      <c r="AF41" s="7">
        <f t="shared" si="15"/>
        <v>1000063450090.14</v>
      </c>
      <c r="AG41" s="7">
        <f t="shared" si="15"/>
        <v>1000027440823.74</v>
      </c>
      <c r="AH41" s="7">
        <f t="shared" si="15"/>
        <v>1000380531685.9399</v>
      </c>
      <c r="AI41" s="7">
        <f t="shared" si="16"/>
        <v>1000313514440.14</v>
      </c>
      <c r="AJ41" s="7">
        <f t="shared" si="16"/>
        <v>1000460052149.24</v>
      </c>
      <c r="AK41" s="7">
        <f t="shared" si="16"/>
        <v>1000549075057.84</v>
      </c>
      <c r="AL41" s="7">
        <f t="shared" si="16"/>
        <v>1000531070424.64</v>
      </c>
      <c r="AM41" s="7">
        <f t="shared" si="16"/>
        <v>1000569580334.54</v>
      </c>
      <c r="AN41" s="7">
        <f t="shared" si="16"/>
        <v>1000443547902.14</v>
      </c>
      <c r="AO41" s="7">
        <f t="shared" si="16"/>
        <v>1000341521647.34</v>
      </c>
      <c r="AP41" s="7">
        <f t="shared" si="16"/>
        <v>1000426543526.34</v>
      </c>
      <c r="AQ41" s="7">
        <f t="shared" si="16"/>
        <v>1000445548416.9399</v>
      </c>
      <c r="AR41" s="7">
        <f t="shared" si="16"/>
        <v>1000278005302.4399</v>
      </c>
      <c r="AS41" s="7">
        <f t="shared" si="16"/>
        <v>1000286507490.34</v>
      </c>
      <c r="AT41" s="7">
        <f t="shared" si="16"/>
        <v>1000479557168.54</v>
      </c>
      <c r="AU41" s="7">
        <f t="shared" si="16"/>
        <v>1000458051634.4399</v>
      </c>
      <c r="AV41" s="7">
        <f t="shared" si="16"/>
        <v>1000530070167.24</v>
      </c>
      <c r="AW41" s="7">
        <f t="shared" si="16"/>
        <v>1000502062960.04</v>
      </c>
      <c r="AX41" s="7">
        <f t="shared" si="16"/>
        <v>1000391034388.64</v>
      </c>
      <c r="AY41" s="7">
        <f t="shared" si="17"/>
        <v>1000545574156.9399</v>
      </c>
      <c r="AZ41" s="7">
        <f t="shared" si="17"/>
        <v>1000130467335.9399</v>
      </c>
      <c r="BA41" s="7">
        <f t="shared" si="17"/>
        <v>1000082454980.74</v>
      </c>
      <c r="BB41" s="7">
        <f t="shared" si="17"/>
        <v>1000203986254.84</v>
      </c>
      <c r="BC41" s="7">
        <f t="shared" si="17"/>
        <v>1000298510579.14</v>
      </c>
      <c r="BD41" s="7">
        <f t="shared" si="17"/>
        <v>1000324517271.54</v>
      </c>
      <c r="BE41" s="7">
        <f t="shared" si="17"/>
        <v>1000256499768.34</v>
      </c>
      <c r="BF41" s="7">
        <f t="shared" si="17"/>
        <v>1000242496164.74</v>
      </c>
      <c r="BG41" s="7">
        <f t="shared" si="17"/>
        <v>1000296510064.34</v>
      </c>
      <c r="BH41" s="7">
        <f t="shared" si="17"/>
        <v>1000041444427.34</v>
      </c>
      <c r="BI41" s="7">
        <f t="shared" si="17"/>
        <v>1000228992689.84</v>
      </c>
      <c r="BJ41" s="7">
        <f t="shared" si="17"/>
        <v>1000297010193.04</v>
      </c>
      <c r="BK41" s="7">
        <f t="shared" si="17"/>
        <v>1000132467850.74</v>
      </c>
      <c r="BL41" s="7">
        <f t="shared" si="17"/>
        <v>1000127466563.74</v>
      </c>
      <c r="BM41" s="7">
        <f t="shared" si="17"/>
        <v>1000403037477.4399</v>
      </c>
      <c r="BN41" s="7">
        <f t="shared" si="17"/>
        <v>1000231493333.34</v>
      </c>
      <c r="BO41" s="7">
        <f t="shared" si="18"/>
        <v>1000501562831.34</v>
      </c>
      <c r="BP41" s="7">
        <f t="shared" si="18"/>
        <v>1000329518558.54</v>
      </c>
      <c r="BQ41" s="7">
        <f t="shared" si="18"/>
        <v>1000066950991.04</v>
      </c>
      <c r="BR41" s="7">
        <f t="shared" si="18"/>
        <v>1000041444427.34</v>
      </c>
      <c r="BS41" s="7">
        <f t="shared" si="18"/>
        <v>1000086456010.34</v>
      </c>
      <c r="BT41" s="7">
        <f t="shared" si="18"/>
        <v>1000070451891.9399</v>
      </c>
      <c r="BU41" s="7">
        <f t="shared" si="18"/>
        <v>1000186481750.34</v>
      </c>
      <c r="BV41" s="7">
        <f t="shared" si="18"/>
        <v>1000321516499.34</v>
      </c>
      <c r="BW41" s="7">
        <f t="shared" si="18"/>
        <v>1000162475572.74</v>
      </c>
      <c r="BX41" s="7">
        <f t="shared" si="18"/>
        <v>1000372529626.74</v>
      </c>
      <c r="BY41" s="7">
        <f t="shared" si="18"/>
        <v>1000392534774.74</v>
      </c>
      <c r="BZ41" s="7">
        <f t="shared" si="18"/>
        <v>1000388533745.14</v>
      </c>
      <c r="CA41" s="7">
        <f t="shared" si="18"/>
        <v>1000262501312.74</v>
      </c>
      <c r="CB41" s="7">
        <f t="shared" si="18"/>
        <v>1000344522419.54</v>
      </c>
      <c r="CC41" s="7">
        <f t="shared" si="18"/>
        <v>1000351524221.34</v>
      </c>
      <c r="CD41" s="7">
        <f t="shared" si="18"/>
        <v>1000147471711.74</v>
      </c>
      <c r="CE41" s="7">
        <f t="shared" si="19"/>
        <v>999966425122.33997</v>
      </c>
      <c r="CF41" s="7">
        <f t="shared" si="19"/>
        <v>1000089456782.54</v>
      </c>
      <c r="CG41" s="7">
        <f t="shared" si="19"/>
        <v>1000078453951.14</v>
      </c>
      <c r="CH41" s="7">
        <f t="shared" si="19"/>
        <v>1000139469652.54</v>
      </c>
      <c r="CI41" s="7">
        <f t="shared" si="19"/>
        <v>1000239495392.54</v>
      </c>
      <c r="CJ41" s="7">
        <f t="shared" si="19"/>
        <v>1000479057039.84</v>
      </c>
      <c r="CK41" s="7">
        <f t="shared" si="19"/>
        <v>1000536071711.64</v>
      </c>
      <c r="CL41" s="7">
        <f t="shared" si="19"/>
        <v>1000424543011.54</v>
      </c>
      <c r="CM41" s="7">
        <f t="shared" si="19"/>
        <v>1000500062445.24</v>
      </c>
      <c r="CN41" s="7">
        <f t="shared" si="19"/>
        <v>1000526569266.34</v>
      </c>
      <c r="CO41" s="7">
        <f t="shared" si="19"/>
        <v>1000377030785.04</v>
      </c>
      <c r="CP41" s="7">
        <f t="shared" si="19"/>
        <v>1000403037477.4399</v>
      </c>
      <c r="CQ41" s="7">
        <f t="shared" si="19"/>
        <v>1000075453178.9399</v>
      </c>
      <c r="CR41" s="7">
        <f t="shared" si="19"/>
        <v>1000054947902.24</v>
      </c>
      <c r="CS41" s="7">
        <f t="shared" si="19"/>
        <v>1000086456010.34</v>
      </c>
      <c r="CT41" s="7">
        <f t="shared" si="19"/>
        <v>1000134468365.54</v>
      </c>
      <c r="CU41" s="7">
        <f t="shared" si="22"/>
        <v>1000110462187.9399</v>
      </c>
      <c r="CV41" s="7">
        <f t="shared" si="22"/>
        <v>999977427953.73999</v>
      </c>
      <c r="CW41" s="7">
        <f t="shared" si="22"/>
        <v>1000096458584.34</v>
      </c>
      <c r="CX41" s="7">
        <f t="shared" si="22"/>
        <v>1000169477374.54</v>
      </c>
      <c r="CY41" s="7"/>
    </row>
    <row r="42" spans="1:103">
      <c r="A42" s="7">
        <f>masik!K459</f>
        <v>-42.3</v>
      </c>
      <c r="B42">
        <v>40</v>
      </c>
      <c r="C42" s="7">
        <f t="shared" si="21"/>
        <v>999807390063.72998</v>
      </c>
      <c r="D42" s="7">
        <f t="shared" si="21"/>
        <v>999887393447.72998</v>
      </c>
      <c r="E42" s="7">
        <f t="shared" si="21"/>
        <v>999813890338.68005</v>
      </c>
      <c r="F42" s="7">
        <f t="shared" si="21"/>
        <v>999960396535.63</v>
      </c>
      <c r="G42" s="7">
        <f t="shared" si="21"/>
        <v>999783389048.53003</v>
      </c>
      <c r="H42" s="7">
        <f t="shared" si="21"/>
        <v>999919394801.33008</v>
      </c>
      <c r="I42" s="7">
        <f t="shared" si="21"/>
        <v>999841891523.08008</v>
      </c>
      <c r="J42" s="7">
        <f t="shared" si="21"/>
        <v>999826390867.43005</v>
      </c>
      <c r="K42" s="7">
        <f t="shared" si="21"/>
        <v>999792889450.38</v>
      </c>
      <c r="L42" s="7">
        <f t="shared" si="21"/>
        <v>999982897487.38</v>
      </c>
      <c r="M42" s="7">
        <f t="shared" si="21"/>
        <v>999784389090.83008</v>
      </c>
      <c r="N42" s="7">
        <f t="shared" si="21"/>
        <v>999958396451.03003</v>
      </c>
      <c r="O42" s="7">
        <f t="shared" si="21"/>
        <v>999955396324.13</v>
      </c>
      <c r="P42" s="7">
        <f t="shared" si="21"/>
        <v>999801389809.93005</v>
      </c>
      <c r="Q42" s="7">
        <f t="shared" si="21"/>
        <v>999910394420.63</v>
      </c>
      <c r="R42" s="7">
        <f t="shared" si="20"/>
        <v>1000138404065.03</v>
      </c>
      <c r="S42" s="7">
        <f t="shared" si="15"/>
        <v>1000151904636.0801</v>
      </c>
      <c r="T42" s="7">
        <f t="shared" si="15"/>
        <v>1000258409141.03</v>
      </c>
      <c r="U42" s="7">
        <f t="shared" si="15"/>
        <v>1000253408929.53</v>
      </c>
      <c r="V42" s="7">
        <f t="shared" si="15"/>
        <v>1000239408337.3301</v>
      </c>
      <c r="W42" s="7">
        <f t="shared" si="15"/>
        <v>1000309411298.3301</v>
      </c>
      <c r="X42" s="7">
        <f t="shared" si="15"/>
        <v>1000097402330.73</v>
      </c>
      <c r="Y42" s="7">
        <f t="shared" si="15"/>
        <v>1000113403007.53</v>
      </c>
      <c r="Z42" s="7">
        <f t="shared" si="15"/>
        <v>1000112402965.23</v>
      </c>
      <c r="AA42" s="7">
        <f t="shared" si="15"/>
        <v>1000165405207.13</v>
      </c>
      <c r="AB42" s="7">
        <f t="shared" si="15"/>
        <v>1000002398312.23</v>
      </c>
      <c r="AC42" s="7">
        <f t="shared" si="15"/>
        <v>999865392517.13</v>
      </c>
      <c r="AD42" s="7">
        <f t="shared" si="15"/>
        <v>999955396324.13</v>
      </c>
      <c r="AE42" s="7">
        <f t="shared" si="15"/>
        <v>1000004398396.8301</v>
      </c>
      <c r="AF42" s="7">
        <f t="shared" si="15"/>
        <v>999848391798.03003</v>
      </c>
      <c r="AG42" s="7">
        <f t="shared" si="15"/>
        <v>999812390275.22998</v>
      </c>
      <c r="AH42" s="7">
        <f t="shared" si="15"/>
        <v>1000165405207.13</v>
      </c>
      <c r="AI42" s="7">
        <f t="shared" si="16"/>
        <v>1000098402373.03</v>
      </c>
      <c r="AJ42" s="7">
        <f t="shared" si="16"/>
        <v>1000244908569.98</v>
      </c>
      <c r="AK42" s="7">
        <f t="shared" si="16"/>
        <v>1000333912334.6801</v>
      </c>
      <c r="AL42" s="7">
        <f t="shared" si="16"/>
        <v>1000315911573.28</v>
      </c>
      <c r="AM42" s="7">
        <f t="shared" si="16"/>
        <v>1000354413201.8301</v>
      </c>
      <c r="AN42" s="7">
        <f t="shared" si="16"/>
        <v>1000228407872.03</v>
      </c>
      <c r="AO42" s="7">
        <f t="shared" si="16"/>
        <v>1000126403557.4301</v>
      </c>
      <c r="AP42" s="7">
        <f t="shared" si="16"/>
        <v>1000211407152.9301</v>
      </c>
      <c r="AQ42" s="7">
        <f t="shared" si="16"/>
        <v>1000230407956.63</v>
      </c>
      <c r="AR42" s="7">
        <f t="shared" si="16"/>
        <v>1000062900871.38</v>
      </c>
      <c r="AS42" s="7">
        <f t="shared" si="16"/>
        <v>1000071401230.9301</v>
      </c>
      <c r="AT42" s="7">
        <f t="shared" si="16"/>
        <v>1000264409394.8301</v>
      </c>
      <c r="AU42" s="7">
        <f t="shared" si="16"/>
        <v>1000242908485.38</v>
      </c>
      <c r="AV42" s="7">
        <f t="shared" si="16"/>
        <v>1000314911530.98</v>
      </c>
      <c r="AW42" s="7">
        <f t="shared" si="16"/>
        <v>1000286910346.5801</v>
      </c>
      <c r="AX42" s="7">
        <f t="shared" si="16"/>
        <v>1000175905651.28</v>
      </c>
      <c r="AY42" s="7">
        <f t="shared" si="17"/>
        <v>1000330412186.63</v>
      </c>
      <c r="AZ42" s="7">
        <f t="shared" si="17"/>
        <v>999915394632.13</v>
      </c>
      <c r="BA42" s="7">
        <f t="shared" si="17"/>
        <v>999867392601.72998</v>
      </c>
      <c r="BB42" s="7">
        <f t="shared" si="17"/>
        <v>999988897741.18005</v>
      </c>
      <c r="BC42" s="7">
        <f t="shared" si="17"/>
        <v>1000083401738.53</v>
      </c>
      <c r="BD42" s="7">
        <f t="shared" si="17"/>
        <v>1000109402838.3301</v>
      </c>
      <c r="BE42" s="7">
        <f t="shared" si="17"/>
        <v>1000041399961.9301</v>
      </c>
      <c r="BF42" s="7">
        <f t="shared" si="17"/>
        <v>1000027399369.73</v>
      </c>
      <c r="BG42" s="7">
        <f t="shared" si="17"/>
        <v>1000081401653.9301</v>
      </c>
      <c r="BH42" s="7">
        <f t="shared" si="17"/>
        <v>999826390867.43005</v>
      </c>
      <c r="BI42" s="7">
        <f t="shared" si="17"/>
        <v>1000013898798.6801</v>
      </c>
      <c r="BJ42" s="7">
        <f t="shared" si="17"/>
        <v>1000081901675.0801</v>
      </c>
      <c r="BK42" s="7">
        <f t="shared" si="17"/>
        <v>999917394716.72998</v>
      </c>
      <c r="BL42" s="7">
        <f t="shared" si="17"/>
        <v>999912394505.22998</v>
      </c>
      <c r="BM42" s="7">
        <f t="shared" si="17"/>
        <v>1000187906158.88</v>
      </c>
      <c r="BN42" s="7">
        <f t="shared" si="17"/>
        <v>1000016398904.4301</v>
      </c>
      <c r="BO42" s="7">
        <f t="shared" si="18"/>
        <v>1000286410325.4301</v>
      </c>
      <c r="BP42" s="7">
        <f t="shared" si="18"/>
        <v>1000114403049.8301</v>
      </c>
      <c r="BQ42" s="7">
        <f t="shared" si="18"/>
        <v>999851891946.08008</v>
      </c>
      <c r="BR42" s="7">
        <f t="shared" si="18"/>
        <v>999826390867.43005</v>
      </c>
      <c r="BS42" s="7">
        <f t="shared" si="18"/>
        <v>999871392770.93005</v>
      </c>
      <c r="BT42" s="7">
        <f t="shared" si="18"/>
        <v>999855392094.13</v>
      </c>
      <c r="BU42" s="7">
        <f t="shared" si="18"/>
        <v>999971397000.93005</v>
      </c>
      <c r="BV42" s="7">
        <f t="shared" si="18"/>
        <v>1000106402711.4301</v>
      </c>
      <c r="BW42" s="7">
        <f t="shared" si="18"/>
        <v>999947395985.72998</v>
      </c>
      <c r="BX42" s="7">
        <f t="shared" si="18"/>
        <v>1000157404868.73</v>
      </c>
      <c r="BY42" s="7">
        <f t="shared" si="18"/>
        <v>1000177405714.73</v>
      </c>
      <c r="BZ42" s="7">
        <f t="shared" si="18"/>
        <v>1000173405545.53</v>
      </c>
      <c r="CA42" s="7">
        <f t="shared" si="18"/>
        <v>1000047400215.73</v>
      </c>
      <c r="CB42" s="7">
        <f t="shared" si="18"/>
        <v>1000129403684.3301</v>
      </c>
      <c r="CC42" s="7">
        <f t="shared" si="18"/>
        <v>1000136403980.4301</v>
      </c>
      <c r="CD42" s="7">
        <f t="shared" si="18"/>
        <v>999932395351.22998</v>
      </c>
      <c r="CE42" s="7">
        <f t="shared" si="19"/>
        <v>999751387694.93005</v>
      </c>
      <c r="CF42" s="7">
        <f t="shared" si="19"/>
        <v>999874392897.83008</v>
      </c>
      <c r="CG42" s="7">
        <f t="shared" si="19"/>
        <v>999863392432.53003</v>
      </c>
      <c r="CH42" s="7">
        <f t="shared" si="19"/>
        <v>999924395012.83008</v>
      </c>
      <c r="CI42" s="7">
        <f t="shared" si="19"/>
        <v>1000024399242.8301</v>
      </c>
      <c r="CJ42" s="7">
        <f t="shared" si="19"/>
        <v>1000263909373.6801</v>
      </c>
      <c r="CK42" s="7">
        <f t="shared" si="19"/>
        <v>1000320911784.78</v>
      </c>
      <c r="CL42" s="7">
        <f t="shared" si="19"/>
        <v>1000209407068.3301</v>
      </c>
      <c r="CM42" s="7">
        <f t="shared" si="19"/>
        <v>1000284910261.98</v>
      </c>
      <c r="CN42" s="7">
        <f t="shared" si="19"/>
        <v>1000311411382.9301</v>
      </c>
      <c r="CO42" s="7">
        <f t="shared" si="19"/>
        <v>1000161905059.0801</v>
      </c>
      <c r="CP42" s="7">
        <f t="shared" si="19"/>
        <v>1000187906158.88</v>
      </c>
      <c r="CQ42" s="7">
        <f t="shared" si="19"/>
        <v>999860392305.63</v>
      </c>
      <c r="CR42" s="7">
        <f t="shared" si="19"/>
        <v>999839891438.47998</v>
      </c>
      <c r="CS42" s="7">
        <f t="shared" si="19"/>
        <v>999871392770.93005</v>
      </c>
      <c r="CT42" s="7">
        <f t="shared" si="19"/>
        <v>999919394801.33008</v>
      </c>
      <c r="CU42" s="7">
        <f t="shared" si="22"/>
        <v>999895393786.13</v>
      </c>
      <c r="CV42" s="7">
        <f t="shared" si="22"/>
        <v>999762388160.22998</v>
      </c>
      <c r="CW42" s="7">
        <f t="shared" si="22"/>
        <v>999881393193.93005</v>
      </c>
      <c r="CX42" s="7">
        <f t="shared" si="22"/>
        <v>999954396281.83008</v>
      </c>
      <c r="CY42" s="7"/>
    </row>
    <row r="43" spans="1:103">
      <c r="A43" s="7">
        <f>masik!K460</f>
        <v>-146.80000000000001</v>
      </c>
      <c r="B43">
        <v>41</v>
      </c>
      <c r="C43" s="7">
        <f t="shared" si="21"/>
        <v>999911865516.68005</v>
      </c>
      <c r="D43" s="7">
        <f t="shared" si="21"/>
        <v>999991877260.68005</v>
      </c>
      <c r="E43" s="7">
        <f t="shared" si="21"/>
        <v>999918366470.88</v>
      </c>
      <c r="F43" s="7">
        <f t="shared" si="21"/>
        <v>1000064887977.0801</v>
      </c>
      <c r="G43" s="7">
        <f t="shared" si="21"/>
        <v>999887861993.47998</v>
      </c>
      <c r="H43" s="7">
        <f t="shared" si="21"/>
        <v>1000023881958.28</v>
      </c>
      <c r="I43" s="7">
        <f t="shared" si="21"/>
        <v>999946370581.28003</v>
      </c>
      <c r="J43" s="7">
        <f t="shared" si="21"/>
        <v>999930868305.88</v>
      </c>
      <c r="K43" s="7">
        <f t="shared" si="21"/>
        <v>999897363388.08008</v>
      </c>
      <c r="L43" s="7">
        <f t="shared" si="21"/>
        <v>1000087391280.0801</v>
      </c>
      <c r="M43" s="7">
        <f t="shared" si="21"/>
        <v>999888862140.28003</v>
      </c>
      <c r="N43" s="7">
        <f t="shared" si="21"/>
        <v>1000062887683.48</v>
      </c>
      <c r="O43" s="7">
        <f t="shared" si="21"/>
        <v>1000059887243.0801</v>
      </c>
      <c r="P43" s="7">
        <f t="shared" si="21"/>
        <v>999905864635.88</v>
      </c>
      <c r="Q43" s="7">
        <f t="shared" si="21"/>
        <v>1000014880637.0801</v>
      </c>
      <c r="R43" s="7">
        <f t="shared" si="20"/>
        <v>1000242914107.48</v>
      </c>
      <c r="S43" s="7">
        <f t="shared" si="15"/>
        <v>1000256416089.28</v>
      </c>
      <c r="T43" s="7">
        <f t="shared" si="15"/>
        <v>1000362931723.48</v>
      </c>
      <c r="U43" s="7">
        <f t="shared" si="15"/>
        <v>1000357930989.48</v>
      </c>
      <c r="V43" s="7">
        <f t="shared" si="15"/>
        <v>1000343928934.28</v>
      </c>
      <c r="W43" s="7">
        <f t="shared" si="15"/>
        <v>1000413939210.28</v>
      </c>
      <c r="X43" s="7">
        <f t="shared" si="15"/>
        <v>1000201908088.6801</v>
      </c>
      <c r="Y43" s="7">
        <f t="shared" si="15"/>
        <v>1000217910437.48</v>
      </c>
      <c r="Z43" s="7">
        <f t="shared" si="15"/>
        <v>1000216910290.6801</v>
      </c>
      <c r="AA43" s="7">
        <f t="shared" si="15"/>
        <v>1000269918071.0801</v>
      </c>
      <c r="AB43" s="7">
        <f t="shared" si="15"/>
        <v>1000106894142.6801</v>
      </c>
      <c r="AC43" s="7">
        <f t="shared" si="15"/>
        <v>999969874031.08008</v>
      </c>
      <c r="AD43" s="7">
        <f t="shared" si="15"/>
        <v>1000059887243.0801</v>
      </c>
      <c r="AE43" s="7">
        <f t="shared" si="15"/>
        <v>1000108894436.28</v>
      </c>
      <c r="AF43" s="7">
        <f t="shared" si="15"/>
        <v>999952871535.47998</v>
      </c>
      <c r="AG43" s="7">
        <f t="shared" si="15"/>
        <v>999916866250.68005</v>
      </c>
      <c r="AH43" s="7">
        <f t="shared" si="15"/>
        <v>1000269918071.0801</v>
      </c>
      <c r="AI43" s="7">
        <f t="shared" si="16"/>
        <v>1000202908235.48</v>
      </c>
      <c r="AJ43" s="7">
        <f t="shared" si="16"/>
        <v>1000349429741.6801</v>
      </c>
      <c r="AK43" s="7">
        <f t="shared" si="16"/>
        <v>1000438442806.88</v>
      </c>
      <c r="AL43" s="7">
        <f t="shared" si="16"/>
        <v>1000420440164.48</v>
      </c>
      <c r="AM43" s="7">
        <f t="shared" si="16"/>
        <v>1000458945816.28</v>
      </c>
      <c r="AN43" s="7">
        <f t="shared" si="16"/>
        <v>1000332927319.48</v>
      </c>
      <c r="AO43" s="7">
        <f t="shared" si="16"/>
        <v>1000230912345.88</v>
      </c>
      <c r="AP43" s="7">
        <f t="shared" si="16"/>
        <v>1000315924823.88</v>
      </c>
      <c r="AQ43" s="7">
        <f t="shared" si="16"/>
        <v>1000334927613.0801</v>
      </c>
      <c r="AR43" s="7">
        <f t="shared" si="16"/>
        <v>1000167403024.0801</v>
      </c>
      <c r="AS43" s="7">
        <f t="shared" si="16"/>
        <v>1000175904271.88</v>
      </c>
      <c r="AT43" s="7">
        <f t="shared" si="16"/>
        <v>1000368932604.28</v>
      </c>
      <c r="AU43" s="7">
        <f t="shared" si="16"/>
        <v>1000347429448.0801</v>
      </c>
      <c r="AV43" s="7">
        <f t="shared" si="16"/>
        <v>1000419440017.6801</v>
      </c>
      <c r="AW43" s="7">
        <f t="shared" si="16"/>
        <v>1000391435907.28</v>
      </c>
      <c r="AX43" s="7">
        <f t="shared" si="16"/>
        <v>1000280419612.48</v>
      </c>
      <c r="AY43" s="7">
        <f t="shared" si="17"/>
        <v>1000434942293.0801</v>
      </c>
      <c r="AZ43" s="7">
        <f t="shared" si="17"/>
        <v>1000019881371.0801</v>
      </c>
      <c r="BA43" s="7">
        <f t="shared" si="17"/>
        <v>999971874324.68005</v>
      </c>
      <c r="BB43" s="7">
        <f t="shared" si="17"/>
        <v>1000093392160.88</v>
      </c>
      <c r="BC43" s="7">
        <f t="shared" si="17"/>
        <v>1000187906033.48</v>
      </c>
      <c r="BD43" s="7">
        <f t="shared" si="17"/>
        <v>1000213909850.28</v>
      </c>
      <c r="BE43" s="7">
        <f t="shared" si="17"/>
        <v>1000145899867.88</v>
      </c>
      <c r="BF43" s="7">
        <f t="shared" si="17"/>
        <v>1000131897812.6801</v>
      </c>
      <c r="BG43" s="7">
        <f t="shared" si="17"/>
        <v>1000185905739.88</v>
      </c>
      <c r="BH43" s="7">
        <f t="shared" si="17"/>
        <v>999930868305.88</v>
      </c>
      <c r="BI43" s="7">
        <f t="shared" si="17"/>
        <v>1000118395830.88</v>
      </c>
      <c r="BJ43" s="7">
        <f t="shared" si="17"/>
        <v>1000186405813.28</v>
      </c>
      <c r="BK43" s="7">
        <f t="shared" si="17"/>
        <v>1000021881664.6801</v>
      </c>
      <c r="BL43" s="7">
        <f t="shared" si="17"/>
        <v>1000016880930.6801</v>
      </c>
      <c r="BM43" s="7">
        <f t="shared" si="17"/>
        <v>1000292421374.0801</v>
      </c>
      <c r="BN43" s="7">
        <f t="shared" si="17"/>
        <v>1000120896197.88</v>
      </c>
      <c r="BO43" s="7">
        <f t="shared" si="18"/>
        <v>1000390935833.88</v>
      </c>
      <c r="BP43" s="7">
        <f t="shared" si="18"/>
        <v>1000218910584.28</v>
      </c>
      <c r="BQ43" s="7">
        <f t="shared" si="18"/>
        <v>999956372049.28003</v>
      </c>
      <c r="BR43" s="7">
        <f t="shared" si="18"/>
        <v>999930868305.88</v>
      </c>
      <c r="BS43" s="7">
        <f t="shared" si="18"/>
        <v>999975874911.88</v>
      </c>
      <c r="BT43" s="7">
        <f t="shared" si="18"/>
        <v>999959872563.08008</v>
      </c>
      <c r="BU43" s="7">
        <f t="shared" si="18"/>
        <v>1000075889591.88</v>
      </c>
      <c r="BV43" s="7">
        <f t="shared" si="18"/>
        <v>1000210909409.88</v>
      </c>
      <c r="BW43" s="7">
        <f t="shared" si="18"/>
        <v>1000051886068.6801</v>
      </c>
      <c r="BX43" s="7">
        <f t="shared" si="18"/>
        <v>1000261916896.6801</v>
      </c>
      <c r="BY43" s="7">
        <f t="shared" si="18"/>
        <v>1000281919832.6801</v>
      </c>
      <c r="BZ43" s="7">
        <f t="shared" si="18"/>
        <v>1000277919245.48</v>
      </c>
      <c r="CA43" s="7">
        <f t="shared" si="18"/>
        <v>1000151900748.6801</v>
      </c>
      <c r="CB43" s="7">
        <f t="shared" si="18"/>
        <v>1000233912786.28</v>
      </c>
      <c r="CC43" s="7">
        <f t="shared" si="18"/>
        <v>1000240913813.88</v>
      </c>
      <c r="CD43" s="7">
        <f t="shared" si="18"/>
        <v>1000036883866.6801</v>
      </c>
      <c r="CE43" s="7">
        <f t="shared" si="19"/>
        <v>999855857295.88</v>
      </c>
      <c r="CF43" s="7">
        <f t="shared" si="19"/>
        <v>999978875352.28003</v>
      </c>
      <c r="CG43" s="7">
        <f t="shared" si="19"/>
        <v>999967873737.47998</v>
      </c>
      <c r="CH43" s="7">
        <f t="shared" si="19"/>
        <v>1000028882692.28</v>
      </c>
      <c r="CI43" s="7">
        <f t="shared" si="19"/>
        <v>1000128897372.28</v>
      </c>
      <c r="CJ43" s="7">
        <f t="shared" si="19"/>
        <v>1000368432530.88</v>
      </c>
      <c r="CK43" s="7">
        <f t="shared" si="19"/>
        <v>1000425440898.48</v>
      </c>
      <c r="CL43" s="7">
        <f t="shared" si="19"/>
        <v>1000313924530.28</v>
      </c>
      <c r="CM43" s="7">
        <f t="shared" si="19"/>
        <v>1000389435613.6801</v>
      </c>
      <c r="CN43" s="7">
        <f t="shared" si="19"/>
        <v>1000415939503.88</v>
      </c>
      <c r="CO43" s="7">
        <f t="shared" si="19"/>
        <v>1000266417557.28</v>
      </c>
      <c r="CP43" s="7">
        <f t="shared" si="19"/>
        <v>1000292421374.0801</v>
      </c>
      <c r="CQ43" s="7">
        <f t="shared" si="19"/>
        <v>999964873297.08008</v>
      </c>
      <c r="CR43" s="7">
        <f t="shared" si="19"/>
        <v>999944370287.68005</v>
      </c>
      <c r="CS43" s="7">
        <f t="shared" si="19"/>
        <v>999975874911.88</v>
      </c>
      <c r="CT43" s="7">
        <f t="shared" si="19"/>
        <v>1000023881958.28</v>
      </c>
      <c r="CU43" s="7">
        <f t="shared" si="22"/>
        <v>999999878435.08008</v>
      </c>
      <c r="CV43" s="7">
        <f t="shared" si="22"/>
        <v>999866858910.68005</v>
      </c>
      <c r="CW43" s="7">
        <f t="shared" si="22"/>
        <v>999985876379.88</v>
      </c>
      <c r="CX43" s="7">
        <f t="shared" si="22"/>
        <v>1000058887096.28</v>
      </c>
      <c r="CY43" s="7"/>
    </row>
    <row r="44" spans="1:103">
      <c r="A44" s="7">
        <f>masik!K461</f>
        <v>5.7</v>
      </c>
      <c r="B44">
        <v>42</v>
      </c>
      <c r="C44" s="7">
        <f t="shared" si="21"/>
        <v>999759401338.93005</v>
      </c>
      <c r="D44" s="7">
        <f t="shared" si="21"/>
        <v>999839400882.93005</v>
      </c>
      <c r="E44" s="7">
        <f t="shared" si="21"/>
        <v>999765901301.88</v>
      </c>
      <c r="F44" s="7">
        <f t="shared" si="21"/>
        <v>999912400466.83008</v>
      </c>
      <c r="G44" s="7">
        <f t="shared" si="21"/>
        <v>999735401475.72998</v>
      </c>
      <c r="H44" s="7">
        <f t="shared" si="21"/>
        <v>999871400700.53003</v>
      </c>
      <c r="I44" s="7">
        <f t="shared" si="21"/>
        <v>999793901142.28003</v>
      </c>
      <c r="J44" s="7">
        <f t="shared" si="21"/>
        <v>999778401230.63</v>
      </c>
      <c r="K44" s="7">
        <f t="shared" si="21"/>
        <v>999744901421.58008</v>
      </c>
      <c r="L44" s="7">
        <f t="shared" si="21"/>
        <v>999934900338.58008</v>
      </c>
      <c r="M44" s="7">
        <f t="shared" si="21"/>
        <v>999736401470.03003</v>
      </c>
      <c r="N44" s="7">
        <f t="shared" si="21"/>
        <v>999910400478.22998</v>
      </c>
      <c r="O44" s="7">
        <f t="shared" si="21"/>
        <v>999907400495.33008</v>
      </c>
      <c r="P44" s="7">
        <f t="shared" si="21"/>
        <v>999753401373.13</v>
      </c>
      <c r="Q44" s="7">
        <f t="shared" si="21"/>
        <v>999862400751.83008</v>
      </c>
      <c r="R44" s="7">
        <f t="shared" si="20"/>
        <v>1000090399452.23</v>
      </c>
      <c r="S44" s="7">
        <f t="shared" si="15"/>
        <v>1000103899375.28</v>
      </c>
      <c r="T44" s="7">
        <f t="shared" si="15"/>
        <v>1000210398768.23</v>
      </c>
      <c r="U44" s="7">
        <f t="shared" si="15"/>
        <v>1000205398796.73</v>
      </c>
      <c r="V44" s="7">
        <f t="shared" si="15"/>
        <v>1000191398876.53</v>
      </c>
      <c r="W44" s="7">
        <f t="shared" si="15"/>
        <v>1000261398477.53</v>
      </c>
      <c r="X44" s="7">
        <f t="shared" si="15"/>
        <v>1000049399685.9301</v>
      </c>
      <c r="Y44" s="7">
        <f t="shared" si="15"/>
        <v>1000065399594.73</v>
      </c>
      <c r="Z44" s="7">
        <f t="shared" si="15"/>
        <v>1000064399600.4301</v>
      </c>
      <c r="AA44" s="7">
        <f t="shared" si="15"/>
        <v>1000117399298.3301</v>
      </c>
      <c r="AB44" s="7">
        <f t="shared" si="15"/>
        <v>999954400227.43005</v>
      </c>
      <c r="AC44" s="7">
        <f t="shared" si="15"/>
        <v>999817401008.33008</v>
      </c>
      <c r="AD44" s="7">
        <f t="shared" si="15"/>
        <v>999907400495.33008</v>
      </c>
      <c r="AE44" s="7">
        <f t="shared" si="15"/>
        <v>999956400216.03003</v>
      </c>
      <c r="AF44" s="7">
        <f t="shared" si="15"/>
        <v>999800401105.22998</v>
      </c>
      <c r="AG44" s="7">
        <f t="shared" si="15"/>
        <v>999764401310.43005</v>
      </c>
      <c r="AH44" s="7">
        <f t="shared" si="15"/>
        <v>1000117399298.3301</v>
      </c>
      <c r="AI44" s="7">
        <f t="shared" si="16"/>
        <v>1000050399680.23</v>
      </c>
      <c r="AJ44" s="7">
        <f t="shared" si="16"/>
        <v>1000196898845.1801</v>
      </c>
      <c r="AK44" s="7">
        <f t="shared" si="16"/>
        <v>1000285898337.88</v>
      </c>
      <c r="AL44" s="7">
        <f t="shared" si="16"/>
        <v>1000267898440.48</v>
      </c>
      <c r="AM44" s="7">
        <f t="shared" si="16"/>
        <v>1000306398221.03</v>
      </c>
      <c r="AN44" s="7">
        <f t="shared" si="16"/>
        <v>1000180398939.23</v>
      </c>
      <c r="AO44" s="7">
        <f t="shared" si="16"/>
        <v>1000078399520.63</v>
      </c>
      <c r="AP44" s="7">
        <f t="shared" si="16"/>
        <v>1000163399036.13</v>
      </c>
      <c r="AQ44" s="7">
        <f t="shared" si="16"/>
        <v>1000182398927.8301</v>
      </c>
      <c r="AR44" s="7">
        <f t="shared" si="16"/>
        <v>1000014899882.5801</v>
      </c>
      <c r="AS44" s="7">
        <f t="shared" si="16"/>
        <v>1000023399834.13</v>
      </c>
      <c r="AT44" s="7">
        <f t="shared" si="16"/>
        <v>1000216398734.03</v>
      </c>
      <c r="AU44" s="7">
        <f t="shared" si="16"/>
        <v>1000194898856.5801</v>
      </c>
      <c r="AV44" s="7">
        <f t="shared" si="16"/>
        <v>1000266898446.1801</v>
      </c>
      <c r="AW44" s="7">
        <f t="shared" si="16"/>
        <v>1000238898605.78</v>
      </c>
      <c r="AX44" s="7">
        <f t="shared" si="16"/>
        <v>1000127899238.48</v>
      </c>
      <c r="AY44" s="7">
        <f t="shared" si="17"/>
        <v>1000282398357.8301</v>
      </c>
      <c r="AZ44" s="7">
        <f t="shared" si="17"/>
        <v>999867400723.33008</v>
      </c>
      <c r="BA44" s="7">
        <f t="shared" si="17"/>
        <v>999819400996.93005</v>
      </c>
      <c r="BB44" s="7">
        <f t="shared" si="17"/>
        <v>999940900304.38</v>
      </c>
      <c r="BC44" s="7">
        <f t="shared" si="17"/>
        <v>1000035399765.73</v>
      </c>
      <c r="BD44" s="7">
        <f t="shared" si="17"/>
        <v>1000061399617.53</v>
      </c>
      <c r="BE44" s="7">
        <f t="shared" si="17"/>
        <v>999993400005.13</v>
      </c>
      <c r="BF44" s="7">
        <f t="shared" si="17"/>
        <v>999979400084.93005</v>
      </c>
      <c r="BG44" s="7">
        <f t="shared" si="17"/>
        <v>1000033399777.13</v>
      </c>
      <c r="BH44" s="7">
        <f t="shared" si="17"/>
        <v>999778401230.63</v>
      </c>
      <c r="BI44" s="7">
        <f t="shared" si="17"/>
        <v>999965900161.88</v>
      </c>
      <c r="BJ44" s="7">
        <f t="shared" si="17"/>
        <v>1000033899774.28</v>
      </c>
      <c r="BK44" s="7">
        <f t="shared" si="17"/>
        <v>999869400711.93005</v>
      </c>
      <c r="BL44" s="7">
        <f t="shared" si="17"/>
        <v>999864400740.43005</v>
      </c>
      <c r="BM44" s="7">
        <f t="shared" si="17"/>
        <v>1000139899170.0801</v>
      </c>
      <c r="BN44" s="7">
        <f t="shared" si="17"/>
        <v>999968400147.63</v>
      </c>
      <c r="BO44" s="7">
        <f t="shared" si="18"/>
        <v>1000238398608.63</v>
      </c>
      <c r="BP44" s="7">
        <f t="shared" si="18"/>
        <v>1000066399589.03</v>
      </c>
      <c r="BQ44" s="7">
        <f t="shared" si="18"/>
        <v>999803901085.28003</v>
      </c>
      <c r="BR44" s="7">
        <f t="shared" si="18"/>
        <v>999778401230.63</v>
      </c>
      <c r="BS44" s="7">
        <f t="shared" si="18"/>
        <v>999823400974.13</v>
      </c>
      <c r="BT44" s="7">
        <f t="shared" si="18"/>
        <v>999807401065.33008</v>
      </c>
      <c r="BU44" s="7">
        <f t="shared" si="18"/>
        <v>999923400404.13</v>
      </c>
      <c r="BV44" s="7">
        <f t="shared" si="18"/>
        <v>1000058399634.63</v>
      </c>
      <c r="BW44" s="7">
        <f t="shared" si="18"/>
        <v>999899400540.93005</v>
      </c>
      <c r="BX44" s="7">
        <f t="shared" si="18"/>
        <v>1000109399343.9301</v>
      </c>
      <c r="BY44" s="7">
        <f t="shared" si="18"/>
        <v>1000129399229.9301</v>
      </c>
      <c r="BZ44" s="7">
        <f t="shared" si="18"/>
        <v>1000125399252.73</v>
      </c>
      <c r="CA44" s="7">
        <f t="shared" si="18"/>
        <v>999999399970.93005</v>
      </c>
      <c r="CB44" s="7">
        <f t="shared" si="18"/>
        <v>1000081399503.53</v>
      </c>
      <c r="CC44" s="7">
        <f t="shared" si="18"/>
        <v>1000088399463.63</v>
      </c>
      <c r="CD44" s="7">
        <f t="shared" si="18"/>
        <v>999884400626.43005</v>
      </c>
      <c r="CE44" s="7">
        <f t="shared" si="19"/>
        <v>999703401658.13</v>
      </c>
      <c r="CF44" s="7">
        <f t="shared" si="19"/>
        <v>999826400957.03003</v>
      </c>
      <c r="CG44" s="7">
        <f t="shared" si="19"/>
        <v>999815401019.72998</v>
      </c>
      <c r="CH44" s="7">
        <f t="shared" si="19"/>
        <v>999876400672.03003</v>
      </c>
      <c r="CI44" s="7">
        <f t="shared" si="19"/>
        <v>999976400102.03003</v>
      </c>
      <c r="CJ44" s="7">
        <f t="shared" si="19"/>
        <v>1000215898736.88</v>
      </c>
      <c r="CK44" s="7">
        <f t="shared" si="19"/>
        <v>1000272898411.98</v>
      </c>
      <c r="CL44" s="7">
        <f t="shared" si="19"/>
        <v>1000161399047.53</v>
      </c>
      <c r="CM44" s="7">
        <f t="shared" si="19"/>
        <v>1000236898617.1801</v>
      </c>
      <c r="CN44" s="7">
        <f t="shared" si="19"/>
        <v>1000263398466.13</v>
      </c>
      <c r="CO44" s="7">
        <f t="shared" si="19"/>
        <v>1000113899318.28</v>
      </c>
      <c r="CP44" s="7">
        <f t="shared" si="19"/>
        <v>1000139899170.0801</v>
      </c>
      <c r="CQ44" s="7">
        <f t="shared" si="19"/>
        <v>999812401036.83008</v>
      </c>
      <c r="CR44" s="7">
        <f t="shared" si="19"/>
        <v>999791901153.68005</v>
      </c>
      <c r="CS44" s="7">
        <f t="shared" si="19"/>
        <v>999823400974.13</v>
      </c>
      <c r="CT44" s="7">
        <f t="shared" si="19"/>
        <v>999871400700.53003</v>
      </c>
      <c r="CU44" s="7">
        <f t="shared" si="22"/>
        <v>999847400837.33008</v>
      </c>
      <c r="CV44" s="7">
        <f t="shared" si="22"/>
        <v>999714401595.43005</v>
      </c>
      <c r="CW44" s="7">
        <f t="shared" si="22"/>
        <v>999833400917.13</v>
      </c>
      <c r="CX44" s="7">
        <f t="shared" si="22"/>
        <v>999906400501.03003</v>
      </c>
      <c r="CY44" s="7"/>
    </row>
    <row r="45" spans="1:103">
      <c r="A45" s="7">
        <f>masik!K462</f>
        <v>-251.4</v>
      </c>
      <c r="B45">
        <v>43</v>
      </c>
      <c r="C45" s="7">
        <f t="shared" si="21"/>
        <v>1000016440946.14</v>
      </c>
      <c r="D45" s="7">
        <f t="shared" si="21"/>
        <v>1000096461058.14</v>
      </c>
      <c r="E45" s="7">
        <f t="shared" si="21"/>
        <v>1000022942580.24</v>
      </c>
      <c r="F45" s="7">
        <f t="shared" si="21"/>
        <v>1000169479410.34</v>
      </c>
      <c r="G45" s="7">
        <f t="shared" si="21"/>
        <v>999992434912.54004</v>
      </c>
      <c r="H45" s="7">
        <f t="shared" si="21"/>
        <v>1000128469102.9399</v>
      </c>
      <c r="I45" s="7">
        <f t="shared" si="21"/>
        <v>1000050949619.4399</v>
      </c>
      <c r="J45" s="7">
        <f t="shared" si="21"/>
        <v>1000035445722.74</v>
      </c>
      <c r="K45" s="7">
        <f t="shared" si="21"/>
        <v>1000001937300.84</v>
      </c>
      <c r="L45" s="7">
        <f t="shared" si="21"/>
        <v>1000191985066.84</v>
      </c>
      <c r="M45" s="7">
        <f t="shared" si="21"/>
        <v>999993435163.93994</v>
      </c>
      <c r="N45" s="7">
        <f t="shared" si="21"/>
        <v>1000167478907.54</v>
      </c>
      <c r="O45" s="7">
        <f t="shared" si="21"/>
        <v>1000164478153.34</v>
      </c>
      <c r="P45" s="7">
        <f t="shared" si="21"/>
        <v>1000010439437.74</v>
      </c>
      <c r="Q45" s="7">
        <f t="shared" si="21"/>
        <v>1000119466840.34</v>
      </c>
      <c r="R45" s="7">
        <f t="shared" si="20"/>
        <v>1000347524159.54</v>
      </c>
      <c r="S45" s="7">
        <f t="shared" si="15"/>
        <v>1000361027553.4399</v>
      </c>
      <c r="T45" s="7">
        <f t="shared" si="15"/>
        <v>1000467554327.54</v>
      </c>
      <c r="U45" s="7">
        <f t="shared" si="15"/>
        <v>1000462553070.54</v>
      </c>
      <c r="V45" s="7">
        <f t="shared" si="15"/>
        <v>1000448549550.9399</v>
      </c>
      <c r="W45" s="7">
        <f t="shared" si="15"/>
        <v>1000518567148.9399</v>
      </c>
      <c r="X45" s="7">
        <f t="shared" si="15"/>
        <v>1000306513852.14</v>
      </c>
      <c r="Y45" s="7">
        <f t="shared" si="15"/>
        <v>1000322517874.54</v>
      </c>
      <c r="Z45" s="7">
        <f t="shared" si="15"/>
        <v>1000321517623.14</v>
      </c>
      <c r="AA45" s="7">
        <f t="shared" si="15"/>
        <v>1000374530947.34</v>
      </c>
      <c r="AB45" s="7">
        <f t="shared" si="15"/>
        <v>1000211489969.14</v>
      </c>
      <c r="AC45" s="7">
        <f t="shared" si="15"/>
        <v>1000074455527.34</v>
      </c>
      <c r="AD45" s="7">
        <f t="shared" si="15"/>
        <v>1000164478153.34</v>
      </c>
      <c r="AE45" s="7">
        <f t="shared" si="15"/>
        <v>1000213490471.9399</v>
      </c>
      <c r="AF45" s="7">
        <f t="shared" si="15"/>
        <v>1000057451253.54</v>
      </c>
      <c r="AG45" s="7">
        <f t="shared" si="15"/>
        <v>1000021442203.14</v>
      </c>
      <c r="AH45" s="7">
        <f t="shared" si="15"/>
        <v>1000374530947.34</v>
      </c>
      <c r="AI45" s="7">
        <f t="shared" si="16"/>
        <v>1000307514103.54</v>
      </c>
      <c r="AJ45" s="7">
        <f t="shared" si="16"/>
        <v>1000454050933.64</v>
      </c>
      <c r="AK45" s="7">
        <f t="shared" si="16"/>
        <v>1000543073308.24</v>
      </c>
      <c r="AL45" s="7">
        <f t="shared" si="16"/>
        <v>1000525068783.04</v>
      </c>
      <c r="AM45" s="7">
        <f t="shared" si="16"/>
        <v>1000563578461.9399</v>
      </c>
      <c r="AN45" s="7">
        <f t="shared" si="16"/>
        <v>1000437546785.54</v>
      </c>
      <c r="AO45" s="7">
        <f t="shared" si="16"/>
        <v>1000335521142.74</v>
      </c>
      <c r="AP45" s="7">
        <f t="shared" si="16"/>
        <v>1000420542511.74</v>
      </c>
      <c r="AQ45" s="7">
        <f t="shared" si="16"/>
        <v>1000439547288.34</v>
      </c>
      <c r="AR45" s="7">
        <f t="shared" si="16"/>
        <v>1000272005178.84</v>
      </c>
      <c r="AS45" s="7">
        <f t="shared" si="16"/>
        <v>1000280507315.74</v>
      </c>
      <c r="AT45" s="7">
        <f t="shared" si="16"/>
        <v>1000473555835.9399</v>
      </c>
      <c r="AU45" s="7">
        <f t="shared" si="16"/>
        <v>1000452050430.84</v>
      </c>
      <c r="AV45" s="7">
        <f t="shared" si="16"/>
        <v>1000524068531.64</v>
      </c>
      <c r="AW45" s="7">
        <f t="shared" si="16"/>
        <v>1000496061492.4399</v>
      </c>
      <c r="AX45" s="7">
        <f t="shared" si="16"/>
        <v>1000385033587.04</v>
      </c>
      <c r="AY45" s="7">
        <f t="shared" si="17"/>
        <v>1000539572428.34</v>
      </c>
      <c r="AZ45" s="7">
        <f t="shared" si="17"/>
        <v>1000124468097.34</v>
      </c>
      <c r="BA45" s="7">
        <f t="shared" si="17"/>
        <v>1000076456030.14</v>
      </c>
      <c r="BB45" s="7">
        <f t="shared" si="17"/>
        <v>1000197986575.24</v>
      </c>
      <c r="BC45" s="7">
        <f t="shared" si="17"/>
        <v>1000292510332.54</v>
      </c>
      <c r="BD45" s="7">
        <f t="shared" si="17"/>
        <v>1000318516868.9399</v>
      </c>
      <c r="BE45" s="7">
        <f t="shared" si="17"/>
        <v>1000250499773.74</v>
      </c>
      <c r="BF45" s="7">
        <f t="shared" si="17"/>
        <v>1000236496254.14</v>
      </c>
      <c r="BG45" s="7">
        <f t="shared" si="17"/>
        <v>1000290509829.74</v>
      </c>
      <c r="BH45" s="7">
        <f t="shared" si="17"/>
        <v>1000035445722.74</v>
      </c>
      <c r="BI45" s="7">
        <f t="shared" si="17"/>
        <v>1000222992860.24</v>
      </c>
      <c r="BJ45" s="7">
        <f t="shared" si="17"/>
        <v>1000291009955.4399</v>
      </c>
      <c r="BK45" s="7">
        <f t="shared" si="17"/>
        <v>1000126468600.14</v>
      </c>
      <c r="BL45" s="7">
        <f t="shared" si="17"/>
        <v>1000121467343.14</v>
      </c>
      <c r="BM45" s="7">
        <f t="shared" si="17"/>
        <v>1000397036603.84</v>
      </c>
      <c r="BN45" s="7">
        <f t="shared" si="17"/>
        <v>1000225493488.74</v>
      </c>
      <c r="BO45" s="7">
        <f t="shared" si="18"/>
        <v>1000495561366.74</v>
      </c>
      <c r="BP45" s="7">
        <f t="shared" si="18"/>
        <v>1000323518125.9399</v>
      </c>
      <c r="BQ45" s="7">
        <f t="shared" si="18"/>
        <v>1000060952133.4399</v>
      </c>
      <c r="BR45" s="7">
        <f t="shared" si="18"/>
        <v>1000035445722.74</v>
      </c>
      <c r="BS45" s="7">
        <f t="shared" si="18"/>
        <v>1000080457035.74</v>
      </c>
      <c r="BT45" s="7">
        <f t="shared" si="18"/>
        <v>1000064453013.34</v>
      </c>
      <c r="BU45" s="7">
        <f t="shared" si="18"/>
        <v>1000180482175.74</v>
      </c>
      <c r="BV45" s="7">
        <f t="shared" si="18"/>
        <v>1000315516114.74</v>
      </c>
      <c r="BW45" s="7">
        <f t="shared" si="18"/>
        <v>1000156476142.14</v>
      </c>
      <c r="BX45" s="7">
        <f t="shared" si="18"/>
        <v>1000366528936.14</v>
      </c>
      <c r="BY45" s="7">
        <f t="shared" si="18"/>
        <v>1000386533964.14</v>
      </c>
      <c r="BZ45" s="7">
        <f t="shared" si="18"/>
        <v>1000382532958.54</v>
      </c>
      <c r="CA45" s="7">
        <f t="shared" si="18"/>
        <v>1000256501282.14</v>
      </c>
      <c r="CB45" s="7">
        <f t="shared" si="18"/>
        <v>1000338521896.9399</v>
      </c>
      <c r="CC45" s="7">
        <f t="shared" si="18"/>
        <v>1000345523656.74</v>
      </c>
      <c r="CD45" s="7">
        <f t="shared" si="18"/>
        <v>1000141472371.14</v>
      </c>
      <c r="CE45" s="7">
        <f t="shared" si="19"/>
        <v>999960426867.73999</v>
      </c>
      <c r="CF45" s="7">
        <f t="shared" si="19"/>
        <v>1000083457789.9399</v>
      </c>
      <c r="CG45" s="7">
        <f t="shared" si="19"/>
        <v>1000072455024.54</v>
      </c>
      <c r="CH45" s="7">
        <f t="shared" si="19"/>
        <v>1000133470359.9399</v>
      </c>
      <c r="CI45" s="7">
        <f t="shared" si="19"/>
        <v>1000233495499.9399</v>
      </c>
      <c r="CJ45" s="7">
        <f t="shared" si="19"/>
        <v>1000473055710.24</v>
      </c>
      <c r="CK45" s="7">
        <f t="shared" si="19"/>
        <v>1000530070040.04</v>
      </c>
      <c r="CL45" s="7">
        <f t="shared" si="19"/>
        <v>1000418542008.9399</v>
      </c>
      <c r="CM45" s="7">
        <f t="shared" si="19"/>
        <v>1000494060989.64</v>
      </c>
      <c r="CN45" s="7">
        <f t="shared" si="19"/>
        <v>1000520567651.74</v>
      </c>
      <c r="CO45" s="7">
        <f t="shared" si="19"/>
        <v>1000371030067.4399</v>
      </c>
      <c r="CP45" s="7">
        <f t="shared" si="19"/>
        <v>1000397036603.84</v>
      </c>
      <c r="CQ45" s="7">
        <f t="shared" si="19"/>
        <v>1000069454270.34</v>
      </c>
      <c r="CR45" s="7">
        <f t="shared" si="19"/>
        <v>1000048949116.64</v>
      </c>
      <c r="CS45" s="7">
        <f t="shared" si="19"/>
        <v>1000080457035.74</v>
      </c>
      <c r="CT45" s="7">
        <f t="shared" si="19"/>
        <v>1000128469102.9399</v>
      </c>
      <c r="CU45" s="7">
        <f t="shared" si="22"/>
        <v>1000104463069.34</v>
      </c>
      <c r="CV45" s="7">
        <f t="shared" si="22"/>
        <v>999971429633.14001</v>
      </c>
      <c r="CW45" s="7">
        <f t="shared" si="22"/>
        <v>1000090459549.74</v>
      </c>
      <c r="CX45" s="7">
        <f t="shared" si="22"/>
        <v>1000163477901.9399</v>
      </c>
      <c r="CY45" s="7"/>
    </row>
    <row r="46" spans="1:103">
      <c r="A46" s="7">
        <f>masik!K463</f>
        <v>42.2</v>
      </c>
      <c r="B46">
        <v>44</v>
      </c>
      <c r="C46" s="7">
        <f t="shared" si="21"/>
        <v>999722909912.78003</v>
      </c>
      <c r="D46" s="7">
        <f t="shared" si="21"/>
        <v>999802906536.78003</v>
      </c>
      <c r="E46" s="7">
        <f t="shared" si="21"/>
        <v>999729409638.47998</v>
      </c>
      <c r="F46" s="7">
        <f t="shared" si="21"/>
        <v>999875903456.18005</v>
      </c>
      <c r="G46" s="7">
        <f t="shared" si="21"/>
        <v>999698910925.58008</v>
      </c>
      <c r="H46" s="7">
        <f t="shared" si="21"/>
        <v>999834905186.38</v>
      </c>
      <c r="I46" s="7">
        <f t="shared" si="21"/>
        <v>999757408456.88</v>
      </c>
      <c r="J46" s="7">
        <f t="shared" si="21"/>
        <v>999741909110.97998</v>
      </c>
      <c r="K46" s="7">
        <f t="shared" si="21"/>
        <v>999708410524.68005</v>
      </c>
      <c r="L46" s="7">
        <f t="shared" si="21"/>
        <v>999898402506.68005</v>
      </c>
      <c r="M46" s="7">
        <f t="shared" si="21"/>
        <v>999699910883.38</v>
      </c>
      <c r="N46" s="7">
        <f t="shared" si="21"/>
        <v>999873903540.58008</v>
      </c>
      <c r="O46" s="7">
        <f t="shared" si="21"/>
        <v>999870903667.18005</v>
      </c>
      <c r="P46" s="7">
        <f t="shared" si="21"/>
        <v>999716910165.97998</v>
      </c>
      <c r="Q46" s="7">
        <f t="shared" si="21"/>
        <v>999825905566.18005</v>
      </c>
      <c r="R46" s="7">
        <f t="shared" si="20"/>
        <v>1000053895944.5801</v>
      </c>
      <c r="S46" s="7">
        <f t="shared" si="15"/>
        <v>1000067395374.88</v>
      </c>
      <c r="T46" s="7">
        <f t="shared" si="15"/>
        <v>1000173890880.5801</v>
      </c>
      <c r="U46" s="7">
        <f t="shared" si="15"/>
        <v>1000168891091.5801</v>
      </c>
      <c r="V46" s="7">
        <f t="shared" si="15"/>
        <v>1000154891682.38</v>
      </c>
      <c r="W46" s="7">
        <f t="shared" si="15"/>
        <v>1000224888728.38</v>
      </c>
      <c r="X46" s="7">
        <f t="shared" si="15"/>
        <v>1000012897674.78</v>
      </c>
      <c r="Y46" s="7">
        <f t="shared" si="15"/>
        <v>1000028896999.5801</v>
      </c>
      <c r="Z46" s="7">
        <f t="shared" si="15"/>
        <v>1000027897041.78</v>
      </c>
      <c r="AA46" s="7">
        <f t="shared" si="15"/>
        <v>1000080894805.1801</v>
      </c>
      <c r="AB46" s="7">
        <f t="shared" si="15"/>
        <v>999917901683.78003</v>
      </c>
      <c r="AC46" s="7">
        <f t="shared" si="15"/>
        <v>999780907465.18005</v>
      </c>
      <c r="AD46" s="7">
        <f t="shared" si="15"/>
        <v>999870903667.18005</v>
      </c>
      <c r="AE46" s="7">
        <f t="shared" si="15"/>
        <v>999919901599.38</v>
      </c>
      <c r="AF46" s="7">
        <f t="shared" si="15"/>
        <v>999763908182.58008</v>
      </c>
      <c r="AG46" s="7">
        <f t="shared" si="15"/>
        <v>999727909701.78003</v>
      </c>
      <c r="AH46" s="7">
        <f t="shared" si="15"/>
        <v>1000080894805.1801</v>
      </c>
      <c r="AI46" s="7">
        <f t="shared" si="16"/>
        <v>1000013897632.5801</v>
      </c>
      <c r="AJ46" s="7">
        <f t="shared" si="16"/>
        <v>1000160391450.28</v>
      </c>
      <c r="AK46" s="7">
        <f t="shared" si="16"/>
        <v>1000249387694.48</v>
      </c>
      <c r="AL46" s="7">
        <f t="shared" si="16"/>
        <v>1000231388454.0801</v>
      </c>
      <c r="AM46" s="7">
        <f t="shared" si="16"/>
        <v>1000269886829.38</v>
      </c>
      <c r="AN46" s="7">
        <f t="shared" si="16"/>
        <v>1000143892146.5801</v>
      </c>
      <c r="AO46" s="7">
        <f t="shared" si="16"/>
        <v>1000041896450.98</v>
      </c>
      <c r="AP46" s="7">
        <f t="shared" si="16"/>
        <v>1000126892863.98</v>
      </c>
      <c r="AQ46" s="7">
        <f t="shared" si="16"/>
        <v>1000145892062.1801</v>
      </c>
      <c r="AR46" s="7">
        <f t="shared" si="16"/>
        <v>999978399130.68005</v>
      </c>
      <c r="AS46" s="7">
        <f t="shared" si="16"/>
        <v>999986898771.97998</v>
      </c>
      <c r="AT46" s="7">
        <f t="shared" si="16"/>
        <v>1000179890627.38</v>
      </c>
      <c r="AU46" s="7">
        <f t="shared" si="16"/>
        <v>1000158391534.6801</v>
      </c>
      <c r="AV46" s="7">
        <f t="shared" si="16"/>
        <v>1000230388496.28</v>
      </c>
      <c r="AW46" s="7">
        <f t="shared" si="16"/>
        <v>1000202389677.88</v>
      </c>
      <c r="AX46" s="7">
        <f t="shared" si="16"/>
        <v>1000091394362.0801</v>
      </c>
      <c r="AY46" s="7">
        <f t="shared" si="17"/>
        <v>1000245887842.1801</v>
      </c>
      <c r="AZ46" s="7">
        <f t="shared" si="17"/>
        <v>999830905355.18005</v>
      </c>
      <c r="BA46" s="7">
        <f t="shared" si="17"/>
        <v>999782907380.78003</v>
      </c>
      <c r="BB46" s="7">
        <f t="shared" si="17"/>
        <v>999904402253.47998</v>
      </c>
      <c r="BC46" s="7">
        <f t="shared" si="17"/>
        <v>999998898265.58008</v>
      </c>
      <c r="BD46" s="7">
        <f t="shared" si="17"/>
        <v>1000024897168.38</v>
      </c>
      <c r="BE46" s="7">
        <f t="shared" si="17"/>
        <v>999956900037.97998</v>
      </c>
      <c r="BF46" s="7">
        <f t="shared" si="17"/>
        <v>999942900628.78003</v>
      </c>
      <c r="BG46" s="7">
        <f t="shared" si="17"/>
        <v>999996898349.97998</v>
      </c>
      <c r="BH46" s="7">
        <f t="shared" si="17"/>
        <v>999741909110.97998</v>
      </c>
      <c r="BI46" s="7">
        <f t="shared" si="17"/>
        <v>999929401198.47998</v>
      </c>
      <c r="BJ46" s="7">
        <f t="shared" si="17"/>
        <v>999997398328.88</v>
      </c>
      <c r="BK46" s="7">
        <f t="shared" si="17"/>
        <v>999832905270.78003</v>
      </c>
      <c r="BL46" s="7">
        <f t="shared" si="17"/>
        <v>999827905481.78003</v>
      </c>
      <c r="BM46" s="7">
        <f t="shared" si="17"/>
        <v>1000103393855.6801</v>
      </c>
      <c r="BN46" s="7">
        <f t="shared" si="17"/>
        <v>999931901092.97998</v>
      </c>
      <c r="BO46" s="7">
        <f t="shared" si="18"/>
        <v>1000201889698.98</v>
      </c>
      <c r="BP46" s="7">
        <f t="shared" si="18"/>
        <v>1000029896957.38</v>
      </c>
      <c r="BQ46" s="7">
        <f t="shared" si="18"/>
        <v>999767408034.88</v>
      </c>
      <c r="BR46" s="7">
        <f t="shared" si="18"/>
        <v>999741909110.97998</v>
      </c>
      <c r="BS46" s="7">
        <f t="shared" si="18"/>
        <v>999786907211.97998</v>
      </c>
      <c r="BT46" s="7">
        <f t="shared" si="18"/>
        <v>999770907887.18005</v>
      </c>
      <c r="BU46" s="7">
        <f t="shared" si="18"/>
        <v>999886902991.97998</v>
      </c>
      <c r="BV46" s="7">
        <f t="shared" si="18"/>
        <v>1000021897294.98</v>
      </c>
      <c r="BW46" s="7">
        <f t="shared" si="18"/>
        <v>999862904004.78003</v>
      </c>
      <c r="BX46" s="7">
        <f t="shared" si="18"/>
        <v>1000072895142.78</v>
      </c>
      <c r="BY46" s="7">
        <f t="shared" si="18"/>
        <v>1000092894298.78</v>
      </c>
      <c r="BZ46" s="7">
        <f t="shared" si="18"/>
        <v>1000088894467.5801</v>
      </c>
      <c r="CA46" s="7">
        <f t="shared" si="18"/>
        <v>999962899784.78003</v>
      </c>
      <c r="CB46" s="7">
        <f t="shared" si="18"/>
        <v>1000044896324.38</v>
      </c>
      <c r="CC46" s="7">
        <f t="shared" si="18"/>
        <v>1000051896028.98</v>
      </c>
      <c r="CD46" s="7">
        <f t="shared" si="18"/>
        <v>999847904637.78003</v>
      </c>
      <c r="CE46" s="7">
        <f t="shared" si="19"/>
        <v>999666912275.97998</v>
      </c>
      <c r="CF46" s="7">
        <f t="shared" si="19"/>
        <v>999789907085.38</v>
      </c>
      <c r="CG46" s="7">
        <f t="shared" si="19"/>
        <v>999778907549.58008</v>
      </c>
      <c r="CH46" s="7">
        <f t="shared" si="19"/>
        <v>999839904975.38</v>
      </c>
      <c r="CI46" s="7">
        <f t="shared" si="19"/>
        <v>999939900755.38</v>
      </c>
      <c r="CJ46" s="7">
        <f t="shared" si="19"/>
        <v>1000179390648.48</v>
      </c>
      <c r="CK46" s="7">
        <f t="shared" si="19"/>
        <v>1000236388243.0801</v>
      </c>
      <c r="CL46" s="7">
        <f t="shared" si="19"/>
        <v>1000124892948.38</v>
      </c>
      <c r="CM46" s="7">
        <f t="shared" si="19"/>
        <v>1000200389762.28</v>
      </c>
      <c r="CN46" s="7">
        <f t="shared" si="19"/>
        <v>1000226888643.98</v>
      </c>
      <c r="CO46" s="7">
        <f t="shared" si="19"/>
        <v>1000077394952.88</v>
      </c>
      <c r="CP46" s="7">
        <f t="shared" si="19"/>
        <v>1000103393855.6801</v>
      </c>
      <c r="CQ46" s="7">
        <f t="shared" si="19"/>
        <v>999775907676.18005</v>
      </c>
      <c r="CR46" s="7">
        <f t="shared" si="19"/>
        <v>999755408541.28003</v>
      </c>
      <c r="CS46" s="7">
        <f t="shared" si="19"/>
        <v>999786907211.97998</v>
      </c>
      <c r="CT46" s="7">
        <f t="shared" si="19"/>
        <v>999834905186.38</v>
      </c>
      <c r="CU46" s="7">
        <f t="shared" si="22"/>
        <v>999810906199.18005</v>
      </c>
      <c r="CV46" s="7">
        <f t="shared" si="22"/>
        <v>999677911811.78003</v>
      </c>
      <c r="CW46" s="7">
        <f t="shared" si="22"/>
        <v>999796906789.97998</v>
      </c>
      <c r="CX46" s="7">
        <f t="shared" si="22"/>
        <v>999869903709.38</v>
      </c>
      <c r="CY46" s="7"/>
    </row>
    <row r="47" spans="1:103">
      <c r="A47" s="7">
        <f>masik!K464</f>
        <v>-128.80000000000001</v>
      </c>
      <c r="B47">
        <v>45</v>
      </c>
      <c r="C47" s="7">
        <f t="shared" si="21"/>
        <v>999893869744.88</v>
      </c>
      <c r="D47" s="7">
        <f t="shared" si="21"/>
        <v>999973880048.88</v>
      </c>
      <c r="E47" s="7">
        <f t="shared" si="21"/>
        <v>999900370582.08008</v>
      </c>
      <c r="F47" s="7">
        <f t="shared" si="21"/>
        <v>1000046889451.28</v>
      </c>
      <c r="G47" s="7">
        <f t="shared" si="21"/>
        <v>999869866653.68005</v>
      </c>
      <c r="H47" s="7">
        <f t="shared" si="21"/>
        <v>1000005884170.48</v>
      </c>
      <c r="I47" s="7">
        <f t="shared" si="21"/>
        <v>999928374188.47998</v>
      </c>
      <c r="J47" s="7">
        <f t="shared" si="21"/>
        <v>999912872192.08008</v>
      </c>
      <c r="K47" s="7">
        <f t="shared" si="21"/>
        <v>999879367877.28003</v>
      </c>
      <c r="L47" s="7">
        <f t="shared" si="21"/>
        <v>1000069392349.28</v>
      </c>
      <c r="M47" s="7">
        <f t="shared" si="21"/>
        <v>999870866782.47998</v>
      </c>
      <c r="N47" s="7">
        <f t="shared" si="21"/>
        <v>1000044889193.6801</v>
      </c>
      <c r="O47" s="7">
        <f t="shared" si="21"/>
        <v>1000041888807.28</v>
      </c>
      <c r="P47" s="7">
        <f t="shared" si="21"/>
        <v>999887868972.08008</v>
      </c>
      <c r="Q47" s="7">
        <f t="shared" si="21"/>
        <v>999996883011.28003</v>
      </c>
      <c r="R47" s="7">
        <f t="shared" si="20"/>
        <v>1000224912377.6801</v>
      </c>
      <c r="S47" s="7">
        <f t="shared" si="15"/>
        <v>1000238414116.48</v>
      </c>
      <c r="T47" s="7">
        <f t="shared" si="15"/>
        <v>1000344927833.6801</v>
      </c>
      <c r="U47" s="7">
        <f t="shared" si="15"/>
        <v>1000339927189.6801</v>
      </c>
      <c r="V47" s="7">
        <f t="shared" si="15"/>
        <v>1000325925386.48</v>
      </c>
      <c r="W47" s="7">
        <f t="shared" si="15"/>
        <v>1000395934402.48</v>
      </c>
      <c r="X47" s="7">
        <f t="shared" si="15"/>
        <v>1000183907096.88</v>
      </c>
      <c r="Y47" s="7">
        <f t="shared" si="15"/>
        <v>1000199909157.6801</v>
      </c>
      <c r="Z47" s="7">
        <f t="shared" si="15"/>
        <v>1000198909028.88</v>
      </c>
      <c r="AA47" s="7">
        <f t="shared" si="15"/>
        <v>1000251915855.28</v>
      </c>
      <c r="AB47" s="7">
        <f t="shared" si="15"/>
        <v>1000088894860.88</v>
      </c>
      <c r="AC47" s="7">
        <f t="shared" si="15"/>
        <v>999951877215.28003</v>
      </c>
      <c r="AD47" s="7">
        <f t="shared" si="15"/>
        <v>1000041888807.28</v>
      </c>
      <c r="AE47" s="7">
        <f t="shared" si="15"/>
        <v>1000090895118.48</v>
      </c>
      <c r="AF47" s="7">
        <f t="shared" si="15"/>
        <v>999934875025.68005</v>
      </c>
      <c r="AG47" s="7">
        <f t="shared" si="15"/>
        <v>999898870388.88</v>
      </c>
      <c r="AH47" s="7">
        <f t="shared" si="15"/>
        <v>1000251915855.28</v>
      </c>
      <c r="AI47" s="7">
        <f t="shared" si="16"/>
        <v>1000184907225.6801</v>
      </c>
      <c r="AJ47" s="7">
        <f t="shared" si="16"/>
        <v>1000331426094.88</v>
      </c>
      <c r="AK47" s="7">
        <f t="shared" si="16"/>
        <v>1000420437558.0801</v>
      </c>
      <c r="AL47" s="7">
        <f t="shared" si="16"/>
        <v>1000402435239.6801</v>
      </c>
      <c r="AM47" s="7">
        <f t="shared" si="16"/>
        <v>1000440940198.48</v>
      </c>
      <c r="AN47" s="7">
        <f t="shared" si="16"/>
        <v>1000314923969.6801</v>
      </c>
      <c r="AO47" s="7">
        <f t="shared" si="16"/>
        <v>1000212910832.0801</v>
      </c>
      <c r="AP47" s="7">
        <f t="shared" si="16"/>
        <v>1000297921780.0801</v>
      </c>
      <c r="AQ47" s="7">
        <f t="shared" si="16"/>
        <v>1000316924227.28</v>
      </c>
      <c r="AR47" s="7">
        <f t="shared" si="16"/>
        <v>1000149402653.28</v>
      </c>
      <c r="AS47" s="7">
        <f t="shared" si="16"/>
        <v>1000157903748.0801</v>
      </c>
      <c r="AT47" s="7">
        <f t="shared" si="16"/>
        <v>1000350928606.48</v>
      </c>
      <c r="AU47" s="7">
        <f t="shared" si="16"/>
        <v>1000329425837.28</v>
      </c>
      <c r="AV47" s="7">
        <f t="shared" si="16"/>
        <v>1000401435110.88</v>
      </c>
      <c r="AW47" s="7">
        <f t="shared" si="16"/>
        <v>1000373431504.48</v>
      </c>
      <c r="AX47" s="7">
        <f t="shared" si="16"/>
        <v>1000262417207.6801</v>
      </c>
      <c r="AY47" s="7">
        <f t="shared" si="17"/>
        <v>1000416937107.28</v>
      </c>
      <c r="AZ47" s="7">
        <f t="shared" si="17"/>
        <v>1000001883655.28</v>
      </c>
      <c r="BA47" s="7">
        <f t="shared" si="17"/>
        <v>999953877472.88</v>
      </c>
      <c r="BB47" s="7">
        <f t="shared" si="17"/>
        <v>1000075393122.0801</v>
      </c>
      <c r="BC47" s="7">
        <f t="shared" si="17"/>
        <v>1000169905293.6801</v>
      </c>
      <c r="BD47" s="7">
        <f t="shared" si="17"/>
        <v>1000195908642.48</v>
      </c>
      <c r="BE47" s="7">
        <f t="shared" si="17"/>
        <v>1000127899884.0801</v>
      </c>
      <c r="BF47" s="7">
        <f t="shared" si="17"/>
        <v>1000113898080.88</v>
      </c>
      <c r="BG47" s="7">
        <f t="shared" si="17"/>
        <v>1000167905036.0801</v>
      </c>
      <c r="BH47" s="7">
        <f t="shared" si="17"/>
        <v>999912872192.08008</v>
      </c>
      <c r="BI47" s="7">
        <f t="shared" si="17"/>
        <v>1000100396342.0801</v>
      </c>
      <c r="BJ47" s="7">
        <f t="shared" si="17"/>
        <v>1000168405100.48</v>
      </c>
      <c r="BK47" s="7">
        <f t="shared" si="17"/>
        <v>1000003883912.88</v>
      </c>
      <c r="BL47" s="7">
        <f t="shared" si="17"/>
        <v>999998883268.88</v>
      </c>
      <c r="BM47" s="7">
        <f t="shared" si="17"/>
        <v>1000274418753.28</v>
      </c>
      <c r="BN47" s="7">
        <f t="shared" si="17"/>
        <v>1000102896664.0801</v>
      </c>
      <c r="BO47" s="7">
        <f t="shared" si="18"/>
        <v>1000372931440.0801</v>
      </c>
      <c r="BP47" s="7">
        <f t="shared" si="18"/>
        <v>1000200909286.48</v>
      </c>
      <c r="BQ47" s="7">
        <f t="shared" si="18"/>
        <v>999938375476.47998</v>
      </c>
      <c r="BR47" s="7">
        <f t="shared" si="18"/>
        <v>999912872192.08008</v>
      </c>
      <c r="BS47" s="7">
        <f t="shared" si="18"/>
        <v>999957877988.08008</v>
      </c>
      <c r="BT47" s="7">
        <f t="shared" si="18"/>
        <v>999941875927.28003</v>
      </c>
      <c r="BU47" s="7">
        <f t="shared" si="18"/>
        <v>1000057890868.0801</v>
      </c>
      <c r="BV47" s="7">
        <f t="shared" si="18"/>
        <v>1000192908256.0801</v>
      </c>
      <c r="BW47" s="7">
        <f t="shared" si="18"/>
        <v>1000033887776.88</v>
      </c>
      <c r="BX47" s="7">
        <f t="shared" si="18"/>
        <v>1000243914824.88</v>
      </c>
      <c r="BY47" s="7">
        <f t="shared" si="18"/>
        <v>1000263917400.88</v>
      </c>
      <c r="BZ47" s="7">
        <f t="shared" si="18"/>
        <v>1000259916885.6801</v>
      </c>
      <c r="CA47" s="7">
        <f t="shared" si="18"/>
        <v>1000133900656.88</v>
      </c>
      <c r="CB47" s="7">
        <f t="shared" si="18"/>
        <v>1000215911218.48</v>
      </c>
      <c r="CC47" s="7">
        <f t="shared" si="18"/>
        <v>1000222912120.0801</v>
      </c>
      <c r="CD47" s="7">
        <f t="shared" si="18"/>
        <v>1000018885844.88</v>
      </c>
      <c r="CE47" s="7">
        <f t="shared" si="19"/>
        <v>999837862532.08008</v>
      </c>
      <c r="CF47" s="7">
        <f t="shared" si="19"/>
        <v>999960878374.47998</v>
      </c>
      <c r="CG47" s="7">
        <f t="shared" si="19"/>
        <v>999949876957.68005</v>
      </c>
      <c r="CH47" s="7">
        <f t="shared" si="19"/>
        <v>1000010884814.48</v>
      </c>
      <c r="CI47" s="7">
        <f t="shared" si="19"/>
        <v>1000110897694.48</v>
      </c>
      <c r="CJ47" s="7">
        <f t="shared" si="19"/>
        <v>1000350428542.0801</v>
      </c>
      <c r="CK47" s="7">
        <f t="shared" si="19"/>
        <v>1000407435883.6801</v>
      </c>
      <c r="CL47" s="7">
        <f t="shared" si="19"/>
        <v>1000295921522.48</v>
      </c>
      <c r="CM47" s="7">
        <f t="shared" si="19"/>
        <v>1000371431246.88</v>
      </c>
      <c r="CN47" s="7">
        <f t="shared" si="19"/>
        <v>1000397934660.0801</v>
      </c>
      <c r="CO47" s="7">
        <f t="shared" si="19"/>
        <v>1000248415404.48</v>
      </c>
      <c r="CP47" s="7">
        <f t="shared" si="19"/>
        <v>1000274418753.28</v>
      </c>
      <c r="CQ47" s="7">
        <f t="shared" si="19"/>
        <v>999946876571.28003</v>
      </c>
      <c r="CR47" s="7">
        <f t="shared" si="19"/>
        <v>999926373930.88</v>
      </c>
      <c r="CS47" s="7">
        <f t="shared" si="19"/>
        <v>999957877988.08008</v>
      </c>
      <c r="CT47" s="7">
        <f t="shared" si="19"/>
        <v>1000005884170.48</v>
      </c>
      <c r="CU47" s="7">
        <f t="shared" si="22"/>
        <v>999981881079.28003</v>
      </c>
      <c r="CV47" s="7">
        <f t="shared" si="22"/>
        <v>999848863948.88</v>
      </c>
      <c r="CW47" s="7">
        <f t="shared" si="22"/>
        <v>999967879276.08008</v>
      </c>
      <c r="CX47" s="7">
        <f t="shared" si="22"/>
        <v>1000040888678.48</v>
      </c>
      <c r="CY47" s="7"/>
    </row>
    <row r="48" spans="1:103">
      <c r="A48" s="7">
        <f>masik!K465</f>
        <v>-173.9</v>
      </c>
      <c r="B48">
        <v>46</v>
      </c>
      <c r="C48" s="7">
        <f t="shared" si="21"/>
        <v>999938959150.89001</v>
      </c>
      <c r="D48" s="7">
        <f t="shared" si="21"/>
        <v>1000018973062.89</v>
      </c>
      <c r="E48" s="7">
        <f t="shared" si="21"/>
        <v>999945460281.23999</v>
      </c>
      <c r="F48" s="7">
        <f t="shared" si="21"/>
        <v>1000091985757.59</v>
      </c>
      <c r="G48" s="7">
        <f t="shared" si="21"/>
        <v>999914954977.29004</v>
      </c>
      <c r="H48" s="7">
        <f t="shared" si="21"/>
        <v>1000050978627.6899</v>
      </c>
      <c r="I48" s="7">
        <f t="shared" si="21"/>
        <v>999973465150.43994</v>
      </c>
      <c r="J48" s="7">
        <f t="shared" si="21"/>
        <v>999957962454.98999</v>
      </c>
      <c r="K48" s="7">
        <f t="shared" si="21"/>
        <v>999924456629.33997</v>
      </c>
      <c r="L48" s="7">
        <f t="shared" si="21"/>
        <v>1000114489670.34</v>
      </c>
      <c r="M48" s="7">
        <f t="shared" si="21"/>
        <v>999915955151.18994</v>
      </c>
      <c r="N48" s="7">
        <f t="shared" si="21"/>
        <v>1000089985409.79</v>
      </c>
      <c r="O48" s="7">
        <f t="shared" si="21"/>
        <v>1000086984888.09</v>
      </c>
      <c r="P48" s="7">
        <f t="shared" si="21"/>
        <v>999932958107.48999</v>
      </c>
      <c r="Q48" s="7">
        <f t="shared" si="21"/>
        <v>1000041977062.59</v>
      </c>
      <c r="R48" s="7">
        <f t="shared" si="20"/>
        <v>1000270016711.79</v>
      </c>
      <c r="S48" s="7">
        <f t="shared" si="15"/>
        <v>1000283519059.4399</v>
      </c>
      <c r="T48" s="7">
        <f t="shared" si="15"/>
        <v>1000390037579.79</v>
      </c>
      <c r="U48" s="7">
        <f t="shared" si="15"/>
        <v>1000385036710.29</v>
      </c>
      <c r="V48" s="7">
        <f t="shared" si="15"/>
        <v>1000371034275.6899</v>
      </c>
      <c r="W48" s="7">
        <f t="shared" si="15"/>
        <v>1000441046448.6899</v>
      </c>
      <c r="X48" s="7">
        <f t="shared" si="15"/>
        <v>1000229009581.89</v>
      </c>
      <c r="Y48" s="7">
        <f t="shared" si="15"/>
        <v>1000245012364.29</v>
      </c>
      <c r="Z48" s="7">
        <f t="shared" si="15"/>
        <v>1000244012190.39</v>
      </c>
      <c r="AA48" s="7">
        <f t="shared" si="15"/>
        <v>1000297021407.09</v>
      </c>
      <c r="AB48" s="7">
        <f t="shared" si="15"/>
        <v>1000133993061.39</v>
      </c>
      <c r="AC48" s="7">
        <f t="shared" si="15"/>
        <v>999996969237.08997</v>
      </c>
      <c r="AD48" s="7">
        <f t="shared" si="15"/>
        <v>1000086984888.09</v>
      </c>
      <c r="AE48" s="7">
        <f t="shared" si="15"/>
        <v>1000135993409.1899</v>
      </c>
      <c r="AF48" s="7">
        <f t="shared" si="15"/>
        <v>999979966280.79004</v>
      </c>
      <c r="AG48" s="7">
        <f t="shared" si="15"/>
        <v>999943960020.39001</v>
      </c>
      <c r="AH48" s="7">
        <f t="shared" si="15"/>
        <v>1000297021407.09</v>
      </c>
      <c r="AI48" s="7">
        <f t="shared" si="16"/>
        <v>1000230009755.79</v>
      </c>
      <c r="AJ48" s="7">
        <f t="shared" si="16"/>
        <v>1000376535232.14</v>
      </c>
      <c r="AK48" s="7">
        <f t="shared" si="16"/>
        <v>1000465550709.24</v>
      </c>
      <c r="AL48" s="7">
        <f t="shared" si="16"/>
        <v>1000447547579.04</v>
      </c>
      <c r="AM48" s="7">
        <f t="shared" si="16"/>
        <v>1000486054274.1899</v>
      </c>
      <c r="AN48" s="7">
        <f t="shared" si="16"/>
        <v>1000360032362.79</v>
      </c>
      <c r="AO48" s="7">
        <f t="shared" si="16"/>
        <v>1000258014624.99</v>
      </c>
      <c r="AP48" s="7">
        <f t="shared" si="16"/>
        <v>1000343029406.49</v>
      </c>
      <c r="AQ48" s="7">
        <f t="shared" si="16"/>
        <v>1000362032710.59</v>
      </c>
      <c r="AR48" s="7">
        <f t="shared" si="16"/>
        <v>1000194503582.34</v>
      </c>
      <c r="AS48" s="7">
        <f t="shared" si="16"/>
        <v>1000203005060.49</v>
      </c>
      <c r="AT48" s="7">
        <f t="shared" si="16"/>
        <v>1000396038623.1899</v>
      </c>
      <c r="AU48" s="7">
        <f t="shared" si="16"/>
        <v>1000374534884.34</v>
      </c>
      <c r="AV48" s="7">
        <f t="shared" si="16"/>
        <v>1000446547405.14</v>
      </c>
      <c r="AW48" s="7">
        <f t="shared" si="16"/>
        <v>1000418542535.9399</v>
      </c>
      <c r="AX48" s="7">
        <f t="shared" si="16"/>
        <v>1000307523233.04</v>
      </c>
      <c r="AY48" s="7">
        <f t="shared" si="17"/>
        <v>1000462050100.59</v>
      </c>
      <c r="AZ48" s="7">
        <f t="shared" si="17"/>
        <v>1000046977932.09</v>
      </c>
      <c r="BA48" s="7">
        <f t="shared" si="17"/>
        <v>999998969584.89001</v>
      </c>
      <c r="BB48" s="7">
        <f t="shared" si="17"/>
        <v>1000120490713.74</v>
      </c>
      <c r="BC48" s="7">
        <f t="shared" si="17"/>
        <v>1000215007147.29</v>
      </c>
      <c r="BD48" s="7">
        <f t="shared" si="17"/>
        <v>1000241011668.6899</v>
      </c>
      <c r="BE48" s="7">
        <f t="shared" si="17"/>
        <v>1000172999843.49</v>
      </c>
      <c r="BF48" s="7">
        <f t="shared" si="17"/>
        <v>1000158997408.89</v>
      </c>
      <c r="BG48" s="7">
        <f t="shared" si="17"/>
        <v>1000213006799.49</v>
      </c>
      <c r="BH48" s="7">
        <f t="shared" si="17"/>
        <v>999957962454.98999</v>
      </c>
      <c r="BI48" s="7">
        <f t="shared" si="17"/>
        <v>1000145495061.24</v>
      </c>
      <c r="BJ48" s="7">
        <f t="shared" si="17"/>
        <v>1000213506886.4399</v>
      </c>
      <c r="BK48" s="7">
        <f t="shared" si="17"/>
        <v>1000048978279.89</v>
      </c>
      <c r="BL48" s="7">
        <f t="shared" si="17"/>
        <v>1000043977410.39</v>
      </c>
      <c r="BM48" s="7">
        <f t="shared" si="17"/>
        <v>1000319525319.84</v>
      </c>
      <c r="BN48" s="7">
        <f t="shared" si="17"/>
        <v>1000147995495.99</v>
      </c>
      <c r="BO48" s="7">
        <f t="shared" si="18"/>
        <v>1000418042448.99</v>
      </c>
      <c r="BP48" s="7">
        <f t="shared" si="18"/>
        <v>1000246012538.1899</v>
      </c>
      <c r="BQ48" s="7">
        <f t="shared" si="18"/>
        <v>999983466889.43994</v>
      </c>
      <c r="BR48" s="7">
        <f t="shared" si="18"/>
        <v>999957962454.98999</v>
      </c>
      <c r="BS48" s="7">
        <f t="shared" si="18"/>
        <v>1000002970280.49</v>
      </c>
      <c r="BT48" s="7">
        <f t="shared" si="18"/>
        <v>999986967498.08997</v>
      </c>
      <c r="BU48" s="7">
        <f t="shared" si="18"/>
        <v>1000102987670.49</v>
      </c>
      <c r="BV48" s="7">
        <f t="shared" si="18"/>
        <v>1000238011146.99</v>
      </c>
      <c r="BW48" s="7">
        <f t="shared" si="18"/>
        <v>1000078983496.89</v>
      </c>
      <c r="BX48" s="7">
        <f t="shared" si="18"/>
        <v>1000289020015.89</v>
      </c>
      <c r="BY48" s="7">
        <f t="shared" si="18"/>
        <v>1000309023493.89</v>
      </c>
      <c r="BZ48" s="7">
        <f t="shared" si="18"/>
        <v>1000305022798.29</v>
      </c>
      <c r="CA48" s="7">
        <f t="shared" si="18"/>
        <v>1000179000886.89</v>
      </c>
      <c r="CB48" s="7">
        <f t="shared" si="18"/>
        <v>1000261015146.6899</v>
      </c>
      <c r="CC48" s="7">
        <f t="shared" si="18"/>
        <v>1000268016363.99</v>
      </c>
      <c r="CD48" s="7">
        <f t="shared" si="18"/>
        <v>1000063980888.39</v>
      </c>
      <c r="CE48" s="7">
        <f t="shared" si="19"/>
        <v>999882949412.48999</v>
      </c>
      <c r="CF48" s="7">
        <f t="shared" si="19"/>
        <v>1000005970802.1899</v>
      </c>
      <c r="CG48" s="7">
        <f t="shared" si="19"/>
        <v>999994968889.29004</v>
      </c>
      <c r="CH48" s="7">
        <f t="shared" si="19"/>
        <v>1000055979497.1899</v>
      </c>
      <c r="CI48" s="7">
        <f t="shared" si="19"/>
        <v>1000155996887.1899</v>
      </c>
      <c r="CJ48" s="7">
        <f t="shared" si="19"/>
        <v>1000395538536.24</v>
      </c>
      <c r="CK48" s="7">
        <f t="shared" si="19"/>
        <v>1000452548448.54</v>
      </c>
      <c r="CL48" s="7">
        <f t="shared" si="19"/>
        <v>1000341029058.6899</v>
      </c>
      <c r="CM48" s="7">
        <f t="shared" si="19"/>
        <v>1000416542188.14</v>
      </c>
      <c r="CN48" s="7">
        <f t="shared" si="19"/>
        <v>1000443046796.49</v>
      </c>
      <c r="CO48" s="7">
        <f t="shared" si="19"/>
        <v>1000293520798.4399</v>
      </c>
      <c r="CP48" s="7">
        <f t="shared" si="19"/>
        <v>1000319525319.84</v>
      </c>
      <c r="CQ48" s="7">
        <f t="shared" si="19"/>
        <v>999991968367.58997</v>
      </c>
      <c r="CR48" s="7">
        <f t="shared" si="19"/>
        <v>999971464802.64001</v>
      </c>
      <c r="CS48" s="7">
        <f t="shared" si="19"/>
        <v>1000002970280.49</v>
      </c>
      <c r="CT48" s="7">
        <f t="shared" si="19"/>
        <v>1000050978627.6899</v>
      </c>
      <c r="CU48" s="7">
        <f t="shared" si="22"/>
        <v>1000026974454.09</v>
      </c>
      <c r="CV48" s="7">
        <f t="shared" si="22"/>
        <v>999893951325.39001</v>
      </c>
      <c r="CW48" s="7">
        <f t="shared" si="22"/>
        <v>1000012972019.49</v>
      </c>
      <c r="CX48" s="7">
        <f t="shared" si="22"/>
        <v>1000085984714.1899</v>
      </c>
      <c r="CY48" s="7"/>
    </row>
    <row r="49" spans="1:103">
      <c r="A49" s="7">
        <f>masik!K466</f>
        <v>-200.9</v>
      </c>
      <c r="B49">
        <v>47</v>
      </c>
      <c r="C49" s="7">
        <f t="shared" si="21"/>
        <v>999965952808.58997</v>
      </c>
      <c r="D49" s="7">
        <f t="shared" si="21"/>
        <v>1000045968880.59</v>
      </c>
      <c r="E49" s="7">
        <f t="shared" si="21"/>
        <v>999972454114.43994</v>
      </c>
      <c r="F49" s="7">
        <f t="shared" si="21"/>
        <v>1000118983546.29</v>
      </c>
      <c r="G49" s="7">
        <f t="shared" si="21"/>
        <v>999941947986.98999</v>
      </c>
      <c r="H49" s="7">
        <f t="shared" si="21"/>
        <v>1000077975309.39</v>
      </c>
      <c r="I49" s="7">
        <f t="shared" si="21"/>
        <v>1000000459739.64</v>
      </c>
      <c r="J49" s="7">
        <f t="shared" si="21"/>
        <v>999984956625.68994</v>
      </c>
      <c r="K49" s="7">
        <f t="shared" si="21"/>
        <v>999951449895.54004</v>
      </c>
      <c r="L49" s="7">
        <f t="shared" si="21"/>
        <v>1000141488066.54</v>
      </c>
      <c r="M49" s="7">
        <f t="shared" si="21"/>
        <v>999942948187.89001</v>
      </c>
      <c r="N49" s="7">
        <f t="shared" si="21"/>
        <v>1000116983144.49</v>
      </c>
      <c r="O49" s="7">
        <f t="shared" si="21"/>
        <v>1000113982541.79</v>
      </c>
      <c r="P49" s="7">
        <f t="shared" si="21"/>
        <v>999959951603.18994</v>
      </c>
      <c r="Q49" s="7">
        <f t="shared" si="21"/>
        <v>1000068973501.29</v>
      </c>
      <c r="R49" s="7">
        <f t="shared" si="20"/>
        <v>1000297019306.49</v>
      </c>
      <c r="S49" s="7">
        <f t="shared" si="15"/>
        <v>1000310522018.64</v>
      </c>
      <c r="T49" s="7">
        <f t="shared" si="15"/>
        <v>1000417043414.49</v>
      </c>
      <c r="U49" s="7">
        <f t="shared" si="15"/>
        <v>1000412042409.99</v>
      </c>
      <c r="V49" s="7">
        <f t="shared" si="15"/>
        <v>1000398039597.39</v>
      </c>
      <c r="W49" s="7">
        <f t="shared" si="15"/>
        <v>1000468053660.39</v>
      </c>
      <c r="X49" s="7">
        <f t="shared" si="15"/>
        <v>1000256011069.59</v>
      </c>
      <c r="Y49" s="7">
        <f t="shared" si="15"/>
        <v>1000272014283.99</v>
      </c>
      <c r="Z49" s="7">
        <f t="shared" si="15"/>
        <v>1000271014083.09</v>
      </c>
      <c r="AA49" s="7">
        <f t="shared" si="15"/>
        <v>1000324024730.79</v>
      </c>
      <c r="AB49" s="7">
        <f t="shared" si="15"/>
        <v>1000160991984.09</v>
      </c>
      <c r="AC49" s="7">
        <f t="shared" si="15"/>
        <v>1000023964460.79</v>
      </c>
      <c r="AD49" s="7">
        <f t="shared" si="15"/>
        <v>1000113982541.79</v>
      </c>
      <c r="AE49" s="7">
        <f t="shared" si="15"/>
        <v>1000162992385.89</v>
      </c>
      <c r="AF49" s="7">
        <f t="shared" si="15"/>
        <v>1000006961045.49</v>
      </c>
      <c r="AG49" s="7">
        <f t="shared" si="15"/>
        <v>999970953813.08997</v>
      </c>
      <c r="AH49" s="7">
        <f t="shared" ref="AH49:AW64" si="23">(1000000-$A49)*(1000000-AH$1)</f>
        <v>1000324024730.79</v>
      </c>
      <c r="AI49" s="7">
        <f t="shared" si="16"/>
        <v>1000257011270.49</v>
      </c>
      <c r="AJ49" s="7">
        <f t="shared" si="16"/>
        <v>1000403540702.34</v>
      </c>
      <c r="AK49" s="7">
        <f t="shared" si="16"/>
        <v>1000492558582.4399</v>
      </c>
      <c r="AL49" s="7">
        <f t="shared" si="16"/>
        <v>1000474554966.24</v>
      </c>
      <c r="AM49" s="7">
        <f t="shared" si="16"/>
        <v>1000513062700.89</v>
      </c>
      <c r="AN49" s="7">
        <f t="shared" si="16"/>
        <v>1000387037387.49</v>
      </c>
      <c r="AO49" s="7">
        <f t="shared" si="16"/>
        <v>1000285016895.6899</v>
      </c>
      <c r="AP49" s="7">
        <f t="shared" si="16"/>
        <v>1000370033972.1899</v>
      </c>
      <c r="AQ49" s="7">
        <f t="shared" si="16"/>
        <v>1000389037789.29</v>
      </c>
      <c r="AR49" s="7">
        <f t="shared" si="16"/>
        <v>1000221504138.54</v>
      </c>
      <c r="AS49" s="7">
        <f t="shared" si="16"/>
        <v>1000230005846.1899</v>
      </c>
      <c r="AT49" s="7">
        <f t="shared" si="16"/>
        <v>1000423044619.89</v>
      </c>
      <c r="AU49" s="7">
        <f t="shared" si="16"/>
        <v>1000401540300.54</v>
      </c>
      <c r="AV49" s="7">
        <f t="shared" si="16"/>
        <v>1000473554765.34</v>
      </c>
      <c r="AW49" s="7">
        <f t="shared" si="16"/>
        <v>1000445549140.14</v>
      </c>
      <c r="AX49" s="7">
        <f t="shared" ref="AX49:BM64" si="24">(1000000-$A49)*(1000000-AX$1)</f>
        <v>1000334526840.24</v>
      </c>
      <c r="AY49" s="7">
        <f t="shared" si="17"/>
        <v>1000489057879.29</v>
      </c>
      <c r="AZ49" s="7">
        <f t="shared" si="17"/>
        <v>1000073974505.79</v>
      </c>
      <c r="BA49" s="7">
        <f t="shared" si="17"/>
        <v>1000025964862.59</v>
      </c>
      <c r="BB49" s="7">
        <f t="shared" si="17"/>
        <v>1000147489271.9399</v>
      </c>
      <c r="BC49" s="7">
        <f t="shared" si="17"/>
        <v>1000242008256.99</v>
      </c>
      <c r="BD49" s="7">
        <f t="shared" si="17"/>
        <v>1000268013480.39</v>
      </c>
      <c r="BE49" s="7">
        <f t="shared" si="17"/>
        <v>1000199999819.1899</v>
      </c>
      <c r="BF49" s="7">
        <f t="shared" si="17"/>
        <v>1000185997006.59</v>
      </c>
      <c r="BG49" s="7">
        <f t="shared" si="17"/>
        <v>1000240007855.1899</v>
      </c>
      <c r="BH49" s="7">
        <f t="shared" si="17"/>
        <v>999984956625.68994</v>
      </c>
      <c r="BI49" s="7">
        <f t="shared" si="17"/>
        <v>1000172494294.4399</v>
      </c>
      <c r="BJ49" s="7">
        <f t="shared" si="17"/>
        <v>1000240507955.64</v>
      </c>
      <c r="BK49" s="7">
        <f t="shared" si="17"/>
        <v>1000075974907.59</v>
      </c>
      <c r="BL49" s="7">
        <f t="shared" si="17"/>
        <v>1000070973903.09</v>
      </c>
      <c r="BM49" s="7">
        <f t="shared" si="17"/>
        <v>1000346529251.04</v>
      </c>
      <c r="BN49" s="7">
        <f t="shared" ref="BN49:CC64" si="25">(1000000-$A49)*(1000000-BN$1)</f>
        <v>1000174994796.6899</v>
      </c>
      <c r="BO49" s="7">
        <f t="shared" si="18"/>
        <v>1000445049039.6899</v>
      </c>
      <c r="BP49" s="7">
        <f t="shared" si="18"/>
        <v>1000273014484.89</v>
      </c>
      <c r="BQ49" s="7">
        <f t="shared" si="18"/>
        <v>1000010461748.64</v>
      </c>
      <c r="BR49" s="7">
        <f t="shared" si="18"/>
        <v>999984956625.68994</v>
      </c>
      <c r="BS49" s="7">
        <f t="shared" si="18"/>
        <v>1000029965666.1899</v>
      </c>
      <c r="BT49" s="7">
        <f t="shared" si="18"/>
        <v>1000013962451.79</v>
      </c>
      <c r="BU49" s="7">
        <f t="shared" si="18"/>
        <v>1000129985756.1899</v>
      </c>
      <c r="BV49" s="7">
        <f t="shared" si="18"/>
        <v>1000265012877.6899</v>
      </c>
      <c r="BW49" s="7">
        <f t="shared" si="18"/>
        <v>1000105980934.59</v>
      </c>
      <c r="BX49" s="7">
        <f t="shared" si="18"/>
        <v>1000316023123.59</v>
      </c>
      <c r="BY49" s="7">
        <f t="shared" si="18"/>
        <v>1000336027141.59</v>
      </c>
      <c r="BZ49" s="7">
        <f t="shared" si="18"/>
        <v>1000332026337.99</v>
      </c>
      <c r="CA49" s="7">
        <f t="shared" si="18"/>
        <v>1000206001024.59</v>
      </c>
      <c r="CB49" s="7">
        <f t="shared" si="18"/>
        <v>1000288017498.39</v>
      </c>
      <c r="CC49" s="7">
        <f t="shared" si="18"/>
        <v>1000295018904.6899</v>
      </c>
      <c r="CD49" s="7">
        <f t="shared" ref="CD49:CS64" si="26">(1000000-$A49)*(1000000-CD$1)</f>
        <v>1000090977921.09</v>
      </c>
      <c r="CE49" s="7">
        <f t="shared" si="19"/>
        <v>999909941558.18994</v>
      </c>
      <c r="CF49" s="7">
        <f t="shared" si="19"/>
        <v>1000032966268.89</v>
      </c>
      <c r="CG49" s="7">
        <f t="shared" si="19"/>
        <v>1000021964058.99</v>
      </c>
      <c r="CH49" s="7">
        <f t="shared" si="19"/>
        <v>1000082976313.89</v>
      </c>
      <c r="CI49" s="7">
        <f t="shared" si="19"/>
        <v>1000182996403.89</v>
      </c>
      <c r="CJ49" s="7">
        <f t="shared" si="19"/>
        <v>1000422544519.4399</v>
      </c>
      <c r="CK49" s="7">
        <f t="shared" si="19"/>
        <v>1000479555970.74</v>
      </c>
      <c r="CL49" s="7">
        <f t="shared" si="19"/>
        <v>1000368033570.39</v>
      </c>
      <c r="CM49" s="7">
        <f t="shared" si="19"/>
        <v>1000443548738.34</v>
      </c>
      <c r="CN49" s="7">
        <f t="shared" si="19"/>
        <v>1000470054062.1899</v>
      </c>
      <c r="CO49" s="7">
        <f t="shared" si="19"/>
        <v>1000320524027.64</v>
      </c>
      <c r="CP49" s="7">
        <f t="shared" si="19"/>
        <v>1000346529251.04</v>
      </c>
      <c r="CQ49" s="7">
        <f t="shared" si="19"/>
        <v>1000018963456.29</v>
      </c>
      <c r="CR49" s="7">
        <f t="shared" si="19"/>
        <v>999998459337.83997</v>
      </c>
      <c r="CS49" s="7">
        <f t="shared" si="19"/>
        <v>1000029965666.1899</v>
      </c>
      <c r="CT49" s="7">
        <f t="shared" ref="CT49:CX64" si="27">(1000000-$A49)*(1000000-CT$1)</f>
        <v>1000077975309.39</v>
      </c>
      <c r="CU49" s="7">
        <f t="shared" si="22"/>
        <v>1000053970487.79</v>
      </c>
      <c r="CV49" s="7">
        <f t="shared" si="22"/>
        <v>999920943768.08997</v>
      </c>
      <c r="CW49" s="7">
        <f t="shared" si="22"/>
        <v>1000039967675.1899</v>
      </c>
      <c r="CX49" s="7">
        <f t="shared" si="22"/>
        <v>1000112982340.89</v>
      </c>
      <c r="CY49" s="7"/>
    </row>
    <row r="50" spans="1:103">
      <c r="A50" s="7">
        <f>masik!K467</f>
        <v>4.7</v>
      </c>
      <c r="B50">
        <v>48</v>
      </c>
      <c r="C50" s="7">
        <f t="shared" si="21"/>
        <v>999760401104.03003</v>
      </c>
      <c r="D50" s="7">
        <f t="shared" si="21"/>
        <v>999840400728.03003</v>
      </c>
      <c r="E50" s="7">
        <f t="shared" si="21"/>
        <v>999766901073.47998</v>
      </c>
      <c r="F50" s="7">
        <f t="shared" si="21"/>
        <v>999913400384.93005</v>
      </c>
      <c r="G50" s="7">
        <f t="shared" si="21"/>
        <v>999736401216.83008</v>
      </c>
      <c r="H50" s="7">
        <f t="shared" si="21"/>
        <v>999872400577.63</v>
      </c>
      <c r="I50" s="7">
        <f t="shared" si="21"/>
        <v>999794900941.88</v>
      </c>
      <c r="J50" s="7">
        <f t="shared" si="21"/>
        <v>999779401014.72998</v>
      </c>
      <c r="K50" s="7">
        <f t="shared" si="21"/>
        <v>999745901172.18005</v>
      </c>
      <c r="L50" s="7">
        <f t="shared" si="21"/>
        <v>999935900279.18005</v>
      </c>
      <c r="M50" s="7">
        <f t="shared" si="21"/>
        <v>999737401212.13</v>
      </c>
      <c r="N50" s="7">
        <f t="shared" si="21"/>
        <v>999911400394.33008</v>
      </c>
      <c r="O50" s="7">
        <f t="shared" si="21"/>
        <v>999908400408.43005</v>
      </c>
      <c r="P50" s="7">
        <f t="shared" si="21"/>
        <v>999754401132.22998</v>
      </c>
      <c r="Q50" s="7">
        <f t="shared" si="21"/>
        <v>999863400619.93005</v>
      </c>
      <c r="R50" s="7">
        <f t="shared" si="20"/>
        <v>1000091399548.3301</v>
      </c>
      <c r="S50" s="7">
        <f t="shared" si="20"/>
        <v>1000104899484.88</v>
      </c>
      <c r="T50" s="7">
        <f t="shared" si="20"/>
        <v>1000211398984.3301</v>
      </c>
      <c r="U50" s="7">
        <f t="shared" si="20"/>
        <v>1000206399007.8301</v>
      </c>
      <c r="V50" s="7">
        <f t="shared" si="20"/>
        <v>1000192399073.63</v>
      </c>
      <c r="W50" s="7">
        <f t="shared" si="20"/>
        <v>1000262398744.63</v>
      </c>
      <c r="X50" s="7">
        <f t="shared" si="20"/>
        <v>1000050399741.03</v>
      </c>
      <c r="Y50" s="7">
        <f t="shared" si="20"/>
        <v>1000066399665.8301</v>
      </c>
      <c r="Z50" s="7">
        <f t="shared" si="20"/>
        <v>1000065399670.53</v>
      </c>
      <c r="AA50" s="7">
        <f t="shared" si="20"/>
        <v>1000118399421.4301</v>
      </c>
      <c r="AB50" s="7">
        <f t="shared" si="20"/>
        <v>999955400187.53003</v>
      </c>
      <c r="AC50" s="7">
        <f t="shared" si="20"/>
        <v>999818400831.43005</v>
      </c>
      <c r="AD50" s="7">
        <f t="shared" si="20"/>
        <v>999908400408.43005</v>
      </c>
      <c r="AE50" s="7">
        <f t="shared" si="20"/>
        <v>999957400178.13</v>
      </c>
      <c r="AF50" s="7">
        <f t="shared" si="20"/>
        <v>999801400911.33008</v>
      </c>
      <c r="AG50" s="7">
        <f t="shared" si="20"/>
        <v>999765401080.53003</v>
      </c>
      <c r="AH50" s="7">
        <f t="shared" si="23"/>
        <v>1000118399421.4301</v>
      </c>
      <c r="AI50" s="7">
        <f t="shared" si="23"/>
        <v>1000051399736.3301</v>
      </c>
      <c r="AJ50" s="7">
        <f t="shared" si="23"/>
        <v>1000197899047.78</v>
      </c>
      <c r="AK50" s="7">
        <f t="shared" si="23"/>
        <v>1000286898629.48</v>
      </c>
      <c r="AL50" s="7">
        <f t="shared" si="23"/>
        <v>1000268898714.0801</v>
      </c>
      <c r="AM50" s="7">
        <f t="shared" si="23"/>
        <v>1000307398533.13</v>
      </c>
      <c r="AN50" s="7">
        <f t="shared" si="23"/>
        <v>1000181399125.3301</v>
      </c>
      <c r="AO50" s="7">
        <f t="shared" si="23"/>
        <v>1000079399604.73</v>
      </c>
      <c r="AP50" s="7">
        <f t="shared" si="23"/>
        <v>1000164399205.23</v>
      </c>
      <c r="AQ50" s="7">
        <f t="shared" si="23"/>
        <v>1000183399115.9301</v>
      </c>
      <c r="AR50" s="7">
        <f t="shared" si="23"/>
        <v>1000015899903.1801</v>
      </c>
      <c r="AS50" s="7">
        <f t="shared" si="23"/>
        <v>1000024399863.23</v>
      </c>
      <c r="AT50" s="7">
        <f t="shared" si="23"/>
        <v>1000217398956.13</v>
      </c>
      <c r="AU50" s="7">
        <f t="shared" si="23"/>
        <v>1000195899057.1801</v>
      </c>
      <c r="AV50" s="7">
        <f t="shared" si="23"/>
        <v>1000267898718.78</v>
      </c>
      <c r="AW50" s="7">
        <f t="shared" si="23"/>
        <v>1000239898850.38</v>
      </c>
      <c r="AX50" s="7">
        <f t="shared" si="24"/>
        <v>1000128899372.0801</v>
      </c>
      <c r="AY50" s="7">
        <f t="shared" si="24"/>
        <v>1000283398645.9301</v>
      </c>
      <c r="AZ50" s="7">
        <f t="shared" si="24"/>
        <v>999868400596.43005</v>
      </c>
      <c r="BA50" s="7">
        <f t="shared" si="24"/>
        <v>999820400822.03003</v>
      </c>
      <c r="BB50" s="7">
        <f t="shared" si="24"/>
        <v>999941900250.97998</v>
      </c>
      <c r="BC50" s="7">
        <f t="shared" si="24"/>
        <v>1000036399806.8301</v>
      </c>
      <c r="BD50" s="7">
        <f t="shared" si="24"/>
        <v>1000062399684.63</v>
      </c>
      <c r="BE50" s="7">
        <f t="shared" si="24"/>
        <v>999994400004.22998</v>
      </c>
      <c r="BF50" s="7">
        <f t="shared" si="24"/>
        <v>999980400070.03003</v>
      </c>
      <c r="BG50" s="7">
        <f t="shared" si="24"/>
        <v>1000034399816.23</v>
      </c>
      <c r="BH50" s="7">
        <f t="shared" si="24"/>
        <v>999779401014.72998</v>
      </c>
      <c r="BI50" s="7">
        <f t="shared" si="24"/>
        <v>999966900133.47998</v>
      </c>
      <c r="BJ50" s="7">
        <f t="shared" si="24"/>
        <v>1000034899813.88</v>
      </c>
      <c r="BK50" s="7">
        <f t="shared" si="24"/>
        <v>999870400587.03003</v>
      </c>
      <c r="BL50" s="7">
        <f t="shared" si="24"/>
        <v>999865400610.53003</v>
      </c>
      <c r="BM50" s="7">
        <f t="shared" si="24"/>
        <v>1000140899315.6801</v>
      </c>
      <c r="BN50" s="7">
        <f t="shared" si="25"/>
        <v>999969400121.72998</v>
      </c>
      <c r="BO50" s="7">
        <f t="shared" si="25"/>
        <v>1000239398852.73</v>
      </c>
      <c r="BP50" s="7">
        <f t="shared" si="25"/>
        <v>1000067399661.13</v>
      </c>
      <c r="BQ50" s="7">
        <f t="shared" si="25"/>
        <v>999804900894.88</v>
      </c>
      <c r="BR50" s="7">
        <f t="shared" si="25"/>
        <v>999779401014.72998</v>
      </c>
      <c r="BS50" s="7">
        <f t="shared" si="25"/>
        <v>999824400803.22998</v>
      </c>
      <c r="BT50" s="7">
        <f t="shared" si="25"/>
        <v>999808400878.43005</v>
      </c>
      <c r="BU50" s="7">
        <f t="shared" si="25"/>
        <v>999924400333.22998</v>
      </c>
      <c r="BV50" s="7">
        <f t="shared" si="25"/>
        <v>1000059399698.73</v>
      </c>
      <c r="BW50" s="7">
        <f t="shared" si="25"/>
        <v>999900400446.03003</v>
      </c>
      <c r="BX50" s="7">
        <f t="shared" si="25"/>
        <v>1000110399459.03</v>
      </c>
      <c r="BY50" s="7">
        <f t="shared" si="25"/>
        <v>1000130399365.03</v>
      </c>
      <c r="BZ50" s="7">
        <f t="shared" si="25"/>
        <v>1000126399383.8301</v>
      </c>
      <c r="CA50" s="7">
        <f t="shared" si="25"/>
        <v>1000000399976.03</v>
      </c>
      <c r="CB50" s="7">
        <f t="shared" si="25"/>
        <v>1000082399590.63</v>
      </c>
      <c r="CC50" s="7">
        <f t="shared" si="25"/>
        <v>1000089399557.73</v>
      </c>
      <c r="CD50" s="7">
        <f t="shared" si="26"/>
        <v>999885400516.53003</v>
      </c>
      <c r="CE50" s="7">
        <f t="shared" si="26"/>
        <v>999704401367.22998</v>
      </c>
      <c r="CF50" s="7">
        <f t="shared" si="26"/>
        <v>999827400789.13</v>
      </c>
      <c r="CG50" s="7">
        <f t="shared" si="26"/>
        <v>999816400840.83008</v>
      </c>
      <c r="CH50" s="7">
        <f t="shared" si="26"/>
        <v>999877400554.13</v>
      </c>
      <c r="CI50" s="7">
        <f t="shared" si="26"/>
        <v>999977400084.13</v>
      </c>
      <c r="CJ50" s="7">
        <f t="shared" si="26"/>
        <v>1000216898958.48</v>
      </c>
      <c r="CK50" s="7">
        <f t="shared" si="26"/>
        <v>1000273898690.5801</v>
      </c>
      <c r="CL50" s="7">
        <f t="shared" si="26"/>
        <v>1000162399214.63</v>
      </c>
      <c r="CM50" s="7">
        <f t="shared" si="26"/>
        <v>1000237898859.78</v>
      </c>
      <c r="CN50" s="7">
        <f t="shared" si="26"/>
        <v>1000264398735.23</v>
      </c>
      <c r="CO50" s="7">
        <f t="shared" si="26"/>
        <v>1000114899437.88</v>
      </c>
      <c r="CP50" s="7">
        <f t="shared" si="26"/>
        <v>1000140899315.6801</v>
      </c>
      <c r="CQ50" s="7">
        <f t="shared" si="26"/>
        <v>999813400854.93005</v>
      </c>
      <c r="CR50" s="7">
        <f t="shared" si="26"/>
        <v>999792900951.28003</v>
      </c>
      <c r="CS50" s="7">
        <f t="shared" si="26"/>
        <v>999824400803.22998</v>
      </c>
      <c r="CT50" s="7">
        <f t="shared" si="27"/>
        <v>999872400577.63</v>
      </c>
      <c r="CU50" s="7">
        <f t="shared" si="22"/>
        <v>999848400690.43005</v>
      </c>
      <c r="CV50" s="7">
        <f t="shared" si="22"/>
        <v>999715401315.53003</v>
      </c>
      <c r="CW50" s="7">
        <f t="shared" si="22"/>
        <v>999834400756.22998</v>
      </c>
      <c r="CX50" s="7">
        <f t="shared" si="22"/>
        <v>999907400413.13</v>
      </c>
      <c r="CY50" s="7"/>
    </row>
    <row r="51" spans="1:103">
      <c r="A51" s="7">
        <f>masik!K468</f>
        <v>154.69999999999999</v>
      </c>
      <c r="B51">
        <v>49</v>
      </c>
      <c r="C51" s="7">
        <f t="shared" si="21"/>
        <v>999610436339.03003</v>
      </c>
      <c r="D51" s="7">
        <f t="shared" si="21"/>
        <v>999690423963.03003</v>
      </c>
      <c r="E51" s="7">
        <f t="shared" si="21"/>
        <v>999616935333.47998</v>
      </c>
      <c r="F51" s="7">
        <f t="shared" si="21"/>
        <v>999763412669.93005</v>
      </c>
      <c r="G51" s="7">
        <f t="shared" si="21"/>
        <v>999586440051.83008</v>
      </c>
      <c r="H51" s="7">
        <f t="shared" si="21"/>
        <v>999722419012.63</v>
      </c>
      <c r="I51" s="7">
        <f t="shared" si="21"/>
        <v>999644931001.88</v>
      </c>
      <c r="J51" s="7">
        <f t="shared" si="21"/>
        <v>999629433399.72998</v>
      </c>
      <c r="K51" s="7">
        <f t="shared" si="21"/>
        <v>999595938582.18005</v>
      </c>
      <c r="L51" s="7">
        <f t="shared" si="21"/>
        <v>999785909189.18005</v>
      </c>
      <c r="M51" s="7">
        <f t="shared" si="21"/>
        <v>999587439897.13</v>
      </c>
      <c r="N51" s="7">
        <f t="shared" si="21"/>
        <v>999761412979.33008</v>
      </c>
      <c r="O51" s="7">
        <f t="shared" si="21"/>
        <v>999758413443.43005</v>
      </c>
      <c r="P51" s="7">
        <f t="shared" si="21"/>
        <v>999604437267.22998</v>
      </c>
      <c r="Q51" s="7">
        <f t="shared" si="21"/>
        <v>999713420404.93005</v>
      </c>
      <c r="R51" s="7">
        <f t="shared" si="21"/>
        <v>999941385133.33008</v>
      </c>
      <c r="S51" s="7">
        <f t="shared" ref="S51:AH66" si="28">(1000000-$A51)*(1000000-S$1)</f>
        <v>999954883044.88</v>
      </c>
      <c r="T51" s="7">
        <f t="shared" si="28"/>
        <v>1000061366569.3301</v>
      </c>
      <c r="U51" s="7">
        <f t="shared" si="28"/>
        <v>1000056367342.8301</v>
      </c>
      <c r="V51" s="7">
        <f t="shared" si="28"/>
        <v>1000042369508.63</v>
      </c>
      <c r="W51" s="7">
        <f t="shared" si="28"/>
        <v>1000112358679.63</v>
      </c>
      <c r="X51" s="7">
        <f t="shared" si="28"/>
        <v>999900391476.03003</v>
      </c>
      <c r="Y51" s="7">
        <f t="shared" si="28"/>
        <v>999916389000.83008</v>
      </c>
      <c r="Z51" s="7">
        <f t="shared" si="28"/>
        <v>999915389155.53003</v>
      </c>
      <c r="AA51" s="7">
        <f t="shared" si="28"/>
        <v>999968380956.43005</v>
      </c>
      <c r="AB51" s="7">
        <f t="shared" si="28"/>
        <v>999805406172.53003</v>
      </c>
      <c r="AC51" s="7">
        <f t="shared" si="28"/>
        <v>999668427366.43005</v>
      </c>
      <c r="AD51" s="7">
        <f t="shared" si="28"/>
        <v>999758413443.43005</v>
      </c>
      <c r="AE51" s="7">
        <f t="shared" si="28"/>
        <v>999807405863.13</v>
      </c>
      <c r="AF51" s="7">
        <f t="shared" si="28"/>
        <v>999651429996.33008</v>
      </c>
      <c r="AG51" s="7">
        <f t="shared" si="28"/>
        <v>999615435565.53003</v>
      </c>
      <c r="AH51" s="7">
        <f t="shared" si="23"/>
        <v>999968380956.43005</v>
      </c>
      <c r="AI51" s="7">
        <f t="shared" si="23"/>
        <v>999901391321.33008</v>
      </c>
      <c r="AJ51" s="7">
        <f t="shared" si="23"/>
        <v>1000047868657.78</v>
      </c>
      <c r="AK51" s="7">
        <f t="shared" si="23"/>
        <v>1000136854889.48</v>
      </c>
      <c r="AL51" s="7">
        <f t="shared" si="23"/>
        <v>1000118857674.0801</v>
      </c>
      <c r="AM51" s="7">
        <f t="shared" si="23"/>
        <v>1000157351718.13</v>
      </c>
      <c r="AN51" s="7">
        <f t="shared" si="23"/>
        <v>1000031371210.3301</v>
      </c>
      <c r="AO51" s="7">
        <f t="shared" si="23"/>
        <v>999929386989.72998</v>
      </c>
      <c r="AP51" s="7">
        <f t="shared" si="23"/>
        <v>1000014373840.23</v>
      </c>
      <c r="AQ51" s="7">
        <f t="shared" si="23"/>
        <v>1000033370900.9301</v>
      </c>
      <c r="AR51" s="7">
        <f t="shared" si="23"/>
        <v>999865896813.18005</v>
      </c>
      <c r="AS51" s="7">
        <f t="shared" si="23"/>
        <v>999874395498.22998</v>
      </c>
      <c r="AT51" s="7">
        <f t="shared" si="23"/>
        <v>1000067365641.13</v>
      </c>
      <c r="AU51" s="7">
        <f t="shared" si="23"/>
        <v>1000045868967.1801</v>
      </c>
      <c r="AV51" s="7">
        <f t="shared" si="23"/>
        <v>1000117857828.78</v>
      </c>
      <c r="AW51" s="7">
        <f t="shared" si="23"/>
        <v>1000089862160.38</v>
      </c>
      <c r="AX51" s="7">
        <f t="shared" si="24"/>
        <v>999978879332.08008</v>
      </c>
      <c r="AY51" s="7">
        <f t="shared" si="24"/>
        <v>1000133355430.9301</v>
      </c>
      <c r="AZ51" s="7">
        <f t="shared" si="24"/>
        <v>999718419631.43005</v>
      </c>
      <c r="BA51" s="7">
        <f t="shared" si="24"/>
        <v>999670427057.03003</v>
      </c>
      <c r="BB51" s="7">
        <f t="shared" si="24"/>
        <v>999791908260.97998</v>
      </c>
      <c r="BC51" s="7">
        <f t="shared" si="24"/>
        <v>999886393641.83008</v>
      </c>
      <c r="BD51" s="7">
        <f t="shared" si="24"/>
        <v>999912389619.63</v>
      </c>
      <c r="BE51" s="7">
        <f t="shared" si="24"/>
        <v>999844400139.22998</v>
      </c>
      <c r="BF51" s="7">
        <f t="shared" si="24"/>
        <v>999830402305.03003</v>
      </c>
      <c r="BG51" s="7">
        <f t="shared" si="24"/>
        <v>999884393951.22998</v>
      </c>
      <c r="BH51" s="7">
        <f t="shared" si="24"/>
        <v>999629433399.72998</v>
      </c>
      <c r="BI51" s="7">
        <f t="shared" si="24"/>
        <v>999816904393.47998</v>
      </c>
      <c r="BJ51" s="7">
        <f t="shared" si="24"/>
        <v>999884893873.88</v>
      </c>
      <c r="BK51" s="7">
        <f t="shared" si="24"/>
        <v>999720419322.03003</v>
      </c>
      <c r="BL51" s="7">
        <f t="shared" si="24"/>
        <v>999715420095.53003</v>
      </c>
      <c r="BM51" s="7">
        <f t="shared" si="24"/>
        <v>999990877475.68005</v>
      </c>
      <c r="BN51" s="7">
        <f t="shared" si="25"/>
        <v>999819404006.72998</v>
      </c>
      <c r="BO51" s="7">
        <f t="shared" si="25"/>
        <v>1000089362237.73</v>
      </c>
      <c r="BP51" s="7">
        <f t="shared" si="25"/>
        <v>999917388846.13</v>
      </c>
      <c r="BQ51" s="7">
        <f t="shared" si="25"/>
        <v>999654929454.88</v>
      </c>
      <c r="BR51" s="7">
        <f t="shared" si="25"/>
        <v>999629433399.72998</v>
      </c>
      <c r="BS51" s="7">
        <f t="shared" si="25"/>
        <v>999674426438.22998</v>
      </c>
      <c r="BT51" s="7">
        <f t="shared" si="25"/>
        <v>999658428913.43005</v>
      </c>
      <c r="BU51" s="7">
        <f t="shared" si="25"/>
        <v>999774410968.22998</v>
      </c>
      <c r="BV51" s="7">
        <f t="shared" si="25"/>
        <v>999909390083.72998</v>
      </c>
      <c r="BW51" s="7">
        <f t="shared" si="25"/>
        <v>999750414681.03003</v>
      </c>
      <c r="BX51" s="7">
        <f t="shared" si="25"/>
        <v>999960382194.03003</v>
      </c>
      <c r="BY51" s="7">
        <f t="shared" si="25"/>
        <v>999980379100.03003</v>
      </c>
      <c r="BZ51" s="7">
        <f t="shared" si="25"/>
        <v>999976379718.83008</v>
      </c>
      <c r="CA51" s="7">
        <f t="shared" si="25"/>
        <v>999850399211.03003</v>
      </c>
      <c r="CB51" s="7">
        <f t="shared" si="25"/>
        <v>999932386525.63</v>
      </c>
      <c r="CC51" s="7">
        <f t="shared" si="25"/>
        <v>999939385442.72998</v>
      </c>
      <c r="CD51" s="7">
        <f t="shared" si="26"/>
        <v>999735417001.53003</v>
      </c>
      <c r="CE51" s="7">
        <f t="shared" si="26"/>
        <v>999554445002.22998</v>
      </c>
      <c r="CF51" s="7">
        <f t="shared" si="26"/>
        <v>999677425974.13</v>
      </c>
      <c r="CG51" s="7">
        <f t="shared" si="26"/>
        <v>999666427675.83008</v>
      </c>
      <c r="CH51" s="7">
        <f t="shared" si="26"/>
        <v>999727418239.13</v>
      </c>
      <c r="CI51" s="7">
        <f t="shared" si="26"/>
        <v>999827402769.13</v>
      </c>
      <c r="CJ51" s="7">
        <f t="shared" si="26"/>
        <v>1000066865718.48</v>
      </c>
      <c r="CK51" s="7">
        <f t="shared" si="26"/>
        <v>1000123856900.5801</v>
      </c>
      <c r="CL51" s="7">
        <f t="shared" si="26"/>
        <v>1000012374149.63</v>
      </c>
      <c r="CM51" s="7">
        <f t="shared" si="26"/>
        <v>1000087862469.78</v>
      </c>
      <c r="CN51" s="7">
        <f t="shared" si="26"/>
        <v>1000114358370.23</v>
      </c>
      <c r="CO51" s="7">
        <f t="shared" si="26"/>
        <v>999964881497.88</v>
      </c>
      <c r="CP51" s="7">
        <f t="shared" si="26"/>
        <v>999990877475.68005</v>
      </c>
      <c r="CQ51" s="7">
        <f t="shared" si="26"/>
        <v>999663428139.93005</v>
      </c>
      <c r="CR51" s="7">
        <f t="shared" si="26"/>
        <v>999642931311.28003</v>
      </c>
      <c r="CS51" s="7">
        <f t="shared" si="26"/>
        <v>999674426438.22998</v>
      </c>
      <c r="CT51" s="7">
        <f t="shared" si="27"/>
        <v>999722419012.63</v>
      </c>
      <c r="CU51" s="7">
        <f t="shared" si="22"/>
        <v>999698422725.43005</v>
      </c>
      <c r="CV51" s="7">
        <f t="shared" si="22"/>
        <v>999565443300.53003</v>
      </c>
      <c r="CW51" s="7">
        <f t="shared" si="22"/>
        <v>999684424891.22998</v>
      </c>
      <c r="CX51" s="7">
        <f t="shared" si="22"/>
        <v>999757413598.13</v>
      </c>
      <c r="CY51" s="7"/>
    </row>
    <row r="52" spans="1:103">
      <c r="A52" s="7">
        <f>masik!K469</f>
        <v>-78.8</v>
      </c>
      <c r="B52">
        <v>50</v>
      </c>
      <c r="C52" s="7">
        <f t="shared" ref="C52:R67" si="29">(1000000-$A52)*(1000000-C$1)</f>
        <v>999843881489.88</v>
      </c>
      <c r="D52" s="7">
        <f t="shared" si="29"/>
        <v>999923887793.88</v>
      </c>
      <c r="E52" s="7">
        <f t="shared" si="29"/>
        <v>999850382002.08008</v>
      </c>
      <c r="F52" s="7">
        <f t="shared" si="29"/>
        <v>999996893546.28003</v>
      </c>
      <c r="G52" s="7">
        <f t="shared" si="29"/>
        <v>999819879598.68005</v>
      </c>
      <c r="H52" s="7">
        <f t="shared" si="29"/>
        <v>999955890315.47998</v>
      </c>
      <c r="I52" s="7">
        <f t="shared" si="29"/>
        <v>999878384208.47998</v>
      </c>
      <c r="J52" s="7">
        <f t="shared" si="29"/>
        <v>999862882987.08008</v>
      </c>
      <c r="K52" s="7">
        <f t="shared" si="29"/>
        <v>999829380347.28003</v>
      </c>
      <c r="L52" s="7">
        <f t="shared" si="29"/>
        <v>1000019395319.28</v>
      </c>
      <c r="M52" s="7">
        <f t="shared" si="29"/>
        <v>999820879677.47998</v>
      </c>
      <c r="N52" s="7">
        <f t="shared" si="29"/>
        <v>999994893388.68005</v>
      </c>
      <c r="O52" s="7">
        <f t="shared" si="29"/>
        <v>999991893152.28003</v>
      </c>
      <c r="P52" s="7">
        <f t="shared" si="29"/>
        <v>999837881017.08008</v>
      </c>
      <c r="Q52" s="7">
        <f t="shared" si="29"/>
        <v>999946889606.28003</v>
      </c>
      <c r="R52" s="7">
        <f t="shared" si="29"/>
        <v>1000174907572.6801</v>
      </c>
      <c r="S52" s="7">
        <f t="shared" si="28"/>
        <v>1000188408636.48</v>
      </c>
      <c r="T52" s="7">
        <f t="shared" si="28"/>
        <v>1000294917028.6801</v>
      </c>
      <c r="U52" s="7">
        <f t="shared" si="28"/>
        <v>1000289916634.6801</v>
      </c>
      <c r="V52" s="7">
        <f t="shared" si="28"/>
        <v>1000275915531.48</v>
      </c>
      <c r="W52" s="7">
        <f t="shared" si="28"/>
        <v>1000345921047.48</v>
      </c>
      <c r="X52" s="7">
        <f t="shared" si="28"/>
        <v>1000133904341.88</v>
      </c>
      <c r="Y52" s="7">
        <f t="shared" si="28"/>
        <v>1000149905602.6801</v>
      </c>
      <c r="Z52" s="7">
        <f t="shared" si="28"/>
        <v>1000148905523.88</v>
      </c>
      <c r="AA52" s="7">
        <f t="shared" si="28"/>
        <v>1000201909700.28</v>
      </c>
      <c r="AB52" s="7">
        <f t="shared" si="28"/>
        <v>1000038896855.88</v>
      </c>
      <c r="AC52" s="7">
        <f t="shared" si="28"/>
        <v>999901886060.28003</v>
      </c>
      <c r="AD52" s="7">
        <f t="shared" si="28"/>
        <v>999991893152.28003</v>
      </c>
      <c r="AE52" s="7">
        <f t="shared" si="28"/>
        <v>1000040897013.48</v>
      </c>
      <c r="AF52" s="7">
        <f t="shared" si="28"/>
        <v>999884884720.68005</v>
      </c>
      <c r="AG52" s="7">
        <f t="shared" si="28"/>
        <v>999848881883.88</v>
      </c>
      <c r="AH52" s="7">
        <f t="shared" si="23"/>
        <v>1000201909700.28</v>
      </c>
      <c r="AI52" s="7">
        <f t="shared" si="23"/>
        <v>1000134904420.6801</v>
      </c>
      <c r="AJ52" s="7">
        <f t="shared" si="23"/>
        <v>1000281415964.88</v>
      </c>
      <c r="AK52" s="7">
        <f t="shared" si="23"/>
        <v>1000370422978.0801</v>
      </c>
      <c r="AL52" s="7">
        <f t="shared" si="23"/>
        <v>1000352421559.6801</v>
      </c>
      <c r="AM52" s="7">
        <f t="shared" si="23"/>
        <v>1000390924593.48</v>
      </c>
      <c r="AN52" s="7">
        <f t="shared" si="23"/>
        <v>1000264914664.6801</v>
      </c>
      <c r="AO52" s="7">
        <f t="shared" si="23"/>
        <v>1000162906627.0801</v>
      </c>
      <c r="AP52" s="7">
        <f t="shared" si="23"/>
        <v>1000247913325.0801</v>
      </c>
      <c r="AQ52" s="7">
        <f t="shared" si="23"/>
        <v>1000266914822.28</v>
      </c>
      <c r="AR52" s="7">
        <f t="shared" si="23"/>
        <v>1000099401623.28</v>
      </c>
      <c r="AS52" s="7">
        <f t="shared" si="23"/>
        <v>1000107902293.0801</v>
      </c>
      <c r="AT52" s="7">
        <f t="shared" si="23"/>
        <v>1000300917501.48</v>
      </c>
      <c r="AU52" s="7">
        <f t="shared" si="23"/>
        <v>1000279415807.28</v>
      </c>
      <c r="AV52" s="7">
        <f t="shared" si="23"/>
        <v>1000351421480.88</v>
      </c>
      <c r="AW52" s="7">
        <f t="shared" si="23"/>
        <v>1000323419274.48</v>
      </c>
      <c r="AX52" s="7">
        <f t="shared" si="24"/>
        <v>1000212410527.6801</v>
      </c>
      <c r="AY52" s="7">
        <f t="shared" si="24"/>
        <v>1000366922702.28</v>
      </c>
      <c r="AZ52" s="7">
        <f t="shared" si="24"/>
        <v>999951890000.28003</v>
      </c>
      <c r="BA52" s="7">
        <f t="shared" si="24"/>
        <v>999903886217.88</v>
      </c>
      <c r="BB52" s="7">
        <f t="shared" si="24"/>
        <v>1000025395792.0801</v>
      </c>
      <c r="BC52" s="7">
        <f t="shared" si="24"/>
        <v>1000119903238.6801</v>
      </c>
      <c r="BD52" s="7">
        <f t="shared" si="24"/>
        <v>1000145905287.48</v>
      </c>
      <c r="BE52" s="7">
        <f t="shared" si="24"/>
        <v>1000077899929.0801</v>
      </c>
      <c r="BF52" s="7">
        <f t="shared" si="24"/>
        <v>1000063898825.88</v>
      </c>
      <c r="BG52" s="7">
        <f t="shared" si="24"/>
        <v>1000117903081.0801</v>
      </c>
      <c r="BH52" s="7">
        <f t="shared" si="24"/>
        <v>999862882987.08008</v>
      </c>
      <c r="BI52" s="7">
        <f t="shared" si="24"/>
        <v>1000050397762.0801</v>
      </c>
      <c r="BJ52" s="7">
        <f t="shared" si="24"/>
        <v>1000118403120.48</v>
      </c>
      <c r="BK52" s="7">
        <f t="shared" si="24"/>
        <v>999953890157.88</v>
      </c>
      <c r="BL52" s="7">
        <f t="shared" si="24"/>
        <v>999948889763.88</v>
      </c>
      <c r="BM52" s="7">
        <f t="shared" si="24"/>
        <v>1000224411473.28</v>
      </c>
      <c r="BN52" s="7">
        <f t="shared" si="25"/>
        <v>1000052897959.0801</v>
      </c>
      <c r="BO52" s="7">
        <f t="shared" si="25"/>
        <v>1000322919235.0801</v>
      </c>
      <c r="BP52" s="7">
        <f t="shared" si="25"/>
        <v>1000150905681.48</v>
      </c>
      <c r="BQ52" s="7">
        <f t="shared" si="25"/>
        <v>999888384996.47998</v>
      </c>
      <c r="BR52" s="7">
        <f t="shared" si="25"/>
        <v>999862882987.08008</v>
      </c>
      <c r="BS52" s="7">
        <f t="shared" si="25"/>
        <v>999907886533.08008</v>
      </c>
      <c r="BT52" s="7">
        <f t="shared" si="25"/>
        <v>999891885272.28003</v>
      </c>
      <c r="BU52" s="7">
        <f t="shared" si="25"/>
        <v>1000007894413.0801</v>
      </c>
      <c r="BV52" s="7">
        <f t="shared" si="25"/>
        <v>1000142905051.0801</v>
      </c>
      <c r="BW52" s="7">
        <f t="shared" si="25"/>
        <v>999983892521.88</v>
      </c>
      <c r="BX52" s="7">
        <f t="shared" si="25"/>
        <v>1000193909069.88</v>
      </c>
      <c r="BY52" s="7">
        <f t="shared" si="25"/>
        <v>1000213910645.88</v>
      </c>
      <c r="BZ52" s="7">
        <f t="shared" si="25"/>
        <v>1000209910330.6801</v>
      </c>
      <c r="CA52" s="7">
        <f t="shared" si="25"/>
        <v>1000083900401.88</v>
      </c>
      <c r="CB52" s="7">
        <f t="shared" si="25"/>
        <v>1000165906863.48</v>
      </c>
      <c r="CC52" s="7">
        <f t="shared" si="25"/>
        <v>1000172907415.0801</v>
      </c>
      <c r="CD52" s="7">
        <f t="shared" si="26"/>
        <v>999968891339.88</v>
      </c>
      <c r="CE52" s="7">
        <f t="shared" si="26"/>
        <v>999787877077.08008</v>
      </c>
      <c r="CF52" s="7">
        <f t="shared" si="26"/>
        <v>999910886769.47998</v>
      </c>
      <c r="CG52" s="7">
        <f t="shared" si="26"/>
        <v>999899885902.68005</v>
      </c>
      <c r="CH52" s="7">
        <f t="shared" si="26"/>
        <v>999960890709.47998</v>
      </c>
      <c r="CI52" s="7">
        <f t="shared" si="26"/>
        <v>1000060898589.48</v>
      </c>
      <c r="CJ52" s="7">
        <f t="shared" si="26"/>
        <v>1000300417462.0801</v>
      </c>
      <c r="CK52" s="7">
        <f t="shared" si="26"/>
        <v>1000357421953.6801</v>
      </c>
      <c r="CL52" s="7">
        <f t="shared" si="26"/>
        <v>1000245913167.48</v>
      </c>
      <c r="CM52" s="7">
        <f t="shared" si="26"/>
        <v>1000321419116.88</v>
      </c>
      <c r="CN52" s="7">
        <f t="shared" si="26"/>
        <v>1000347921205.0801</v>
      </c>
      <c r="CO52" s="7">
        <f t="shared" si="26"/>
        <v>1000198409424.48</v>
      </c>
      <c r="CP52" s="7">
        <f t="shared" si="26"/>
        <v>1000224411473.28</v>
      </c>
      <c r="CQ52" s="7">
        <f t="shared" si="26"/>
        <v>999896885666.28003</v>
      </c>
      <c r="CR52" s="7">
        <f t="shared" si="26"/>
        <v>999876384050.88</v>
      </c>
      <c r="CS52" s="7">
        <f t="shared" si="26"/>
        <v>999907886533.08008</v>
      </c>
      <c r="CT52" s="7">
        <f t="shared" si="27"/>
        <v>999955890315.47998</v>
      </c>
      <c r="CU52" s="7">
        <f t="shared" si="22"/>
        <v>999931888424.28003</v>
      </c>
      <c r="CV52" s="7">
        <f t="shared" si="22"/>
        <v>999798877943.88</v>
      </c>
      <c r="CW52" s="7">
        <f t="shared" si="22"/>
        <v>999917887321.08008</v>
      </c>
      <c r="CX52" s="7">
        <f t="shared" si="22"/>
        <v>999990893073.47998</v>
      </c>
      <c r="CY52" s="7"/>
    </row>
    <row r="53" spans="1:103">
      <c r="A53" s="7">
        <f>masik!K470</f>
        <v>49.7</v>
      </c>
      <c r="B53">
        <v>51</v>
      </c>
      <c r="C53" s="7">
        <f t="shared" si="29"/>
        <v>999715411674.53003</v>
      </c>
      <c r="D53" s="7">
        <f t="shared" si="29"/>
        <v>999795407698.53003</v>
      </c>
      <c r="E53" s="7">
        <f t="shared" si="29"/>
        <v>999721911351.47998</v>
      </c>
      <c r="F53" s="7">
        <f t="shared" si="29"/>
        <v>999868404070.43005</v>
      </c>
      <c r="G53" s="7">
        <f t="shared" si="29"/>
        <v>999691412867.33008</v>
      </c>
      <c r="H53" s="7">
        <f t="shared" si="29"/>
        <v>999827406108.13</v>
      </c>
      <c r="I53" s="7">
        <f t="shared" si="29"/>
        <v>999749909959.88</v>
      </c>
      <c r="J53" s="7">
        <f t="shared" si="29"/>
        <v>999734410730.22998</v>
      </c>
      <c r="K53" s="7">
        <f t="shared" si="29"/>
        <v>999700912395.18005</v>
      </c>
      <c r="L53" s="7">
        <f t="shared" si="29"/>
        <v>999890902952.18005</v>
      </c>
      <c r="M53" s="7">
        <f t="shared" si="29"/>
        <v>999692412817.63</v>
      </c>
      <c r="N53" s="7">
        <f t="shared" si="29"/>
        <v>999866404169.83008</v>
      </c>
      <c r="O53" s="7">
        <f t="shared" si="29"/>
        <v>999863404318.93005</v>
      </c>
      <c r="P53" s="7">
        <f t="shared" si="29"/>
        <v>999709411972.72998</v>
      </c>
      <c r="Q53" s="7">
        <f t="shared" si="29"/>
        <v>999818406555.43005</v>
      </c>
      <c r="R53" s="7">
        <f t="shared" si="29"/>
        <v>1000046395223.8301</v>
      </c>
      <c r="S53" s="7">
        <f t="shared" si="28"/>
        <v>1000059894552.88</v>
      </c>
      <c r="T53" s="7">
        <f t="shared" si="28"/>
        <v>1000166389259.8301</v>
      </c>
      <c r="U53" s="7">
        <f t="shared" si="28"/>
        <v>1000161389508.3301</v>
      </c>
      <c r="V53" s="7">
        <f t="shared" si="28"/>
        <v>1000147390204.13</v>
      </c>
      <c r="W53" s="7">
        <f t="shared" si="28"/>
        <v>1000217386725.13</v>
      </c>
      <c r="X53" s="7">
        <f t="shared" si="28"/>
        <v>1000005397261.53</v>
      </c>
      <c r="Y53" s="7">
        <f t="shared" si="28"/>
        <v>1000021396466.3301</v>
      </c>
      <c r="Z53" s="7">
        <f t="shared" si="28"/>
        <v>1000020396516.03</v>
      </c>
      <c r="AA53" s="7">
        <f t="shared" si="28"/>
        <v>1000073393881.9301</v>
      </c>
      <c r="AB53" s="7">
        <f t="shared" si="28"/>
        <v>999910401983.03003</v>
      </c>
      <c r="AC53" s="7">
        <f t="shared" si="28"/>
        <v>999773408791.93005</v>
      </c>
      <c r="AD53" s="7">
        <f t="shared" si="28"/>
        <v>999863404318.93005</v>
      </c>
      <c r="AE53" s="7">
        <f t="shared" si="28"/>
        <v>999912401883.63</v>
      </c>
      <c r="AF53" s="7">
        <f t="shared" si="28"/>
        <v>999756409636.83008</v>
      </c>
      <c r="AG53" s="7">
        <f t="shared" si="28"/>
        <v>999720411426.03003</v>
      </c>
      <c r="AH53" s="7">
        <f t="shared" si="23"/>
        <v>1000073393881.9301</v>
      </c>
      <c r="AI53" s="7">
        <f t="shared" si="23"/>
        <v>1000006397211.8301</v>
      </c>
      <c r="AJ53" s="7">
        <f t="shared" si="23"/>
        <v>1000152889930.78</v>
      </c>
      <c r="AK53" s="7">
        <f t="shared" si="23"/>
        <v>1000241885507.48</v>
      </c>
      <c r="AL53" s="7">
        <f t="shared" si="23"/>
        <v>1000223886402.0801</v>
      </c>
      <c r="AM53" s="7">
        <f t="shared" si="23"/>
        <v>1000262384488.63</v>
      </c>
      <c r="AN53" s="7">
        <f t="shared" si="23"/>
        <v>1000136390750.8301</v>
      </c>
      <c r="AO53" s="7">
        <f t="shared" si="23"/>
        <v>1000034395820.23</v>
      </c>
      <c r="AP53" s="7">
        <f t="shared" si="23"/>
        <v>1000119391595.73</v>
      </c>
      <c r="AQ53" s="7">
        <f t="shared" si="23"/>
        <v>1000138390651.4301</v>
      </c>
      <c r="AR53" s="7">
        <f t="shared" si="23"/>
        <v>999970898976.18005</v>
      </c>
      <c r="AS53" s="7">
        <f t="shared" si="23"/>
        <v>999979398553.72998</v>
      </c>
      <c r="AT53" s="7">
        <f t="shared" si="23"/>
        <v>1000172388961.63</v>
      </c>
      <c r="AU53" s="7">
        <f t="shared" si="23"/>
        <v>1000150890030.1801</v>
      </c>
      <c r="AV53" s="7">
        <f t="shared" si="23"/>
        <v>1000222886451.78</v>
      </c>
      <c r="AW53" s="7">
        <f t="shared" si="23"/>
        <v>1000194887843.38</v>
      </c>
      <c r="AX53" s="7">
        <f t="shared" si="24"/>
        <v>1000083893360.0801</v>
      </c>
      <c r="AY53" s="7">
        <f t="shared" si="24"/>
        <v>1000238385681.4301</v>
      </c>
      <c r="AZ53" s="7">
        <f t="shared" si="24"/>
        <v>999823406306.93005</v>
      </c>
      <c r="BA53" s="7">
        <f t="shared" si="24"/>
        <v>999775408692.53003</v>
      </c>
      <c r="BB53" s="7">
        <f t="shared" si="24"/>
        <v>999896902653.97998</v>
      </c>
      <c r="BC53" s="7">
        <f t="shared" si="24"/>
        <v>999991397957.33008</v>
      </c>
      <c r="BD53" s="7">
        <f t="shared" si="24"/>
        <v>1000017396665.13</v>
      </c>
      <c r="BE53" s="7">
        <f t="shared" si="24"/>
        <v>999949400044.72998</v>
      </c>
      <c r="BF53" s="7">
        <f t="shared" si="24"/>
        <v>999935400740.53003</v>
      </c>
      <c r="BG53" s="7">
        <f t="shared" si="24"/>
        <v>999989398056.72998</v>
      </c>
      <c r="BH53" s="7">
        <f t="shared" si="24"/>
        <v>999734410730.22998</v>
      </c>
      <c r="BI53" s="7">
        <f t="shared" si="24"/>
        <v>999921901411.47998</v>
      </c>
      <c r="BJ53" s="7">
        <f t="shared" si="24"/>
        <v>999989898031.88</v>
      </c>
      <c r="BK53" s="7">
        <f t="shared" si="24"/>
        <v>999825406207.53003</v>
      </c>
      <c r="BL53" s="7">
        <f t="shared" si="24"/>
        <v>999820406456.03003</v>
      </c>
      <c r="BM53" s="7">
        <f t="shared" si="24"/>
        <v>1000095892763.6801</v>
      </c>
      <c r="BN53" s="7">
        <f t="shared" si="25"/>
        <v>999924401287.22998</v>
      </c>
      <c r="BO53" s="7">
        <f t="shared" si="25"/>
        <v>1000194387868.23</v>
      </c>
      <c r="BP53" s="7">
        <f t="shared" si="25"/>
        <v>1000022396416.63</v>
      </c>
      <c r="BQ53" s="7">
        <f t="shared" si="25"/>
        <v>999759909462.88</v>
      </c>
      <c r="BR53" s="7">
        <f t="shared" si="25"/>
        <v>999734410730.22998</v>
      </c>
      <c r="BS53" s="7">
        <f t="shared" si="25"/>
        <v>999779408493.72998</v>
      </c>
      <c r="BT53" s="7">
        <f t="shared" si="25"/>
        <v>999763409288.93005</v>
      </c>
      <c r="BU53" s="7">
        <f t="shared" si="25"/>
        <v>999879403523.72998</v>
      </c>
      <c r="BV53" s="7">
        <f t="shared" si="25"/>
        <v>1000014396814.23</v>
      </c>
      <c r="BW53" s="7">
        <f t="shared" si="25"/>
        <v>999855404716.53003</v>
      </c>
      <c r="BX53" s="7">
        <f t="shared" si="25"/>
        <v>1000065394279.53</v>
      </c>
      <c r="BY53" s="7">
        <f t="shared" si="25"/>
        <v>1000085393285.53</v>
      </c>
      <c r="BZ53" s="7">
        <f t="shared" si="25"/>
        <v>1000081393484.3301</v>
      </c>
      <c r="CA53" s="7">
        <f t="shared" si="25"/>
        <v>999955399746.53003</v>
      </c>
      <c r="CB53" s="7">
        <f t="shared" si="25"/>
        <v>1000037395671.13</v>
      </c>
      <c r="CC53" s="7">
        <f t="shared" si="25"/>
        <v>1000044395323.23</v>
      </c>
      <c r="CD53" s="7">
        <f t="shared" si="26"/>
        <v>999840405462.03003</v>
      </c>
      <c r="CE53" s="7">
        <f t="shared" si="26"/>
        <v>999659414457.72998</v>
      </c>
      <c r="CF53" s="7">
        <f t="shared" si="26"/>
        <v>999782408344.63</v>
      </c>
      <c r="CG53" s="7">
        <f t="shared" si="26"/>
        <v>999771408891.33008</v>
      </c>
      <c r="CH53" s="7">
        <f t="shared" si="26"/>
        <v>999832405859.63</v>
      </c>
      <c r="CI53" s="7">
        <f t="shared" si="26"/>
        <v>999932400889.63</v>
      </c>
      <c r="CJ53" s="7">
        <f t="shared" si="26"/>
        <v>1000171888986.48</v>
      </c>
      <c r="CK53" s="7">
        <f t="shared" si="26"/>
        <v>1000228886153.5801</v>
      </c>
      <c r="CL53" s="7">
        <f t="shared" si="26"/>
        <v>1000117391695.13</v>
      </c>
      <c r="CM53" s="7">
        <f t="shared" si="26"/>
        <v>1000192887942.78</v>
      </c>
      <c r="CN53" s="7">
        <f t="shared" si="26"/>
        <v>1000219386625.73</v>
      </c>
      <c r="CO53" s="7">
        <f t="shared" si="26"/>
        <v>1000069894055.88</v>
      </c>
      <c r="CP53" s="7">
        <f t="shared" si="26"/>
        <v>1000095892763.6801</v>
      </c>
      <c r="CQ53" s="7">
        <f t="shared" si="26"/>
        <v>999768409040.43005</v>
      </c>
      <c r="CR53" s="7">
        <f t="shared" si="26"/>
        <v>999747910059.28003</v>
      </c>
      <c r="CS53" s="7">
        <f t="shared" si="26"/>
        <v>999779408493.72998</v>
      </c>
      <c r="CT53" s="7">
        <f t="shared" si="27"/>
        <v>999827406108.13</v>
      </c>
      <c r="CU53" s="7">
        <f t="shared" si="22"/>
        <v>999803407300.93005</v>
      </c>
      <c r="CV53" s="7">
        <f t="shared" si="22"/>
        <v>999670413911.03003</v>
      </c>
      <c r="CW53" s="7">
        <f t="shared" si="22"/>
        <v>999789407996.72998</v>
      </c>
      <c r="CX53" s="7">
        <f t="shared" si="22"/>
        <v>999862404368.63</v>
      </c>
      <c r="CY53" s="7"/>
    </row>
    <row r="54" spans="1:103">
      <c r="A54" s="7">
        <f>masik!K471</f>
        <v>-153.9</v>
      </c>
      <c r="B54">
        <v>52</v>
      </c>
      <c r="C54" s="7">
        <f t="shared" si="29"/>
        <v>999918963848.89001</v>
      </c>
      <c r="D54" s="7">
        <f t="shared" si="29"/>
        <v>999998976160.89001</v>
      </c>
      <c r="E54" s="7">
        <f t="shared" si="29"/>
        <v>999925464849.23999</v>
      </c>
      <c r="F54" s="7">
        <f t="shared" si="29"/>
        <v>1000071987395.59</v>
      </c>
      <c r="G54" s="7">
        <f t="shared" si="29"/>
        <v>999894960155.29004</v>
      </c>
      <c r="H54" s="7">
        <f t="shared" si="29"/>
        <v>1000030981085.6899</v>
      </c>
      <c r="I54" s="7">
        <f t="shared" si="29"/>
        <v>999953469158.43994</v>
      </c>
      <c r="J54" s="7">
        <f t="shared" si="29"/>
        <v>999937966772.98999</v>
      </c>
      <c r="K54" s="7">
        <f t="shared" si="29"/>
        <v>999904461617.33997</v>
      </c>
      <c r="L54" s="7">
        <f t="shared" si="29"/>
        <v>1000094490858.34</v>
      </c>
      <c r="M54" s="7">
        <f t="shared" si="29"/>
        <v>999895960309.18994</v>
      </c>
      <c r="N54" s="7">
        <f t="shared" si="29"/>
        <v>1000069987087.79</v>
      </c>
      <c r="O54" s="7">
        <f t="shared" si="29"/>
        <v>1000066986626.09</v>
      </c>
      <c r="P54" s="7">
        <f t="shared" si="29"/>
        <v>999912962925.48999</v>
      </c>
      <c r="Q54" s="7">
        <f t="shared" si="29"/>
        <v>1000021979700.59</v>
      </c>
      <c r="R54" s="7">
        <f t="shared" si="29"/>
        <v>1000250014789.79</v>
      </c>
      <c r="S54" s="7">
        <f t="shared" si="28"/>
        <v>1000263516867.4399</v>
      </c>
      <c r="T54" s="7">
        <f t="shared" si="28"/>
        <v>1000370033257.79</v>
      </c>
      <c r="U54" s="7">
        <f t="shared" si="28"/>
        <v>1000365032488.29</v>
      </c>
      <c r="V54" s="7">
        <f t="shared" si="28"/>
        <v>1000351030333.6899</v>
      </c>
      <c r="W54" s="7">
        <f t="shared" si="28"/>
        <v>1000421041106.6899</v>
      </c>
      <c r="X54" s="7">
        <f t="shared" si="28"/>
        <v>1000209008479.89</v>
      </c>
      <c r="Y54" s="7">
        <f t="shared" si="28"/>
        <v>1000225010942.29</v>
      </c>
      <c r="Z54" s="7">
        <f t="shared" si="28"/>
        <v>1000224010788.39</v>
      </c>
      <c r="AA54" s="7">
        <f t="shared" si="28"/>
        <v>1000277018945.09</v>
      </c>
      <c r="AB54" s="7">
        <f t="shared" si="28"/>
        <v>1000113993859.39</v>
      </c>
      <c r="AC54" s="7">
        <f t="shared" si="28"/>
        <v>999976972775.08997</v>
      </c>
      <c r="AD54" s="7">
        <f t="shared" si="28"/>
        <v>1000066986626.09</v>
      </c>
      <c r="AE54" s="7">
        <f t="shared" si="28"/>
        <v>1000115994167.1899</v>
      </c>
      <c r="AF54" s="7">
        <f t="shared" si="28"/>
        <v>999959970158.79004</v>
      </c>
      <c r="AG54" s="7">
        <f t="shared" si="28"/>
        <v>999923964618.39001</v>
      </c>
      <c r="AH54" s="7">
        <f t="shared" si="23"/>
        <v>1000277018945.09</v>
      </c>
      <c r="AI54" s="7">
        <f t="shared" si="23"/>
        <v>1000210008633.79</v>
      </c>
      <c r="AJ54" s="7">
        <f t="shared" si="23"/>
        <v>1000356531180.14</v>
      </c>
      <c r="AK54" s="7">
        <f t="shared" si="23"/>
        <v>1000445544877.24</v>
      </c>
      <c r="AL54" s="7">
        <f t="shared" si="23"/>
        <v>1000427542107.04</v>
      </c>
      <c r="AM54" s="7">
        <f t="shared" si="23"/>
        <v>1000466048032.1899</v>
      </c>
      <c r="AN54" s="7">
        <f t="shared" si="23"/>
        <v>1000340028640.79</v>
      </c>
      <c r="AO54" s="7">
        <f t="shared" si="23"/>
        <v>1000238012942.99</v>
      </c>
      <c r="AP54" s="7">
        <f t="shared" si="23"/>
        <v>1000323026024.49</v>
      </c>
      <c r="AQ54" s="7">
        <f t="shared" si="23"/>
        <v>1000342028948.59</v>
      </c>
      <c r="AR54" s="7">
        <f t="shared" si="23"/>
        <v>1000174503170.34</v>
      </c>
      <c r="AS54" s="7">
        <f t="shared" si="23"/>
        <v>1000183004478.49</v>
      </c>
      <c r="AT54" s="7">
        <f t="shared" si="23"/>
        <v>1000376034181.1899</v>
      </c>
      <c r="AU54" s="7">
        <f t="shared" si="23"/>
        <v>1000354530872.34</v>
      </c>
      <c r="AV54" s="7">
        <f t="shared" si="23"/>
        <v>1000426541953.14</v>
      </c>
      <c r="AW54" s="7">
        <f t="shared" si="23"/>
        <v>1000398537643.9399</v>
      </c>
      <c r="AX54" s="7">
        <f t="shared" si="24"/>
        <v>1000287520561.04</v>
      </c>
      <c r="AY54" s="7">
        <f t="shared" si="24"/>
        <v>1000442044338.59</v>
      </c>
      <c r="AZ54" s="7">
        <f t="shared" si="24"/>
        <v>1000026980470.09</v>
      </c>
      <c r="BA54" s="7">
        <f t="shared" si="24"/>
        <v>999978973082.89001</v>
      </c>
      <c r="BB54" s="7">
        <f t="shared" si="24"/>
        <v>1000100491781.74</v>
      </c>
      <c r="BC54" s="7">
        <f t="shared" si="24"/>
        <v>1000195006325.29</v>
      </c>
      <c r="BD54" s="7">
        <f t="shared" si="24"/>
        <v>1000221010326.6899</v>
      </c>
      <c r="BE54" s="7">
        <f t="shared" si="24"/>
        <v>1000152999861.49</v>
      </c>
      <c r="BF54" s="7">
        <f t="shared" si="24"/>
        <v>1000138997706.89</v>
      </c>
      <c r="BG54" s="7">
        <f t="shared" si="24"/>
        <v>1000193006017.49</v>
      </c>
      <c r="BH54" s="7">
        <f t="shared" si="24"/>
        <v>999937966772.98999</v>
      </c>
      <c r="BI54" s="7">
        <f t="shared" si="24"/>
        <v>1000125495629.24</v>
      </c>
      <c r="BJ54" s="7">
        <f t="shared" si="24"/>
        <v>1000193506094.4399</v>
      </c>
      <c r="BK54" s="7">
        <f t="shared" si="24"/>
        <v>1000028980777.89</v>
      </c>
      <c r="BL54" s="7">
        <f t="shared" si="24"/>
        <v>1000023980008.39</v>
      </c>
      <c r="BM54" s="7">
        <f t="shared" si="24"/>
        <v>1000299522407.84</v>
      </c>
      <c r="BN54" s="7">
        <f t="shared" si="25"/>
        <v>1000127996013.99</v>
      </c>
      <c r="BO54" s="7">
        <f t="shared" si="25"/>
        <v>1000398037566.99</v>
      </c>
      <c r="BP54" s="7">
        <f t="shared" si="25"/>
        <v>1000226011096.1899</v>
      </c>
      <c r="BQ54" s="7">
        <f t="shared" si="25"/>
        <v>999963470697.43994</v>
      </c>
      <c r="BR54" s="7">
        <f t="shared" si="25"/>
        <v>999937966772.98999</v>
      </c>
      <c r="BS54" s="7">
        <f t="shared" si="25"/>
        <v>999982973698.48999</v>
      </c>
      <c r="BT54" s="7">
        <f t="shared" si="25"/>
        <v>999966971236.08997</v>
      </c>
      <c r="BU54" s="7">
        <f t="shared" si="25"/>
        <v>1000082989088.49</v>
      </c>
      <c r="BV54" s="7">
        <f t="shared" si="25"/>
        <v>1000218009864.99</v>
      </c>
      <c r="BW54" s="7">
        <f t="shared" si="25"/>
        <v>1000058985394.89</v>
      </c>
      <c r="BX54" s="7">
        <f t="shared" si="25"/>
        <v>1000269017713.89</v>
      </c>
      <c r="BY54" s="7">
        <f t="shared" si="25"/>
        <v>1000289020791.89</v>
      </c>
      <c r="BZ54" s="7">
        <f t="shared" si="25"/>
        <v>1000285020176.29</v>
      </c>
      <c r="CA54" s="7">
        <f t="shared" si="25"/>
        <v>1000159000784.89</v>
      </c>
      <c r="CB54" s="7">
        <f t="shared" si="25"/>
        <v>1000241013404.6899</v>
      </c>
      <c r="CC54" s="7">
        <f t="shared" si="25"/>
        <v>1000248014481.99</v>
      </c>
      <c r="CD54" s="7">
        <f t="shared" si="26"/>
        <v>1000043983086.39</v>
      </c>
      <c r="CE54" s="7">
        <f t="shared" si="26"/>
        <v>999862955230.48999</v>
      </c>
      <c r="CF54" s="7">
        <f t="shared" si="26"/>
        <v>999985974160.18994</v>
      </c>
      <c r="CG54" s="7">
        <f t="shared" si="26"/>
        <v>999974972467.29004</v>
      </c>
      <c r="CH54" s="7">
        <f t="shared" si="26"/>
        <v>1000035981855.1899</v>
      </c>
      <c r="CI54" s="7">
        <f t="shared" si="26"/>
        <v>1000135997245.1899</v>
      </c>
      <c r="CJ54" s="7">
        <f t="shared" si="26"/>
        <v>1000375534104.24</v>
      </c>
      <c r="CK54" s="7">
        <f t="shared" si="26"/>
        <v>1000432542876.54</v>
      </c>
      <c r="CL54" s="7">
        <f t="shared" si="26"/>
        <v>1000321025716.6899</v>
      </c>
      <c r="CM54" s="7">
        <f t="shared" si="26"/>
        <v>1000396537336.14</v>
      </c>
      <c r="CN54" s="7">
        <f t="shared" si="26"/>
        <v>1000423041414.49</v>
      </c>
      <c r="CO54" s="7">
        <f t="shared" si="26"/>
        <v>1000273518406.4399</v>
      </c>
      <c r="CP54" s="7">
        <f t="shared" si="26"/>
        <v>1000299522407.84</v>
      </c>
      <c r="CQ54" s="7">
        <f t="shared" si="26"/>
        <v>999971972005.58997</v>
      </c>
      <c r="CR54" s="7">
        <f t="shared" si="26"/>
        <v>999951468850.64001</v>
      </c>
      <c r="CS54" s="7">
        <f t="shared" si="26"/>
        <v>999982973698.48999</v>
      </c>
      <c r="CT54" s="7">
        <f t="shared" si="27"/>
        <v>1000030981085.6899</v>
      </c>
      <c r="CU54" s="7">
        <f t="shared" si="22"/>
        <v>1000006977392.09</v>
      </c>
      <c r="CV54" s="7">
        <f t="shared" si="22"/>
        <v>999873956923.39001</v>
      </c>
      <c r="CW54" s="7">
        <f t="shared" si="22"/>
        <v>999992975237.48999</v>
      </c>
      <c r="CX54" s="7">
        <f t="shared" si="22"/>
        <v>1000065986472.1899</v>
      </c>
      <c r="CY54" s="7"/>
    </row>
    <row r="55" spans="1:103">
      <c r="A55" s="7">
        <f>masik!K472</f>
        <v>-37.299999999999997</v>
      </c>
      <c r="B55">
        <v>53</v>
      </c>
      <c r="C55" s="7">
        <f t="shared" si="29"/>
        <v>999802391238.22998</v>
      </c>
      <c r="D55" s="7">
        <f t="shared" si="29"/>
        <v>999882394222.22998</v>
      </c>
      <c r="E55" s="7">
        <f t="shared" si="29"/>
        <v>999808891480.68005</v>
      </c>
      <c r="F55" s="7">
        <f t="shared" si="29"/>
        <v>999955396945.13</v>
      </c>
      <c r="G55" s="7">
        <f t="shared" si="29"/>
        <v>999778390343.03003</v>
      </c>
      <c r="H55" s="7">
        <f t="shared" si="29"/>
        <v>999914395415.83008</v>
      </c>
      <c r="I55" s="7">
        <f t="shared" si="29"/>
        <v>999836892525.08008</v>
      </c>
      <c r="J55" s="7">
        <f t="shared" si="29"/>
        <v>999821391946.93005</v>
      </c>
      <c r="K55" s="7">
        <f t="shared" si="29"/>
        <v>999787890697.38</v>
      </c>
      <c r="L55" s="7">
        <f t="shared" si="29"/>
        <v>999977897784.38</v>
      </c>
      <c r="M55" s="7">
        <f t="shared" si="29"/>
        <v>999779390380.33008</v>
      </c>
      <c r="N55" s="7">
        <f t="shared" si="29"/>
        <v>999953396870.53003</v>
      </c>
      <c r="O55" s="7">
        <f t="shared" si="29"/>
        <v>999950396758.63</v>
      </c>
      <c r="P55" s="7">
        <f t="shared" si="29"/>
        <v>999796391014.43005</v>
      </c>
      <c r="Q55" s="7">
        <f t="shared" si="29"/>
        <v>999905395080.13</v>
      </c>
      <c r="R55" s="7">
        <f t="shared" si="29"/>
        <v>1000133403584.53</v>
      </c>
      <c r="S55" s="7">
        <f t="shared" si="28"/>
        <v>1000146904088.0801</v>
      </c>
      <c r="T55" s="7">
        <f t="shared" si="28"/>
        <v>1000253408060.53</v>
      </c>
      <c r="U55" s="7">
        <f t="shared" si="28"/>
        <v>1000248407874.03</v>
      </c>
      <c r="V55" s="7">
        <f t="shared" si="28"/>
        <v>1000234407351.8301</v>
      </c>
      <c r="W55" s="7">
        <f t="shared" si="28"/>
        <v>1000304409962.8301</v>
      </c>
      <c r="X55" s="7">
        <f t="shared" si="28"/>
        <v>1000092402055.23</v>
      </c>
      <c r="Y55" s="7">
        <f t="shared" si="28"/>
        <v>1000108402652.03</v>
      </c>
      <c r="Z55" s="7">
        <f t="shared" si="28"/>
        <v>1000107402614.73</v>
      </c>
      <c r="AA55" s="7">
        <f t="shared" si="28"/>
        <v>1000160404591.63</v>
      </c>
      <c r="AB55" s="7">
        <f t="shared" si="28"/>
        <v>999997398511.72998</v>
      </c>
      <c r="AC55" s="7">
        <f t="shared" si="28"/>
        <v>999860393401.63</v>
      </c>
      <c r="AD55" s="7">
        <f t="shared" si="28"/>
        <v>999950396758.63</v>
      </c>
      <c r="AE55" s="7">
        <f t="shared" si="28"/>
        <v>999999398586.33008</v>
      </c>
      <c r="AF55" s="7">
        <f t="shared" si="28"/>
        <v>999843392767.53003</v>
      </c>
      <c r="AG55" s="7">
        <f t="shared" si="28"/>
        <v>999807391424.72998</v>
      </c>
      <c r="AH55" s="7">
        <f t="shared" si="23"/>
        <v>1000160404591.63</v>
      </c>
      <c r="AI55" s="7">
        <f t="shared" si="23"/>
        <v>1000093402092.53</v>
      </c>
      <c r="AJ55" s="7">
        <f t="shared" si="23"/>
        <v>1000239907556.98</v>
      </c>
      <c r="AK55" s="7">
        <f t="shared" si="23"/>
        <v>1000328910876.6801</v>
      </c>
      <c r="AL55" s="7">
        <f t="shared" si="23"/>
        <v>1000310910205.28</v>
      </c>
      <c r="AM55" s="7">
        <f t="shared" si="23"/>
        <v>1000349411641.3301</v>
      </c>
      <c r="AN55" s="7">
        <f t="shared" si="23"/>
        <v>1000223406941.53</v>
      </c>
      <c r="AO55" s="7">
        <f t="shared" si="23"/>
        <v>1000121403136.9301</v>
      </c>
      <c r="AP55" s="7">
        <f t="shared" si="23"/>
        <v>1000206406307.4301</v>
      </c>
      <c r="AQ55" s="7">
        <f t="shared" si="23"/>
        <v>1000225407016.13</v>
      </c>
      <c r="AR55" s="7">
        <f t="shared" si="23"/>
        <v>1000057900768.38</v>
      </c>
      <c r="AS55" s="7">
        <f t="shared" si="23"/>
        <v>1000066401085.4301</v>
      </c>
      <c r="AT55" s="7">
        <f t="shared" si="23"/>
        <v>1000259408284.3301</v>
      </c>
      <c r="AU55" s="7">
        <f t="shared" si="23"/>
        <v>1000237907482.38</v>
      </c>
      <c r="AV55" s="7">
        <f t="shared" si="23"/>
        <v>1000309910167.98</v>
      </c>
      <c r="AW55" s="7">
        <f t="shared" si="23"/>
        <v>1000281909123.5801</v>
      </c>
      <c r="AX55" s="7">
        <f t="shared" si="24"/>
        <v>1000170904983.28</v>
      </c>
      <c r="AY55" s="7">
        <f t="shared" si="24"/>
        <v>1000325410746.13</v>
      </c>
      <c r="AZ55" s="7">
        <f t="shared" si="24"/>
        <v>999910395266.63</v>
      </c>
      <c r="BA55" s="7">
        <f t="shared" si="24"/>
        <v>999862393476.22998</v>
      </c>
      <c r="BB55" s="7">
        <f t="shared" si="24"/>
        <v>999983898008.18005</v>
      </c>
      <c r="BC55" s="7">
        <f t="shared" si="24"/>
        <v>1000078401533.03</v>
      </c>
      <c r="BD55" s="7">
        <f t="shared" si="24"/>
        <v>1000104402502.8301</v>
      </c>
      <c r="BE55" s="7">
        <f t="shared" si="24"/>
        <v>1000036399966.4301</v>
      </c>
      <c r="BF55" s="7">
        <f t="shared" si="24"/>
        <v>1000022399444.23</v>
      </c>
      <c r="BG55" s="7">
        <f t="shared" si="24"/>
        <v>1000076401458.4301</v>
      </c>
      <c r="BH55" s="7">
        <f t="shared" si="24"/>
        <v>999821391946.93005</v>
      </c>
      <c r="BI55" s="7">
        <f t="shared" si="24"/>
        <v>1000008898940.6801</v>
      </c>
      <c r="BJ55" s="7">
        <f t="shared" si="24"/>
        <v>1000076901477.0801</v>
      </c>
      <c r="BK55" s="7">
        <f t="shared" si="24"/>
        <v>999912395341.22998</v>
      </c>
      <c r="BL55" s="7">
        <f t="shared" si="24"/>
        <v>999907395154.72998</v>
      </c>
      <c r="BM55" s="7">
        <f t="shared" si="24"/>
        <v>1000182905430.88</v>
      </c>
      <c r="BN55" s="7">
        <f t="shared" si="25"/>
        <v>1000011399033.9301</v>
      </c>
      <c r="BO55" s="7">
        <f t="shared" si="25"/>
        <v>1000281409104.9301</v>
      </c>
      <c r="BP55" s="7">
        <f t="shared" si="25"/>
        <v>1000109402689.3301</v>
      </c>
      <c r="BQ55" s="7">
        <f t="shared" si="25"/>
        <v>999846892898.08008</v>
      </c>
      <c r="BR55" s="7">
        <f t="shared" si="25"/>
        <v>999821391946.93005</v>
      </c>
      <c r="BS55" s="7">
        <f t="shared" si="25"/>
        <v>999866393625.43005</v>
      </c>
      <c r="BT55" s="7">
        <f t="shared" si="25"/>
        <v>999850393028.63</v>
      </c>
      <c r="BU55" s="7">
        <f t="shared" si="25"/>
        <v>999966397355.43005</v>
      </c>
      <c r="BV55" s="7">
        <f t="shared" si="25"/>
        <v>1000101402390.9301</v>
      </c>
      <c r="BW55" s="7">
        <f t="shared" si="25"/>
        <v>999942396460.22998</v>
      </c>
      <c r="BX55" s="7">
        <f t="shared" si="25"/>
        <v>1000152404293.23</v>
      </c>
      <c r="BY55" s="7">
        <f t="shared" si="25"/>
        <v>1000172405039.23</v>
      </c>
      <c r="BZ55" s="7">
        <f t="shared" si="25"/>
        <v>1000168404890.03</v>
      </c>
      <c r="CA55" s="7">
        <f t="shared" si="25"/>
        <v>1000042400190.23</v>
      </c>
      <c r="CB55" s="7">
        <f t="shared" si="25"/>
        <v>1000124403248.8301</v>
      </c>
      <c r="CC55" s="7">
        <f t="shared" si="25"/>
        <v>1000131403509.9301</v>
      </c>
      <c r="CD55" s="7">
        <f t="shared" si="26"/>
        <v>999927395900.72998</v>
      </c>
      <c r="CE55" s="7">
        <f t="shared" si="26"/>
        <v>999746389149.43005</v>
      </c>
      <c r="CF55" s="7">
        <f t="shared" si="26"/>
        <v>999869393737.33008</v>
      </c>
      <c r="CG55" s="7">
        <f t="shared" si="26"/>
        <v>999858393327.03003</v>
      </c>
      <c r="CH55" s="7">
        <f t="shared" si="26"/>
        <v>999919395602.33008</v>
      </c>
      <c r="CI55" s="7">
        <f t="shared" si="26"/>
        <v>1000019399332.3301</v>
      </c>
      <c r="CJ55" s="7">
        <f t="shared" si="26"/>
        <v>1000258908265.6801</v>
      </c>
      <c r="CK55" s="7">
        <f t="shared" si="26"/>
        <v>1000315910391.78</v>
      </c>
      <c r="CL55" s="7">
        <f t="shared" si="26"/>
        <v>1000204406232.8301</v>
      </c>
      <c r="CM55" s="7">
        <f t="shared" si="26"/>
        <v>1000279909048.98</v>
      </c>
      <c r="CN55" s="7">
        <f t="shared" si="26"/>
        <v>1000306410037.4301</v>
      </c>
      <c r="CO55" s="7">
        <f t="shared" si="26"/>
        <v>1000156904461.0801</v>
      </c>
      <c r="CP55" s="7">
        <f t="shared" si="26"/>
        <v>1000182905430.88</v>
      </c>
      <c r="CQ55" s="7">
        <f t="shared" si="26"/>
        <v>999855393215.13</v>
      </c>
      <c r="CR55" s="7">
        <f t="shared" si="26"/>
        <v>999834892450.47998</v>
      </c>
      <c r="CS55" s="7">
        <f t="shared" si="26"/>
        <v>999866393625.43005</v>
      </c>
      <c r="CT55" s="7">
        <f t="shared" si="27"/>
        <v>999914395415.83008</v>
      </c>
      <c r="CU55" s="7">
        <f t="shared" si="22"/>
        <v>999890394520.63</v>
      </c>
      <c r="CV55" s="7">
        <f t="shared" si="22"/>
        <v>999757389559.72998</v>
      </c>
      <c r="CW55" s="7">
        <f t="shared" si="22"/>
        <v>999876393998.43005</v>
      </c>
      <c r="CX55" s="7">
        <f t="shared" si="22"/>
        <v>999949396721.33008</v>
      </c>
      <c r="CY55" s="7"/>
    </row>
    <row r="56" spans="1:103">
      <c r="A56" s="7">
        <f>masik!K473</f>
        <v>-167.9</v>
      </c>
      <c r="B56">
        <v>54</v>
      </c>
      <c r="C56" s="7">
        <f t="shared" si="29"/>
        <v>999932960560.29004</v>
      </c>
      <c r="D56" s="7">
        <f t="shared" si="29"/>
        <v>1000012973992.29</v>
      </c>
      <c r="E56" s="7">
        <f t="shared" si="29"/>
        <v>999939461651.64001</v>
      </c>
      <c r="F56" s="7">
        <f t="shared" si="29"/>
        <v>1000085986248.99</v>
      </c>
      <c r="G56" s="7">
        <f t="shared" si="29"/>
        <v>999908956530.68994</v>
      </c>
      <c r="H56" s="7">
        <f t="shared" si="29"/>
        <v>1000044979365.09</v>
      </c>
      <c r="I56" s="7">
        <f t="shared" si="29"/>
        <v>999967466352.83997</v>
      </c>
      <c r="J56" s="7">
        <f t="shared" si="29"/>
        <v>999951963750.39001</v>
      </c>
      <c r="K56" s="7">
        <f t="shared" si="29"/>
        <v>999918458125.73999</v>
      </c>
      <c r="L56" s="7">
        <f t="shared" si="29"/>
        <v>1000108490026.74</v>
      </c>
      <c r="M56" s="7">
        <f t="shared" si="29"/>
        <v>999909956698.58997</v>
      </c>
      <c r="N56" s="7">
        <f t="shared" si="29"/>
        <v>1000083985913.1899</v>
      </c>
      <c r="O56" s="7">
        <f t="shared" si="29"/>
        <v>1000080985409.49</v>
      </c>
      <c r="P56" s="7">
        <f t="shared" si="29"/>
        <v>999926959552.89001</v>
      </c>
      <c r="Q56" s="7">
        <f t="shared" si="29"/>
        <v>1000035977853.99</v>
      </c>
      <c r="R56" s="7">
        <f t="shared" si="29"/>
        <v>1000264016135.1899</v>
      </c>
      <c r="S56" s="7">
        <f t="shared" si="28"/>
        <v>1000277518401.84</v>
      </c>
      <c r="T56" s="7">
        <f t="shared" si="28"/>
        <v>1000384036283.1899</v>
      </c>
      <c r="U56" s="7">
        <f t="shared" si="28"/>
        <v>1000379035443.6899</v>
      </c>
      <c r="V56" s="7">
        <f t="shared" si="28"/>
        <v>1000365033093.09</v>
      </c>
      <c r="W56" s="7">
        <f t="shared" si="28"/>
        <v>1000435044846.09</v>
      </c>
      <c r="X56" s="7">
        <f t="shared" si="28"/>
        <v>1000223009251.29</v>
      </c>
      <c r="Y56" s="7">
        <f t="shared" si="28"/>
        <v>1000239011937.6899</v>
      </c>
      <c r="Z56" s="7">
        <f t="shared" si="28"/>
        <v>1000238011769.79</v>
      </c>
      <c r="AA56" s="7">
        <f t="shared" si="28"/>
        <v>1000291020668.49</v>
      </c>
      <c r="AB56" s="7">
        <f t="shared" si="28"/>
        <v>1000127993300.79</v>
      </c>
      <c r="AC56" s="7">
        <f t="shared" si="28"/>
        <v>999990970298.48999</v>
      </c>
      <c r="AD56" s="7">
        <f t="shared" si="28"/>
        <v>1000080985409.49</v>
      </c>
      <c r="AE56" s="7">
        <f t="shared" si="28"/>
        <v>1000129993636.59</v>
      </c>
      <c r="AF56" s="7">
        <f t="shared" si="28"/>
        <v>999973967444.18994</v>
      </c>
      <c r="AG56" s="7">
        <f t="shared" si="28"/>
        <v>999937961399.79004</v>
      </c>
      <c r="AH56" s="7">
        <f t="shared" si="23"/>
        <v>1000291020668.49</v>
      </c>
      <c r="AI56" s="7">
        <f t="shared" si="23"/>
        <v>1000224009419.1899</v>
      </c>
      <c r="AJ56" s="7">
        <f t="shared" si="23"/>
        <v>1000370534016.54</v>
      </c>
      <c r="AK56" s="7">
        <f t="shared" si="23"/>
        <v>1000459548959.64</v>
      </c>
      <c r="AL56" s="7">
        <f t="shared" si="23"/>
        <v>1000441545937.4399</v>
      </c>
      <c r="AM56" s="7">
        <f t="shared" si="23"/>
        <v>1000480052401.59</v>
      </c>
      <c r="AN56" s="7">
        <f t="shared" si="23"/>
        <v>1000354031246.1899</v>
      </c>
      <c r="AO56" s="7">
        <f t="shared" si="23"/>
        <v>1000252014120.39</v>
      </c>
      <c r="AP56" s="7">
        <f t="shared" si="23"/>
        <v>1000337028391.89</v>
      </c>
      <c r="AQ56" s="7">
        <f t="shared" si="23"/>
        <v>1000356031581.99</v>
      </c>
      <c r="AR56" s="7">
        <f t="shared" si="23"/>
        <v>1000188503458.74</v>
      </c>
      <c r="AS56" s="7">
        <f t="shared" si="23"/>
        <v>1000197004885.89</v>
      </c>
      <c r="AT56" s="7">
        <f t="shared" si="23"/>
        <v>1000390037290.59</v>
      </c>
      <c r="AU56" s="7">
        <f t="shared" si="23"/>
        <v>1000368533680.74</v>
      </c>
      <c r="AV56" s="7">
        <f t="shared" si="23"/>
        <v>1000440545769.54</v>
      </c>
      <c r="AW56" s="7">
        <f t="shared" si="23"/>
        <v>1000412541068.34</v>
      </c>
      <c r="AX56" s="7">
        <f t="shared" si="24"/>
        <v>1000301522431.4399</v>
      </c>
      <c r="AY56" s="7">
        <f t="shared" si="24"/>
        <v>1000456048371.99</v>
      </c>
      <c r="AZ56" s="7">
        <f t="shared" si="24"/>
        <v>1000040978693.49</v>
      </c>
      <c r="BA56" s="7">
        <f t="shared" si="24"/>
        <v>999992970634.29004</v>
      </c>
      <c r="BB56" s="7">
        <f t="shared" si="24"/>
        <v>1000114491034.14</v>
      </c>
      <c r="BC56" s="7">
        <f t="shared" si="24"/>
        <v>1000209006900.6899</v>
      </c>
      <c r="BD56" s="7">
        <f t="shared" si="24"/>
        <v>1000235011266.09</v>
      </c>
      <c r="BE56" s="7">
        <f t="shared" si="24"/>
        <v>1000166999848.89</v>
      </c>
      <c r="BF56" s="7">
        <f t="shared" si="24"/>
        <v>1000152997498.29</v>
      </c>
      <c r="BG56" s="7">
        <f t="shared" si="24"/>
        <v>1000207006564.89</v>
      </c>
      <c r="BH56" s="7">
        <f t="shared" si="24"/>
        <v>999951963750.39001</v>
      </c>
      <c r="BI56" s="7">
        <f t="shared" si="24"/>
        <v>1000139495231.64</v>
      </c>
      <c r="BJ56" s="7">
        <f t="shared" si="24"/>
        <v>1000207506648.84</v>
      </c>
      <c r="BK56" s="7">
        <f t="shared" si="24"/>
        <v>1000042979029.29</v>
      </c>
      <c r="BL56" s="7">
        <f t="shared" si="24"/>
        <v>1000037978189.79</v>
      </c>
      <c r="BM56" s="7">
        <f t="shared" si="24"/>
        <v>1000313524446.24</v>
      </c>
      <c r="BN56" s="7">
        <f t="shared" si="25"/>
        <v>1000141995651.39</v>
      </c>
      <c r="BO56" s="7">
        <f t="shared" si="25"/>
        <v>1000412040984.39</v>
      </c>
      <c r="BP56" s="7">
        <f t="shared" si="25"/>
        <v>1000240012105.59</v>
      </c>
      <c r="BQ56" s="7">
        <f t="shared" si="25"/>
        <v>999977468031.83997</v>
      </c>
      <c r="BR56" s="7">
        <f t="shared" si="25"/>
        <v>999951963750.39001</v>
      </c>
      <c r="BS56" s="7">
        <f t="shared" si="25"/>
        <v>999996971305.89001</v>
      </c>
      <c r="BT56" s="7">
        <f t="shared" si="25"/>
        <v>999980968619.48999</v>
      </c>
      <c r="BU56" s="7">
        <f t="shared" si="25"/>
        <v>1000096988095.89</v>
      </c>
      <c r="BV56" s="7">
        <f t="shared" si="25"/>
        <v>1000232010762.39</v>
      </c>
      <c r="BW56" s="7">
        <f t="shared" si="25"/>
        <v>1000072984066.29</v>
      </c>
      <c r="BX56" s="7">
        <f t="shared" si="25"/>
        <v>1000283019325.29</v>
      </c>
      <c r="BY56" s="7">
        <f t="shared" si="25"/>
        <v>1000303022683.29</v>
      </c>
      <c r="BZ56" s="7">
        <f t="shared" si="25"/>
        <v>1000299022011.6899</v>
      </c>
      <c r="CA56" s="7">
        <f t="shared" si="25"/>
        <v>1000173000856.29</v>
      </c>
      <c r="CB56" s="7">
        <f t="shared" si="25"/>
        <v>1000255014624.09</v>
      </c>
      <c r="CC56" s="7">
        <f t="shared" si="25"/>
        <v>1000262015799.39</v>
      </c>
      <c r="CD56" s="7">
        <f t="shared" si="26"/>
        <v>1000057981547.79</v>
      </c>
      <c r="CE56" s="7">
        <f t="shared" si="26"/>
        <v>999876951157.89001</v>
      </c>
      <c r="CF56" s="7">
        <f t="shared" si="26"/>
        <v>999999971809.58997</v>
      </c>
      <c r="CG56" s="7">
        <f t="shared" si="26"/>
        <v>999988969962.68994</v>
      </c>
      <c r="CH56" s="7">
        <f t="shared" si="26"/>
        <v>1000049980204.59</v>
      </c>
      <c r="CI56" s="7">
        <f t="shared" si="26"/>
        <v>1000149996994.59</v>
      </c>
      <c r="CJ56" s="7">
        <f t="shared" si="26"/>
        <v>1000389537206.64</v>
      </c>
      <c r="CK56" s="7">
        <f t="shared" si="26"/>
        <v>1000446546776.9399</v>
      </c>
      <c r="CL56" s="7">
        <f t="shared" si="26"/>
        <v>1000335028056.09</v>
      </c>
      <c r="CM56" s="7">
        <f t="shared" si="26"/>
        <v>1000410540732.54</v>
      </c>
      <c r="CN56" s="7">
        <f t="shared" si="26"/>
        <v>1000437045181.89</v>
      </c>
      <c r="CO56" s="7">
        <f t="shared" si="26"/>
        <v>1000287520080.84</v>
      </c>
      <c r="CP56" s="7">
        <f t="shared" si="26"/>
        <v>1000313524446.24</v>
      </c>
      <c r="CQ56" s="7">
        <f t="shared" si="26"/>
        <v>999985969458.98999</v>
      </c>
      <c r="CR56" s="7">
        <f t="shared" si="26"/>
        <v>999965466017.04004</v>
      </c>
      <c r="CS56" s="7">
        <f t="shared" si="26"/>
        <v>999996971305.89001</v>
      </c>
      <c r="CT56" s="7">
        <f t="shared" si="27"/>
        <v>1000044979365.09</v>
      </c>
      <c r="CU56" s="7">
        <f t="shared" si="22"/>
        <v>1000020975335.49</v>
      </c>
      <c r="CV56" s="7">
        <f t="shared" si="22"/>
        <v>999887953004.79004</v>
      </c>
      <c r="CW56" s="7">
        <f t="shared" si="22"/>
        <v>1000006972984.89</v>
      </c>
      <c r="CX56" s="7">
        <f t="shared" si="22"/>
        <v>1000079985241.59</v>
      </c>
      <c r="CY56" s="7"/>
    </row>
    <row r="57" spans="1:103">
      <c r="A57" s="7">
        <f>masik!K474</f>
        <v>-105.8</v>
      </c>
      <c r="B57">
        <v>55</v>
      </c>
      <c r="C57" s="7">
        <f t="shared" si="29"/>
        <v>999870875147.58008</v>
      </c>
      <c r="D57" s="7">
        <f t="shared" si="29"/>
        <v>999950883611.58008</v>
      </c>
      <c r="E57" s="7">
        <f t="shared" si="29"/>
        <v>999877375835.28003</v>
      </c>
      <c r="F57" s="7">
        <f t="shared" si="29"/>
        <v>1000023891334.98</v>
      </c>
      <c r="G57" s="7">
        <f t="shared" si="29"/>
        <v>999846872608.38</v>
      </c>
      <c r="H57" s="7">
        <f t="shared" si="29"/>
        <v>999982886997.18005</v>
      </c>
      <c r="I57" s="7">
        <f t="shared" si="29"/>
        <v>999905378797.68005</v>
      </c>
      <c r="J57" s="7">
        <f t="shared" si="29"/>
        <v>999889877157.78003</v>
      </c>
      <c r="K57" s="7">
        <f t="shared" si="29"/>
        <v>999856373613.47998</v>
      </c>
      <c r="L57" s="7">
        <f t="shared" si="29"/>
        <v>1000046393715.48</v>
      </c>
      <c r="M57" s="7">
        <f t="shared" si="29"/>
        <v>999847872714.18005</v>
      </c>
      <c r="N57" s="7">
        <f t="shared" si="29"/>
        <v>1000021891123.38</v>
      </c>
      <c r="O57" s="7">
        <f t="shared" si="29"/>
        <v>1000018890805.98</v>
      </c>
      <c r="P57" s="7">
        <f t="shared" si="29"/>
        <v>999864874512.78003</v>
      </c>
      <c r="Q57" s="7">
        <f t="shared" si="29"/>
        <v>999973886044.97998</v>
      </c>
      <c r="R57" s="7">
        <f t="shared" si="29"/>
        <v>1000201910167.38</v>
      </c>
      <c r="S57" s="7">
        <f t="shared" si="28"/>
        <v>1000215411595.6801</v>
      </c>
      <c r="T57" s="7">
        <f t="shared" si="28"/>
        <v>1000321922863.38</v>
      </c>
      <c r="U57" s="7">
        <f t="shared" si="28"/>
        <v>1000316922334.38</v>
      </c>
      <c r="V57" s="7">
        <f t="shared" si="28"/>
        <v>1000302920853.1801</v>
      </c>
      <c r="W57" s="7">
        <f t="shared" si="28"/>
        <v>1000372928259.1801</v>
      </c>
      <c r="X57" s="7">
        <f t="shared" si="28"/>
        <v>1000160905829.5801</v>
      </c>
      <c r="Y57" s="7">
        <f t="shared" si="28"/>
        <v>1000176907522.38</v>
      </c>
      <c r="Z57" s="7">
        <f t="shared" si="28"/>
        <v>1000175907416.5801</v>
      </c>
      <c r="AA57" s="7">
        <f t="shared" si="28"/>
        <v>1000228913023.98</v>
      </c>
      <c r="AB57" s="7">
        <f t="shared" si="28"/>
        <v>1000065895778.5801</v>
      </c>
      <c r="AC57" s="7">
        <f t="shared" si="28"/>
        <v>999928881283.97998</v>
      </c>
      <c r="AD57" s="7">
        <f t="shared" si="28"/>
        <v>1000018890805.98</v>
      </c>
      <c r="AE57" s="7">
        <f t="shared" si="28"/>
        <v>1000067895990.1801</v>
      </c>
      <c r="AF57" s="7">
        <f t="shared" si="28"/>
        <v>999911879485.38</v>
      </c>
      <c r="AG57" s="7">
        <f t="shared" si="28"/>
        <v>999875875676.58008</v>
      </c>
      <c r="AH57" s="7">
        <f t="shared" si="23"/>
        <v>1000228913023.98</v>
      </c>
      <c r="AI57" s="7">
        <f t="shared" si="23"/>
        <v>1000161905935.38</v>
      </c>
      <c r="AJ57" s="7">
        <f t="shared" si="23"/>
        <v>1000308421435.0801</v>
      </c>
      <c r="AK57" s="7">
        <f t="shared" si="23"/>
        <v>1000397430851.28</v>
      </c>
      <c r="AL57" s="7">
        <f t="shared" si="23"/>
        <v>1000379428946.88</v>
      </c>
      <c r="AM57" s="7">
        <f t="shared" si="23"/>
        <v>1000417933020.1801</v>
      </c>
      <c r="AN57" s="7">
        <f t="shared" si="23"/>
        <v>1000291919689.38</v>
      </c>
      <c r="AO57" s="7">
        <f t="shared" si="23"/>
        <v>1000189908897.78</v>
      </c>
      <c r="AP57" s="7">
        <f t="shared" si="23"/>
        <v>1000274917890.78</v>
      </c>
      <c r="AQ57" s="7">
        <f t="shared" si="23"/>
        <v>1000293919900.98</v>
      </c>
      <c r="AR57" s="7">
        <f t="shared" si="23"/>
        <v>1000126402179.48</v>
      </c>
      <c r="AS57" s="7">
        <f t="shared" si="23"/>
        <v>1000134903078.78</v>
      </c>
      <c r="AT57" s="7">
        <f t="shared" si="23"/>
        <v>1000327923498.1801</v>
      </c>
      <c r="AU57" s="7">
        <f t="shared" si="23"/>
        <v>1000306421223.48</v>
      </c>
      <c r="AV57" s="7">
        <f t="shared" si="23"/>
        <v>1000378428841.0801</v>
      </c>
      <c r="AW57" s="7">
        <f t="shared" si="23"/>
        <v>1000350425878.6801</v>
      </c>
      <c r="AX57" s="7">
        <f t="shared" si="24"/>
        <v>1000239414134.88</v>
      </c>
      <c r="AY57" s="7">
        <f t="shared" si="24"/>
        <v>1000393930480.98</v>
      </c>
      <c r="AZ57" s="7">
        <f t="shared" si="24"/>
        <v>999978886573.97998</v>
      </c>
      <c r="BA57" s="7">
        <f t="shared" si="24"/>
        <v>999930881495.58008</v>
      </c>
      <c r="BB57" s="7">
        <f t="shared" si="24"/>
        <v>1000052394350.28</v>
      </c>
      <c r="BC57" s="7">
        <f t="shared" si="24"/>
        <v>1000146904348.38</v>
      </c>
      <c r="BD57" s="7">
        <f t="shared" si="24"/>
        <v>1000172907099.1801</v>
      </c>
      <c r="BE57" s="7">
        <f t="shared" si="24"/>
        <v>1000104899904.78</v>
      </c>
      <c r="BF57" s="7">
        <f t="shared" si="24"/>
        <v>1000090898423.5801</v>
      </c>
      <c r="BG57" s="7">
        <f t="shared" si="24"/>
        <v>1000144904136.78</v>
      </c>
      <c r="BH57" s="7">
        <f t="shared" si="24"/>
        <v>999889877157.78003</v>
      </c>
      <c r="BI57" s="7">
        <f t="shared" si="24"/>
        <v>1000077396995.28</v>
      </c>
      <c r="BJ57" s="7">
        <f t="shared" si="24"/>
        <v>1000145404189.6801</v>
      </c>
      <c r="BK57" s="7">
        <f t="shared" si="24"/>
        <v>999980886785.58008</v>
      </c>
      <c r="BL57" s="7">
        <f t="shared" si="24"/>
        <v>999975886256.58008</v>
      </c>
      <c r="BM57" s="7">
        <f t="shared" si="24"/>
        <v>1000251415404.48</v>
      </c>
      <c r="BN57" s="7">
        <f t="shared" si="25"/>
        <v>1000079897259.78</v>
      </c>
      <c r="BO57" s="7">
        <f t="shared" si="25"/>
        <v>1000349925825.78</v>
      </c>
      <c r="BP57" s="7">
        <f t="shared" si="25"/>
        <v>1000177907628.1801</v>
      </c>
      <c r="BQ57" s="7">
        <f t="shared" si="25"/>
        <v>999915379855.68005</v>
      </c>
      <c r="BR57" s="7">
        <f t="shared" si="25"/>
        <v>999889877157.78003</v>
      </c>
      <c r="BS57" s="7">
        <f t="shared" si="25"/>
        <v>999934881918.78003</v>
      </c>
      <c r="BT57" s="7">
        <f t="shared" si="25"/>
        <v>999918880225.97998</v>
      </c>
      <c r="BU57" s="7">
        <f t="shared" si="25"/>
        <v>1000034892498.78</v>
      </c>
      <c r="BV57" s="7">
        <f t="shared" si="25"/>
        <v>1000169906781.78</v>
      </c>
      <c r="BW57" s="7">
        <f t="shared" si="25"/>
        <v>1000010889959.5801</v>
      </c>
      <c r="BX57" s="7">
        <f t="shared" si="25"/>
        <v>1000220912177.5801</v>
      </c>
      <c r="BY57" s="7">
        <f t="shared" si="25"/>
        <v>1000240914293.5801</v>
      </c>
      <c r="BZ57" s="7">
        <f t="shared" si="25"/>
        <v>1000236913870.38</v>
      </c>
      <c r="CA57" s="7">
        <f t="shared" si="25"/>
        <v>1000110900539.5801</v>
      </c>
      <c r="CB57" s="7">
        <f t="shared" si="25"/>
        <v>1000192909215.1801</v>
      </c>
      <c r="CC57" s="7">
        <f t="shared" si="25"/>
        <v>1000199909955.78</v>
      </c>
      <c r="CD57" s="7">
        <f t="shared" si="26"/>
        <v>999995888372.58008</v>
      </c>
      <c r="CE57" s="7">
        <f t="shared" si="26"/>
        <v>999814869222.78003</v>
      </c>
      <c r="CF57" s="7">
        <f t="shared" si="26"/>
        <v>999937882236.18005</v>
      </c>
      <c r="CG57" s="7">
        <f t="shared" si="26"/>
        <v>999926881072.38</v>
      </c>
      <c r="CH57" s="7">
        <f t="shared" si="26"/>
        <v>999987887526.18005</v>
      </c>
      <c r="CI57" s="7">
        <f t="shared" si="26"/>
        <v>1000087898106.1801</v>
      </c>
      <c r="CJ57" s="7">
        <f t="shared" si="26"/>
        <v>1000327423445.28</v>
      </c>
      <c r="CK57" s="7">
        <f t="shared" si="26"/>
        <v>1000384429475.88</v>
      </c>
      <c r="CL57" s="7">
        <f t="shared" si="26"/>
        <v>1000272917679.1801</v>
      </c>
      <c r="CM57" s="7">
        <f t="shared" si="26"/>
        <v>1000348425667.0801</v>
      </c>
      <c r="CN57" s="7">
        <f t="shared" si="26"/>
        <v>1000374928470.78</v>
      </c>
      <c r="CO57" s="7">
        <f t="shared" si="26"/>
        <v>1000225412653.6801</v>
      </c>
      <c r="CP57" s="7">
        <f t="shared" si="26"/>
        <v>1000251415404.48</v>
      </c>
      <c r="CQ57" s="7">
        <f t="shared" si="26"/>
        <v>999923880754.97998</v>
      </c>
      <c r="CR57" s="7">
        <f t="shared" si="26"/>
        <v>999903378586.08008</v>
      </c>
      <c r="CS57" s="7">
        <f t="shared" si="26"/>
        <v>999934881918.78003</v>
      </c>
      <c r="CT57" s="7">
        <f t="shared" si="27"/>
        <v>999982886997.18005</v>
      </c>
      <c r="CU57" s="7">
        <f t="shared" si="22"/>
        <v>999958884457.97998</v>
      </c>
      <c r="CV57" s="7">
        <f t="shared" si="22"/>
        <v>999825870386.58008</v>
      </c>
      <c r="CW57" s="7">
        <f t="shared" si="22"/>
        <v>999944882976.78003</v>
      </c>
      <c r="CX57" s="7">
        <f t="shared" si="22"/>
        <v>1000017890700.1801</v>
      </c>
      <c r="CY57" s="7"/>
    </row>
    <row r="58" spans="1:103">
      <c r="A58" s="7">
        <f>masik!K475</f>
        <v>-238.9</v>
      </c>
      <c r="B58">
        <v>56</v>
      </c>
      <c r="C58" s="7">
        <f t="shared" si="29"/>
        <v>1000003943882.39</v>
      </c>
      <c r="D58" s="7">
        <f t="shared" si="29"/>
        <v>1000083962994.39</v>
      </c>
      <c r="E58" s="7">
        <f t="shared" si="29"/>
        <v>1000010445435.24</v>
      </c>
      <c r="F58" s="7">
        <f t="shared" si="29"/>
        <v>1000156980434.09</v>
      </c>
      <c r="G58" s="7">
        <f t="shared" si="29"/>
        <v>999979938148.79004</v>
      </c>
      <c r="H58" s="7">
        <f t="shared" si="29"/>
        <v>1000115970639.1899</v>
      </c>
      <c r="I58" s="7">
        <f t="shared" si="29"/>
        <v>1000038452124.4399</v>
      </c>
      <c r="J58" s="7">
        <f t="shared" si="29"/>
        <v>1000022948421.49</v>
      </c>
      <c r="K58" s="7">
        <f t="shared" si="29"/>
        <v>999989440418.33997</v>
      </c>
      <c r="L58" s="7">
        <f t="shared" si="29"/>
        <v>1000179485809.34</v>
      </c>
      <c r="M58" s="7">
        <f t="shared" si="29"/>
        <v>999980938387.68994</v>
      </c>
      <c r="N58" s="7">
        <f t="shared" si="29"/>
        <v>1000154979956.29</v>
      </c>
      <c r="O58" s="7">
        <f t="shared" si="29"/>
        <v>1000151979239.59</v>
      </c>
      <c r="P58" s="7">
        <f t="shared" si="29"/>
        <v>999997942448.98999</v>
      </c>
      <c r="Q58" s="7">
        <f t="shared" si="29"/>
        <v>1000106968489.09</v>
      </c>
      <c r="R58" s="7">
        <f t="shared" si="29"/>
        <v>1000335022958.29</v>
      </c>
      <c r="S58" s="7">
        <f t="shared" si="28"/>
        <v>1000348526183.4399</v>
      </c>
      <c r="T58" s="7">
        <f t="shared" si="28"/>
        <v>1000455051626.29</v>
      </c>
      <c r="U58" s="7">
        <f t="shared" si="28"/>
        <v>1000450050431.79</v>
      </c>
      <c r="V58" s="7">
        <f t="shared" si="28"/>
        <v>1000436047087.1899</v>
      </c>
      <c r="W58" s="7">
        <f t="shared" si="28"/>
        <v>1000506063810.1899</v>
      </c>
      <c r="X58" s="7">
        <f t="shared" si="28"/>
        <v>1000294013163.39</v>
      </c>
      <c r="Y58" s="7">
        <f t="shared" si="28"/>
        <v>1000310016985.79</v>
      </c>
      <c r="Z58" s="7">
        <f t="shared" si="28"/>
        <v>1000309016746.89</v>
      </c>
      <c r="AA58" s="7">
        <f t="shared" si="28"/>
        <v>1000362029408.59</v>
      </c>
      <c r="AB58" s="7">
        <f t="shared" si="28"/>
        <v>1000198990467.89</v>
      </c>
      <c r="AC58" s="7">
        <f t="shared" si="28"/>
        <v>1000061957738.59</v>
      </c>
      <c r="AD58" s="7">
        <f t="shared" si="28"/>
        <v>1000151979239.59</v>
      </c>
      <c r="AE58" s="7">
        <f t="shared" si="28"/>
        <v>1000200990945.6899</v>
      </c>
      <c r="AF58" s="7">
        <f t="shared" si="28"/>
        <v>1000044953677.29</v>
      </c>
      <c r="AG58" s="7">
        <f t="shared" si="28"/>
        <v>1000008945076.89</v>
      </c>
      <c r="AH58" s="7">
        <f t="shared" si="23"/>
        <v>1000362029408.59</v>
      </c>
      <c r="AI58" s="7">
        <f t="shared" si="23"/>
        <v>1000295013402.29</v>
      </c>
      <c r="AJ58" s="7">
        <f t="shared" si="23"/>
        <v>1000441548401.14</v>
      </c>
      <c r="AK58" s="7">
        <f t="shared" si="23"/>
        <v>1000530569663.24</v>
      </c>
      <c r="AL58" s="7">
        <f t="shared" si="23"/>
        <v>1000512565363.04</v>
      </c>
      <c r="AM58" s="7">
        <f t="shared" si="23"/>
        <v>1000551074560.6899</v>
      </c>
      <c r="AN58" s="7">
        <f t="shared" si="23"/>
        <v>1000425044459.29</v>
      </c>
      <c r="AO58" s="7">
        <f t="shared" si="23"/>
        <v>1000323020091.49</v>
      </c>
      <c r="AP58" s="7">
        <f t="shared" si="23"/>
        <v>1000408040397.99</v>
      </c>
      <c r="AQ58" s="7">
        <f t="shared" si="23"/>
        <v>1000427044937.09</v>
      </c>
      <c r="AR58" s="7">
        <f t="shared" si="23"/>
        <v>1000259504921.34</v>
      </c>
      <c r="AS58" s="7">
        <f t="shared" si="23"/>
        <v>1000268006951.99</v>
      </c>
      <c r="AT58" s="7">
        <f t="shared" si="23"/>
        <v>1000461053059.6899</v>
      </c>
      <c r="AU58" s="7">
        <f t="shared" si="23"/>
        <v>1000439547923.34</v>
      </c>
      <c r="AV58" s="7">
        <f t="shared" si="23"/>
        <v>1000511565124.14</v>
      </c>
      <c r="AW58" s="7">
        <f t="shared" si="23"/>
        <v>1000483558434.9399</v>
      </c>
      <c r="AX58" s="7">
        <f t="shared" si="24"/>
        <v>1000372531917.04</v>
      </c>
      <c r="AY58" s="7">
        <f t="shared" si="24"/>
        <v>1000527068827.09</v>
      </c>
      <c r="AZ58" s="7">
        <f t="shared" si="24"/>
        <v>1000111969683.59</v>
      </c>
      <c r="BA58" s="7">
        <f t="shared" si="24"/>
        <v>1000063958216.39</v>
      </c>
      <c r="BB58" s="7">
        <f t="shared" si="24"/>
        <v>1000185487242.74</v>
      </c>
      <c r="BC58" s="7">
        <f t="shared" si="24"/>
        <v>1000280009818.79</v>
      </c>
      <c r="BD58" s="7">
        <f t="shared" si="24"/>
        <v>1000306016030.1899</v>
      </c>
      <c r="BE58" s="7">
        <f t="shared" si="24"/>
        <v>1000237999784.99</v>
      </c>
      <c r="BF58" s="7">
        <f t="shared" si="24"/>
        <v>1000223996440.39</v>
      </c>
      <c r="BG58" s="7">
        <f t="shared" si="24"/>
        <v>1000278009340.99</v>
      </c>
      <c r="BH58" s="7">
        <f t="shared" si="24"/>
        <v>1000022948421.49</v>
      </c>
      <c r="BI58" s="7">
        <f t="shared" si="24"/>
        <v>1000210493215.24</v>
      </c>
      <c r="BJ58" s="7">
        <f t="shared" si="24"/>
        <v>1000278509460.4399</v>
      </c>
      <c r="BK58" s="7">
        <f t="shared" si="24"/>
        <v>1000113970161.39</v>
      </c>
      <c r="BL58" s="7">
        <f t="shared" si="24"/>
        <v>1000108968966.89</v>
      </c>
      <c r="BM58" s="7">
        <f t="shared" si="24"/>
        <v>1000384534783.84</v>
      </c>
      <c r="BN58" s="7">
        <f t="shared" si="25"/>
        <v>1000212993812.49</v>
      </c>
      <c r="BO58" s="7">
        <f t="shared" si="25"/>
        <v>1000483058315.49</v>
      </c>
      <c r="BP58" s="7">
        <f t="shared" si="25"/>
        <v>1000311017224.6899</v>
      </c>
      <c r="BQ58" s="7">
        <f t="shared" si="25"/>
        <v>1000048454513.4399</v>
      </c>
      <c r="BR58" s="7">
        <f t="shared" si="25"/>
        <v>1000022948421.49</v>
      </c>
      <c r="BS58" s="7">
        <f t="shared" si="25"/>
        <v>1000067959171.99</v>
      </c>
      <c r="BT58" s="7">
        <f t="shared" si="25"/>
        <v>1000051955349.59</v>
      </c>
      <c r="BU58" s="7">
        <f t="shared" si="25"/>
        <v>1000167983061.99</v>
      </c>
      <c r="BV58" s="7">
        <f t="shared" si="25"/>
        <v>1000303015313.49</v>
      </c>
      <c r="BW58" s="7">
        <f t="shared" si="25"/>
        <v>1000143977328.39</v>
      </c>
      <c r="BX58" s="7">
        <f t="shared" si="25"/>
        <v>1000354027497.39</v>
      </c>
      <c r="BY58" s="7">
        <f t="shared" si="25"/>
        <v>1000374032275.39</v>
      </c>
      <c r="BZ58" s="7">
        <f t="shared" si="25"/>
        <v>1000370031319.79</v>
      </c>
      <c r="CA58" s="7">
        <f t="shared" si="25"/>
        <v>1000244001218.39</v>
      </c>
      <c r="CB58" s="7">
        <f t="shared" si="25"/>
        <v>1000326020808.1899</v>
      </c>
      <c r="CC58" s="7">
        <f t="shared" si="25"/>
        <v>1000333022480.49</v>
      </c>
      <c r="CD58" s="7">
        <f t="shared" si="26"/>
        <v>1000128973744.89</v>
      </c>
      <c r="CE58" s="7">
        <f t="shared" si="26"/>
        <v>999947930503.98999</v>
      </c>
      <c r="CF58" s="7">
        <f t="shared" si="26"/>
        <v>1000070959888.6899</v>
      </c>
      <c r="CG58" s="7">
        <f t="shared" si="26"/>
        <v>1000059957260.79</v>
      </c>
      <c r="CH58" s="7">
        <f t="shared" si="26"/>
        <v>1000120971833.6899</v>
      </c>
      <c r="CI58" s="7">
        <f t="shared" si="26"/>
        <v>1000220995723.6899</v>
      </c>
      <c r="CJ58" s="7">
        <f t="shared" si="26"/>
        <v>1000460552940.24</v>
      </c>
      <c r="CK58" s="7">
        <f t="shared" si="26"/>
        <v>1000517566557.54</v>
      </c>
      <c r="CL58" s="7">
        <f t="shared" si="26"/>
        <v>1000406039920.1899</v>
      </c>
      <c r="CM58" s="7">
        <f t="shared" si="26"/>
        <v>1000481557957.14</v>
      </c>
      <c r="CN58" s="7">
        <f t="shared" si="26"/>
        <v>1000508064287.99</v>
      </c>
      <c r="CO58" s="7">
        <f t="shared" si="26"/>
        <v>1000358528572.4399</v>
      </c>
      <c r="CP58" s="7">
        <f t="shared" si="26"/>
        <v>1000384534783.84</v>
      </c>
      <c r="CQ58" s="7">
        <f t="shared" si="26"/>
        <v>1000056956544.09</v>
      </c>
      <c r="CR58" s="7">
        <f t="shared" si="26"/>
        <v>1000036451646.64</v>
      </c>
      <c r="CS58" s="7">
        <f t="shared" si="26"/>
        <v>1000067959171.99</v>
      </c>
      <c r="CT58" s="7">
        <f t="shared" si="27"/>
        <v>1000115970639.1899</v>
      </c>
      <c r="CU58" s="7">
        <f t="shared" si="27"/>
        <v>1000091964905.59</v>
      </c>
      <c r="CV58" s="7">
        <f t="shared" si="27"/>
        <v>999958933131.89001</v>
      </c>
      <c r="CW58" s="7">
        <f t="shared" si="27"/>
        <v>1000077961560.99</v>
      </c>
      <c r="CX58" s="7">
        <f t="shared" si="27"/>
        <v>1000150979000.6899</v>
      </c>
      <c r="CY58" s="7"/>
    </row>
    <row r="59" spans="1:103">
      <c r="A59" s="7">
        <f>masik!K476</f>
        <v>-130.30000000000001</v>
      </c>
      <c r="B59">
        <v>57</v>
      </c>
      <c r="C59" s="7">
        <f t="shared" si="29"/>
        <v>999895369392.53003</v>
      </c>
      <c r="D59" s="7">
        <f t="shared" si="29"/>
        <v>999975379816.53003</v>
      </c>
      <c r="E59" s="7">
        <f t="shared" si="29"/>
        <v>999901870239.47998</v>
      </c>
      <c r="F59" s="7">
        <f t="shared" si="29"/>
        <v>1000048389328.4301</v>
      </c>
      <c r="G59" s="7">
        <f t="shared" si="29"/>
        <v>999871366265.33008</v>
      </c>
      <c r="H59" s="7">
        <f t="shared" si="29"/>
        <v>1000007383986.13</v>
      </c>
      <c r="I59" s="7">
        <f t="shared" si="29"/>
        <v>999929873887.88</v>
      </c>
      <c r="J59" s="7">
        <f t="shared" si="29"/>
        <v>999914371868.22998</v>
      </c>
      <c r="K59" s="7">
        <f t="shared" si="29"/>
        <v>999880867503.18005</v>
      </c>
      <c r="L59" s="7">
        <f t="shared" si="29"/>
        <v>1000070892260.1801</v>
      </c>
      <c r="M59" s="7">
        <f t="shared" si="29"/>
        <v>999872366395.63</v>
      </c>
      <c r="N59" s="7">
        <f t="shared" si="29"/>
        <v>1000046389067.8301</v>
      </c>
      <c r="O59" s="7">
        <f t="shared" si="29"/>
        <v>1000043388676.9301</v>
      </c>
      <c r="P59" s="7">
        <f t="shared" si="29"/>
        <v>999889368610.72998</v>
      </c>
      <c r="Q59" s="7">
        <f t="shared" si="29"/>
        <v>999998382813.43005</v>
      </c>
      <c r="R59" s="7">
        <f t="shared" si="29"/>
        <v>1000226412521.8301</v>
      </c>
      <c r="S59" s="7">
        <f t="shared" si="28"/>
        <v>1000239914280.88</v>
      </c>
      <c r="T59" s="7">
        <f t="shared" si="28"/>
        <v>1000346428157.8301</v>
      </c>
      <c r="U59" s="7">
        <f t="shared" si="28"/>
        <v>1000341427506.3301</v>
      </c>
      <c r="V59" s="7">
        <f t="shared" si="28"/>
        <v>1000327425682.13</v>
      </c>
      <c r="W59" s="7">
        <f t="shared" si="28"/>
        <v>1000397434803.13</v>
      </c>
      <c r="X59" s="7">
        <f t="shared" si="28"/>
        <v>1000185407179.53</v>
      </c>
      <c r="Y59" s="7">
        <f t="shared" si="28"/>
        <v>1000201409264.3301</v>
      </c>
      <c r="Z59" s="7">
        <f t="shared" si="28"/>
        <v>1000200409134.03</v>
      </c>
      <c r="AA59" s="7">
        <f t="shared" si="28"/>
        <v>1000253416039.9301</v>
      </c>
      <c r="AB59" s="7">
        <f t="shared" si="28"/>
        <v>1000090394801.03</v>
      </c>
      <c r="AC59" s="7">
        <f t="shared" si="28"/>
        <v>999953376949.93005</v>
      </c>
      <c r="AD59" s="7">
        <f t="shared" si="28"/>
        <v>1000043388676.9301</v>
      </c>
      <c r="AE59" s="7">
        <f t="shared" si="28"/>
        <v>1000092395061.63</v>
      </c>
      <c r="AF59" s="7">
        <f t="shared" si="28"/>
        <v>999936374734.83008</v>
      </c>
      <c r="AG59" s="7">
        <f t="shared" si="28"/>
        <v>999900370044.03003</v>
      </c>
      <c r="AH59" s="7">
        <f t="shared" si="23"/>
        <v>1000253416039.9301</v>
      </c>
      <c r="AI59" s="7">
        <f t="shared" si="23"/>
        <v>1000186407309.8301</v>
      </c>
      <c r="AJ59" s="7">
        <f t="shared" si="23"/>
        <v>1000332926398.78</v>
      </c>
      <c r="AK59" s="7">
        <f t="shared" si="23"/>
        <v>1000421937995.48</v>
      </c>
      <c r="AL59" s="7">
        <f t="shared" si="23"/>
        <v>1000403935650.0801</v>
      </c>
      <c r="AM59" s="7">
        <f t="shared" si="23"/>
        <v>1000442440666.63</v>
      </c>
      <c r="AN59" s="7">
        <f t="shared" si="23"/>
        <v>1000316424248.8301</v>
      </c>
      <c r="AO59" s="7">
        <f t="shared" si="23"/>
        <v>1000214410958.23</v>
      </c>
      <c r="AP59" s="7">
        <f t="shared" si="23"/>
        <v>1000299422033.73</v>
      </c>
      <c r="AQ59" s="7">
        <f t="shared" si="23"/>
        <v>1000318424509.4301</v>
      </c>
      <c r="AR59" s="7">
        <f t="shared" si="23"/>
        <v>1000150902684.1801</v>
      </c>
      <c r="AS59" s="7">
        <f t="shared" si="23"/>
        <v>1000159403791.73</v>
      </c>
      <c r="AT59" s="7">
        <f t="shared" si="23"/>
        <v>1000352428939.63</v>
      </c>
      <c r="AU59" s="7">
        <f t="shared" si="23"/>
        <v>1000330926138.1801</v>
      </c>
      <c r="AV59" s="7">
        <f t="shared" si="23"/>
        <v>1000402935519.78</v>
      </c>
      <c r="AW59" s="7">
        <f t="shared" si="23"/>
        <v>1000374931871.38</v>
      </c>
      <c r="AX59" s="7">
        <f t="shared" si="24"/>
        <v>1000263917408.0801</v>
      </c>
      <c r="AY59" s="7">
        <f t="shared" si="24"/>
        <v>1000418437539.4301</v>
      </c>
      <c r="AZ59" s="7">
        <f t="shared" si="24"/>
        <v>1000003383464.9301</v>
      </c>
      <c r="BA59" s="7">
        <f t="shared" si="24"/>
        <v>999955377210.53003</v>
      </c>
      <c r="BB59" s="7">
        <f t="shared" si="24"/>
        <v>1000076893041.98</v>
      </c>
      <c r="BC59" s="7">
        <f t="shared" si="24"/>
        <v>1000171405355.3301</v>
      </c>
      <c r="BD59" s="7">
        <f t="shared" si="24"/>
        <v>1000197408743.13</v>
      </c>
      <c r="BE59" s="7">
        <f t="shared" si="24"/>
        <v>1000129399882.73</v>
      </c>
      <c r="BF59" s="7">
        <f t="shared" si="24"/>
        <v>1000115398058.53</v>
      </c>
      <c r="BG59" s="7">
        <f t="shared" si="24"/>
        <v>1000169405094.73</v>
      </c>
      <c r="BH59" s="7">
        <f t="shared" si="24"/>
        <v>999914371868.22998</v>
      </c>
      <c r="BI59" s="7">
        <f t="shared" si="24"/>
        <v>1000101896299.48</v>
      </c>
      <c r="BJ59" s="7">
        <f t="shared" si="24"/>
        <v>1000169905159.88</v>
      </c>
      <c r="BK59" s="7">
        <f t="shared" si="24"/>
        <v>1000005383725.53</v>
      </c>
      <c r="BL59" s="7">
        <f t="shared" si="24"/>
        <v>1000000383074.03</v>
      </c>
      <c r="BM59" s="7">
        <f t="shared" si="24"/>
        <v>1000275918971.6801</v>
      </c>
      <c r="BN59" s="7">
        <f t="shared" si="25"/>
        <v>1000104396625.23</v>
      </c>
      <c r="BO59" s="7">
        <f t="shared" si="25"/>
        <v>1000374431806.23</v>
      </c>
      <c r="BP59" s="7">
        <f t="shared" si="25"/>
        <v>1000202409394.63</v>
      </c>
      <c r="BQ59" s="7">
        <f t="shared" si="25"/>
        <v>999939875190.88</v>
      </c>
      <c r="BR59" s="7">
        <f t="shared" si="25"/>
        <v>999914371868.22998</v>
      </c>
      <c r="BS59" s="7">
        <f t="shared" si="25"/>
        <v>999959377731.72998</v>
      </c>
      <c r="BT59" s="7">
        <f t="shared" si="25"/>
        <v>999943375646.93005</v>
      </c>
      <c r="BU59" s="7">
        <f t="shared" si="25"/>
        <v>1000059390761.73</v>
      </c>
      <c r="BV59" s="7">
        <f t="shared" si="25"/>
        <v>1000194408352.23</v>
      </c>
      <c r="BW59" s="7">
        <f t="shared" si="25"/>
        <v>1000035387634.53</v>
      </c>
      <c r="BX59" s="7">
        <f t="shared" si="25"/>
        <v>1000245414997.53</v>
      </c>
      <c r="BY59" s="7">
        <f t="shared" si="25"/>
        <v>1000265417603.53</v>
      </c>
      <c r="BZ59" s="7">
        <f t="shared" si="25"/>
        <v>1000261417082.3301</v>
      </c>
      <c r="CA59" s="7">
        <f t="shared" si="25"/>
        <v>1000135400664.53</v>
      </c>
      <c r="CB59" s="7">
        <f t="shared" si="25"/>
        <v>1000217411349.13</v>
      </c>
      <c r="CC59" s="7">
        <f t="shared" si="25"/>
        <v>1000224412261.23</v>
      </c>
      <c r="CD59" s="7">
        <f t="shared" si="26"/>
        <v>1000020385680.03</v>
      </c>
      <c r="CE59" s="7">
        <f t="shared" si="26"/>
        <v>999839362095.72998</v>
      </c>
      <c r="CF59" s="7">
        <f t="shared" si="26"/>
        <v>999962378122.63</v>
      </c>
      <c r="CG59" s="7">
        <f t="shared" si="26"/>
        <v>999951376689.33008</v>
      </c>
      <c r="CH59" s="7">
        <f t="shared" si="26"/>
        <v>1000012384637.63</v>
      </c>
      <c r="CI59" s="7">
        <f t="shared" si="26"/>
        <v>1000112397667.63</v>
      </c>
      <c r="CJ59" s="7">
        <f t="shared" si="26"/>
        <v>1000351928874.48</v>
      </c>
      <c r="CK59" s="7">
        <f t="shared" si="26"/>
        <v>1000408936301.5801</v>
      </c>
      <c r="CL59" s="7">
        <f t="shared" si="26"/>
        <v>1000297421773.13</v>
      </c>
      <c r="CM59" s="7">
        <f t="shared" si="26"/>
        <v>1000372931610.78</v>
      </c>
      <c r="CN59" s="7">
        <f t="shared" si="26"/>
        <v>1000399435063.73</v>
      </c>
      <c r="CO59" s="7">
        <f t="shared" si="26"/>
        <v>1000249915583.88</v>
      </c>
      <c r="CP59" s="7">
        <f t="shared" si="26"/>
        <v>1000275918971.6801</v>
      </c>
      <c r="CQ59" s="7">
        <f t="shared" si="26"/>
        <v>999948376298.43005</v>
      </c>
      <c r="CR59" s="7">
        <f t="shared" si="26"/>
        <v>999927873627.28003</v>
      </c>
      <c r="CS59" s="7">
        <f t="shared" si="26"/>
        <v>999959377731.72998</v>
      </c>
      <c r="CT59" s="7">
        <f t="shared" si="27"/>
        <v>1000007383986.13</v>
      </c>
      <c r="CU59" s="7">
        <f t="shared" si="27"/>
        <v>999983380858.93005</v>
      </c>
      <c r="CV59" s="7">
        <f t="shared" si="27"/>
        <v>999850363529.03003</v>
      </c>
      <c r="CW59" s="7">
        <f t="shared" si="27"/>
        <v>999969379034.72998</v>
      </c>
      <c r="CX59" s="7">
        <f t="shared" si="27"/>
        <v>1000042388546.63</v>
      </c>
      <c r="CY59" s="7"/>
    </row>
    <row r="60" spans="1:103">
      <c r="A60" s="7">
        <f>masik!K477</f>
        <v>-158.4</v>
      </c>
      <c r="B60">
        <v>58</v>
      </c>
      <c r="C60" s="7">
        <f t="shared" si="29"/>
        <v>999923462791.83997</v>
      </c>
      <c r="D60" s="7">
        <f t="shared" si="29"/>
        <v>1000003475463.84</v>
      </c>
      <c r="E60" s="7">
        <f t="shared" si="29"/>
        <v>999929963821.43994</v>
      </c>
      <c r="F60" s="7">
        <f t="shared" si="29"/>
        <v>1000076487027.04</v>
      </c>
      <c r="G60" s="7">
        <f t="shared" si="29"/>
        <v>999899458990.23999</v>
      </c>
      <c r="H60" s="7">
        <f t="shared" si="29"/>
        <v>1000035480532.64</v>
      </c>
      <c r="I60" s="7">
        <f t="shared" si="29"/>
        <v>999957968256.64001</v>
      </c>
      <c r="J60" s="7">
        <f t="shared" si="29"/>
        <v>999942465801.43994</v>
      </c>
      <c r="K60" s="7">
        <f t="shared" si="29"/>
        <v>999908960495.04004</v>
      </c>
      <c r="L60" s="7">
        <f t="shared" si="29"/>
        <v>1000098990591.04</v>
      </c>
      <c r="M60" s="7">
        <f t="shared" si="29"/>
        <v>999900459148.64001</v>
      </c>
      <c r="N60" s="7">
        <f t="shared" si="29"/>
        <v>1000074486710.24</v>
      </c>
      <c r="O60" s="7">
        <f t="shared" si="29"/>
        <v>1000071486235.04</v>
      </c>
      <c r="P60" s="7">
        <f t="shared" si="29"/>
        <v>999917461841.43994</v>
      </c>
      <c r="Q60" s="7">
        <f t="shared" si="29"/>
        <v>1000026479107.04</v>
      </c>
      <c r="R60" s="7">
        <f t="shared" si="29"/>
        <v>1000254515222.24</v>
      </c>
      <c r="S60" s="7">
        <f t="shared" si="28"/>
        <v>1000268017360.64</v>
      </c>
      <c r="T60" s="7">
        <f t="shared" si="28"/>
        <v>1000374534230.24</v>
      </c>
      <c r="U60" s="7">
        <f t="shared" si="28"/>
        <v>1000369533438.24</v>
      </c>
      <c r="V60" s="7">
        <f t="shared" si="28"/>
        <v>1000355531220.64</v>
      </c>
      <c r="W60" s="7">
        <f t="shared" si="28"/>
        <v>1000425542308.64</v>
      </c>
      <c r="X60" s="7">
        <f t="shared" si="28"/>
        <v>1000213508727.84</v>
      </c>
      <c r="Y60" s="7">
        <f t="shared" si="28"/>
        <v>1000229511262.24</v>
      </c>
      <c r="Z60" s="7">
        <f t="shared" si="28"/>
        <v>1000228511103.84</v>
      </c>
      <c r="AA60" s="7">
        <f t="shared" si="28"/>
        <v>1000281519499.04</v>
      </c>
      <c r="AB60" s="7">
        <f t="shared" si="28"/>
        <v>1000118493679.84</v>
      </c>
      <c r="AC60" s="7">
        <f t="shared" si="28"/>
        <v>999981471979.04004</v>
      </c>
      <c r="AD60" s="7">
        <f t="shared" si="28"/>
        <v>1000071486235.04</v>
      </c>
      <c r="AE60" s="7">
        <f t="shared" si="28"/>
        <v>1000120493996.64</v>
      </c>
      <c r="AF60" s="7">
        <f t="shared" si="28"/>
        <v>999964469286.23999</v>
      </c>
      <c r="AG60" s="7">
        <f t="shared" si="28"/>
        <v>999928463583.83997</v>
      </c>
      <c r="AH60" s="7">
        <f t="shared" si="23"/>
        <v>1000281519499.04</v>
      </c>
      <c r="AI60" s="7">
        <f t="shared" si="23"/>
        <v>1000214508886.24</v>
      </c>
      <c r="AJ60" s="7">
        <f t="shared" si="23"/>
        <v>1000361032091.84</v>
      </c>
      <c r="AK60" s="7">
        <f t="shared" si="23"/>
        <v>1000450046189.4399</v>
      </c>
      <c r="AL60" s="7">
        <f t="shared" si="23"/>
        <v>1000432043338.24</v>
      </c>
      <c r="AM60" s="7">
        <f t="shared" si="23"/>
        <v>1000470549436.64</v>
      </c>
      <c r="AN60" s="7">
        <f t="shared" si="23"/>
        <v>1000344529478.24</v>
      </c>
      <c r="AO60" s="7">
        <f t="shared" si="23"/>
        <v>1000242513321.4399</v>
      </c>
      <c r="AP60" s="7">
        <f t="shared" si="23"/>
        <v>1000327526785.4399</v>
      </c>
      <c r="AQ60" s="7">
        <f t="shared" si="23"/>
        <v>1000346529795.04</v>
      </c>
      <c r="AR60" s="7">
        <f t="shared" si="23"/>
        <v>1000179003263.04</v>
      </c>
      <c r="AS60" s="7">
        <f t="shared" si="23"/>
        <v>1000187504609.4399</v>
      </c>
      <c r="AT60" s="7">
        <f t="shared" si="23"/>
        <v>1000380535180.64</v>
      </c>
      <c r="AU60" s="7">
        <f t="shared" si="23"/>
        <v>1000359031775.04</v>
      </c>
      <c r="AV60" s="7">
        <f t="shared" si="23"/>
        <v>1000431043179.84</v>
      </c>
      <c r="AW60" s="7">
        <f t="shared" si="23"/>
        <v>1000403038744.64</v>
      </c>
      <c r="AX60" s="7">
        <f t="shared" si="24"/>
        <v>1000292021162.24</v>
      </c>
      <c r="AY60" s="7">
        <f t="shared" si="24"/>
        <v>1000446545635.04</v>
      </c>
      <c r="AZ60" s="7">
        <f t="shared" si="24"/>
        <v>1000031479899.04</v>
      </c>
      <c r="BA60" s="7">
        <f t="shared" si="24"/>
        <v>999983472295.83997</v>
      </c>
      <c r="BB60" s="7">
        <f t="shared" si="24"/>
        <v>1000104991541.4399</v>
      </c>
      <c r="BC60" s="7">
        <f t="shared" si="24"/>
        <v>1000199506510.24</v>
      </c>
      <c r="BD60" s="7">
        <f t="shared" si="24"/>
        <v>1000225510628.64</v>
      </c>
      <c r="BE60" s="7">
        <f t="shared" si="24"/>
        <v>1000157499857.4399</v>
      </c>
      <c r="BF60" s="7">
        <f t="shared" si="24"/>
        <v>1000143497639.84</v>
      </c>
      <c r="BG60" s="7">
        <f t="shared" si="24"/>
        <v>1000197506193.4399</v>
      </c>
      <c r="BH60" s="7">
        <f t="shared" si="24"/>
        <v>999942465801.43994</v>
      </c>
      <c r="BI60" s="7">
        <f t="shared" si="24"/>
        <v>1000129995501.4399</v>
      </c>
      <c r="BJ60" s="7">
        <f t="shared" si="24"/>
        <v>1000198006272.64</v>
      </c>
      <c r="BK60" s="7">
        <f t="shared" si="24"/>
        <v>1000033480215.84</v>
      </c>
      <c r="BL60" s="7">
        <f t="shared" si="24"/>
        <v>1000028479423.84</v>
      </c>
      <c r="BM60" s="7">
        <f t="shared" si="24"/>
        <v>1000304023063.04</v>
      </c>
      <c r="BN60" s="7">
        <f t="shared" si="25"/>
        <v>1000132495897.4399</v>
      </c>
      <c r="BO60" s="7">
        <f t="shared" si="25"/>
        <v>1000402538665.4399</v>
      </c>
      <c r="BP60" s="7">
        <f t="shared" si="25"/>
        <v>1000230511420.64</v>
      </c>
      <c r="BQ60" s="7">
        <f t="shared" si="25"/>
        <v>999967969840.64001</v>
      </c>
      <c r="BR60" s="7">
        <f t="shared" si="25"/>
        <v>999942465801.43994</v>
      </c>
      <c r="BS60" s="7">
        <f t="shared" si="25"/>
        <v>999987472929.43994</v>
      </c>
      <c r="BT60" s="7">
        <f t="shared" si="25"/>
        <v>999971470395.04004</v>
      </c>
      <c r="BU60" s="7">
        <f t="shared" si="25"/>
        <v>1000087488769.4399</v>
      </c>
      <c r="BV60" s="7">
        <f t="shared" si="25"/>
        <v>1000222510153.4399</v>
      </c>
      <c r="BW60" s="7">
        <f t="shared" si="25"/>
        <v>1000063484967.84</v>
      </c>
      <c r="BX60" s="7">
        <f t="shared" si="25"/>
        <v>1000273518231.84</v>
      </c>
      <c r="BY60" s="7">
        <f t="shared" si="25"/>
        <v>1000293521399.84</v>
      </c>
      <c r="BZ60" s="7">
        <f t="shared" si="25"/>
        <v>1000289520766.24</v>
      </c>
      <c r="CA60" s="7">
        <f t="shared" si="25"/>
        <v>1000163500807.84</v>
      </c>
      <c r="CB60" s="7">
        <f t="shared" si="25"/>
        <v>1000245513796.64</v>
      </c>
      <c r="CC60" s="7">
        <f t="shared" si="25"/>
        <v>1000252514905.4399</v>
      </c>
      <c r="CD60" s="7">
        <f t="shared" si="26"/>
        <v>1000048482591.84</v>
      </c>
      <c r="CE60" s="7">
        <f t="shared" si="26"/>
        <v>999867453921.43994</v>
      </c>
      <c r="CF60" s="7">
        <f t="shared" si="26"/>
        <v>999990473404.64001</v>
      </c>
      <c r="CG60" s="7">
        <f t="shared" si="26"/>
        <v>999979471662.23999</v>
      </c>
      <c r="CH60" s="7">
        <f t="shared" si="26"/>
        <v>1000040481324.64</v>
      </c>
      <c r="CI60" s="7">
        <f t="shared" si="26"/>
        <v>1000140497164.64</v>
      </c>
      <c r="CJ60" s="7">
        <f t="shared" si="26"/>
        <v>1000380035101.4399</v>
      </c>
      <c r="CK60" s="7">
        <f t="shared" si="26"/>
        <v>1000437044130.24</v>
      </c>
      <c r="CL60" s="7">
        <f t="shared" si="26"/>
        <v>1000325526468.64</v>
      </c>
      <c r="CM60" s="7">
        <f t="shared" si="26"/>
        <v>1000401038427.84</v>
      </c>
      <c r="CN60" s="7">
        <f t="shared" si="26"/>
        <v>1000427542625.4399</v>
      </c>
      <c r="CO60" s="7">
        <f t="shared" si="26"/>
        <v>1000278018944.64</v>
      </c>
      <c r="CP60" s="7">
        <f t="shared" si="26"/>
        <v>1000304023063.04</v>
      </c>
      <c r="CQ60" s="7">
        <f t="shared" si="26"/>
        <v>999976471187.04004</v>
      </c>
      <c r="CR60" s="7">
        <f t="shared" si="26"/>
        <v>999955967939.83997</v>
      </c>
      <c r="CS60" s="7">
        <f t="shared" si="26"/>
        <v>999987472929.43994</v>
      </c>
      <c r="CT60" s="7">
        <f t="shared" si="27"/>
        <v>1000035480532.64</v>
      </c>
      <c r="CU60" s="7">
        <f t="shared" si="27"/>
        <v>1000011476731.04</v>
      </c>
      <c r="CV60" s="7">
        <f t="shared" si="27"/>
        <v>999878455663.83997</v>
      </c>
      <c r="CW60" s="7">
        <f t="shared" si="27"/>
        <v>999997474513.43994</v>
      </c>
      <c r="CX60" s="7">
        <f t="shared" si="27"/>
        <v>1000070486076.64</v>
      </c>
      <c r="CY60" s="7"/>
    </row>
    <row r="61" spans="1:103">
      <c r="A61" s="7">
        <f>masik!K478</f>
        <v>-98.8</v>
      </c>
      <c r="B61">
        <v>59</v>
      </c>
      <c r="C61" s="7">
        <f t="shared" si="29"/>
        <v>999863876791.88</v>
      </c>
      <c r="D61" s="7">
        <f t="shared" si="29"/>
        <v>999943884695.88</v>
      </c>
      <c r="E61" s="7">
        <f t="shared" si="29"/>
        <v>999870377434.08008</v>
      </c>
      <c r="F61" s="7">
        <f t="shared" si="29"/>
        <v>1000016891908.28</v>
      </c>
      <c r="G61" s="7">
        <f t="shared" si="29"/>
        <v>999839874420.68005</v>
      </c>
      <c r="H61" s="7">
        <f t="shared" si="29"/>
        <v>999975887857.47998</v>
      </c>
      <c r="I61" s="7">
        <f t="shared" si="29"/>
        <v>999898380200.47998</v>
      </c>
      <c r="J61" s="7">
        <f t="shared" si="29"/>
        <v>999882878669.08008</v>
      </c>
      <c r="K61" s="7">
        <f t="shared" si="29"/>
        <v>999849375359.28003</v>
      </c>
      <c r="L61" s="7">
        <f t="shared" si="29"/>
        <v>1000039394131.28</v>
      </c>
      <c r="M61" s="7">
        <f t="shared" si="29"/>
        <v>999840874519.47998</v>
      </c>
      <c r="N61" s="7">
        <f t="shared" si="29"/>
        <v>1000014891710.6801</v>
      </c>
      <c r="O61" s="7">
        <f t="shared" si="29"/>
        <v>1000011891414.28</v>
      </c>
      <c r="P61" s="7">
        <f t="shared" si="29"/>
        <v>999857876199.08008</v>
      </c>
      <c r="Q61" s="7">
        <f t="shared" si="29"/>
        <v>999966886968.28003</v>
      </c>
      <c r="R61" s="7">
        <f t="shared" si="29"/>
        <v>1000194909494.6801</v>
      </c>
      <c r="S61" s="7">
        <f t="shared" si="28"/>
        <v>1000208410828.48</v>
      </c>
      <c r="T61" s="7">
        <f t="shared" si="28"/>
        <v>1000314921350.6801</v>
      </c>
      <c r="U61" s="7">
        <f t="shared" si="28"/>
        <v>1000309920856.6801</v>
      </c>
      <c r="V61" s="7">
        <f t="shared" si="28"/>
        <v>1000295919473.48</v>
      </c>
      <c r="W61" s="7">
        <f t="shared" si="28"/>
        <v>1000365926389.48</v>
      </c>
      <c r="X61" s="7">
        <f t="shared" si="28"/>
        <v>1000153905443.88</v>
      </c>
      <c r="Y61" s="7">
        <f t="shared" si="28"/>
        <v>1000169907024.6801</v>
      </c>
      <c r="Z61" s="7">
        <f t="shared" si="28"/>
        <v>1000168906925.88</v>
      </c>
      <c r="AA61" s="7">
        <f t="shared" si="28"/>
        <v>1000221912162.28</v>
      </c>
      <c r="AB61" s="7">
        <f t="shared" si="28"/>
        <v>1000058896057.88</v>
      </c>
      <c r="AC61" s="7">
        <f t="shared" si="28"/>
        <v>999921882522.28003</v>
      </c>
      <c r="AD61" s="7">
        <f t="shared" si="28"/>
        <v>1000011891414.28</v>
      </c>
      <c r="AE61" s="7">
        <f t="shared" si="28"/>
        <v>1000060896255.48</v>
      </c>
      <c r="AF61" s="7">
        <f t="shared" si="28"/>
        <v>999904880842.68005</v>
      </c>
      <c r="AG61" s="7">
        <f t="shared" si="28"/>
        <v>999868877285.88</v>
      </c>
      <c r="AH61" s="7">
        <f t="shared" si="23"/>
        <v>1000221912162.28</v>
      </c>
      <c r="AI61" s="7">
        <f t="shared" si="23"/>
        <v>1000154905542.6801</v>
      </c>
      <c r="AJ61" s="7">
        <f t="shared" si="23"/>
        <v>1000301420016.88</v>
      </c>
      <c r="AK61" s="7">
        <f t="shared" si="23"/>
        <v>1000390428810.0801</v>
      </c>
      <c r="AL61" s="7">
        <f t="shared" si="23"/>
        <v>1000372427031.6801</v>
      </c>
      <c r="AM61" s="7">
        <f t="shared" si="23"/>
        <v>1000410930835.48</v>
      </c>
      <c r="AN61" s="7">
        <f t="shared" si="23"/>
        <v>1000284918386.6801</v>
      </c>
      <c r="AO61" s="7">
        <f t="shared" si="23"/>
        <v>1000182908309.0801</v>
      </c>
      <c r="AP61" s="7">
        <f t="shared" si="23"/>
        <v>1000267916707.0801</v>
      </c>
      <c r="AQ61" s="7">
        <f t="shared" si="23"/>
        <v>1000286918584.28</v>
      </c>
      <c r="AR61" s="7">
        <f t="shared" si="23"/>
        <v>1000119402035.28</v>
      </c>
      <c r="AS61" s="7">
        <f t="shared" si="23"/>
        <v>1000127902875.0801</v>
      </c>
      <c r="AT61" s="7">
        <f t="shared" si="23"/>
        <v>1000320921943.48</v>
      </c>
      <c r="AU61" s="7">
        <f t="shared" si="23"/>
        <v>1000299419819.28</v>
      </c>
      <c r="AV61" s="7">
        <f t="shared" si="23"/>
        <v>1000371426932.88</v>
      </c>
      <c r="AW61" s="7">
        <f t="shared" si="23"/>
        <v>1000343424166.48</v>
      </c>
      <c r="AX61" s="7">
        <f t="shared" si="24"/>
        <v>1000232413199.6801</v>
      </c>
      <c r="AY61" s="7">
        <f t="shared" si="24"/>
        <v>1000386928464.28</v>
      </c>
      <c r="AZ61" s="7">
        <f t="shared" si="24"/>
        <v>999971887462.28003</v>
      </c>
      <c r="BA61" s="7">
        <f t="shared" si="24"/>
        <v>999923882719.88</v>
      </c>
      <c r="BB61" s="7">
        <f t="shared" si="24"/>
        <v>1000045394724.0801</v>
      </c>
      <c r="BC61" s="7">
        <f t="shared" si="24"/>
        <v>1000139904060.6801</v>
      </c>
      <c r="BD61" s="7">
        <f t="shared" si="24"/>
        <v>1000165906629.48</v>
      </c>
      <c r="BE61" s="7">
        <f t="shared" si="24"/>
        <v>1000097899911.0801</v>
      </c>
      <c r="BF61" s="7">
        <f t="shared" si="24"/>
        <v>1000083898527.88</v>
      </c>
      <c r="BG61" s="7">
        <f t="shared" si="24"/>
        <v>1000137903863.0801</v>
      </c>
      <c r="BH61" s="7">
        <f t="shared" si="24"/>
        <v>999882878669.08008</v>
      </c>
      <c r="BI61" s="7">
        <f t="shared" si="24"/>
        <v>1000070397194.0801</v>
      </c>
      <c r="BJ61" s="7">
        <f t="shared" si="24"/>
        <v>1000138403912.48</v>
      </c>
      <c r="BK61" s="7">
        <f t="shared" si="24"/>
        <v>999973887659.88</v>
      </c>
      <c r="BL61" s="7">
        <f t="shared" si="24"/>
        <v>999968887165.88</v>
      </c>
      <c r="BM61" s="7">
        <f t="shared" si="24"/>
        <v>1000244414385.28</v>
      </c>
      <c r="BN61" s="7">
        <f t="shared" si="25"/>
        <v>1000072897441.0801</v>
      </c>
      <c r="BO61" s="7">
        <f t="shared" si="25"/>
        <v>1000342924117.0801</v>
      </c>
      <c r="BP61" s="7">
        <f t="shared" si="25"/>
        <v>1000170907123.48</v>
      </c>
      <c r="BQ61" s="7">
        <f t="shared" si="25"/>
        <v>999908381188.47998</v>
      </c>
      <c r="BR61" s="7">
        <f t="shared" si="25"/>
        <v>999882878669.08008</v>
      </c>
      <c r="BS61" s="7">
        <f t="shared" si="25"/>
        <v>999927883115.08008</v>
      </c>
      <c r="BT61" s="7">
        <f t="shared" si="25"/>
        <v>999911881534.28003</v>
      </c>
      <c r="BU61" s="7">
        <f t="shared" si="25"/>
        <v>1000027892995.0801</v>
      </c>
      <c r="BV61" s="7">
        <f t="shared" si="25"/>
        <v>1000162906333.0801</v>
      </c>
      <c r="BW61" s="7">
        <f t="shared" si="25"/>
        <v>1000003890623.88</v>
      </c>
      <c r="BX61" s="7">
        <f t="shared" si="25"/>
        <v>1000213911371.88</v>
      </c>
      <c r="BY61" s="7">
        <f t="shared" si="25"/>
        <v>1000233913347.88</v>
      </c>
      <c r="BZ61" s="7">
        <f t="shared" si="25"/>
        <v>1000229912952.6801</v>
      </c>
      <c r="CA61" s="7">
        <f t="shared" si="25"/>
        <v>1000103900503.88</v>
      </c>
      <c r="CB61" s="7">
        <f t="shared" si="25"/>
        <v>1000185908605.48</v>
      </c>
      <c r="CC61" s="7">
        <f t="shared" si="25"/>
        <v>1000192909297.0801</v>
      </c>
      <c r="CD61" s="7">
        <f t="shared" si="26"/>
        <v>999988889141.88</v>
      </c>
      <c r="CE61" s="7">
        <f t="shared" si="26"/>
        <v>999807871259.08008</v>
      </c>
      <c r="CF61" s="7">
        <f t="shared" si="26"/>
        <v>999930883411.47998</v>
      </c>
      <c r="CG61" s="7">
        <f t="shared" si="26"/>
        <v>999919882324.68005</v>
      </c>
      <c r="CH61" s="7">
        <f t="shared" si="26"/>
        <v>999980888351.47998</v>
      </c>
      <c r="CI61" s="7">
        <f t="shared" si="26"/>
        <v>1000080898231.48</v>
      </c>
      <c r="CJ61" s="7">
        <f t="shared" si="26"/>
        <v>1000320421894.0801</v>
      </c>
      <c r="CK61" s="7">
        <f t="shared" si="26"/>
        <v>1000377427525.6801</v>
      </c>
      <c r="CL61" s="7">
        <f t="shared" si="26"/>
        <v>1000265916509.48</v>
      </c>
      <c r="CM61" s="7">
        <f t="shared" si="26"/>
        <v>1000341423968.88</v>
      </c>
      <c r="CN61" s="7">
        <f t="shared" si="26"/>
        <v>1000367926587.0801</v>
      </c>
      <c r="CO61" s="7">
        <f t="shared" si="26"/>
        <v>1000218411816.48</v>
      </c>
      <c r="CP61" s="7">
        <f t="shared" si="26"/>
        <v>1000244414385.28</v>
      </c>
      <c r="CQ61" s="7">
        <f t="shared" si="26"/>
        <v>999916882028.28003</v>
      </c>
      <c r="CR61" s="7">
        <f t="shared" si="26"/>
        <v>999896380002.88</v>
      </c>
      <c r="CS61" s="7">
        <f t="shared" si="26"/>
        <v>999927883115.08008</v>
      </c>
      <c r="CT61" s="7">
        <f t="shared" si="27"/>
        <v>999975887857.47998</v>
      </c>
      <c r="CU61" s="7">
        <f t="shared" si="27"/>
        <v>999951885486.28003</v>
      </c>
      <c r="CV61" s="7">
        <f t="shared" si="27"/>
        <v>999818872345.88</v>
      </c>
      <c r="CW61" s="7">
        <f t="shared" si="27"/>
        <v>999937884103.08008</v>
      </c>
      <c r="CX61" s="7">
        <f t="shared" si="27"/>
        <v>1000010891315.48</v>
      </c>
      <c r="CY61" s="7"/>
    </row>
    <row r="62" spans="1:103">
      <c r="A62" s="7">
        <f>masik!K479</f>
        <v>-78.3</v>
      </c>
      <c r="B62">
        <v>60</v>
      </c>
      <c r="C62" s="7">
        <f t="shared" si="29"/>
        <v>999843381607.33008</v>
      </c>
      <c r="D62" s="7">
        <f t="shared" si="29"/>
        <v>999923387871.33008</v>
      </c>
      <c r="E62" s="7">
        <f t="shared" si="29"/>
        <v>999849882116.28003</v>
      </c>
      <c r="F62" s="7">
        <f t="shared" si="29"/>
        <v>999996393587.22998</v>
      </c>
      <c r="G62" s="7">
        <f t="shared" si="29"/>
        <v>999819379728.13</v>
      </c>
      <c r="H62" s="7">
        <f t="shared" si="29"/>
        <v>999955390376.93005</v>
      </c>
      <c r="I62" s="7">
        <f t="shared" si="29"/>
        <v>999877884308.68005</v>
      </c>
      <c r="J62" s="7">
        <f t="shared" si="29"/>
        <v>999862383095.03003</v>
      </c>
      <c r="K62" s="7">
        <f t="shared" si="29"/>
        <v>999828880471.97998</v>
      </c>
      <c r="L62" s="7">
        <f t="shared" si="29"/>
        <v>1000018895348.98</v>
      </c>
      <c r="M62" s="7">
        <f t="shared" si="29"/>
        <v>999820379806.43005</v>
      </c>
      <c r="N62" s="7">
        <f t="shared" si="29"/>
        <v>999994393430.63</v>
      </c>
      <c r="O62" s="7">
        <f t="shared" si="29"/>
        <v>999991393195.72998</v>
      </c>
      <c r="P62" s="7">
        <f t="shared" si="29"/>
        <v>999837381137.53003</v>
      </c>
      <c r="Q62" s="7">
        <f t="shared" si="29"/>
        <v>999946389672.22998</v>
      </c>
      <c r="R62" s="7">
        <f t="shared" si="29"/>
        <v>1000174407524.63</v>
      </c>
      <c r="S62" s="7">
        <f t="shared" si="28"/>
        <v>1000187908581.6801</v>
      </c>
      <c r="T62" s="7">
        <f t="shared" si="28"/>
        <v>1000294416920.63</v>
      </c>
      <c r="U62" s="7">
        <f t="shared" si="28"/>
        <v>1000289416529.13</v>
      </c>
      <c r="V62" s="7">
        <f t="shared" si="28"/>
        <v>1000275415432.9301</v>
      </c>
      <c r="W62" s="7">
        <f t="shared" si="28"/>
        <v>1000345420913.9301</v>
      </c>
      <c r="X62" s="7">
        <f t="shared" si="28"/>
        <v>1000133404314.3301</v>
      </c>
      <c r="Y62" s="7">
        <f t="shared" si="28"/>
        <v>1000149405567.13</v>
      </c>
      <c r="Z62" s="7">
        <f t="shared" si="28"/>
        <v>1000148405488.8301</v>
      </c>
      <c r="AA62" s="7">
        <f t="shared" si="28"/>
        <v>1000201409638.73</v>
      </c>
      <c r="AB62" s="7">
        <f t="shared" si="28"/>
        <v>1000038396875.8301</v>
      </c>
      <c r="AC62" s="7">
        <f t="shared" si="28"/>
        <v>999901386148.72998</v>
      </c>
      <c r="AD62" s="7">
        <f t="shared" si="28"/>
        <v>999991393195.72998</v>
      </c>
      <c r="AE62" s="7">
        <f t="shared" si="28"/>
        <v>1000040397032.4301</v>
      </c>
      <c r="AF62" s="7">
        <f t="shared" si="28"/>
        <v>999884384817.63</v>
      </c>
      <c r="AG62" s="7">
        <f t="shared" si="28"/>
        <v>999848381998.83008</v>
      </c>
      <c r="AH62" s="7">
        <f t="shared" si="23"/>
        <v>1000201409638.73</v>
      </c>
      <c r="AI62" s="7">
        <f t="shared" si="23"/>
        <v>1000134404392.63</v>
      </c>
      <c r="AJ62" s="7">
        <f t="shared" si="23"/>
        <v>1000280915863.5801</v>
      </c>
      <c r="AK62" s="7">
        <f t="shared" si="23"/>
        <v>1000369922832.28</v>
      </c>
      <c r="AL62" s="7">
        <f t="shared" si="23"/>
        <v>1000351921422.88</v>
      </c>
      <c r="AM62" s="7">
        <f t="shared" si="23"/>
        <v>1000390424437.4301</v>
      </c>
      <c r="AN62" s="7">
        <f t="shared" si="23"/>
        <v>1000264414571.63</v>
      </c>
      <c r="AO62" s="7">
        <f t="shared" si="23"/>
        <v>1000162406585.03</v>
      </c>
      <c r="AP62" s="7">
        <f t="shared" si="23"/>
        <v>1000247413240.53</v>
      </c>
      <c r="AQ62" s="7">
        <f t="shared" si="23"/>
        <v>1000266414728.23</v>
      </c>
      <c r="AR62" s="7">
        <f t="shared" si="23"/>
        <v>1000098901612.98</v>
      </c>
      <c r="AS62" s="7">
        <f t="shared" si="23"/>
        <v>1000107402278.53</v>
      </c>
      <c r="AT62" s="7">
        <f t="shared" si="23"/>
        <v>1000300417390.4301</v>
      </c>
      <c r="AU62" s="7">
        <f t="shared" si="23"/>
        <v>1000278915706.98</v>
      </c>
      <c r="AV62" s="7">
        <f t="shared" si="23"/>
        <v>1000350921344.5801</v>
      </c>
      <c r="AW62" s="7">
        <f t="shared" si="23"/>
        <v>1000322919152.1801</v>
      </c>
      <c r="AX62" s="7">
        <f t="shared" si="24"/>
        <v>1000211910460.88</v>
      </c>
      <c r="AY62" s="7">
        <f t="shared" si="24"/>
        <v>1000366422558.23</v>
      </c>
      <c r="AZ62" s="7">
        <f t="shared" si="24"/>
        <v>999951390063.72998</v>
      </c>
      <c r="BA62" s="7">
        <f t="shared" si="24"/>
        <v>999903386305.33008</v>
      </c>
      <c r="BB62" s="7">
        <f t="shared" si="24"/>
        <v>1000024895818.78</v>
      </c>
      <c r="BC62" s="7">
        <f t="shared" si="24"/>
        <v>1000119403218.13</v>
      </c>
      <c r="BD62" s="7">
        <f t="shared" si="24"/>
        <v>1000145405253.9301</v>
      </c>
      <c r="BE62" s="7">
        <f t="shared" si="24"/>
        <v>1000077399929.53</v>
      </c>
      <c r="BF62" s="7">
        <f t="shared" si="24"/>
        <v>1000063398833.3301</v>
      </c>
      <c r="BG62" s="7">
        <f t="shared" si="24"/>
        <v>1000117403061.53</v>
      </c>
      <c r="BH62" s="7">
        <f t="shared" si="24"/>
        <v>999862383095.03003</v>
      </c>
      <c r="BI62" s="7">
        <f t="shared" si="24"/>
        <v>1000049897776.28</v>
      </c>
      <c r="BJ62" s="7">
        <f t="shared" si="24"/>
        <v>1000117903100.6801</v>
      </c>
      <c r="BK62" s="7">
        <f t="shared" si="24"/>
        <v>999953390220.33008</v>
      </c>
      <c r="BL62" s="7">
        <f t="shared" si="24"/>
        <v>999948389828.83008</v>
      </c>
      <c r="BM62" s="7">
        <f t="shared" si="24"/>
        <v>1000223911400.48</v>
      </c>
      <c r="BN62" s="7">
        <f t="shared" si="25"/>
        <v>1000052397972.03</v>
      </c>
      <c r="BO62" s="7">
        <f t="shared" si="25"/>
        <v>1000322419113.03</v>
      </c>
      <c r="BP62" s="7">
        <f t="shared" si="25"/>
        <v>1000150405645.4301</v>
      </c>
      <c r="BQ62" s="7">
        <f t="shared" si="25"/>
        <v>999887885091.68005</v>
      </c>
      <c r="BR62" s="7">
        <f t="shared" si="25"/>
        <v>999862383095.03003</v>
      </c>
      <c r="BS62" s="7">
        <f t="shared" si="25"/>
        <v>999907386618.53003</v>
      </c>
      <c r="BT62" s="7">
        <f t="shared" si="25"/>
        <v>999891385365.72998</v>
      </c>
      <c r="BU62" s="7">
        <f t="shared" si="25"/>
        <v>1000007394448.53</v>
      </c>
      <c r="BV62" s="7">
        <f t="shared" si="25"/>
        <v>1000142405019.03</v>
      </c>
      <c r="BW62" s="7">
        <f t="shared" si="25"/>
        <v>999983392569.33008</v>
      </c>
      <c r="BX62" s="7">
        <f t="shared" si="25"/>
        <v>1000193409012.3301</v>
      </c>
      <c r="BY62" s="7">
        <f t="shared" si="25"/>
        <v>1000213410578.3301</v>
      </c>
      <c r="BZ62" s="7">
        <f t="shared" si="25"/>
        <v>1000209410265.13</v>
      </c>
      <c r="CA62" s="7">
        <f t="shared" si="25"/>
        <v>1000083400399.3301</v>
      </c>
      <c r="CB62" s="7">
        <f t="shared" si="25"/>
        <v>1000165406819.9301</v>
      </c>
      <c r="CC62" s="7">
        <f t="shared" si="25"/>
        <v>1000172407368.03</v>
      </c>
      <c r="CD62" s="7">
        <f t="shared" si="26"/>
        <v>999968391394.83008</v>
      </c>
      <c r="CE62" s="7">
        <f t="shared" si="26"/>
        <v>999787377222.53003</v>
      </c>
      <c r="CF62" s="7">
        <f t="shared" si="26"/>
        <v>999910386853.43005</v>
      </c>
      <c r="CG62" s="7">
        <f t="shared" si="26"/>
        <v>999899385992.13</v>
      </c>
      <c r="CH62" s="7">
        <f t="shared" si="26"/>
        <v>999960390768.43005</v>
      </c>
      <c r="CI62" s="7">
        <f t="shared" si="26"/>
        <v>1000060398598.4301</v>
      </c>
      <c r="CJ62" s="7">
        <f t="shared" si="26"/>
        <v>1000299917351.28</v>
      </c>
      <c r="CK62" s="7">
        <f t="shared" si="26"/>
        <v>1000356921814.38</v>
      </c>
      <c r="CL62" s="7">
        <f t="shared" si="26"/>
        <v>1000245413083.9301</v>
      </c>
      <c r="CM62" s="7">
        <f t="shared" si="26"/>
        <v>1000320918995.5801</v>
      </c>
      <c r="CN62" s="7">
        <f t="shared" si="26"/>
        <v>1000347421070.53</v>
      </c>
      <c r="CO62" s="7">
        <f t="shared" si="26"/>
        <v>1000197909364.6801</v>
      </c>
      <c r="CP62" s="7">
        <f t="shared" si="26"/>
        <v>1000223911400.48</v>
      </c>
      <c r="CQ62" s="7">
        <f t="shared" si="26"/>
        <v>999896385757.22998</v>
      </c>
      <c r="CR62" s="7">
        <f t="shared" si="26"/>
        <v>999875884152.08008</v>
      </c>
      <c r="CS62" s="7">
        <f t="shared" si="26"/>
        <v>999907386618.53003</v>
      </c>
      <c r="CT62" s="7">
        <f t="shared" si="27"/>
        <v>999955390376.93005</v>
      </c>
      <c r="CU62" s="7">
        <f t="shared" si="27"/>
        <v>999931388497.72998</v>
      </c>
      <c r="CV62" s="7">
        <f t="shared" si="27"/>
        <v>999798378083.83008</v>
      </c>
      <c r="CW62" s="7">
        <f t="shared" si="27"/>
        <v>999917387401.53003</v>
      </c>
      <c r="CX62" s="7">
        <f t="shared" si="27"/>
        <v>999990393117.43005</v>
      </c>
      <c r="CY62" s="7"/>
    </row>
    <row r="63" spans="1:103">
      <c r="A63" s="7">
        <f>masik!K480</f>
        <v>-218.9</v>
      </c>
      <c r="B63">
        <v>61</v>
      </c>
      <c r="C63" s="7">
        <f t="shared" si="29"/>
        <v>999983948580.39001</v>
      </c>
      <c r="D63" s="7">
        <f t="shared" si="29"/>
        <v>1000063966092.39</v>
      </c>
      <c r="E63" s="7">
        <f t="shared" si="29"/>
        <v>999990450003.23999</v>
      </c>
      <c r="F63" s="7">
        <f t="shared" si="29"/>
        <v>1000136982072.09</v>
      </c>
      <c r="G63" s="7">
        <f t="shared" si="29"/>
        <v>999959943326.79004</v>
      </c>
      <c r="H63" s="7">
        <f t="shared" si="29"/>
        <v>1000095973097.1899</v>
      </c>
      <c r="I63" s="7">
        <f t="shared" si="29"/>
        <v>1000018456132.4399</v>
      </c>
      <c r="J63" s="7">
        <f t="shared" si="29"/>
        <v>1000002952739.49</v>
      </c>
      <c r="K63" s="7">
        <f t="shared" si="29"/>
        <v>999969445406.33997</v>
      </c>
      <c r="L63" s="7">
        <f t="shared" si="29"/>
        <v>1000159486997.34</v>
      </c>
      <c r="M63" s="7">
        <f t="shared" si="29"/>
        <v>999960943545.68994</v>
      </c>
      <c r="N63" s="7">
        <f t="shared" si="29"/>
        <v>1000134981634.29</v>
      </c>
      <c r="O63" s="7">
        <f t="shared" si="29"/>
        <v>1000131980977.59</v>
      </c>
      <c r="P63" s="7">
        <f t="shared" si="29"/>
        <v>999977947266.98999</v>
      </c>
      <c r="Q63" s="7">
        <f t="shared" si="29"/>
        <v>1000086971127.09</v>
      </c>
      <c r="R63" s="7">
        <f t="shared" si="29"/>
        <v>1000315021036.29</v>
      </c>
      <c r="S63" s="7">
        <f t="shared" si="28"/>
        <v>1000328523991.4399</v>
      </c>
      <c r="T63" s="7">
        <f t="shared" si="28"/>
        <v>1000435047304.29</v>
      </c>
      <c r="U63" s="7">
        <f t="shared" si="28"/>
        <v>1000430046209.79</v>
      </c>
      <c r="V63" s="7">
        <f t="shared" si="28"/>
        <v>1000416043145.1899</v>
      </c>
      <c r="W63" s="7">
        <f t="shared" si="28"/>
        <v>1000486058468.1899</v>
      </c>
      <c r="X63" s="7">
        <f t="shared" si="28"/>
        <v>1000274012061.39</v>
      </c>
      <c r="Y63" s="7">
        <f t="shared" si="28"/>
        <v>1000290015563.79</v>
      </c>
      <c r="Z63" s="7">
        <f t="shared" si="28"/>
        <v>1000289015344.89</v>
      </c>
      <c r="AA63" s="7">
        <f t="shared" si="28"/>
        <v>1000342026946.59</v>
      </c>
      <c r="AB63" s="7">
        <f t="shared" si="28"/>
        <v>1000178991265.89</v>
      </c>
      <c r="AC63" s="7">
        <f t="shared" si="28"/>
        <v>1000041961276.59</v>
      </c>
      <c r="AD63" s="7">
        <f t="shared" si="28"/>
        <v>1000131980977.59</v>
      </c>
      <c r="AE63" s="7">
        <f t="shared" si="28"/>
        <v>1000180991703.6899</v>
      </c>
      <c r="AF63" s="7">
        <f t="shared" si="28"/>
        <v>1000024957555.29</v>
      </c>
      <c r="AG63" s="7">
        <f t="shared" si="28"/>
        <v>999988949674.89001</v>
      </c>
      <c r="AH63" s="7">
        <f t="shared" si="23"/>
        <v>1000342026946.59</v>
      </c>
      <c r="AI63" s="7">
        <f t="shared" si="23"/>
        <v>1000275012280.29</v>
      </c>
      <c r="AJ63" s="7">
        <f t="shared" si="23"/>
        <v>1000421544349.14</v>
      </c>
      <c r="AK63" s="7">
        <f t="shared" si="23"/>
        <v>1000510563831.24</v>
      </c>
      <c r="AL63" s="7">
        <f t="shared" si="23"/>
        <v>1000492559891.04</v>
      </c>
      <c r="AM63" s="7">
        <f t="shared" si="23"/>
        <v>1000531068318.6899</v>
      </c>
      <c r="AN63" s="7">
        <f t="shared" si="23"/>
        <v>1000405040737.29</v>
      </c>
      <c r="AO63" s="7">
        <f t="shared" si="23"/>
        <v>1000303018409.49</v>
      </c>
      <c r="AP63" s="7">
        <f t="shared" si="23"/>
        <v>1000388037015.99</v>
      </c>
      <c r="AQ63" s="7">
        <f t="shared" si="23"/>
        <v>1000407041175.09</v>
      </c>
      <c r="AR63" s="7">
        <f t="shared" si="23"/>
        <v>1000239504509.34</v>
      </c>
      <c r="AS63" s="7">
        <f t="shared" si="23"/>
        <v>1000248006369.99</v>
      </c>
      <c r="AT63" s="7">
        <f t="shared" si="23"/>
        <v>1000441048617.6899</v>
      </c>
      <c r="AU63" s="7">
        <f t="shared" si="23"/>
        <v>1000419543911.34</v>
      </c>
      <c r="AV63" s="7">
        <f t="shared" si="23"/>
        <v>1000491559672.14</v>
      </c>
      <c r="AW63" s="7">
        <f t="shared" si="23"/>
        <v>1000463553542.9399</v>
      </c>
      <c r="AX63" s="7">
        <f t="shared" si="24"/>
        <v>1000352529245.04</v>
      </c>
      <c r="AY63" s="7">
        <f t="shared" si="24"/>
        <v>1000507063065.09</v>
      </c>
      <c r="AZ63" s="7">
        <f t="shared" si="24"/>
        <v>1000091972221.59</v>
      </c>
      <c r="BA63" s="7">
        <f t="shared" si="24"/>
        <v>1000043961714.39</v>
      </c>
      <c r="BB63" s="7">
        <f t="shared" si="24"/>
        <v>1000165488310.74</v>
      </c>
      <c r="BC63" s="7">
        <f t="shared" si="24"/>
        <v>1000260008996.79</v>
      </c>
      <c r="BD63" s="7">
        <f t="shared" si="24"/>
        <v>1000286014688.1899</v>
      </c>
      <c r="BE63" s="7">
        <f t="shared" si="24"/>
        <v>1000217999802.99</v>
      </c>
      <c r="BF63" s="7">
        <f t="shared" si="24"/>
        <v>1000203996738.39</v>
      </c>
      <c r="BG63" s="7">
        <f t="shared" si="24"/>
        <v>1000258008558.99</v>
      </c>
      <c r="BH63" s="7">
        <f t="shared" si="24"/>
        <v>1000002952739.49</v>
      </c>
      <c r="BI63" s="7">
        <f t="shared" si="24"/>
        <v>1000190493783.24</v>
      </c>
      <c r="BJ63" s="7">
        <f t="shared" si="24"/>
        <v>1000258508668.4399</v>
      </c>
      <c r="BK63" s="7">
        <f t="shared" si="24"/>
        <v>1000093972659.39</v>
      </c>
      <c r="BL63" s="7">
        <f t="shared" si="24"/>
        <v>1000088971564.89</v>
      </c>
      <c r="BM63" s="7">
        <f t="shared" si="24"/>
        <v>1000364531871.84</v>
      </c>
      <c r="BN63" s="7">
        <f t="shared" si="25"/>
        <v>1000192994330.49</v>
      </c>
      <c r="BO63" s="7">
        <f t="shared" si="25"/>
        <v>1000463053433.49</v>
      </c>
      <c r="BP63" s="7">
        <f t="shared" si="25"/>
        <v>1000291015782.6899</v>
      </c>
      <c r="BQ63" s="7">
        <f t="shared" si="25"/>
        <v>1000028458321.4399</v>
      </c>
      <c r="BR63" s="7">
        <f t="shared" si="25"/>
        <v>1000002952739.49</v>
      </c>
      <c r="BS63" s="7">
        <f t="shared" si="25"/>
        <v>1000047962589.99</v>
      </c>
      <c r="BT63" s="7">
        <f t="shared" si="25"/>
        <v>1000031959087.59</v>
      </c>
      <c r="BU63" s="7">
        <f t="shared" si="25"/>
        <v>1000147984479.99</v>
      </c>
      <c r="BV63" s="7">
        <f t="shared" si="25"/>
        <v>1000283014031.49</v>
      </c>
      <c r="BW63" s="7">
        <f t="shared" si="25"/>
        <v>1000123979226.39</v>
      </c>
      <c r="BX63" s="7">
        <f t="shared" si="25"/>
        <v>1000334025195.39</v>
      </c>
      <c r="BY63" s="7">
        <f t="shared" si="25"/>
        <v>1000354029573.39</v>
      </c>
      <c r="BZ63" s="7">
        <f t="shared" si="25"/>
        <v>1000350028697.79</v>
      </c>
      <c r="CA63" s="7">
        <f t="shared" si="25"/>
        <v>1000224001116.39</v>
      </c>
      <c r="CB63" s="7">
        <f t="shared" si="25"/>
        <v>1000306019066.1899</v>
      </c>
      <c r="CC63" s="7">
        <f t="shared" si="25"/>
        <v>1000313020598.49</v>
      </c>
      <c r="CD63" s="7">
        <f t="shared" si="26"/>
        <v>1000108975942.89</v>
      </c>
      <c r="CE63" s="7">
        <f t="shared" si="26"/>
        <v>999927936321.98999</v>
      </c>
      <c r="CF63" s="7">
        <f t="shared" si="26"/>
        <v>1000050963246.6899</v>
      </c>
      <c r="CG63" s="7">
        <f t="shared" si="26"/>
        <v>1000039960838.79</v>
      </c>
      <c r="CH63" s="7">
        <f t="shared" si="26"/>
        <v>1000100974191.6899</v>
      </c>
      <c r="CI63" s="7">
        <f t="shared" si="26"/>
        <v>1000200996081.6899</v>
      </c>
      <c r="CJ63" s="7">
        <f t="shared" si="26"/>
        <v>1000440548508.24</v>
      </c>
      <c r="CK63" s="7">
        <f t="shared" si="26"/>
        <v>1000497560985.54</v>
      </c>
      <c r="CL63" s="7">
        <f t="shared" si="26"/>
        <v>1000386036578.1899</v>
      </c>
      <c r="CM63" s="7">
        <f t="shared" si="26"/>
        <v>1000461553105.14</v>
      </c>
      <c r="CN63" s="7">
        <f t="shared" si="26"/>
        <v>1000488058905.99</v>
      </c>
      <c r="CO63" s="7">
        <f t="shared" si="26"/>
        <v>1000338526180.4399</v>
      </c>
      <c r="CP63" s="7">
        <f t="shared" si="26"/>
        <v>1000364531871.84</v>
      </c>
      <c r="CQ63" s="7">
        <f t="shared" si="26"/>
        <v>1000036960182.09</v>
      </c>
      <c r="CR63" s="7">
        <f t="shared" si="26"/>
        <v>1000016455694.64</v>
      </c>
      <c r="CS63" s="7">
        <f t="shared" si="26"/>
        <v>1000047962589.99</v>
      </c>
      <c r="CT63" s="7">
        <f t="shared" si="27"/>
        <v>1000095973097.1899</v>
      </c>
      <c r="CU63" s="7">
        <f t="shared" si="27"/>
        <v>1000071967843.59</v>
      </c>
      <c r="CV63" s="7">
        <f t="shared" si="27"/>
        <v>999938938729.89001</v>
      </c>
      <c r="CW63" s="7">
        <f t="shared" si="27"/>
        <v>1000057964778.99</v>
      </c>
      <c r="CX63" s="7">
        <f t="shared" si="27"/>
        <v>1000130980758.6899</v>
      </c>
      <c r="CY63" s="7"/>
    </row>
    <row r="64" spans="1:103">
      <c r="A64" s="7">
        <f>masik!K481</f>
        <v>-251.4</v>
      </c>
      <c r="B64">
        <v>62</v>
      </c>
      <c r="C64" s="7">
        <f t="shared" si="29"/>
        <v>1000016440946.14</v>
      </c>
      <c r="D64" s="7">
        <f t="shared" si="29"/>
        <v>1000096461058.14</v>
      </c>
      <c r="E64" s="7">
        <f t="shared" si="29"/>
        <v>1000022942580.24</v>
      </c>
      <c r="F64" s="7">
        <f t="shared" si="29"/>
        <v>1000169479410.34</v>
      </c>
      <c r="G64" s="7">
        <f t="shared" si="29"/>
        <v>999992434912.54004</v>
      </c>
      <c r="H64" s="7">
        <f t="shared" si="29"/>
        <v>1000128469102.9399</v>
      </c>
      <c r="I64" s="7">
        <f t="shared" si="29"/>
        <v>1000050949619.4399</v>
      </c>
      <c r="J64" s="7">
        <f t="shared" si="29"/>
        <v>1000035445722.74</v>
      </c>
      <c r="K64" s="7">
        <f t="shared" si="29"/>
        <v>1000001937300.84</v>
      </c>
      <c r="L64" s="7">
        <f t="shared" si="29"/>
        <v>1000191985066.84</v>
      </c>
      <c r="M64" s="7">
        <f t="shared" si="29"/>
        <v>999993435163.93994</v>
      </c>
      <c r="N64" s="7">
        <f t="shared" si="29"/>
        <v>1000167478907.54</v>
      </c>
      <c r="O64" s="7">
        <f t="shared" si="29"/>
        <v>1000164478153.34</v>
      </c>
      <c r="P64" s="7">
        <f t="shared" si="29"/>
        <v>1000010439437.74</v>
      </c>
      <c r="Q64" s="7">
        <f t="shared" si="29"/>
        <v>1000119466840.34</v>
      </c>
      <c r="R64" s="7">
        <f t="shared" si="29"/>
        <v>1000347524159.54</v>
      </c>
      <c r="S64" s="7">
        <f t="shared" si="28"/>
        <v>1000361027553.4399</v>
      </c>
      <c r="T64" s="7">
        <f t="shared" si="28"/>
        <v>1000467554327.54</v>
      </c>
      <c r="U64" s="7">
        <f t="shared" si="28"/>
        <v>1000462553070.54</v>
      </c>
      <c r="V64" s="7">
        <f t="shared" si="28"/>
        <v>1000448549550.9399</v>
      </c>
      <c r="W64" s="7">
        <f t="shared" si="28"/>
        <v>1000518567148.9399</v>
      </c>
      <c r="X64" s="7">
        <f t="shared" si="28"/>
        <v>1000306513852.14</v>
      </c>
      <c r="Y64" s="7">
        <f t="shared" si="28"/>
        <v>1000322517874.54</v>
      </c>
      <c r="Z64" s="7">
        <f t="shared" si="28"/>
        <v>1000321517623.14</v>
      </c>
      <c r="AA64" s="7">
        <f t="shared" si="28"/>
        <v>1000374530947.34</v>
      </c>
      <c r="AB64" s="7">
        <f t="shared" si="28"/>
        <v>1000211489969.14</v>
      </c>
      <c r="AC64" s="7">
        <f t="shared" si="28"/>
        <v>1000074455527.34</v>
      </c>
      <c r="AD64" s="7">
        <f t="shared" si="28"/>
        <v>1000164478153.34</v>
      </c>
      <c r="AE64" s="7">
        <f t="shared" si="28"/>
        <v>1000213490471.9399</v>
      </c>
      <c r="AF64" s="7">
        <f t="shared" si="28"/>
        <v>1000057451253.54</v>
      </c>
      <c r="AG64" s="7">
        <f t="shared" si="28"/>
        <v>1000021442203.14</v>
      </c>
      <c r="AH64" s="7">
        <f t="shared" si="23"/>
        <v>1000374530947.34</v>
      </c>
      <c r="AI64" s="7">
        <f t="shared" si="23"/>
        <v>1000307514103.54</v>
      </c>
      <c r="AJ64" s="7">
        <f t="shared" si="23"/>
        <v>1000454050933.64</v>
      </c>
      <c r="AK64" s="7">
        <f t="shared" si="23"/>
        <v>1000543073308.24</v>
      </c>
      <c r="AL64" s="7">
        <f t="shared" si="23"/>
        <v>1000525068783.04</v>
      </c>
      <c r="AM64" s="7">
        <f t="shared" si="23"/>
        <v>1000563578461.9399</v>
      </c>
      <c r="AN64" s="7">
        <f t="shared" si="23"/>
        <v>1000437546785.54</v>
      </c>
      <c r="AO64" s="7">
        <f t="shared" si="23"/>
        <v>1000335521142.74</v>
      </c>
      <c r="AP64" s="7">
        <f t="shared" si="23"/>
        <v>1000420542511.74</v>
      </c>
      <c r="AQ64" s="7">
        <f t="shared" si="23"/>
        <v>1000439547288.34</v>
      </c>
      <c r="AR64" s="7">
        <f t="shared" si="23"/>
        <v>1000272005178.84</v>
      </c>
      <c r="AS64" s="7">
        <f t="shared" si="23"/>
        <v>1000280507315.74</v>
      </c>
      <c r="AT64" s="7">
        <f t="shared" si="23"/>
        <v>1000473555835.9399</v>
      </c>
      <c r="AU64" s="7">
        <f t="shared" si="23"/>
        <v>1000452050430.84</v>
      </c>
      <c r="AV64" s="7">
        <f t="shared" si="23"/>
        <v>1000524068531.64</v>
      </c>
      <c r="AW64" s="7">
        <f t="shared" si="23"/>
        <v>1000496061492.4399</v>
      </c>
      <c r="AX64" s="7">
        <f t="shared" si="24"/>
        <v>1000385033587.04</v>
      </c>
      <c r="AY64" s="7">
        <f t="shared" si="24"/>
        <v>1000539572428.34</v>
      </c>
      <c r="AZ64" s="7">
        <f t="shared" si="24"/>
        <v>1000124468097.34</v>
      </c>
      <c r="BA64" s="7">
        <f t="shared" si="24"/>
        <v>1000076456030.14</v>
      </c>
      <c r="BB64" s="7">
        <f t="shared" si="24"/>
        <v>1000197986575.24</v>
      </c>
      <c r="BC64" s="7">
        <f t="shared" si="24"/>
        <v>1000292510332.54</v>
      </c>
      <c r="BD64" s="7">
        <f t="shared" si="24"/>
        <v>1000318516868.9399</v>
      </c>
      <c r="BE64" s="7">
        <f t="shared" si="24"/>
        <v>1000250499773.74</v>
      </c>
      <c r="BF64" s="7">
        <f t="shared" si="24"/>
        <v>1000236496254.14</v>
      </c>
      <c r="BG64" s="7">
        <f t="shared" si="24"/>
        <v>1000290509829.74</v>
      </c>
      <c r="BH64" s="7">
        <f t="shared" si="24"/>
        <v>1000035445722.74</v>
      </c>
      <c r="BI64" s="7">
        <f t="shared" si="24"/>
        <v>1000222992860.24</v>
      </c>
      <c r="BJ64" s="7">
        <f t="shared" si="24"/>
        <v>1000291009955.4399</v>
      </c>
      <c r="BK64" s="7">
        <f t="shared" si="24"/>
        <v>1000126468600.14</v>
      </c>
      <c r="BL64" s="7">
        <f t="shared" si="24"/>
        <v>1000121467343.14</v>
      </c>
      <c r="BM64" s="7">
        <f t="shared" si="24"/>
        <v>1000397036603.84</v>
      </c>
      <c r="BN64" s="7">
        <f t="shared" si="25"/>
        <v>1000225493488.74</v>
      </c>
      <c r="BO64" s="7">
        <f t="shared" si="25"/>
        <v>1000495561366.74</v>
      </c>
      <c r="BP64" s="7">
        <f t="shared" si="25"/>
        <v>1000323518125.9399</v>
      </c>
      <c r="BQ64" s="7">
        <f t="shared" si="25"/>
        <v>1000060952133.4399</v>
      </c>
      <c r="BR64" s="7">
        <f t="shared" si="25"/>
        <v>1000035445722.74</v>
      </c>
      <c r="BS64" s="7">
        <f t="shared" si="25"/>
        <v>1000080457035.74</v>
      </c>
      <c r="BT64" s="7">
        <f t="shared" si="25"/>
        <v>1000064453013.34</v>
      </c>
      <c r="BU64" s="7">
        <f t="shared" si="25"/>
        <v>1000180482175.74</v>
      </c>
      <c r="BV64" s="7">
        <f t="shared" si="25"/>
        <v>1000315516114.74</v>
      </c>
      <c r="BW64" s="7">
        <f t="shared" si="25"/>
        <v>1000156476142.14</v>
      </c>
      <c r="BX64" s="7">
        <f t="shared" si="25"/>
        <v>1000366528936.14</v>
      </c>
      <c r="BY64" s="7">
        <f t="shared" si="25"/>
        <v>1000386533964.14</v>
      </c>
      <c r="BZ64" s="7">
        <f t="shared" si="25"/>
        <v>1000382532958.54</v>
      </c>
      <c r="CA64" s="7">
        <f t="shared" si="25"/>
        <v>1000256501282.14</v>
      </c>
      <c r="CB64" s="7">
        <f t="shared" si="25"/>
        <v>1000338521896.9399</v>
      </c>
      <c r="CC64" s="7">
        <f t="shared" si="25"/>
        <v>1000345523656.74</v>
      </c>
      <c r="CD64" s="7">
        <f t="shared" si="26"/>
        <v>1000141472371.14</v>
      </c>
      <c r="CE64" s="7">
        <f t="shared" si="26"/>
        <v>999960426867.73999</v>
      </c>
      <c r="CF64" s="7">
        <f t="shared" si="26"/>
        <v>1000083457789.9399</v>
      </c>
      <c r="CG64" s="7">
        <f t="shared" si="26"/>
        <v>1000072455024.54</v>
      </c>
      <c r="CH64" s="7">
        <f t="shared" si="26"/>
        <v>1000133470359.9399</v>
      </c>
      <c r="CI64" s="7">
        <f t="shared" si="26"/>
        <v>1000233495499.9399</v>
      </c>
      <c r="CJ64" s="7">
        <f t="shared" si="26"/>
        <v>1000473055710.24</v>
      </c>
      <c r="CK64" s="7">
        <f t="shared" si="26"/>
        <v>1000530070040.04</v>
      </c>
      <c r="CL64" s="7">
        <f t="shared" si="26"/>
        <v>1000418542008.9399</v>
      </c>
      <c r="CM64" s="7">
        <f t="shared" si="26"/>
        <v>1000494060989.64</v>
      </c>
      <c r="CN64" s="7">
        <f t="shared" si="26"/>
        <v>1000520567651.74</v>
      </c>
      <c r="CO64" s="7">
        <f t="shared" si="26"/>
        <v>1000371030067.4399</v>
      </c>
      <c r="CP64" s="7">
        <f t="shared" si="26"/>
        <v>1000397036603.84</v>
      </c>
      <c r="CQ64" s="7">
        <f t="shared" si="26"/>
        <v>1000069454270.34</v>
      </c>
      <c r="CR64" s="7">
        <f t="shared" si="26"/>
        <v>1000048949116.64</v>
      </c>
      <c r="CS64" s="7">
        <f t="shared" si="26"/>
        <v>1000080457035.74</v>
      </c>
      <c r="CT64" s="7">
        <f t="shared" si="27"/>
        <v>1000128469102.9399</v>
      </c>
      <c r="CU64" s="7">
        <f t="shared" si="27"/>
        <v>1000104463069.34</v>
      </c>
      <c r="CV64" s="7">
        <f t="shared" si="27"/>
        <v>999971429633.14001</v>
      </c>
      <c r="CW64" s="7">
        <f t="shared" si="27"/>
        <v>1000090459549.74</v>
      </c>
      <c r="CX64" s="7">
        <f t="shared" si="27"/>
        <v>1000163477901.9399</v>
      </c>
      <c r="CY64" s="7"/>
    </row>
    <row r="65" spans="1:103">
      <c r="A65" s="7">
        <f>masik!K482</f>
        <v>-316.89999999999998</v>
      </c>
      <c r="B65">
        <v>63</v>
      </c>
      <c r="C65" s="7">
        <f t="shared" si="29"/>
        <v>1000081925560.1899</v>
      </c>
      <c r="D65" s="7">
        <f t="shared" si="29"/>
        <v>1000161950912.1899</v>
      </c>
      <c r="E65" s="7">
        <f t="shared" si="29"/>
        <v>1000088427620.04</v>
      </c>
      <c r="F65" s="7">
        <f t="shared" si="29"/>
        <v>1000234974045.89</v>
      </c>
      <c r="G65" s="7">
        <f t="shared" si="29"/>
        <v>1000057917954.59</v>
      </c>
      <c r="H65" s="7">
        <f t="shared" si="29"/>
        <v>1000193961052.99</v>
      </c>
      <c r="I65" s="7">
        <f t="shared" si="29"/>
        <v>1000116436493.24</v>
      </c>
      <c r="J65" s="7">
        <f t="shared" si="29"/>
        <v>1000100931581.29</v>
      </c>
      <c r="K65" s="7">
        <f t="shared" si="29"/>
        <v>1000067420965.14</v>
      </c>
      <c r="L65" s="7">
        <f t="shared" si="29"/>
        <v>1000257481176.14</v>
      </c>
      <c r="M65" s="7">
        <f t="shared" si="29"/>
        <v>1000058918271.49</v>
      </c>
      <c r="N65" s="7">
        <f t="shared" si="29"/>
        <v>1000232973412.09</v>
      </c>
      <c r="O65" s="7">
        <f t="shared" si="29"/>
        <v>1000229972461.39</v>
      </c>
      <c r="P65" s="7">
        <f t="shared" si="29"/>
        <v>1000075923658.79</v>
      </c>
      <c r="Q65" s="7">
        <f t="shared" si="29"/>
        <v>1000184958200.89</v>
      </c>
      <c r="R65" s="7">
        <f t="shared" si="29"/>
        <v>1000413030454.09</v>
      </c>
      <c r="S65" s="7">
        <f t="shared" si="28"/>
        <v>1000426534732.24</v>
      </c>
      <c r="T65" s="7">
        <f t="shared" si="28"/>
        <v>1000533068482.09</v>
      </c>
      <c r="U65" s="7">
        <f t="shared" si="28"/>
        <v>1000528066897.59</v>
      </c>
      <c r="V65" s="7">
        <f t="shared" si="28"/>
        <v>1000514062460.99</v>
      </c>
      <c r="W65" s="7">
        <f t="shared" si="28"/>
        <v>1000584084643.99</v>
      </c>
      <c r="X65" s="7">
        <f t="shared" si="28"/>
        <v>1000372017461.1899</v>
      </c>
      <c r="Y65" s="7">
        <f t="shared" si="28"/>
        <v>1000388022531.59</v>
      </c>
      <c r="Z65" s="7">
        <f t="shared" si="28"/>
        <v>1000387022214.6899</v>
      </c>
      <c r="AA65" s="7">
        <f t="shared" si="28"/>
        <v>1000440039010.39</v>
      </c>
      <c r="AB65" s="7">
        <f t="shared" si="28"/>
        <v>1000276987355.6899</v>
      </c>
      <c r="AC65" s="7">
        <f t="shared" si="28"/>
        <v>1000139943940.39</v>
      </c>
      <c r="AD65" s="7">
        <f t="shared" si="28"/>
        <v>1000229972461.39</v>
      </c>
      <c r="AE65" s="7">
        <f t="shared" si="28"/>
        <v>1000278987989.49</v>
      </c>
      <c r="AF65" s="7">
        <f t="shared" si="28"/>
        <v>1000122938553.09</v>
      </c>
      <c r="AG65" s="7">
        <f t="shared" si="28"/>
        <v>1000086927144.6899</v>
      </c>
      <c r="AH65" s="7">
        <f t="shared" si="28"/>
        <v>1000440039010.39</v>
      </c>
      <c r="AI65" s="7">
        <f t="shared" ref="AI65:AX80" si="30">(1000000-$A65)*(1000000-AI$1)</f>
        <v>1000373017778.09</v>
      </c>
      <c r="AJ65" s="7">
        <f t="shared" si="30"/>
        <v>1000519564203.9399</v>
      </c>
      <c r="AK65" s="7">
        <f t="shared" si="30"/>
        <v>1000608592408.04</v>
      </c>
      <c r="AL65" s="7">
        <f t="shared" si="30"/>
        <v>1000590586703.84</v>
      </c>
      <c r="AM65" s="7">
        <f t="shared" si="30"/>
        <v>1000629098904.49</v>
      </c>
      <c r="AN65" s="7">
        <f t="shared" si="30"/>
        <v>1000503058975.09</v>
      </c>
      <c r="AO65" s="7">
        <f t="shared" si="30"/>
        <v>1000401026651.29</v>
      </c>
      <c r="AP65" s="7">
        <f t="shared" si="30"/>
        <v>1000486053587.79</v>
      </c>
      <c r="AQ65" s="7">
        <f t="shared" si="30"/>
        <v>1000505059608.89</v>
      </c>
      <c r="AR65" s="7">
        <f t="shared" si="30"/>
        <v>1000337506528.14</v>
      </c>
      <c r="AS65" s="7">
        <f t="shared" si="30"/>
        <v>1000346009221.79</v>
      </c>
      <c r="AT65" s="7">
        <f t="shared" si="30"/>
        <v>1000539070383.49</v>
      </c>
      <c r="AU65" s="7">
        <f t="shared" si="30"/>
        <v>1000517563570.14</v>
      </c>
      <c r="AV65" s="7">
        <f t="shared" si="30"/>
        <v>1000589586386.9399</v>
      </c>
      <c r="AW65" s="7">
        <f t="shared" si="30"/>
        <v>1000561577513.74</v>
      </c>
      <c r="AX65" s="7">
        <f t="shared" si="30"/>
        <v>1000450542337.84</v>
      </c>
      <c r="AY65" s="7">
        <f t="shared" ref="AY65:BN80" si="31">(1000000-$A65)*(1000000-AY$1)</f>
        <v>1000605091298.89</v>
      </c>
      <c r="AZ65" s="7">
        <f t="shared" si="31"/>
        <v>1000189959785.39</v>
      </c>
      <c r="BA65" s="7">
        <f t="shared" si="31"/>
        <v>1000141944574.1899</v>
      </c>
      <c r="BB65" s="7">
        <f t="shared" si="31"/>
        <v>1000263483077.54</v>
      </c>
      <c r="BC65" s="7">
        <f t="shared" si="31"/>
        <v>1000358013024.59</v>
      </c>
      <c r="BD65" s="7">
        <f t="shared" si="31"/>
        <v>1000384021263.99</v>
      </c>
      <c r="BE65" s="7">
        <f t="shared" si="31"/>
        <v>1000315999714.79</v>
      </c>
      <c r="BF65" s="7">
        <f t="shared" si="31"/>
        <v>1000301995278.1899</v>
      </c>
      <c r="BG65" s="7">
        <f t="shared" si="31"/>
        <v>1000356012390.79</v>
      </c>
      <c r="BH65" s="7">
        <f t="shared" si="31"/>
        <v>1000100931581.29</v>
      </c>
      <c r="BI65" s="7">
        <f t="shared" si="31"/>
        <v>1000288491000.04</v>
      </c>
      <c r="BJ65" s="7">
        <f t="shared" si="31"/>
        <v>1000356512549.24</v>
      </c>
      <c r="BK65" s="7">
        <f t="shared" si="31"/>
        <v>1000191960419.1899</v>
      </c>
      <c r="BL65" s="7">
        <f t="shared" si="31"/>
        <v>1000186958834.6899</v>
      </c>
      <c r="BM65" s="7">
        <f t="shared" si="31"/>
        <v>1000462546140.64</v>
      </c>
      <c r="BN65" s="7">
        <f t="shared" si="31"/>
        <v>1000290991792.29</v>
      </c>
      <c r="BO65" s="7">
        <f t="shared" ref="BO65:CD80" si="32">(1000000-$A65)*(1000000-BO$1)</f>
        <v>1000561077355.29</v>
      </c>
      <c r="BP65" s="7">
        <f t="shared" si="32"/>
        <v>1000389022848.49</v>
      </c>
      <c r="BQ65" s="7">
        <f t="shared" si="32"/>
        <v>1000126439662.24</v>
      </c>
      <c r="BR65" s="7">
        <f t="shared" si="32"/>
        <v>1000100931581.29</v>
      </c>
      <c r="BS65" s="7">
        <f t="shared" si="32"/>
        <v>1000145945841.79</v>
      </c>
      <c r="BT65" s="7">
        <f t="shared" si="32"/>
        <v>1000129940771.39</v>
      </c>
      <c r="BU65" s="7">
        <f t="shared" si="32"/>
        <v>1000245977531.79</v>
      </c>
      <c r="BV65" s="7">
        <f t="shared" si="32"/>
        <v>1000381020313.29</v>
      </c>
      <c r="BW65" s="7">
        <f t="shared" si="32"/>
        <v>1000221969926.1899</v>
      </c>
      <c r="BX65" s="7">
        <f t="shared" si="32"/>
        <v>1000432036475.1899</v>
      </c>
      <c r="BY65" s="7">
        <f t="shared" si="32"/>
        <v>1000452042813.1899</v>
      </c>
      <c r="BZ65" s="7">
        <f t="shared" si="32"/>
        <v>1000448041545.59</v>
      </c>
      <c r="CA65" s="7">
        <f t="shared" si="32"/>
        <v>1000322001616.1899</v>
      </c>
      <c r="CB65" s="7">
        <f t="shared" si="32"/>
        <v>1000404027601.99</v>
      </c>
      <c r="CC65" s="7">
        <f t="shared" si="32"/>
        <v>1000411029820.29</v>
      </c>
      <c r="CD65" s="7">
        <f t="shared" si="32"/>
        <v>1000206965172.6899</v>
      </c>
      <c r="CE65" s="7">
        <f t="shared" ref="CE65:CT80" si="33">(1000000-$A65)*(1000000-CE$1)</f>
        <v>1000025907813.79</v>
      </c>
      <c r="CF65" s="7">
        <f t="shared" si="33"/>
        <v>1000148946792.49</v>
      </c>
      <c r="CG65" s="7">
        <f t="shared" si="33"/>
        <v>1000137943306.59</v>
      </c>
      <c r="CH65" s="7">
        <f t="shared" si="33"/>
        <v>1000198962637.49</v>
      </c>
      <c r="CI65" s="7">
        <f t="shared" si="33"/>
        <v>1000298994327.49</v>
      </c>
      <c r="CJ65" s="7">
        <f t="shared" si="33"/>
        <v>1000538570225.04</v>
      </c>
      <c r="CK65" s="7">
        <f t="shared" si="33"/>
        <v>1000595588288.34</v>
      </c>
      <c r="CL65" s="7">
        <f t="shared" si="33"/>
        <v>1000484052953.99</v>
      </c>
      <c r="CM65" s="7">
        <f t="shared" si="33"/>
        <v>1000559576879.9399</v>
      </c>
      <c r="CN65" s="7">
        <f t="shared" si="33"/>
        <v>1000586085277.79</v>
      </c>
      <c r="CO65" s="7">
        <f t="shared" si="33"/>
        <v>1000436537901.24</v>
      </c>
      <c r="CP65" s="7">
        <f t="shared" si="33"/>
        <v>1000462546140.64</v>
      </c>
      <c r="CQ65" s="7">
        <f t="shared" si="33"/>
        <v>1000134942355.89</v>
      </c>
      <c r="CR65" s="7">
        <f t="shared" si="33"/>
        <v>1000114435859.4399</v>
      </c>
      <c r="CS65" s="7">
        <f t="shared" si="33"/>
        <v>1000145945841.79</v>
      </c>
      <c r="CT65" s="7">
        <f t="shared" si="33"/>
        <v>1000193961052.99</v>
      </c>
      <c r="CU65" s="7">
        <f t="shared" ref="CU65:CX84" si="34">(1000000-$A65)*(1000000-CU$1)</f>
        <v>1000169953447.39</v>
      </c>
      <c r="CV65" s="7">
        <f t="shared" si="34"/>
        <v>1000036911299.6899</v>
      </c>
      <c r="CW65" s="7">
        <f t="shared" si="34"/>
        <v>1000155949010.79</v>
      </c>
      <c r="CX65" s="7">
        <f t="shared" si="34"/>
        <v>1000228972144.49</v>
      </c>
      <c r="CY65" s="7"/>
    </row>
    <row r="66" spans="1:103">
      <c r="A66" s="7">
        <f>masik!K483</f>
        <v>-278.89999999999998</v>
      </c>
      <c r="B66">
        <v>64</v>
      </c>
      <c r="C66" s="7">
        <f t="shared" si="29"/>
        <v>1000043934486.39</v>
      </c>
      <c r="D66" s="7">
        <f t="shared" si="29"/>
        <v>1000123956798.39</v>
      </c>
      <c r="E66" s="7">
        <f t="shared" si="29"/>
        <v>1000050436299.24</v>
      </c>
      <c r="F66" s="7">
        <f t="shared" si="29"/>
        <v>1000196977158.09</v>
      </c>
      <c r="G66" s="7">
        <f t="shared" si="29"/>
        <v>1000019927792.79</v>
      </c>
      <c r="H66" s="7">
        <f t="shared" si="29"/>
        <v>1000155965723.1899</v>
      </c>
      <c r="I66" s="7">
        <f t="shared" si="29"/>
        <v>1000078444108.4399</v>
      </c>
      <c r="J66" s="7">
        <f t="shared" si="29"/>
        <v>1000062939785.49</v>
      </c>
      <c r="K66" s="7">
        <f t="shared" si="29"/>
        <v>1000029430442.34</v>
      </c>
      <c r="L66" s="7">
        <f t="shared" si="29"/>
        <v>1000219483433.34</v>
      </c>
      <c r="M66" s="7">
        <f t="shared" si="29"/>
        <v>1000020928071.6899</v>
      </c>
      <c r="N66" s="7">
        <f t="shared" si="29"/>
        <v>1000194976600.29</v>
      </c>
      <c r="O66" s="7">
        <f t="shared" si="29"/>
        <v>1000191975763.59</v>
      </c>
      <c r="P66" s="7">
        <f t="shared" si="29"/>
        <v>1000037932812.99</v>
      </c>
      <c r="Q66" s="7">
        <f t="shared" si="29"/>
        <v>1000146963213.09</v>
      </c>
      <c r="R66" s="7">
        <f t="shared" si="29"/>
        <v>1000375026802.29</v>
      </c>
      <c r="S66" s="7">
        <f t="shared" si="28"/>
        <v>1000388530567.4399</v>
      </c>
      <c r="T66" s="7">
        <f t="shared" si="28"/>
        <v>1000495060270.29</v>
      </c>
      <c r="U66" s="7">
        <f t="shared" si="28"/>
        <v>1000490058875.79</v>
      </c>
      <c r="V66" s="7">
        <f t="shared" si="28"/>
        <v>1000476054971.1899</v>
      </c>
      <c r="W66" s="7">
        <f t="shared" si="28"/>
        <v>1000546074494.1899</v>
      </c>
      <c r="X66" s="7">
        <f t="shared" si="28"/>
        <v>1000334015367.39</v>
      </c>
      <c r="Y66" s="7">
        <f t="shared" si="28"/>
        <v>1000350019829.79</v>
      </c>
      <c r="Z66" s="7">
        <f t="shared" si="28"/>
        <v>1000349019550.89</v>
      </c>
      <c r="AA66" s="7">
        <f t="shared" si="28"/>
        <v>1000402034332.59</v>
      </c>
      <c r="AB66" s="7">
        <f t="shared" si="28"/>
        <v>1000238988871.89</v>
      </c>
      <c r="AC66" s="7">
        <f t="shared" si="28"/>
        <v>1000101950662.59</v>
      </c>
      <c r="AD66" s="7">
        <f t="shared" si="28"/>
        <v>1000191975763.59</v>
      </c>
      <c r="AE66" s="7">
        <f t="shared" si="28"/>
        <v>1000240989429.6899</v>
      </c>
      <c r="AF66" s="7">
        <f t="shared" si="28"/>
        <v>1000084945921.29</v>
      </c>
      <c r="AG66" s="7">
        <f t="shared" si="28"/>
        <v>1000048935880.89</v>
      </c>
      <c r="AH66" s="7">
        <f t="shared" si="28"/>
        <v>1000402034332.59</v>
      </c>
      <c r="AI66" s="7">
        <f t="shared" si="30"/>
        <v>1000335015646.29</v>
      </c>
      <c r="AJ66" s="7">
        <f t="shared" si="30"/>
        <v>1000481556505.14</v>
      </c>
      <c r="AK66" s="7">
        <f t="shared" si="30"/>
        <v>1000570581327.24</v>
      </c>
      <c r="AL66" s="7">
        <f t="shared" si="30"/>
        <v>1000552576307.04</v>
      </c>
      <c r="AM66" s="7">
        <f t="shared" si="30"/>
        <v>1000591087044.6899</v>
      </c>
      <c r="AN66" s="7">
        <f t="shared" si="30"/>
        <v>1000465051903.29</v>
      </c>
      <c r="AO66" s="7">
        <f t="shared" si="30"/>
        <v>1000363023455.49</v>
      </c>
      <c r="AP66" s="7">
        <f t="shared" si="30"/>
        <v>1000448047161.99</v>
      </c>
      <c r="AQ66" s="7">
        <f t="shared" si="30"/>
        <v>1000467052461.09</v>
      </c>
      <c r="AR66" s="7">
        <f t="shared" si="30"/>
        <v>1000299505745.34</v>
      </c>
      <c r="AS66" s="7">
        <f t="shared" si="30"/>
        <v>1000308008115.99</v>
      </c>
      <c r="AT66" s="7">
        <f t="shared" si="30"/>
        <v>1000501061943.6899</v>
      </c>
      <c r="AU66" s="7">
        <f t="shared" si="30"/>
        <v>1000479555947.34</v>
      </c>
      <c r="AV66" s="7">
        <f t="shared" si="30"/>
        <v>1000551576028.14</v>
      </c>
      <c r="AW66" s="7">
        <f t="shared" si="30"/>
        <v>1000523568218.9399</v>
      </c>
      <c r="AX66" s="7">
        <f t="shared" si="30"/>
        <v>1000412537261.04</v>
      </c>
      <c r="AY66" s="7">
        <f t="shared" si="31"/>
        <v>1000567080351.09</v>
      </c>
      <c r="AZ66" s="7">
        <f t="shared" si="31"/>
        <v>1000151964607.59</v>
      </c>
      <c r="BA66" s="7">
        <f t="shared" si="31"/>
        <v>1000103951220.39</v>
      </c>
      <c r="BB66" s="7">
        <f t="shared" si="31"/>
        <v>1000225485106.74</v>
      </c>
      <c r="BC66" s="7">
        <f t="shared" si="31"/>
        <v>1000320011462.79</v>
      </c>
      <c r="BD66" s="7">
        <f t="shared" si="31"/>
        <v>1000346018714.1899</v>
      </c>
      <c r="BE66" s="7">
        <f t="shared" si="31"/>
        <v>1000277999748.99</v>
      </c>
      <c r="BF66" s="7">
        <f t="shared" si="31"/>
        <v>1000263995844.39</v>
      </c>
      <c r="BG66" s="7">
        <f t="shared" si="31"/>
        <v>1000318010904.99</v>
      </c>
      <c r="BH66" s="7">
        <f t="shared" si="31"/>
        <v>1000062939785.49</v>
      </c>
      <c r="BI66" s="7">
        <f t="shared" si="31"/>
        <v>1000250492079.24</v>
      </c>
      <c r="BJ66" s="7">
        <f t="shared" si="31"/>
        <v>1000318511044.4399</v>
      </c>
      <c r="BK66" s="7">
        <f t="shared" si="31"/>
        <v>1000153965165.39</v>
      </c>
      <c r="BL66" s="7">
        <f t="shared" si="31"/>
        <v>1000148963770.89</v>
      </c>
      <c r="BM66" s="7">
        <f t="shared" si="31"/>
        <v>1000424540607.84</v>
      </c>
      <c r="BN66" s="7">
        <f t="shared" si="31"/>
        <v>1000252992776.49</v>
      </c>
      <c r="BO66" s="7">
        <f t="shared" si="32"/>
        <v>1000523068079.49</v>
      </c>
      <c r="BP66" s="7">
        <f t="shared" si="32"/>
        <v>1000351020108.6899</v>
      </c>
      <c r="BQ66" s="7">
        <f t="shared" si="32"/>
        <v>1000088446897.4399</v>
      </c>
      <c r="BR66" s="7">
        <f t="shared" si="32"/>
        <v>1000062939785.49</v>
      </c>
      <c r="BS66" s="7">
        <f t="shared" si="32"/>
        <v>1000107952335.99</v>
      </c>
      <c r="BT66" s="7">
        <f t="shared" si="32"/>
        <v>1000091947873.59</v>
      </c>
      <c r="BU66" s="7">
        <f t="shared" si="32"/>
        <v>1000207980225.99</v>
      </c>
      <c r="BV66" s="7">
        <f t="shared" si="32"/>
        <v>1000343017877.49</v>
      </c>
      <c r="BW66" s="7">
        <f t="shared" si="32"/>
        <v>1000183973532.39</v>
      </c>
      <c r="BX66" s="7">
        <f t="shared" si="32"/>
        <v>1000394032101.39</v>
      </c>
      <c r="BY66" s="7">
        <f t="shared" si="32"/>
        <v>1000414037679.39</v>
      </c>
      <c r="BZ66" s="7">
        <f t="shared" si="32"/>
        <v>1000410036563.79</v>
      </c>
      <c r="CA66" s="7">
        <f t="shared" si="32"/>
        <v>1000284001422.39</v>
      </c>
      <c r="CB66" s="7">
        <f t="shared" si="32"/>
        <v>1000366024292.1899</v>
      </c>
      <c r="CC66" s="7">
        <f t="shared" si="32"/>
        <v>1000373026244.49</v>
      </c>
      <c r="CD66" s="7">
        <f t="shared" si="32"/>
        <v>1000168969348.89</v>
      </c>
      <c r="CE66" s="7">
        <f t="shared" si="33"/>
        <v>999987918867.98999</v>
      </c>
      <c r="CF66" s="7">
        <f t="shared" si="33"/>
        <v>1000110953172.6899</v>
      </c>
      <c r="CG66" s="7">
        <f t="shared" si="33"/>
        <v>1000099950104.79</v>
      </c>
      <c r="CH66" s="7">
        <f t="shared" si="33"/>
        <v>1000160967117.6899</v>
      </c>
      <c r="CI66" s="7">
        <f t="shared" si="33"/>
        <v>1000260995007.6899</v>
      </c>
      <c r="CJ66" s="7">
        <f t="shared" si="33"/>
        <v>1000500561804.24</v>
      </c>
      <c r="CK66" s="7">
        <f t="shared" si="33"/>
        <v>1000557577701.54</v>
      </c>
      <c r="CL66" s="7">
        <f t="shared" si="33"/>
        <v>1000446046604.1899</v>
      </c>
      <c r="CM66" s="7">
        <f t="shared" si="33"/>
        <v>1000521567661.14</v>
      </c>
      <c r="CN66" s="7">
        <f t="shared" si="33"/>
        <v>1000548075051.99</v>
      </c>
      <c r="CO66" s="7">
        <f t="shared" si="33"/>
        <v>1000398533356.4399</v>
      </c>
      <c r="CP66" s="7">
        <f t="shared" si="33"/>
        <v>1000424540607.84</v>
      </c>
      <c r="CQ66" s="7">
        <f t="shared" si="33"/>
        <v>1000096949268.09</v>
      </c>
      <c r="CR66" s="7">
        <f t="shared" si="33"/>
        <v>1000076443550.64</v>
      </c>
      <c r="CS66" s="7">
        <f t="shared" si="33"/>
        <v>1000107952335.99</v>
      </c>
      <c r="CT66" s="7">
        <f t="shared" si="33"/>
        <v>1000155965723.1899</v>
      </c>
      <c r="CU66" s="7">
        <f t="shared" si="34"/>
        <v>1000131959029.59</v>
      </c>
      <c r="CV66" s="7">
        <f t="shared" si="34"/>
        <v>999998921935.89001</v>
      </c>
      <c r="CW66" s="7">
        <f t="shared" si="34"/>
        <v>1000117955124.99</v>
      </c>
      <c r="CX66" s="7">
        <f t="shared" si="34"/>
        <v>1000190975484.6899</v>
      </c>
      <c r="CY66" s="7"/>
    </row>
    <row r="67" spans="1:103">
      <c r="A67" s="7">
        <f>masik!K484</f>
        <v>-253.9</v>
      </c>
      <c r="B67">
        <v>65</v>
      </c>
      <c r="C67" s="7">
        <f t="shared" si="29"/>
        <v>1000018940358.89</v>
      </c>
      <c r="D67" s="7">
        <f t="shared" si="29"/>
        <v>1000098960670.89</v>
      </c>
      <c r="E67" s="7">
        <f t="shared" si="29"/>
        <v>1000025442009.24</v>
      </c>
      <c r="F67" s="7">
        <f t="shared" si="29"/>
        <v>1000171979205.59</v>
      </c>
      <c r="G67" s="7">
        <f t="shared" si="29"/>
        <v>999994934265.29004</v>
      </c>
      <c r="H67" s="7">
        <f t="shared" si="29"/>
        <v>1000130968795.6899</v>
      </c>
      <c r="I67" s="7">
        <f t="shared" si="29"/>
        <v>1000053449118.4399</v>
      </c>
      <c r="J67" s="7">
        <f t="shared" si="29"/>
        <v>1000037945182.99</v>
      </c>
      <c r="K67" s="7">
        <f t="shared" si="29"/>
        <v>1000004436677.34</v>
      </c>
      <c r="L67" s="7">
        <f t="shared" si="29"/>
        <v>1000194484918.34</v>
      </c>
      <c r="M67" s="7">
        <f t="shared" si="29"/>
        <v>999995934519.18994</v>
      </c>
      <c r="N67" s="7">
        <f t="shared" si="29"/>
        <v>1000169978697.79</v>
      </c>
      <c r="O67" s="7">
        <f t="shared" si="29"/>
        <v>1000166977936.09</v>
      </c>
      <c r="P67" s="7">
        <f t="shared" si="29"/>
        <v>1000012938835.49</v>
      </c>
      <c r="Q67" s="7">
        <f t="shared" si="29"/>
        <v>1000121966510.59</v>
      </c>
      <c r="R67" s="7">
        <f t="shared" ref="R67:AG82" si="35">(1000000-$A67)*(1000000-R$1)</f>
        <v>1000350024399.79</v>
      </c>
      <c r="S67" s="7">
        <f t="shared" si="35"/>
        <v>1000363527827.4399</v>
      </c>
      <c r="T67" s="7">
        <f t="shared" si="35"/>
        <v>1000470054867.79</v>
      </c>
      <c r="U67" s="7">
        <f t="shared" si="35"/>
        <v>1000465053598.29</v>
      </c>
      <c r="V67" s="7">
        <f t="shared" si="35"/>
        <v>1000451050043.6899</v>
      </c>
      <c r="W67" s="7">
        <f t="shared" si="35"/>
        <v>1000521067816.6899</v>
      </c>
      <c r="X67" s="7">
        <f t="shared" si="35"/>
        <v>1000309013989.89</v>
      </c>
      <c r="Y67" s="7">
        <f t="shared" si="35"/>
        <v>1000325018052.29</v>
      </c>
      <c r="Z67" s="7">
        <f t="shared" si="35"/>
        <v>1000324017798.39</v>
      </c>
      <c r="AA67" s="7">
        <f t="shared" si="35"/>
        <v>1000377031255.09</v>
      </c>
      <c r="AB67" s="7">
        <f t="shared" si="35"/>
        <v>1000213989869.39</v>
      </c>
      <c r="AC67" s="7">
        <f t="shared" si="35"/>
        <v>1000076955085.09</v>
      </c>
      <c r="AD67" s="7">
        <f t="shared" si="35"/>
        <v>1000166977936.09</v>
      </c>
      <c r="AE67" s="7">
        <f t="shared" si="35"/>
        <v>1000215990377.1899</v>
      </c>
      <c r="AF67" s="7">
        <f t="shared" si="35"/>
        <v>1000059950768.79</v>
      </c>
      <c r="AG67" s="7">
        <f t="shared" si="35"/>
        <v>1000023941628.39</v>
      </c>
      <c r="AH67" s="7">
        <f t="shared" ref="AH67:AW82" si="36">(1000000-$A67)*(1000000-AH$1)</f>
        <v>1000377031255.09</v>
      </c>
      <c r="AI67" s="7">
        <f t="shared" si="30"/>
        <v>1000310014243.79</v>
      </c>
      <c r="AJ67" s="7">
        <f t="shared" si="30"/>
        <v>1000456551440.14</v>
      </c>
      <c r="AK67" s="7">
        <f t="shared" si="30"/>
        <v>1000545574037.24</v>
      </c>
      <c r="AL67" s="7">
        <f t="shared" si="30"/>
        <v>1000527569467.04</v>
      </c>
      <c r="AM67" s="7">
        <f t="shared" si="30"/>
        <v>1000566079242.1899</v>
      </c>
      <c r="AN67" s="7">
        <f t="shared" si="30"/>
        <v>1000440047250.79</v>
      </c>
      <c r="AO67" s="7">
        <f t="shared" si="30"/>
        <v>1000338021352.99</v>
      </c>
      <c r="AP67" s="7">
        <f t="shared" si="30"/>
        <v>1000423042934.49</v>
      </c>
      <c r="AQ67" s="7">
        <f t="shared" si="30"/>
        <v>1000442047758.59</v>
      </c>
      <c r="AR67" s="7">
        <f t="shared" si="30"/>
        <v>1000274505230.34</v>
      </c>
      <c r="AS67" s="7">
        <f t="shared" si="30"/>
        <v>1000283007388.49</v>
      </c>
      <c r="AT67" s="7">
        <f t="shared" si="30"/>
        <v>1000476056391.1899</v>
      </c>
      <c r="AU67" s="7">
        <f t="shared" si="30"/>
        <v>1000454550932.34</v>
      </c>
      <c r="AV67" s="7">
        <f t="shared" si="30"/>
        <v>1000526569213.14</v>
      </c>
      <c r="AW67" s="7">
        <f t="shared" si="30"/>
        <v>1000498562103.9399</v>
      </c>
      <c r="AX67" s="7">
        <f t="shared" si="30"/>
        <v>1000387533921.04</v>
      </c>
      <c r="AY67" s="7">
        <f t="shared" si="31"/>
        <v>1000542073148.59</v>
      </c>
      <c r="AZ67" s="7">
        <f t="shared" si="31"/>
        <v>1000126967780.09</v>
      </c>
      <c r="BA67" s="7">
        <f t="shared" si="31"/>
        <v>1000078955592.89</v>
      </c>
      <c r="BB67" s="7">
        <f t="shared" si="31"/>
        <v>1000200486441.74</v>
      </c>
      <c r="BC67" s="7">
        <f t="shared" si="31"/>
        <v>1000295010435.29</v>
      </c>
      <c r="BD67" s="7">
        <f t="shared" si="31"/>
        <v>1000321017036.6899</v>
      </c>
      <c r="BE67" s="7">
        <f t="shared" si="31"/>
        <v>1000252999771.49</v>
      </c>
      <c r="BF67" s="7">
        <f t="shared" si="31"/>
        <v>1000238996216.89</v>
      </c>
      <c r="BG67" s="7">
        <f t="shared" si="31"/>
        <v>1000293009927.49</v>
      </c>
      <c r="BH67" s="7">
        <f t="shared" si="31"/>
        <v>1000037945182.99</v>
      </c>
      <c r="BI67" s="7">
        <f t="shared" si="31"/>
        <v>1000225492789.24</v>
      </c>
      <c r="BJ67" s="7">
        <f t="shared" si="31"/>
        <v>1000293510054.4399</v>
      </c>
      <c r="BK67" s="7">
        <f t="shared" si="31"/>
        <v>1000128968287.89</v>
      </c>
      <c r="BL67" s="7">
        <f t="shared" si="31"/>
        <v>1000123967018.39</v>
      </c>
      <c r="BM67" s="7">
        <f t="shared" si="31"/>
        <v>1000399536967.84</v>
      </c>
      <c r="BN67" s="7">
        <f t="shared" si="31"/>
        <v>1000227993423.99</v>
      </c>
      <c r="BO67" s="7">
        <f t="shared" si="32"/>
        <v>1000498061976.99</v>
      </c>
      <c r="BP67" s="7">
        <f t="shared" si="32"/>
        <v>1000326018306.1899</v>
      </c>
      <c r="BQ67" s="7">
        <f t="shared" si="32"/>
        <v>1000063451657.4399</v>
      </c>
      <c r="BR67" s="7">
        <f t="shared" si="32"/>
        <v>1000037945182.99</v>
      </c>
      <c r="BS67" s="7">
        <f t="shared" si="32"/>
        <v>1000082956608.49</v>
      </c>
      <c r="BT67" s="7">
        <f t="shared" si="32"/>
        <v>1000066952546.09</v>
      </c>
      <c r="BU67" s="7">
        <f t="shared" si="32"/>
        <v>1000182981998.49</v>
      </c>
      <c r="BV67" s="7">
        <f t="shared" si="32"/>
        <v>1000318016274.99</v>
      </c>
      <c r="BW67" s="7">
        <f t="shared" si="32"/>
        <v>1000158975904.89</v>
      </c>
      <c r="BX67" s="7">
        <f t="shared" si="32"/>
        <v>1000369029223.89</v>
      </c>
      <c r="BY67" s="7">
        <f t="shared" si="32"/>
        <v>1000389034301.89</v>
      </c>
      <c r="BZ67" s="7">
        <f t="shared" si="32"/>
        <v>1000385033286.29</v>
      </c>
      <c r="CA67" s="7">
        <f t="shared" si="32"/>
        <v>1000259001294.89</v>
      </c>
      <c r="CB67" s="7">
        <f t="shared" si="32"/>
        <v>1000341022114.6899</v>
      </c>
      <c r="CC67" s="7">
        <f t="shared" si="32"/>
        <v>1000348023891.99</v>
      </c>
      <c r="CD67" s="7">
        <f t="shared" si="32"/>
        <v>1000143972096.39</v>
      </c>
      <c r="CE67" s="7">
        <f t="shared" si="33"/>
        <v>999962926140.48999</v>
      </c>
      <c r="CF67" s="7">
        <f t="shared" si="33"/>
        <v>1000085957370.1899</v>
      </c>
      <c r="CG67" s="7">
        <f t="shared" si="33"/>
        <v>1000074954577.29</v>
      </c>
      <c r="CH67" s="7">
        <f t="shared" si="33"/>
        <v>1000135970065.1899</v>
      </c>
      <c r="CI67" s="7">
        <f t="shared" si="33"/>
        <v>1000235995455.1899</v>
      </c>
      <c r="CJ67" s="7">
        <f t="shared" si="33"/>
        <v>1000475556264.24</v>
      </c>
      <c r="CK67" s="7">
        <f t="shared" si="33"/>
        <v>1000532570736.54</v>
      </c>
      <c r="CL67" s="7">
        <f t="shared" si="33"/>
        <v>1000421042426.6899</v>
      </c>
      <c r="CM67" s="7">
        <f t="shared" si="33"/>
        <v>1000496561596.14</v>
      </c>
      <c r="CN67" s="7">
        <f t="shared" si="33"/>
        <v>1000523068324.49</v>
      </c>
      <c r="CO67" s="7">
        <f t="shared" si="33"/>
        <v>1000373530366.4399</v>
      </c>
      <c r="CP67" s="7">
        <f t="shared" si="33"/>
        <v>1000399536967.84</v>
      </c>
      <c r="CQ67" s="7">
        <f t="shared" si="33"/>
        <v>1000071953815.59</v>
      </c>
      <c r="CR67" s="7">
        <f t="shared" si="33"/>
        <v>1000051448610.64</v>
      </c>
      <c r="CS67" s="7">
        <f t="shared" si="33"/>
        <v>1000082956608.49</v>
      </c>
      <c r="CT67" s="7">
        <f t="shared" si="33"/>
        <v>1000130968795.6899</v>
      </c>
      <c r="CU67" s="7">
        <f t="shared" si="34"/>
        <v>1000106962702.09</v>
      </c>
      <c r="CV67" s="7">
        <f t="shared" si="34"/>
        <v>999973928933.39001</v>
      </c>
      <c r="CW67" s="7">
        <f t="shared" si="34"/>
        <v>1000092959147.49</v>
      </c>
      <c r="CX67" s="7">
        <f t="shared" si="34"/>
        <v>1000165977682.1899</v>
      </c>
      <c r="CY67" s="7"/>
    </row>
    <row r="68" spans="1:103">
      <c r="A68" s="7">
        <f>masik!K485</f>
        <v>-159.4</v>
      </c>
      <c r="B68">
        <v>66</v>
      </c>
      <c r="C68" s="7">
        <f t="shared" ref="C68:R83" si="37">(1000000-$A68)*(1000000-C$1)</f>
        <v>999924462556.93994</v>
      </c>
      <c r="D68" s="7">
        <f t="shared" si="37"/>
        <v>1000004475308.9399</v>
      </c>
      <c r="E68" s="7">
        <f t="shared" si="37"/>
        <v>999930963593.04004</v>
      </c>
      <c r="F68" s="7">
        <f t="shared" si="37"/>
        <v>1000077486945.14</v>
      </c>
      <c r="G68" s="7">
        <f t="shared" si="37"/>
        <v>999900458731.33997</v>
      </c>
      <c r="H68" s="7">
        <f t="shared" si="37"/>
        <v>1000036480409.74</v>
      </c>
      <c r="I68" s="7">
        <f t="shared" si="37"/>
        <v>999958968056.23999</v>
      </c>
      <c r="J68" s="7">
        <f t="shared" si="37"/>
        <v>999943465585.54004</v>
      </c>
      <c r="K68" s="7">
        <f t="shared" si="37"/>
        <v>999909960245.64001</v>
      </c>
      <c r="L68" s="7">
        <f t="shared" si="37"/>
        <v>1000099990531.64</v>
      </c>
      <c r="M68" s="7">
        <f t="shared" si="37"/>
        <v>999901458890.73999</v>
      </c>
      <c r="N68" s="7">
        <f t="shared" si="37"/>
        <v>1000075486626.34</v>
      </c>
      <c r="O68" s="7">
        <f t="shared" si="37"/>
        <v>1000072486148.14</v>
      </c>
      <c r="P68" s="7">
        <f t="shared" si="37"/>
        <v>999918461600.54004</v>
      </c>
      <c r="Q68" s="7">
        <f t="shared" si="37"/>
        <v>1000027478975.14</v>
      </c>
      <c r="R68" s="7">
        <f t="shared" si="35"/>
        <v>1000255515318.34</v>
      </c>
      <c r="S68" s="7">
        <f t="shared" si="35"/>
        <v>1000269017470.24</v>
      </c>
      <c r="T68" s="7">
        <f t="shared" si="35"/>
        <v>1000375534446.34</v>
      </c>
      <c r="U68" s="7">
        <f t="shared" si="35"/>
        <v>1000370533649.34</v>
      </c>
      <c r="V68" s="7">
        <f t="shared" si="35"/>
        <v>1000356531417.74</v>
      </c>
      <c r="W68" s="7">
        <f t="shared" si="35"/>
        <v>1000426542575.74</v>
      </c>
      <c r="X68" s="7">
        <f t="shared" si="35"/>
        <v>1000214508782.9399</v>
      </c>
      <c r="Y68" s="7">
        <f t="shared" si="35"/>
        <v>1000230511333.34</v>
      </c>
      <c r="Z68" s="7">
        <f t="shared" si="35"/>
        <v>1000229511173.9399</v>
      </c>
      <c r="AA68" s="7">
        <f t="shared" si="35"/>
        <v>1000282519622.14</v>
      </c>
      <c r="AB68" s="7">
        <f t="shared" si="35"/>
        <v>1000119493639.9399</v>
      </c>
      <c r="AC68" s="7">
        <f t="shared" si="35"/>
        <v>999982471802.14001</v>
      </c>
      <c r="AD68" s="7">
        <f t="shared" si="35"/>
        <v>1000072486148.14</v>
      </c>
      <c r="AE68" s="7">
        <f t="shared" si="35"/>
        <v>1000121493958.74</v>
      </c>
      <c r="AF68" s="7">
        <f t="shared" si="35"/>
        <v>999965469092.33997</v>
      </c>
      <c r="AG68" s="7">
        <f t="shared" si="35"/>
        <v>999929463353.93994</v>
      </c>
      <c r="AH68" s="7">
        <f t="shared" si="36"/>
        <v>1000282519622.14</v>
      </c>
      <c r="AI68" s="7">
        <f t="shared" si="30"/>
        <v>1000215508942.34</v>
      </c>
      <c r="AJ68" s="7">
        <f t="shared" si="30"/>
        <v>1000362032294.4399</v>
      </c>
      <c r="AK68" s="7">
        <f t="shared" si="30"/>
        <v>1000451046481.04</v>
      </c>
      <c r="AL68" s="7">
        <f t="shared" si="30"/>
        <v>1000433043611.84</v>
      </c>
      <c r="AM68" s="7">
        <f t="shared" si="30"/>
        <v>1000471549748.74</v>
      </c>
      <c r="AN68" s="7">
        <f t="shared" si="30"/>
        <v>1000345529664.34</v>
      </c>
      <c r="AO68" s="7">
        <f t="shared" si="30"/>
        <v>1000243513405.54</v>
      </c>
      <c r="AP68" s="7">
        <f t="shared" si="30"/>
        <v>1000328526954.54</v>
      </c>
      <c r="AQ68" s="7">
        <f t="shared" si="30"/>
        <v>1000347529983.14</v>
      </c>
      <c r="AR68" s="7">
        <f t="shared" si="30"/>
        <v>1000180003283.64</v>
      </c>
      <c r="AS68" s="7">
        <f t="shared" si="30"/>
        <v>1000188504638.54</v>
      </c>
      <c r="AT68" s="7">
        <f t="shared" si="30"/>
        <v>1000381535402.74</v>
      </c>
      <c r="AU68" s="7">
        <f t="shared" si="30"/>
        <v>1000360031975.64</v>
      </c>
      <c r="AV68" s="7">
        <f t="shared" si="30"/>
        <v>1000432043452.4399</v>
      </c>
      <c r="AW68" s="7">
        <f t="shared" si="30"/>
        <v>1000404038989.24</v>
      </c>
      <c r="AX68" s="7">
        <f t="shared" si="30"/>
        <v>1000293021295.84</v>
      </c>
      <c r="AY68" s="7">
        <f t="shared" si="31"/>
        <v>1000447545923.14</v>
      </c>
      <c r="AZ68" s="7">
        <f t="shared" si="31"/>
        <v>1000032479772.14</v>
      </c>
      <c r="BA68" s="7">
        <f t="shared" si="31"/>
        <v>999984472120.93994</v>
      </c>
      <c r="BB68" s="7">
        <f t="shared" si="31"/>
        <v>1000105991488.04</v>
      </c>
      <c r="BC68" s="7">
        <f t="shared" si="31"/>
        <v>1000200506551.34</v>
      </c>
      <c r="BD68" s="7">
        <f t="shared" si="31"/>
        <v>1000226510695.74</v>
      </c>
      <c r="BE68" s="7">
        <f t="shared" si="31"/>
        <v>1000158499856.54</v>
      </c>
      <c r="BF68" s="7">
        <f t="shared" si="31"/>
        <v>1000144497624.9399</v>
      </c>
      <c r="BG68" s="7">
        <f t="shared" si="31"/>
        <v>1000198506232.54</v>
      </c>
      <c r="BH68" s="7">
        <f t="shared" si="31"/>
        <v>999943465585.54004</v>
      </c>
      <c r="BI68" s="7">
        <f t="shared" si="31"/>
        <v>1000130995473.04</v>
      </c>
      <c r="BJ68" s="7">
        <f t="shared" si="31"/>
        <v>1000199006312.24</v>
      </c>
      <c r="BK68" s="7">
        <f t="shared" si="31"/>
        <v>1000034480090.9399</v>
      </c>
      <c r="BL68" s="7">
        <f t="shared" si="31"/>
        <v>1000029479293.9399</v>
      </c>
      <c r="BM68" s="7">
        <f t="shared" si="31"/>
        <v>1000305023208.64</v>
      </c>
      <c r="BN68" s="7">
        <f t="shared" si="31"/>
        <v>1000133495871.54</v>
      </c>
      <c r="BO68" s="7">
        <f t="shared" si="32"/>
        <v>1000403538909.54</v>
      </c>
      <c r="BP68" s="7">
        <f t="shared" si="32"/>
        <v>1000231511492.74</v>
      </c>
      <c r="BQ68" s="7">
        <f t="shared" si="32"/>
        <v>999968969650.23999</v>
      </c>
      <c r="BR68" s="7">
        <f t="shared" si="32"/>
        <v>999943465585.54004</v>
      </c>
      <c r="BS68" s="7">
        <f t="shared" si="32"/>
        <v>999988472758.54004</v>
      </c>
      <c r="BT68" s="7">
        <f t="shared" si="32"/>
        <v>999972470208.14001</v>
      </c>
      <c r="BU68" s="7">
        <f t="shared" si="32"/>
        <v>1000088488698.54</v>
      </c>
      <c r="BV68" s="7">
        <f t="shared" si="32"/>
        <v>1000223510217.54</v>
      </c>
      <c r="BW68" s="7">
        <f t="shared" si="32"/>
        <v>1000064484872.9399</v>
      </c>
      <c r="BX68" s="7">
        <f t="shared" si="32"/>
        <v>1000274518346.9399</v>
      </c>
      <c r="BY68" s="7">
        <f t="shared" si="32"/>
        <v>1000294521534.9399</v>
      </c>
      <c r="BZ68" s="7">
        <f t="shared" si="32"/>
        <v>1000290520897.34</v>
      </c>
      <c r="CA68" s="7">
        <f t="shared" si="32"/>
        <v>1000164500812.9399</v>
      </c>
      <c r="CB68" s="7">
        <f t="shared" si="32"/>
        <v>1000246513883.74</v>
      </c>
      <c r="CC68" s="7">
        <f t="shared" si="32"/>
        <v>1000253514999.54</v>
      </c>
      <c r="CD68" s="7">
        <f t="shared" si="32"/>
        <v>1000049482481.9399</v>
      </c>
      <c r="CE68" s="7">
        <f t="shared" si="33"/>
        <v>999868453630.54004</v>
      </c>
      <c r="CF68" s="7">
        <f t="shared" si="33"/>
        <v>999991473236.73999</v>
      </c>
      <c r="CG68" s="7">
        <f t="shared" si="33"/>
        <v>999980471483.33997</v>
      </c>
      <c r="CH68" s="7">
        <f t="shared" si="33"/>
        <v>1000041481206.74</v>
      </c>
      <c r="CI68" s="7">
        <f t="shared" si="33"/>
        <v>1000141497146.74</v>
      </c>
      <c r="CJ68" s="7">
        <f t="shared" si="33"/>
        <v>1000381035323.04</v>
      </c>
      <c r="CK68" s="7">
        <f t="shared" si="33"/>
        <v>1000438044408.84</v>
      </c>
      <c r="CL68" s="7">
        <f t="shared" si="33"/>
        <v>1000326526635.74</v>
      </c>
      <c r="CM68" s="7">
        <f t="shared" si="33"/>
        <v>1000402038670.4399</v>
      </c>
      <c r="CN68" s="7">
        <f t="shared" si="33"/>
        <v>1000428542894.54</v>
      </c>
      <c r="CO68" s="7">
        <f t="shared" si="33"/>
        <v>1000279019064.24</v>
      </c>
      <c r="CP68" s="7">
        <f t="shared" si="33"/>
        <v>1000305023208.64</v>
      </c>
      <c r="CQ68" s="7">
        <f t="shared" si="33"/>
        <v>999977471005.14001</v>
      </c>
      <c r="CR68" s="7">
        <f t="shared" si="33"/>
        <v>999956967737.43994</v>
      </c>
      <c r="CS68" s="7">
        <f t="shared" si="33"/>
        <v>999988472758.54004</v>
      </c>
      <c r="CT68" s="7">
        <f t="shared" si="33"/>
        <v>1000036480409.74</v>
      </c>
      <c r="CU68" s="7">
        <f t="shared" si="34"/>
        <v>1000012476584.14</v>
      </c>
      <c r="CV68" s="7">
        <f t="shared" si="34"/>
        <v>999879455383.93994</v>
      </c>
      <c r="CW68" s="7">
        <f t="shared" si="34"/>
        <v>999998474352.54004</v>
      </c>
      <c r="CX68" s="7">
        <f t="shared" si="34"/>
        <v>1000071485988.74</v>
      </c>
      <c r="CY68" s="7"/>
    </row>
    <row r="69" spans="1:103">
      <c r="A69" s="7">
        <f>masik!K486</f>
        <v>-175.9</v>
      </c>
      <c r="B69">
        <v>67</v>
      </c>
      <c r="C69" s="7">
        <f t="shared" si="37"/>
        <v>999940958681.08997</v>
      </c>
      <c r="D69" s="7">
        <f t="shared" si="37"/>
        <v>1000020972753.09</v>
      </c>
      <c r="E69" s="7">
        <f t="shared" si="37"/>
        <v>999947459824.43994</v>
      </c>
      <c r="F69" s="7">
        <f t="shared" si="37"/>
        <v>1000093985593.79</v>
      </c>
      <c r="G69" s="7">
        <f t="shared" si="37"/>
        <v>999916954459.48999</v>
      </c>
      <c r="H69" s="7">
        <f t="shared" si="37"/>
        <v>1000052978381.89</v>
      </c>
      <c r="I69" s="7">
        <f t="shared" si="37"/>
        <v>999975464749.64001</v>
      </c>
      <c r="J69" s="7">
        <f t="shared" si="37"/>
        <v>999959962023.18994</v>
      </c>
      <c r="K69" s="7">
        <f t="shared" si="37"/>
        <v>999926456130.54004</v>
      </c>
      <c r="L69" s="7">
        <f t="shared" si="37"/>
        <v>1000116489551.54</v>
      </c>
      <c r="M69" s="7">
        <f t="shared" si="37"/>
        <v>999917954635.39001</v>
      </c>
      <c r="N69" s="7">
        <f t="shared" si="37"/>
        <v>1000091985241.99</v>
      </c>
      <c r="O69" s="7">
        <f t="shared" si="37"/>
        <v>1000088984714.29</v>
      </c>
      <c r="P69" s="7">
        <f t="shared" si="37"/>
        <v>999934957625.68994</v>
      </c>
      <c r="Q69" s="7">
        <f t="shared" si="37"/>
        <v>1000043976798.79</v>
      </c>
      <c r="R69" s="7">
        <f t="shared" si="35"/>
        <v>1000272016903.99</v>
      </c>
      <c r="S69" s="7">
        <f t="shared" si="35"/>
        <v>1000285519278.64</v>
      </c>
      <c r="T69" s="7">
        <f t="shared" si="35"/>
        <v>1000392038011.99</v>
      </c>
      <c r="U69" s="7">
        <f t="shared" si="35"/>
        <v>1000387037132.49</v>
      </c>
      <c r="V69" s="7">
        <f t="shared" si="35"/>
        <v>1000373034669.89</v>
      </c>
      <c r="W69" s="7">
        <f t="shared" si="35"/>
        <v>1000443046982.89</v>
      </c>
      <c r="X69" s="7">
        <f t="shared" si="35"/>
        <v>1000231009692.09</v>
      </c>
      <c r="Y69" s="7">
        <f t="shared" si="35"/>
        <v>1000247012506.49</v>
      </c>
      <c r="Z69" s="7">
        <f t="shared" si="35"/>
        <v>1000246012330.59</v>
      </c>
      <c r="AA69" s="7">
        <f t="shared" si="35"/>
        <v>1000299021653.29</v>
      </c>
      <c r="AB69" s="7">
        <f t="shared" si="35"/>
        <v>1000135992981.59</v>
      </c>
      <c r="AC69" s="7">
        <f t="shared" si="35"/>
        <v>999998968883.29004</v>
      </c>
      <c r="AD69" s="7">
        <f t="shared" si="35"/>
        <v>1000088984714.29</v>
      </c>
      <c r="AE69" s="7">
        <f t="shared" si="35"/>
        <v>1000137993333.39</v>
      </c>
      <c r="AF69" s="7">
        <f t="shared" si="35"/>
        <v>999981965892.98999</v>
      </c>
      <c r="AG69" s="7">
        <f t="shared" si="35"/>
        <v>999945959560.58997</v>
      </c>
      <c r="AH69" s="7">
        <f t="shared" si="36"/>
        <v>1000299021653.29</v>
      </c>
      <c r="AI69" s="7">
        <f t="shared" si="30"/>
        <v>1000232009867.99</v>
      </c>
      <c r="AJ69" s="7">
        <f t="shared" si="30"/>
        <v>1000378535637.34</v>
      </c>
      <c r="AK69" s="7">
        <f t="shared" si="30"/>
        <v>1000467551292.4399</v>
      </c>
      <c r="AL69" s="7">
        <f t="shared" si="30"/>
        <v>1000449548126.24</v>
      </c>
      <c r="AM69" s="7">
        <f t="shared" si="30"/>
        <v>1000488054898.39</v>
      </c>
      <c r="AN69" s="7">
        <f t="shared" si="30"/>
        <v>1000362032734.99</v>
      </c>
      <c r="AO69" s="7">
        <f t="shared" si="30"/>
        <v>1000260014793.1899</v>
      </c>
      <c r="AP69" s="7">
        <f t="shared" si="30"/>
        <v>1000345029744.6899</v>
      </c>
      <c r="AQ69" s="7">
        <f t="shared" si="30"/>
        <v>1000364033086.79</v>
      </c>
      <c r="AR69" s="7">
        <f t="shared" si="30"/>
        <v>1000196503623.54</v>
      </c>
      <c r="AS69" s="7">
        <f t="shared" si="30"/>
        <v>1000205005118.6899</v>
      </c>
      <c r="AT69" s="7">
        <f t="shared" si="30"/>
        <v>1000398039067.39</v>
      </c>
      <c r="AU69" s="7">
        <f t="shared" si="30"/>
        <v>1000376535285.54</v>
      </c>
      <c r="AV69" s="7">
        <f t="shared" si="30"/>
        <v>1000448547950.34</v>
      </c>
      <c r="AW69" s="7">
        <f t="shared" si="30"/>
        <v>1000420543025.14</v>
      </c>
      <c r="AX69" s="7">
        <f t="shared" si="30"/>
        <v>1000309523500.24</v>
      </c>
      <c r="AY69" s="7">
        <f t="shared" si="31"/>
        <v>1000464050676.79</v>
      </c>
      <c r="AZ69" s="7">
        <f t="shared" si="31"/>
        <v>1000048977678.29</v>
      </c>
      <c r="BA69" s="7">
        <f t="shared" si="31"/>
        <v>1000000969235.09</v>
      </c>
      <c r="BB69" s="7">
        <f t="shared" si="31"/>
        <v>1000122490606.9399</v>
      </c>
      <c r="BC69" s="7">
        <f t="shared" si="31"/>
        <v>1000217007229.49</v>
      </c>
      <c r="BD69" s="7">
        <f t="shared" si="31"/>
        <v>1000243011802.89</v>
      </c>
      <c r="BE69" s="7">
        <f t="shared" si="31"/>
        <v>1000174999841.6899</v>
      </c>
      <c r="BF69" s="7">
        <f t="shared" si="31"/>
        <v>1000160997379.09</v>
      </c>
      <c r="BG69" s="7">
        <f t="shared" si="31"/>
        <v>1000215006877.6899</v>
      </c>
      <c r="BH69" s="7">
        <f t="shared" si="31"/>
        <v>999959962023.18994</v>
      </c>
      <c r="BI69" s="7">
        <f t="shared" si="31"/>
        <v>1000147495004.4399</v>
      </c>
      <c r="BJ69" s="7">
        <f t="shared" si="31"/>
        <v>1000215506965.64</v>
      </c>
      <c r="BK69" s="7">
        <f t="shared" si="31"/>
        <v>1000050978030.09</v>
      </c>
      <c r="BL69" s="7">
        <f t="shared" si="31"/>
        <v>1000045977150.59</v>
      </c>
      <c r="BM69" s="7">
        <f t="shared" si="31"/>
        <v>1000321525611.04</v>
      </c>
      <c r="BN69" s="7">
        <f t="shared" si="31"/>
        <v>1000149995444.1899</v>
      </c>
      <c r="BO69" s="7">
        <f t="shared" si="32"/>
        <v>1000420042937.1899</v>
      </c>
      <c r="BP69" s="7">
        <f t="shared" si="32"/>
        <v>1000248012682.39</v>
      </c>
      <c r="BQ69" s="7">
        <f t="shared" si="32"/>
        <v>999985466508.64001</v>
      </c>
      <c r="BR69" s="7">
        <f t="shared" si="32"/>
        <v>999959962023.18994</v>
      </c>
      <c r="BS69" s="7">
        <f t="shared" si="32"/>
        <v>1000004969938.6899</v>
      </c>
      <c r="BT69" s="7">
        <f t="shared" si="32"/>
        <v>999988967124.29004</v>
      </c>
      <c r="BU69" s="7">
        <f t="shared" si="32"/>
        <v>1000104987528.6899</v>
      </c>
      <c r="BV69" s="7">
        <f t="shared" si="32"/>
        <v>1000240011275.1899</v>
      </c>
      <c r="BW69" s="7">
        <f t="shared" si="32"/>
        <v>1000080983307.09</v>
      </c>
      <c r="BX69" s="7">
        <f t="shared" si="32"/>
        <v>1000291020246.09</v>
      </c>
      <c r="BY69" s="7">
        <f t="shared" si="32"/>
        <v>1000311023764.09</v>
      </c>
      <c r="BZ69" s="7">
        <f t="shared" si="32"/>
        <v>1000307023060.49</v>
      </c>
      <c r="CA69" s="7">
        <f t="shared" si="32"/>
        <v>1000181000897.09</v>
      </c>
      <c r="CB69" s="7">
        <f t="shared" si="32"/>
        <v>1000263015320.89</v>
      </c>
      <c r="CC69" s="7">
        <f t="shared" si="32"/>
        <v>1000270016552.1899</v>
      </c>
      <c r="CD69" s="7">
        <f t="shared" si="32"/>
        <v>1000065980668.59</v>
      </c>
      <c r="CE69" s="7">
        <f t="shared" si="33"/>
        <v>999884948830.68994</v>
      </c>
      <c r="CF69" s="7">
        <f t="shared" si="33"/>
        <v>1000007970466.39</v>
      </c>
      <c r="CG69" s="7">
        <f t="shared" si="33"/>
        <v>999996968531.48999</v>
      </c>
      <c r="CH69" s="7">
        <f t="shared" si="33"/>
        <v>1000057979261.39</v>
      </c>
      <c r="CI69" s="7">
        <f t="shared" si="33"/>
        <v>1000157996851.39</v>
      </c>
      <c r="CJ69" s="7">
        <f t="shared" si="33"/>
        <v>1000397538979.4399</v>
      </c>
      <c r="CK69" s="7">
        <f t="shared" si="33"/>
        <v>1000454549005.74</v>
      </c>
      <c r="CL69" s="7">
        <f t="shared" si="33"/>
        <v>1000343029392.89</v>
      </c>
      <c r="CM69" s="7">
        <f t="shared" si="33"/>
        <v>1000418542673.34</v>
      </c>
      <c r="CN69" s="7">
        <f t="shared" si="33"/>
        <v>1000445047334.6899</v>
      </c>
      <c r="CO69" s="7">
        <f t="shared" si="33"/>
        <v>1000295521037.64</v>
      </c>
      <c r="CP69" s="7">
        <f t="shared" si="33"/>
        <v>1000321525611.04</v>
      </c>
      <c r="CQ69" s="7">
        <f t="shared" si="33"/>
        <v>999993968003.79004</v>
      </c>
      <c r="CR69" s="7">
        <f t="shared" si="33"/>
        <v>999973464397.83997</v>
      </c>
      <c r="CS69" s="7">
        <f t="shared" si="33"/>
        <v>1000004969938.6899</v>
      </c>
      <c r="CT69" s="7">
        <f t="shared" si="33"/>
        <v>1000052978381.89</v>
      </c>
      <c r="CU69" s="7">
        <f t="shared" si="34"/>
        <v>1000028974160.29</v>
      </c>
      <c r="CV69" s="7">
        <f t="shared" si="34"/>
        <v>999895950765.58997</v>
      </c>
      <c r="CW69" s="7">
        <f t="shared" si="34"/>
        <v>1000014971697.6899</v>
      </c>
      <c r="CX69" s="7">
        <f t="shared" si="34"/>
        <v>1000087984538.39</v>
      </c>
      <c r="CY69" s="7"/>
    </row>
    <row r="70" spans="1:103">
      <c r="A70" s="7">
        <f>masik!K487</f>
        <v>71.2</v>
      </c>
      <c r="B70">
        <v>68</v>
      </c>
      <c r="C70" s="7">
        <f t="shared" si="37"/>
        <v>999693916724.88</v>
      </c>
      <c r="D70" s="7">
        <f t="shared" si="37"/>
        <v>999773911028.88</v>
      </c>
      <c r="E70" s="7">
        <f t="shared" si="37"/>
        <v>999700416262.08008</v>
      </c>
      <c r="F70" s="7">
        <f t="shared" si="37"/>
        <v>999846905831.28003</v>
      </c>
      <c r="G70" s="7">
        <f t="shared" si="37"/>
        <v>999669918433.68005</v>
      </c>
      <c r="H70" s="7">
        <f t="shared" si="37"/>
        <v>999805908750.47998</v>
      </c>
      <c r="I70" s="7">
        <f t="shared" si="37"/>
        <v>999728414268.47998</v>
      </c>
      <c r="J70" s="7">
        <f t="shared" si="37"/>
        <v>999712915372.08008</v>
      </c>
      <c r="K70" s="7">
        <f t="shared" si="37"/>
        <v>999679417757.28003</v>
      </c>
      <c r="L70" s="7">
        <f t="shared" si="37"/>
        <v>999869404229.28003</v>
      </c>
      <c r="M70" s="7">
        <f t="shared" si="37"/>
        <v>999670918362.47998</v>
      </c>
      <c r="N70" s="7">
        <f t="shared" si="37"/>
        <v>999844905973.68005</v>
      </c>
      <c r="O70" s="7">
        <f t="shared" si="37"/>
        <v>999841906187.28003</v>
      </c>
      <c r="P70" s="7">
        <f t="shared" si="37"/>
        <v>999687917152.08008</v>
      </c>
      <c r="Q70" s="7">
        <f t="shared" si="37"/>
        <v>999796909391.28003</v>
      </c>
      <c r="R70" s="7">
        <f t="shared" si="35"/>
        <v>1000024893157.6801</v>
      </c>
      <c r="S70" s="7">
        <f t="shared" si="35"/>
        <v>1000038392196.48</v>
      </c>
      <c r="T70" s="7">
        <f t="shared" si="35"/>
        <v>1000144884613.6801</v>
      </c>
      <c r="U70" s="7">
        <f t="shared" si="35"/>
        <v>1000139884969.6801</v>
      </c>
      <c r="V70" s="7">
        <f t="shared" si="35"/>
        <v>1000125885966.48</v>
      </c>
      <c r="W70" s="7">
        <f t="shared" si="35"/>
        <v>1000195880982.48</v>
      </c>
      <c r="X70" s="7">
        <f t="shared" si="35"/>
        <v>999983896076.88</v>
      </c>
      <c r="Y70" s="7">
        <f t="shared" si="35"/>
        <v>999999894937.68005</v>
      </c>
      <c r="Z70" s="7">
        <f t="shared" si="35"/>
        <v>999998895008.88</v>
      </c>
      <c r="AA70" s="7">
        <f t="shared" si="35"/>
        <v>1000051891235.28</v>
      </c>
      <c r="AB70" s="7">
        <f t="shared" si="35"/>
        <v>999888902840.88</v>
      </c>
      <c r="AC70" s="7">
        <f t="shared" si="35"/>
        <v>999751912595.28003</v>
      </c>
      <c r="AD70" s="7">
        <f t="shared" si="35"/>
        <v>999841906187.28003</v>
      </c>
      <c r="AE70" s="7">
        <f t="shared" si="35"/>
        <v>999890902698.47998</v>
      </c>
      <c r="AF70" s="7">
        <f t="shared" si="35"/>
        <v>999734913805.68005</v>
      </c>
      <c r="AG70" s="7">
        <f t="shared" si="35"/>
        <v>999698916368.88</v>
      </c>
      <c r="AH70" s="7">
        <f t="shared" si="36"/>
        <v>1000051891235.28</v>
      </c>
      <c r="AI70" s="7">
        <f t="shared" si="30"/>
        <v>999984896005.68005</v>
      </c>
      <c r="AJ70" s="7">
        <f t="shared" si="30"/>
        <v>1000131385574.88</v>
      </c>
      <c r="AK70" s="7">
        <f t="shared" si="30"/>
        <v>1000220379238.0801</v>
      </c>
      <c r="AL70" s="7">
        <f t="shared" si="30"/>
        <v>1000202380519.6801</v>
      </c>
      <c r="AM70" s="7">
        <f t="shared" si="30"/>
        <v>1000240877778.48</v>
      </c>
      <c r="AN70" s="7">
        <f t="shared" si="30"/>
        <v>1000114886749.6801</v>
      </c>
      <c r="AO70" s="7">
        <f t="shared" si="30"/>
        <v>1000012894012.0801</v>
      </c>
      <c r="AP70" s="7">
        <f t="shared" si="30"/>
        <v>1000097887960.0801</v>
      </c>
      <c r="AQ70" s="7">
        <f t="shared" si="30"/>
        <v>1000116886607.28</v>
      </c>
      <c r="AR70" s="7">
        <f t="shared" si="30"/>
        <v>999949398533.28003</v>
      </c>
      <c r="AS70" s="7">
        <f t="shared" si="30"/>
        <v>999957897928.08008</v>
      </c>
      <c r="AT70" s="7">
        <f t="shared" si="30"/>
        <v>1000150884186.48</v>
      </c>
      <c r="AU70" s="7">
        <f t="shared" si="30"/>
        <v>1000129385717.28</v>
      </c>
      <c r="AV70" s="7">
        <f t="shared" si="30"/>
        <v>1000201380590.88</v>
      </c>
      <c r="AW70" s="7">
        <f t="shared" si="30"/>
        <v>1000173382584.48</v>
      </c>
      <c r="AX70" s="7">
        <f t="shared" si="30"/>
        <v>1000062390487.6801</v>
      </c>
      <c r="AY70" s="7">
        <f t="shared" si="31"/>
        <v>1000216879487.28</v>
      </c>
      <c r="AZ70" s="7">
        <f t="shared" si="31"/>
        <v>999801909035.28003</v>
      </c>
      <c r="BA70" s="7">
        <f t="shared" si="31"/>
        <v>999753912452.88</v>
      </c>
      <c r="BB70" s="7">
        <f t="shared" si="31"/>
        <v>999875403802.08008</v>
      </c>
      <c r="BC70" s="7">
        <f t="shared" si="31"/>
        <v>999969897073.68005</v>
      </c>
      <c r="BD70" s="7">
        <f t="shared" si="31"/>
        <v>999995895222.47998</v>
      </c>
      <c r="BE70" s="7">
        <f t="shared" si="31"/>
        <v>999927900064.08008</v>
      </c>
      <c r="BF70" s="7">
        <f t="shared" si="31"/>
        <v>999913901060.88</v>
      </c>
      <c r="BG70" s="7">
        <f t="shared" si="31"/>
        <v>999967897216.08008</v>
      </c>
      <c r="BH70" s="7">
        <f t="shared" si="31"/>
        <v>999712915372.08008</v>
      </c>
      <c r="BI70" s="7">
        <f t="shared" si="31"/>
        <v>999900402022.08008</v>
      </c>
      <c r="BJ70" s="7">
        <f t="shared" si="31"/>
        <v>999968397180.47998</v>
      </c>
      <c r="BK70" s="7">
        <f t="shared" si="31"/>
        <v>999803908892.88</v>
      </c>
      <c r="BL70" s="7">
        <f t="shared" si="31"/>
        <v>999798909248.88</v>
      </c>
      <c r="BM70" s="7">
        <f t="shared" si="31"/>
        <v>1000074389633.28</v>
      </c>
      <c r="BN70" s="7">
        <f t="shared" si="31"/>
        <v>999902901844.08008</v>
      </c>
      <c r="BO70" s="7">
        <f t="shared" si="32"/>
        <v>1000172882620.0801</v>
      </c>
      <c r="BP70" s="7">
        <f t="shared" si="32"/>
        <v>1000000894866.48</v>
      </c>
      <c r="BQ70" s="7">
        <f t="shared" si="32"/>
        <v>999738413556.47998</v>
      </c>
      <c r="BR70" s="7">
        <f t="shared" si="32"/>
        <v>999712915372.08008</v>
      </c>
      <c r="BS70" s="7">
        <f t="shared" si="32"/>
        <v>999757912168.08008</v>
      </c>
      <c r="BT70" s="7">
        <f t="shared" si="32"/>
        <v>999741913307.28003</v>
      </c>
      <c r="BU70" s="7">
        <f t="shared" si="32"/>
        <v>999857905048.08008</v>
      </c>
      <c r="BV70" s="7">
        <f t="shared" si="32"/>
        <v>999992895436.08008</v>
      </c>
      <c r="BW70" s="7">
        <f t="shared" si="32"/>
        <v>999833906756.88</v>
      </c>
      <c r="BX70" s="7">
        <f t="shared" si="32"/>
        <v>1000043891804.88</v>
      </c>
      <c r="BY70" s="7">
        <f t="shared" si="32"/>
        <v>1000063890380.88</v>
      </c>
      <c r="BZ70" s="7">
        <f t="shared" si="32"/>
        <v>1000059890665.6801</v>
      </c>
      <c r="CA70" s="7">
        <f t="shared" si="32"/>
        <v>999933899636.88</v>
      </c>
      <c r="CB70" s="7">
        <f t="shared" si="32"/>
        <v>1000015893798.48</v>
      </c>
      <c r="CC70" s="7">
        <f t="shared" si="32"/>
        <v>1000022893300.0801</v>
      </c>
      <c r="CD70" s="7">
        <f t="shared" si="32"/>
        <v>999818907824.88</v>
      </c>
      <c r="CE70" s="7">
        <f t="shared" si="33"/>
        <v>999637920712.08008</v>
      </c>
      <c r="CF70" s="7">
        <f t="shared" si="33"/>
        <v>999760911954.47998</v>
      </c>
      <c r="CG70" s="7">
        <f t="shared" si="33"/>
        <v>999749912737.68005</v>
      </c>
      <c r="CH70" s="7">
        <f t="shared" si="33"/>
        <v>999810908394.47998</v>
      </c>
      <c r="CI70" s="7">
        <f t="shared" si="33"/>
        <v>999910901274.47998</v>
      </c>
      <c r="CJ70" s="7">
        <f t="shared" si="33"/>
        <v>1000150384222.0801</v>
      </c>
      <c r="CK70" s="7">
        <f t="shared" si="33"/>
        <v>1000207380163.6801</v>
      </c>
      <c r="CL70" s="7">
        <f t="shared" si="33"/>
        <v>1000095888102.48</v>
      </c>
      <c r="CM70" s="7">
        <f t="shared" si="33"/>
        <v>1000171382726.88</v>
      </c>
      <c r="CN70" s="7">
        <f t="shared" si="33"/>
        <v>1000197880840.0801</v>
      </c>
      <c r="CO70" s="7">
        <f t="shared" si="33"/>
        <v>1000048391484.48</v>
      </c>
      <c r="CP70" s="7">
        <f t="shared" si="33"/>
        <v>1000074389633.28</v>
      </c>
      <c r="CQ70" s="7">
        <f t="shared" si="33"/>
        <v>999746912951.28003</v>
      </c>
      <c r="CR70" s="7">
        <f t="shared" si="33"/>
        <v>999726414410.88</v>
      </c>
      <c r="CS70" s="7">
        <f t="shared" si="33"/>
        <v>999757912168.08008</v>
      </c>
      <c r="CT70" s="7">
        <f t="shared" si="33"/>
        <v>999805908750.47998</v>
      </c>
      <c r="CU70" s="7">
        <f t="shared" si="34"/>
        <v>999781910459.28003</v>
      </c>
      <c r="CV70" s="7">
        <f t="shared" si="34"/>
        <v>999648919928.88</v>
      </c>
      <c r="CW70" s="7">
        <f t="shared" si="34"/>
        <v>999767911456.08008</v>
      </c>
      <c r="CX70" s="7">
        <f t="shared" si="34"/>
        <v>999840906258.47998</v>
      </c>
      <c r="CY70" s="7"/>
    </row>
    <row r="71" spans="1:103">
      <c r="A71" s="7">
        <f>masik!K488</f>
        <v>175.7</v>
      </c>
      <c r="B71">
        <v>69</v>
      </c>
      <c r="C71" s="7">
        <f t="shared" si="37"/>
        <v>999589441271.93005</v>
      </c>
      <c r="D71" s="7">
        <f t="shared" si="37"/>
        <v>999669427215.93005</v>
      </c>
      <c r="E71" s="7">
        <f t="shared" si="37"/>
        <v>999595940129.88</v>
      </c>
      <c r="F71" s="7">
        <f t="shared" si="37"/>
        <v>999742414389.83008</v>
      </c>
      <c r="G71" s="7">
        <f t="shared" si="37"/>
        <v>999565445488.72998</v>
      </c>
      <c r="H71" s="7">
        <f t="shared" si="37"/>
        <v>999701421593.53003</v>
      </c>
      <c r="I71" s="7">
        <f t="shared" si="37"/>
        <v>999623935210.28003</v>
      </c>
      <c r="J71" s="7">
        <f t="shared" si="37"/>
        <v>999608437933.63</v>
      </c>
      <c r="K71" s="7">
        <f t="shared" si="37"/>
        <v>999574943819.58008</v>
      </c>
      <c r="L71" s="7">
        <f t="shared" si="37"/>
        <v>999764910436.58008</v>
      </c>
      <c r="M71" s="7">
        <f t="shared" si="37"/>
        <v>999566445313.03003</v>
      </c>
      <c r="N71" s="7">
        <f t="shared" si="37"/>
        <v>999740414741.22998</v>
      </c>
      <c r="O71" s="7">
        <f t="shared" si="37"/>
        <v>999737415268.33008</v>
      </c>
      <c r="P71" s="7">
        <f t="shared" si="37"/>
        <v>999583442326.13</v>
      </c>
      <c r="Q71" s="7">
        <f t="shared" si="37"/>
        <v>999692423174.83008</v>
      </c>
      <c r="R71" s="7">
        <f t="shared" si="35"/>
        <v>999920383115.22998</v>
      </c>
      <c r="S71" s="7">
        <f t="shared" si="35"/>
        <v>999933880743.28003</v>
      </c>
      <c r="T71" s="7">
        <f t="shared" si="35"/>
        <v>1000040362031.23</v>
      </c>
      <c r="U71" s="7">
        <f t="shared" si="35"/>
        <v>1000035362909.73</v>
      </c>
      <c r="V71" s="7">
        <f t="shared" si="35"/>
        <v>1000021365369.53</v>
      </c>
      <c r="W71" s="7">
        <f t="shared" si="35"/>
        <v>1000091353070.53</v>
      </c>
      <c r="X71" s="7">
        <f t="shared" si="35"/>
        <v>999879390318.93005</v>
      </c>
      <c r="Y71" s="7">
        <f t="shared" si="35"/>
        <v>999895387507.72998</v>
      </c>
      <c r="Z71" s="7">
        <f t="shared" si="35"/>
        <v>999894387683.43005</v>
      </c>
      <c r="AA71" s="7">
        <f t="shared" si="35"/>
        <v>999947378371.33008</v>
      </c>
      <c r="AB71" s="7">
        <f t="shared" si="35"/>
        <v>999784407010.43005</v>
      </c>
      <c r="AC71" s="7">
        <f t="shared" si="35"/>
        <v>999647431081.33008</v>
      </c>
      <c r="AD71" s="7">
        <f t="shared" si="35"/>
        <v>999737415268.33008</v>
      </c>
      <c r="AE71" s="7">
        <f t="shared" si="35"/>
        <v>999786406659.03003</v>
      </c>
      <c r="AF71" s="7">
        <f t="shared" si="35"/>
        <v>999630434068.22998</v>
      </c>
      <c r="AG71" s="7">
        <f t="shared" si="35"/>
        <v>999594440393.43005</v>
      </c>
      <c r="AH71" s="7">
        <f t="shared" si="36"/>
        <v>999947378371.33008</v>
      </c>
      <c r="AI71" s="7">
        <f t="shared" si="30"/>
        <v>999880390143.22998</v>
      </c>
      <c r="AJ71" s="7">
        <f t="shared" si="30"/>
        <v>1000026864403.1801</v>
      </c>
      <c r="AK71" s="7">
        <f t="shared" si="30"/>
        <v>1000115848765.88</v>
      </c>
      <c r="AL71" s="7">
        <f t="shared" si="30"/>
        <v>1000097851928.48</v>
      </c>
      <c r="AM71" s="7">
        <f t="shared" si="30"/>
        <v>1000136345164.03</v>
      </c>
      <c r="AN71" s="7">
        <f t="shared" si="30"/>
        <v>1000010367302.23</v>
      </c>
      <c r="AO71" s="7">
        <f t="shared" si="30"/>
        <v>999908385223.63</v>
      </c>
      <c r="AP71" s="7">
        <f t="shared" si="30"/>
        <v>999993370289.13</v>
      </c>
      <c r="AQ71" s="7">
        <f t="shared" si="30"/>
        <v>1000012366950.8301</v>
      </c>
      <c r="AR71" s="7">
        <f t="shared" si="30"/>
        <v>999844896380.58008</v>
      </c>
      <c r="AS71" s="7">
        <f t="shared" si="30"/>
        <v>999853394887.13</v>
      </c>
      <c r="AT71" s="7">
        <f t="shared" si="30"/>
        <v>1000046360977.03</v>
      </c>
      <c r="AU71" s="7">
        <f t="shared" si="30"/>
        <v>1000024864754.5801</v>
      </c>
      <c r="AV71" s="7">
        <f t="shared" si="30"/>
        <v>1000096852104.1801</v>
      </c>
      <c r="AW71" s="7">
        <f t="shared" si="30"/>
        <v>1000068857023.78</v>
      </c>
      <c r="AX71" s="7">
        <f t="shared" si="30"/>
        <v>999957876526.47998</v>
      </c>
      <c r="AY71" s="7">
        <f t="shared" si="31"/>
        <v>1000112349380.8301</v>
      </c>
      <c r="AZ71" s="7">
        <f t="shared" si="31"/>
        <v>999697422296.33008</v>
      </c>
      <c r="BA71" s="7">
        <f t="shared" si="31"/>
        <v>999649430729.93005</v>
      </c>
      <c r="BB71" s="7">
        <f t="shared" si="31"/>
        <v>999770909382.38</v>
      </c>
      <c r="BC71" s="7">
        <f t="shared" si="31"/>
        <v>999865392778.72998</v>
      </c>
      <c r="BD71" s="7">
        <f t="shared" si="31"/>
        <v>999891388210.53003</v>
      </c>
      <c r="BE71" s="7">
        <f t="shared" si="31"/>
        <v>999823400158.13</v>
      </c>
      <c r="BF71" s="7">
        <f t="shared" si="31"/>
        <v>999809402617.93005</v>
      </c>
      <c r="BG71" s="7">
        <f t="shared" si="31"/>
        <v>999863393130.13</v>
      </c>
      <c r="BH71" s="7">
        <f t="shared" si="31"/>
        <v>999608437933.63</v>
      </c>
      <c r="BI71" s="7">
        <f t="shared" si="31"/>
        <v>999795904989.88</v>
      </c>
      <c r="BJ71" s="7">
        <f t="shared" si="31"/>
        <v>999863893042.28003</v>
      </c>
      <c r="BK71" s="7">
        <f t="shared" si="31"/>
        <v>999699421944.93005</v>
      </c>
      <c r="BL71" s="7">
        <f t="shared" si="31"/>
        <v>999694422823.43005</v>
      </c>
      <c r="BM71" s="7">
        <f t="shared" si="31"/>
        <v>999969874418.08008</v>
      </c>
      <c r="BN71" s="7">
        <f t="shared" si="31"/>
        <v>999798404550.63</v>
      </c>
      <c r="BO71" s="7">
        <f t="shared" si="32"/>
        <v>1000068357111.63</v>
      </c>
      <c r="BP71" s="7">
        <f t="shared" si="32"/>
        <v>999896387332.03003</v>
      </c>
      <c r="BQ71" s="7">
        <f t="shared" si="32"/>
        <v>999633933453.28003</v>
      </c>
      <c r="BR71" s="7">
        <f t="shared" si="32"/>
        <v>999608437933.63</v>
      </c>
      <c r="BS71" s="7">
        <f t="shared" si="32"/>
        <v>999653430027.13</v>
      </c>
      <c r="BT71" s="7">
        <f t="shared" si="32"/>
        <v>999637432838.33008</v>
      </c>
      <c r="BU71" s="7">
        <f t="shared" si="32"/>
        <v>999753412457.13</v>
      </c>
      <c r="BV71" s="7">
        <f t="shared" si="32"/>
        <v>999888388737.63</v>
      </c>
      <c r="BW71" s="7">
        <f t="shared" si="32"/>
        <v>999729416673.93005</v>
      </c>
      <c r="BX71" s="7">
        <f t="shared" si="32"/>
        <v>999939379776.93005</v>
      </c>
      <c r="BY71" s="7">
        <f t="shared" si="32"/>
        <v>999959376262.93005</v>
      </c>
      <c r="BZ71" s="7">
        <f t="shared" si="32"/>
        <v>999955376965.72998</v>
      </c>
      <c r="CA71" s="7">
        <f t="shared" si="32"/>
        <v>999829399103.93005</v>
      </c>
      <c r="CB71" s="7">
        <f t="shared" si="32"/>
        <v>999911384696.53003</v>
      </c>
      <c r="CC71" s="7">
        <f t="shared" si="32"/>
        <v>999918383466.63</v>
      </c>
      <c r="CD71" s="7">
        <f t="shared" si="32"/>
        <v>999714419309.43005</v>
      </c>
      <c r="CE71" s="7">
        <f t="shared" si="33"/>
        <v>999533451111.13</v>
      </c>
      <c r="CF71" s="7">
        <f t="shared" si="33"/>
        <v>999656429500.03003</v>
      </c>
      <c r="CG71" s="7">
        <f t="shared" si="33"/>
        <v>999645431432.72998</v>
      </c>
      <c r="CH71" s="7">
        <f t="shared" si="33"/>
        <v>999706420715.03003</v>
      </c>
      <c r="CI71" s="7">
        <f t="shared" si="33"/>
        <v>999806403145.03003</v>
      </c>
      <c r="CJ71" s="7">
        <f t="shared" si="33"/>
        <v>1000045861064.88</v>
      </c>
      <c r="CK71" s="7">
        <f t="shared" si="33"/>
        <v>1000102851049.98</v>
      </c>
      <c r="CL71" s="7">
        <f t="shared" si="33"/>
        <v>999991370640.53003</v>
      </c>
      <c r="CM71" s="7">
        <f t="shared" si="33"/>
        <v>1000066857375.1801</v>
      </c>
      <c r="CN71" s="7">
        <f t="shared" si="33"/>
        <v>1000093352719.13</v>
      </c>
      <c r="CO71" s="7">
        <f t="shared" si="33"/>
        <v>999943878986.28003</v>
      </c>
      <c r="CP71" s="7">
        <f t="shared" si="33"/>
        <v>999969874418.08008</v>
      </c>
      <c r="CQ71" s="7">
        <f t="shared" si="33"/>
        <v>999642431959.83008</v>
      </c>
      <c r="CR71" s="7">
        <f t="shared" si="33"/>
        <v>999621935561.68005</v>
      </c>
      <c r="CS71" s="7">
        <f t="shared" si="33"/>
        <v>999653430027.13</v>
      </c>
      <c r="CT71" s="7">
        <f t="shared" si="33"/>
        <v>999701421593.53003</v>
      </c>
      <c r="CU71" s="7">
        <f t="shared" si="34"/>
        <v>999677425810.33008</v>
      </c>
      <c r="CV71" s="7">
        <f t="shared" si="34"/>
        <v>999544449178.43005</v>
      </c>
      <c r="CW71" s="7">
        <f t="shared" si="34"/>
        <v>999663428270.13</v>
      </c>
      <c r="CX71" s="7">
        <f t="shared" si="34"/>
        <v>999736415444.03003</v>
      </c>
      <c r="CY71" s="7"/>
    </row>
    <row r="72" spans="1:103">
      <c r="A72" s="7">
        <f>masik!K489</f>
        <v>207.7</v>
      </c>
      <c r="B72">
        <v>70</v>
      </c>
      <c r="C72" s="7">
        <f t="shared" si="37"/>
        <v>999557448788.72998</v>
      </c>
      <c r="D72" s="7">
        <f t="shared" si="37"/>
        <v>999637432172.72998</v>
      </c>
      <c r="E72" s="7">
        <f t="shared" si="37"/>
        <v>999563947438.68005</v>
      </c>
      <c r="F72" s="7">
        <f t="shared" si="37"/>
        <v>999710417010.63</v>
      </c>
      <c r="G72" s="7">
        <f t="shared" si="37"/>
        <v>999533453773.53003</v>
      </c>
      <c r="H72" s="7">
        <f t="shared" si="37"/>
        <v>999669425526.33008</v>
      </c>
      <c r="I72" s="7">
        <f t="shared" si="37"/>
        <v>999591941623.08008</v>
      </c>
      <c r="J72" s="7">
        <f t="shared" si="37"/>
        <v>999576444842.43005</v>
      </c>
      <c r="K72" s="7">
        <f t="shared" si="37"/>
        <v>999542951800.38</v>
      </c>
      <c r="L72" s="7">
        <f t="shared" si="37"/>
        <v>999732912337.38</v>
      </c>
      <c r="M72" s="7">
        <f t="shared" si="37"/>
        <v>999534453565.83008</v>
      </c>
      <c r="N72" s="7">
        <f t="shared" si="37"/>
        <v>999708417426.03003</v>
      </c>
      <c r="O72" s="7">
        <f t="shared" si="37"/>
        <v>999705418049.13</v>
      </c>
      <c r="P72" s="7">
        <f t="shared" si="37"/>
        <v>999551450034.93005</v>
      </c>
      <c r="Q72" s="7">
        <f t="shared" si="37"/>
        <v>999660427395.63</v>
      </c>
      <c r="R72" s="7">
        <f t="shared" si="35"/>
        <v>999888380040.03003</v>
      </c>
      <c r="S72" s="7">
        <f t="shared" si="35"/>
        <v>999901877236.08008</v>
      </c>
      <c r="T72" s="7">
        <f t="shared" si="35"/>
        <v>1000008355116.03</v>
      </c>
      <c r="U72" s="7">
        <f t="shared" si="35"/>
        <v>1000003356154.53</v>
      </c>
      <c r="V72" s="7">
        <f t="shared" si="35"/>
        <v>999989359062.33008</v>
      </c>
      <c r="W72" s="7">
        <f t="shared" si="35"/>
        <v>1000059344523.3301</v>
      </c>
      <c r="X72" s="7">
        <f t="shared" si="35"/>
        <v>999847388555.72998</v>
      </c>
      <c r="Y72" s="7">
        <f t="shared" si="35"/>
        <v>999863385232.53003</v>
      </c>
      <c r="Z72" s="7">
        <f t="shared" si="35"/>
        <v>999862385440.22998</v>
      </c>
      <c r="AA72" s="7">
        <f t="shared" si="35"/>
        <v>999915374432.13</v>
      </c>
      <c r="AB72" s="7">
        <f t="shared" si="35"/>
        <v>999752408287.22998</v>
      </c>
      <c r="AC72" s="7">
        <f t="shared" si="35"/>
        <v>999615436742.13</v>
      </c>
      <c r="AD72" s="7">
        <f t="shared" si="35"/>
        <v>999705418049.13</v>
      </c>
      <c r="AE72" s="7">
        <f t="shared" si="35"/>
        <v>999754407871.83008</v>
      </c>
      <c r="AF72" s="7">
        <f t="shared" si="35"/>
        <v>999598440273.03003</v>
      </c>
      <c r="AG72" s="7">
        <f t="shared" si="35"/>
        <v>999562447750.22998</v>
      </c>
      <c r="AH72" s="7">
        <f t="shared" si="36"/>
        <v>999915374432.13</v>
      </c>
      <c r="AI72" s="7">
        <f t="shared" si="30"/>
        <v>999848388348.03003</v>
      </c>
      <c r="AJ72" s="7">
        <f t="shared" si="30"/>
        <v>999994857919.97998</v>
      </c>
      <c r="AK72" s="7">
        <f t="shared" si="30"/>
        <v>1000083839434.6801</v>
      </c>
      <c r="AL72" s="7">
        <f t="shared" si="30"/>
        <v>1000065843173.28</v>
      </c>
      <c r="AM72" s="7">
        <f t="shared" si="30"/>
        <v>1000104335176.8301</v>
      </c>
      <c r="AN72" s="7">
        <f t="shared" si="30"/>
        <v>999978361347.03003</v>
      </c>
      <c r="AO72" s="7">
        <f t="shared" si="30"/>
        <v>999876382532.43005</v>
      </c>
      <c r="AP72" s="7">
        <f t="shared" si="30"/>
        <v>999961364877.93005</v>
      </c>
      <c r="AQ72" s="7">
        <f t="shared" si="30"/>
        <v>999980360931.63</v>
      </c>
      <c r="AR72" s="7">
        <f t="shared" si="30"/>
        <v>999812895721.38</v>
      </c>
      <c r="AS72" s="7">
        <f t="shared" si="30"/>
        <v>999821393955.93005</v>
      </c>
      <c r="AT72" s="7">
        <f t="shared" si="30"/>
        <v>1000014353869.8301</v>
      </c>
      <c r="AU72" s="7">
        <f t="shared" si="30"/>
        <v>999992858335.38</v>
      </c>
      <c r="AV72" s="7">
        <f t="shared" si="30"/>
        <v>1000064843380.98</v>
      </c>
      <c r="AW72" s="7">
        <f t="shared" si="30"/>
        <v>1000036849196.5801</v>
      </c>
      <c r="AX72" s="7">
        <f t="shared" si="30"/>
        <v>999925872251.28003</v>
      </c>
      <c r="AY72" s="7">
        <f t="shared" si="31"/>
        <v>1000080340161.63</v>
      </c>
      <c r="AZ72" s="7">
        <f t="shared" si="31"/>
        <v>999665426357.13</v>
      </c>
      <c r="BA72" s="7">
        <f t="shared" si="31"/>
        <v>999617436326.72998</v>
      </c>
      <c r="BB72" s="7">
        <f t="shared" si="31"/>
        <v>999738911091.18005</v>
      </c>
      <c r="BC72" s="7">
        <f t="shared" si="31"/>
        <v>999833391463.53003</v>
      </c>
      <c r="BD72" s="7">
        <f t="shared" si="31"/>
        <v>999859386063.33008</v>
      </c>
      <c r="BE72" s="7">
        <f t="shared" si="31"/>
        <v>999791400186.93005</v>
      </c>
      <c r="BF72" s="7">
        <f t="shared" si="31"/>
        <v>999777403094.72998</v>
      </c>
      <c r="BG72" s="7">
        <f t="shared" si="31"/>
        <v>999831391878.93005</v>
      </c>
      <c r="BH72" s="7">
        <f t="shared" si="31"/>
        <v>999576444842.43005</v>
      </c>
      <c r="BI72" s="7">
        <f t="shared" si="31"/>
        <v>999763905898.68005</v>
      </c>
      <c r="BJ72" s="7">
        <f t="shared" si="31"/>
        <v>999831891775.08008</v>
      </c>
      <c r="BK72" s="7">
        <f t="shared" si="31"/>
        <v>999667425941.72998</v>
      </c>
      <c r="BL72" s="7">
        <f t="shared" si="31"/>
        <v>999662426980.22998</v>
      </c>
      <c r="BM72" s="7">
        <f t="shared" si="31"/>
        <v>999937869758.88</v>
      </c>
      <c r="BN72" s="7">
        <f t="shared" si="31"/>
        <v>999766405379.43005</v>
      </c>
      <c r="BO72" s="7">
        <f t="shared" si="32"/>
        <v>1000036349300.4301</v>
      </c>
      <c r="BP72" s="7">
        <f t="shared" si="32"/>
        <v>999864385024.83008</v>
      </c>
      <c r="BQ72" s="7">
        <f t="shared" si="32"/>
        <v>999601939546.08008</v>
      </c>
      <c r="BR72" s="7">
        <f t="shared" si="32"/>
        <v>999576444842.43005</v>
      </c>
      <c r="BS72" s="7">
        <f t="shared" si="32"/>
        <v>999621435495.93005</v>
      </c>
      <c r="BT72" s="7">
        <f t="shared" si="32"/>
        <v>999605438819.13</v>
      </c>
      <c r="BU72" s="7">
        <f t="shared" si="32"/>
        <v>999721414725.93005</v>
      </c>
      <c r="BV72" s="7">
        <f t="shared" si="32"/>
        <v>999856386686.43005</v>
      </c>
      <c r="BW72" s="7">
        <f t="shared" si="32"/>
        <v>999697419710.72998</v>
      </c>
      <c r="BX72" s="7">
        <f t="shared" si="32"/>
        <v>999907376093.72998</v>
      </c>
      <c r="BY72" s="7">
        <f t="shared" si="32"/>
        <v>999927371939.72998</v>
      </c>
      <c r="BZ72" s="7">
        <f t="shared" si="32"/>
        <v>999923372770.53003</v>
      </c>
      <c r="CA72" s="7">
        <f t="shared" si="32"/>
        <v>999797398940.72998</v>
      </c>
      <c r="CB72" s="7">
        <f t="shared" si="32"/>
        <v>999879381909.33008</v>
      </c>
      <c r="CC72" s="7">
        <f t="shared" si="32"/>
        <v>999886380455.43005</v>
      </c>
      <c r="CD72" s="7">
        <f t="shared" si="32"/>
        <v>999682422826.22998</v>
      </c>
      <c r="CE72" s="7">
        <f t="shared" si="33"/>
        <v>999501460419.93005</v>
      </c>
      <c r="CF72" s="7">
        <f t="shared" si="33"/>
        <v>999624434872.83008</v>
      </c>
      <c r="CG72" s="7">
        <f t="shared" si="33"/>
        <v>999613437157.53003</v>
      </c>
      <c r="CH72" s="7">
        <f t="shared" si="33"/>
        <v>999674424487.83008</v>
      </c>
      <c r="CI72" s="7">
        <f t="shared" si="33"/>
        <v>999774403717.83008</v>
      </c>
      <c r="CJ72" s="7">
        <f t="shared" si="33"/>
        <v>1000013853973.6801</v>
      </c>
      <c r="CK72" s="7">
        <f t="shared" si="33"/>
        <v>1000070842134.78</v>
      </c>
      <c r="CL72" s="7">
        <f t="shared" si="33"/>
        <v>999959365293.33008</v>
      </c>
      <c r="CM72" s="7">
        <f t="shared" si="33"/>
        <v>1000034849611.98</v>
      </c>
      <c r="CN72" s="7">
        <f t="shared" si="33"/>
        <v>1000061344107.9301</v>
      </c>
      <c r="CO72" s="7">
        <f t="shared" si="33"/>
        <v>999911875159.08008</v>
      </c>
      <c r="CP72" s="7">
        <f t="shared" si="33"/>
        <v>999937869758.88</v>
      </c>
      <c r="CQ72" s="7">
        <f t="shared" si="33"/>
        <v>999610437780.63</v>
      </c>
      <c r="CR72" s="7">
        <f t="shared" si="33"/>
        <v>999589942038.47998</v>
      </c>
      <c r="CS72" s="7">
        <f t="shared" si="33"/>
        <v>999621435495.93005</v>
      </c>
      <c r="CT72" s="7">
        <f t="shared" si="33"/>
        <v>999669425526.33008</v>
      </c>
      <c r="CU72" s="7">
        <f t="shared" si="34"/>
        <v>999645430511.13</v>
      </c>
      <c r="CV72" s="7">
        <f t="shared" si="34"/>
        <v>999512458135.22998</v>
      </c>
      <c r="CW72" s="7">
        <f t="shared" si="34"/>
        <v>999631433418.93005</v>
      </c>
      <c r="CX72" s="7">
        <f t="shared" si="34"/>
        <v>999704418256.83008</v>
      </c>
      <c r="CY72" s="7"/>
    </row>
    <row r="73" spans="1:103">
      <c r="A73" s="7">
        <f>masik!K490</f>
        <v>-17.3</v>
      </c>
      <c r="B73">
        <v>71</v>
      </c>
      <c r="C73" s="7">
        <f t="shared" si="37"/>
        <v>999782395936.22998</v>
      </c>
      <c r="D73" s="7">
        <f t="shared" si="37"/>
        <v>999862397320.22998</v>
      </c>
      <c r="E73" s="7">
        <f t="shared" si="37"/>
        <v>999788896048.68005</v>
      </c>
      <c r="F73" s="7">
        <f t="shared" si="37"/>
        <v>999935398583.13</v>
      </c>
      <c r="G73" s="7">
        <f t="shared" si="37"/>
        <v>999758395521.03003</v>
      </c>
      <c r="H73" s="7">
        <f t="shared" si="37"/>
        <v>999894397873.83008</v>
      </c>
      <c r="I73" s="7">
        <f t="shared" si="37"/>
        <v>999816896533.08008</v>
      </c>
      <c r="J73" s="7">
        <f t="shared" si="37"/>
        <v>999801396264.93005</v>
      </c>
      <c r="K73" s="7">
        <f t="shared" si="37"/>
        <v>999767895685.38</v>
      </c>
      <c r="L73" s="7">
        <f t="shared" si="37"/>
        <v>999957898972.38</v>
      </c>
      <c r="M73" s="7">
        <f t="shared" si="37"/>
        <v>999759395538.33008</v>
      </c>
      <c r="N73" s="7">
        <f t="shared" si="37"/>
        <v>999933398548.53003</v>
      </c>
      <c r="O73" s="7">
        <f t="shared" si="37"/>
        <v>999930398496.63</v>
      </c>
      <c r="P73" s="7">
        <f t="shared" si="37"/>
        <v>999776395832.43005</v>
      </c>
      <c r="Q73" s="7">
        <f t="shared" si="37"/>
        <v>999885397718.13</v>
      </c>
      <c r="R73" s="7">
        <f t="shared" si="35"/>
        <v>1000113401662.53</v>
      </c>
      <c r="S73" s="7">
        <f t="shared" si="35"/>
        <v>1000126901896.0801</v>
      </c>
      <c r="T73" s="7">
        <f t="shared" si="35"/>
        <v>1000233403738.53</v>
      </c>
      <c r="U73" s="7">
        <f t="shared" si="35"/>
        <v>1000228403652.03</v>
      </c>
      <c r="V73" s="7">
        <f t="shared" si="35"/>
        <v>1000214403409.8301</v>
      </c>
      <c r="W73" s="7">
        <f t="shared" si="35"/>
        <v>1000284404620.8301</v>
      </c>
      <c r="X73" s="7">
        <f t="shared" si="35"/>
        <v>1000072400953.23</v>
      </c>
      <c r="Y73" s="7">
        <f t="shared" si="35"/>
        <v>1000088401230.03</v>
      </c>
      <c r="Z73" s="7">
        <f t="shared" si="35"/>
        <v>1000087401212.73</v>
      </c>
      <c r="AA73" s="7">
        <f t="shared" si="35"/>
        <v>1000140402129.63</v>
      </c>
      <c r="AB73" s="7">
        <f t="shared" si="35"/>
        <v>999977399309.72998</v>
      </c>
      <c r="AC73" s="7">
        <f t="shared" si="35"/>
        <v>999840396939.63</v>
      </c>
      <c r="AD73" s="7">
        <f t="shared" si="35"/>
        <v>999930398496.63</v>
      </c>
      <c r="AE73" s="7">
        <f t="shared" si="35"/>
        <v>999979399344.33008</v>
      </c>
      <c r="AF73" s="7">
        <f t="shared" si="35"/>
        <v>999823396645.53003</v>
      </c>
      <c r="AG73" s="7">
        <f t="shared" si="35"/>
        <v>999787396022.72998</v>
      </c>
      <c r="AH73" s="7">
        <f t="shared" si="36"/>
        <v>1000140402129.63</v>
      </c>
      <c r="AI73" s="7">
        <f t="shared" si="30"/>
        <v>1000073400970.53</v>
      </c>
      <c r="AJ73" s="7">
        <f t="shared" si="30"/>
        <v>1000219903504.98</v>
      </c>
      <c r="AK73" s="7">
        <f t="shared" si="30"/>
        <v>1000308905044.6801</v>
      </c>
      <c r="AL73" s="7">
        <f t="shared" si="30"/>
        <v>1000290904733.28</v>
      </c>
      <c r="AM73" s="7">
        <f t="shared" si="30"/>
        <v>1000329405399.3301</v>
      </c>
      <c r="AN73" s="7">
        <f t="shared" si="30"/>
        <v>1000203403219.53</v>
      </c>
      <c r="AO73" s="7">
        <f t="shared" si="30"/>
        <v>1000101401454.9301</v>
      </c>
      <c r="AP73" s="7">
        <f t="shared" si="30"/>
        <v>1000186402925.4301</v>
      </c>
      <c r="AQ73" s="7">
        <f t="shared" si="30"/>
        <v>1000205403254.13</v>
      </c>
      <c r="AR73" s="7">
        <f t="shared" si="30"/>
        <v>1000037900356.38</v>
      </c>
      <c r="AS73" s="7">
        <f t="shared" si="30"/>
        <v>1000046400503.4301</v>
      </c>
      <c r="AT73" s="7">
        <f t="shared" si="30"/>
        <v>1000239403842.3301</v>
      </c>
      <c r="AU73" s="7">
        <f t="shared" si="30"/>
        <v>1000217903470.38</v>
      </c>
      <c r="AV73" s="7">
        <f t="shared" si="30"/>
        <v>1000289904715.98</v>
      </c>
      <c r="AW73" s="7">
        <f t="shared" si="30"/>
        <v>1000261904231.5801</v>
      </c>
      <c r="AX73" s="7">
        <f t="shared" si="30"/>
        <v>1000150902311.28</v>
      </c>
      <c r="AY73" s="7">
        <f t="shared" si="31"/>
        <v>1000305404984.13</v>
      </c>
      <c r="AZ73" s="7">
        <f t="shared" si="31"/>
        <v>999890397804.63</v>
      </c>
      <c r="BA73" s="7">
        <f t="shared" si="31"/>
        <v>999842396974.22998</v>
      </c>
      <c r="BB73" s="7">
        <f t="shared" si="31"/>
        <v>999963899076.18005</v>
      </c>
      <c r="BC73" s="7">
        <f t="shared" si="31"/>
        <v>1000058400711.03</v>
      </c>
      <c r="BD73" s="7">
        <f t="shared" si="31"/>
        <v>1000084401160.8301</v>
      </c>
      <c r="BE73" s="7">
        <f t="shared" si="31"/>
        <v>1000016399984.4301</v>
      </c>
      <c r="BF73" s="7">
        <f t="shared" si="31"/>
        <v>1000002399742.23</v>
      </c>
      <c r="BG73" s="7">
        <f t="shared" si="31"/>
        <v>1000056400676.4301</v>
      </c>
      <c r="BH73" s="7">
        <f t="shared" si="31"/>
        <v>999801396264.93005</v>
      </c>
      <c r="BI73" s="7">
        <f t="shared" si="31"/>
        <v>999988899508.68005</v>
      </c>
      <c r="BJ73" s="7">
        <f t="shared" si="31"/>
        <v>1000056900685.0801</v>
      </c>
      <c r="BK73" s="7">
        <f t="shared" si="31"/>
        <v>999892397839.22998</v>
      </c>
      <c r="BL73" s="7">
        <f t="shared" si="31"/>
        <v>999887397752.72998</v>
      </c>
      <c r="BM73" s="7">
        <f t="shared" si="31"/>
        <v>1000162902518.88</v>
      </c>
      <c r="BN73" s="7">
        <f t="shared" si="31"/>
        <v>999991399551.93005</v>
      </c>
      <c r="BO73" s="7">
        <f t="shared" si="32"/>
        <v>1000261404222.9301</v>
      </c>
      <c r="BP73" s="7">
        <f t="shared" si="32"/>
        <v>1000089401247.3301</v>
      </c>
      <c r="BQ73" s="7">
        <f t="shared" si="32"/>
        <v>999826896706.08008</v>
      </c>
      <c r="BR73" s="7">
        <f t="shared" si="32"/>
        <v>999801396264.93005</v>
      </c>
      <c r="BS73" s="7">
        <f t="shared" si="32"/>
        <v>999846397043.43005</v>
      </c>
      <c r="BT73" s="7">
        <f t="shared" si="32"/>
        <v>999830396766.63</v>
      </c>
      <c r="BU73" s="7">
        <f t="shared" si="32"/>
        <v>999946398773.43005</v>
      </c>
      <c r="BV73" s="7">
        <f t="shared" si="32"/>
        <v>1000081401108.9301</v>
      </c>
      <c r="BW73" s="7">
        <f t="shared" si="32"/>
        <v>999922398358.22998</v>
      </c>
      <c r="BX73" s="7">
        <f t="shared" si="32"/>
        <v>1000132401991.23</v>
      </c>
      <c r="BY73" s="7">
        <f t="shared" si="32"/>
        <v>1000152402337.23</v>
      </c>
      <c r="BZ73" s="7">
        <f t="shared" si="32"/>
        <v>1000148402268.03</v>
      </c>
      <c r="CA73" s="7">
        <f t="shared" si="32"/>
        <v>1000022400088.23</v>
      </c>
      <c r="CB73" s="7">
        <f t="shared" si="32"/>
        <v>1000104401506.8301</v>
      </c>
      <c r="CC73" s="7">
        <f t="shared" si="32"/>
        <v>1000111401627.9301</v>
      </c>
      <c r="CD73" s="7">
        <f t="shared" si="32"/>
        <v>999907398098.72998</v>
      </c>
      <c r="CE73" s="7">
        <f t="shared" si="33"/>
        <v>999726394967.43005</v>
      </c>
      <c r="CF73" s="7">
        <f t="shared" si="33"/>
        <v>999849397095.33008</v>
      </c>
      <c r="CG73" s="7">
        <f t="shared" si="33"/>
        <v>999838396905.03003</v>
      </c>
      <c r="CH73" s="7">
        <f t="shared" si="33"/>
        <v>999899397960.33008</v>
      </c>
      <c r="CI73" s="7">
        <f t="shared" si="33"/>
        <v>999999399690.33008</v>
      </c>
      <c r="CJ73" s="7">
        <f t="shared" si="33"/>
        <v>1000238903833.6801</v>
      </c>
      <c r="CK73" s="7">
        <f t="shared" si="33"/>
        <v>1000295904819.78</v>
      </c>
      <c r="CL73" s="7">
        <f t="shared" si="33"/>
        <v>1000184402890.8301</v>
      </c>
      <c r="CM73" s="7">
        <f t="shared" si="33"/>
        <v>1000259904196.98</v>
      </c>
      <c r="CN73" s="7">
        <f t="shared" si="33"/>
        <v>1000286404655.4301</v>
      </c>
      <c r="CO73" s="7">
        <f t="shared" si="33"/>
        <v>1000136902069.0801</v>
      </c>
      <c r="CP73" s="7">
        <f t="shared" si="33"/>
        <v>1000162902518.88</v>
      </c>
      <c r="CQ73" s="7">
        <f t="shared" si="33"/>
        <v>999835396853.13</v>
      </c>
      <c r="CR73" s="7">
        <f t="shared" si="33"/>
        <v>999814896498.47998</v>
      </c>
      <c r="CS73" s="7">
        <f t="shared" si="33"/>
        <v>999846397043.43005</v>
      </c>
      <c r="CT73" s="7">
        <f t="shared" si="33"/>
        <v>999894397873.83008</v>
      </c>
      <c r="CU73" s="7">
        <f t="shared" si="34"/>
        <v>999870397458.63</v>
      </c>
      <c r="CV73" s="7">
        <f t="shared" si="34"/>
        <v>999737395157.72998</v>
      </c>
      <c r="CW73" s="7">
        <f t="shared" si="34"/>
        <v>999856397216.43005</v>
      </c>
      <c r="CX73" s="7">
        <f t="shared" si="34"/>
        <v>999929398479.33008</v>
      </c>
      <c r="CY73" s="7"/>
    </row>
    <row r="74" spans="1:103">
      <c r="A74" s="7">
        <f>masik!K491</f>
        <v>-108.3</v>
      </c>
      <c r="B74">
        <v>72</v>
      </c>
      <c r="C74" s="7">
        <f t="shared" si="37"/>
        <v>999873374560.33008</v>
      </c>
      <c r="D74" s="7">
        <f t="shared" si="37"/>
        <v>999953383224.33008</v>
      </c>
      <c r="E74" s="7">
        <f t="shared" si="37"/>
        <v>999879875264.28003</v>
      </c>
      <c r="F74" s="7">
        <f t="shared" si="37"/>
        <v>1000026391130.23</v>
      </c>
      <c r="G74" s="7">
        <f t="shared" si="37"/>
        <v>999849371961.13</v>
      </c>
      <c r="H74" s="7">
        <f t="shared" si="37"/>
        <v>999985386689.93005</v>
      </c>
      <c r="I74" s="7">
        <f t="shared" si="37"/>
        <v>999907878296.68005</v>
      </c>
      <c r="J74" s="7">
        <f t="shared" si="37"/>
        <v>999892376618.03003</v>
      </c>
      <c r="K74" s="7">
        <f t="shared" si="37"/>
        <v>999858872989.97998</v>
      </c>
      <c r="L74" s="7">
        <f t="shared" si="37"/>
        <v>1000048893566.98</v>
      </c>
      <c r="M74" s="7">
        <f t="shared" si="37"/>
        <v>999850372069.43005</v>
      </c>
      <c r="N74" s="7">
        <f t="shared" si="37"/>
        <v>1000024390913.63</v>
      </c>
      <c r="O74" s="7">
        <f t="shared" si="37"/>
        <v>1000021390588.73</v>
      </c>
      <c r="P74" s="7">
        <f t="shared" si="37"/>
        <v>999867373910.53003</v>
      </c>
      <c r="Q74" s="7">
        <f t="shared" si="37"/>
        <v>999976385715.22998</v>
      </c>
      <c r="R74" s="7">
        <f t="shared" si="35"/>
        <v>1000204410407.63</v>
      </c>
      <c r="S74" s="7">
        <f t="shared" si="35"/>
        <v>1000217911869.6801</v>
      </c>
      <c r="T74" s="7">
        <f t="shared" si="35"/>
        <v>1000324423403.63</v>
      </c>
      <c r="U74" s="7">
        <f t="shared" si="35"/>
        <v>1000319422862.13</v>
      </c>
      <c r="V74" s="7">
        <f t="shared" si="35"/>
        <v>1000305421345.9301</v>
      </c>
      <c r="W74" s="7">
        <f t="shared" si="35"/>
        <v>1000375428926.9301</v>
      </c>
      <c r="X74" s="7">
        <f t="shared" si="35"/>
        <v>1000163405967.3301</v>
      </c>
      <c r="Y74" s="7">
        <f t="shared" si="35"/>
        <v>1000179407700.13</v>
      </c>
      <c r="Z74" s="7">
        <f t="shared" si="35"/>
        <v>1000178407591.8301</v>
      </c>
      <c r="AA74" s="7">
        <f t="shared" si="35"/>
        <v>1000231413331.73</v>
      </c>
      <c r="AB74" s="7">
        <f t="shared" si="35"/>
        <v>1000068395678.8301</v>
      </c>
      <c r="AC74" s="7">
        <f t="shared" si="35"/>
        <v>999931380841.72998</v>
      </c>
      <c r="AD74" s="7">
        <f t="shared" si="35"/>
        <v>1000021390588.73</v>
      </c>
      <c r="AE74" s="7">
        <f t="shared" si="35"/>
        <v>1000070395895.4301</v>
      </c>
      <c r="AF74" s="7">
        <f t="shared" si="35"/>
        <v>999914379000.63</v>
      </c>
      <c r="AG74" s="7">
        <f t="shared" si="35"/>
        <v>999878375101.83008</v>
      </c>
      <c r="AH74" s="7">
        <f t="shared" si="36"/>
        <v>1000231413331.73</v>
      </c>
      <c r="AI74" s="7">
        <f t="shared" si="30"/>
        <v>1000164406075.63</v>
      </c>
      <c r="AJ74" s="7">
        <f t="shared" si="30"/>
        <v>1000310921941.5801</v>
      </c>
      <c r="AK74" s="7">
        <f t="shared" si="30"/>
        <v>1000399931580.28</v>
      </c>
      <c r="AL74" s="7">
        <f t="shared" si="30"/>
        <v>1000381929630.88</v>
      </c>
      <c r="AM74" s="7">
        <f t="shared" si="30"/>
        <v>1000420433800.4301</v>
      </c>
      <c r="AN74" s="7">
        <f t="shared" si="30"/>
        <v>1000294420154.63</v>
      </c>
      <c r="AO74" s="7">
        <f t="shared" si="30"/>
        <v>1000192409108.03</v>
      </c>
      <c r="AP74" s="7">
        <f t="shared" si="30"/>
        <v>1000277418313.53</v>
      </c>
      <c r="AQ74" s="7">
        <f t="shared" si="30"/>
        <v>1000296420371.23</v>
      </c>
      <c r="AR74" s="7">
        <f t="shared" si="30"/>
        <v>1000128902230.98</v>
      </c>
      <c r="AS74" s="7">
        <f t="shared" si="30"/>
        <v>1000137403151.53</v>
      </c>
      <c r="AT74" s="7">
        <f t="shared" si="30"/>
        <v>1000330424053.4301</v>
      </c>
      <c r="AU74" s="7">
        <f t="shared" si="30"/>
        <v>1000308921724.98</v>
      </c>
      <c r="AV74" s="7">
        <f t="shared" si="30"/>
        <v>1000380929522.5801</v>
      </c>
      <c r="AW74" s="7">
        <f t="shared" si="30"/>
        <v>1000352926490.1801</v>
      </c>
      <c r="AX74" s="7">
        <f t="shared" si="30"/>
        <v>1000241914468.88</v>
      </c>
      <c r="AY74" s="7">
        <f t="shared" si="31"/>
        <v>1000396431201.23</v>
      </c>
      <c r="AZ74" s="7">
        <f t="shared" si="31"/>
        <v>999981386256.72998</v>
      </c>
      <c r="BA74" s="7">
        <f t="shared" si="31"/>
        <v>999933381058.33008</v>
      </c>
      <c r="BB74" s="7">
        <f t="shared" si="31"/>
        <v>1000054894216.78</v>
      </c>
      <c r="BC74" s="7">
        <f t="shared" si="31"/>
        <v>1000149404451.13</v>
      </c>
      <c r="BD74" s="7">
        <f t="shared" si="31"/>
        <v>1000175407266.9301</v>
      </c>
      <c r="BE74" s="7">
        <f t="shared" si="31"/>
        <v>1000107399902.53</v>
      </c>
      <c r="BF74" s="7">
        <f t="shared" si="31"/>
        <v>1000093398386.3301</v>
      </c>
      <c r="BG74" s="7">
        <f t="shared" si="31"/>
        <v>1000147404234.53</v>
      </c>
      <c r="BH74" s="7">
        <f t="shared" si="31"/>
        <v>999892376618.03003</v>
      </c>
      <c r="BI74" s="7">
        <f t="shared" si="31"/>
        <v>1000079896924.28</v>
      </c>
      <c r="BJ74" s="7">
        <f t="shared" si="31"/>
        <v>1000147904288.6801</v>
      </c>
      <c r="BK74" s="7">
        <f t="shared" si="31"/>
        <v>999983386473.33008</v>
      </c>
      <c r="BL74" s="7">
        <f t="shared" si="31"/>
        <v>999978385931.83008</v>
      </c>
      <c r="BM74" s="7">
        <f t="shared" si="31"/>
        <v>1000253915768.48</v>
      </c>
      <c r="BN74" s="7">
        <f t="shared" si="31"/>
        <v>1000082397195.03</v>
      </c>
      <c r="BO74" s="7">
        <f t="shared" si="32"/>
        <v>1000352426436.03</v>
      </c>
      <c r="BP74" s="7">
        <f t="shared" si="32"/>
        <v>1000180407808.4301</v>
      </c>
      <c r="BQ74" s="7">
        <f t="shared" si="32"/>
        <v>999917879379.68005</v>
      </c>
      <c r="BR74" s="7">
        <f t="shared" si="32"/>
        <v>999892376618.03003</v>
      </c>
      <c r="BS74" s="7">
        <f t="shared" si="32"/>
        <v>999937381491.53003</v>
      </c>
      <c r="BT74" s="7">
        <f t="shared" si="32"/>
        <v>999921379758.72998</v>
      </c>
      <c r="BU74" s="7">
        <f t="shared" si="32"/>
        <v>1000037392321.53</v>
      </c>
      <c r="BV74" s="7">
        <f t="shared" si="32"/>
        <v>1000172406942.03</v>
      </c>
      <c r="BW74" s="7">
        <f t="shared" si="32"/>
        <v>1000013389722.3301</v>
      </c>
      <c r="BX74" s="7">
        <f t="shared" si="32"/>
        <v>1000223412465.3301</v>
      </c>
      <c r="BY74" s="7">
        <f t="shared" si="32"/>
        <v>1000243414631.3301</v>
      </c>
      <c r="BZ74" s="7">
        <f t="shared" si="32"/>
        <v>1000239414198.13</v>
      </c>
      <c r="CA74" s="7">
        <f t="shared" si="32"/>
        <v>1000113400552.3301</v>
      </c>
      <c r="CB74" s="7">
        <f t="shared" si="32"/>
        <v>1000195409432.9301</v>
      </c>
      <c r="CC74" s="7">
        <f t="shared" si="32"/>
        <v>1000202410191.03</v>
      </c>
      <c r="CD74" s="7">
        <f t="shared" si="32"/>
        <v>999998388097.83008</v>
      </c>
      <c r="CE74" s="7">
        <f t="shared" si="33"/>
        <v>999817368495.53003</v>
      </c>
      <c r="CF74" s="7">
        <f t="shared" si="33"/>
        <v>999940381816.43005</v>
      </c>
      <c r="CG74" s="7">
        <f t="shared" si="33"/>
        <v>999929380625.13</v>
      </c>
      <c r="CH74" s="7">
        <f t="shared" si="33"/>
        <v>999990387231.43005</v>
      </c>
      <c r="CI74" s="7">
        <f t="shared" si="33"/>
        <v>1000090398061.4301</v>
      </c>
      <c r="CJ74" s="7">
        <f t="shared" si="33"/>
        <v>1000329923999.28</v>
      </c>
      <c r="CK74" s="7">
        <f t="shared" si="33"/>
        <v>1000386930172.38</v>
      </c>
      <c r="CL74" s="7">
        <f t="shared" si="33"/>
        <v>1000275418096.9301</v>
      </c>
      <c r="CM74" s="7">
        <f t="shared" si="33"/>
        <v>1000350926273.5801</v>
      </c>
      <c r="CN74" s="7">
        <f t="shared" si="33"/>
        <v>1000377429143.53</v>
      </c>
      <c r="CO74" s="7">
        <f t="shared" si="33"/>
        <v>1000227912952.6801</v>
      </c>
      <c r="CP74" s="7">
        <f t="shared" si="33"/>
        <v>1000253915768.48</v>
      </c>
      <c r="CQ74" s="7">
        <f t="shared" si="33"/>
        <v>999926380300.22998</v>
      </c>
      <c r="CR74" s="7">
        <f t="shared" si="33"/>
        <v>999905878080.08008</v>
      </c>
      <c r="CS74" s="7">
        <f t="shared" si="33"/>
        <v>999937381491.53003</v>
      </c>
      <c r="CT74" s="7">
        <f t="shared" si="33"/>
        <v>999985386689.93005</v>
      </c>
      <c r="CU74" s="7">
        <f t="shared" si="34"/>
        <v>999961384090.72998</v>
      </c>
      <c r="CV74" s="7">
        <f t="shared" si="34"/>
        <v>999828369686.83008</v>
      </c>
      <c r="CW74" s="7">
        <f t="shared" si="34"/>
        <v>999947382574.53003</v>
      </c>
      <c r="CX74" s="7">
        <f t="shared" si="34"/>
        <v>1000020390480.4301</v>
      </c>
      <c r="CY74" s="7"/>
    </row>
    <row r="75" spans="1:103">
      <c r="A75" s="7">
        <f>masik!K492</f>
        <v>-40.299999999999997</v>
      </c>
      <c r="B75">
        <v>73</v>
      </c>
      <c r="C75" s="7">
        <f t="shared" si="37"/>
        <v>999805390533.53003</v>
      </c>
      <c r="D75" s="7">
        <f t="shared" si="37"/>
        <v>999885393757.53003</v>
      </c>
      <c r="E75" s="7">
        <f t="shared" si="37"/>
        <v>999811890795.47998</v>
      </c>
      <c r="F75" s="7">
        <f t="shared" si="37"/>
        <v>999958396699.43005</v>
      </c>
      <c r="G75" s="7">
        <f t="shared" si="37"/>
        <v>999781389566.33008</v>
      </c>
      <c r="H75" s="7">
        <f t="shared" si="37"/>
        <v>999917395047.13</v>
      </c>
      <c r="I75" s="7">
        <f t="shared" si="37"/>
        <v>999839891923.88</v>
      </c>
      <c r="J75" s="7">
        <f t="shared" si="37"/>
        <v>999824391299.22998</v>
      </c>
      <c r="K75" s="7">
        <f t="shared" si="37"/>
        <v>999790889949.18005</v>
      </c>
      <c r="L75" s="7">
        <f t="shared" si="37"/>
        <v>999980897606.18005</v>
      </c>
      <c r="M75" s="7">
        <f t="shared" si="37"/>
        <v>999782389606.63</v>
      </c>
      <c r="N75" s="7">
        <f t="shared" si="37"/>
        <v>999956396618.83008</v>
      </c>
      <c r="O75" s="7">
        <f t="shared" si="37"/>
        <v>999953396497.93005</v>
      </c>
      <c r="P75" s="7">
        <f t="shared" si="37"/>
        <v>999799390291.72998</v>
      </c>
      <c r="Q75" s="7">
        <f t="shared" si="37"/>
        <v>999908394684.43005</v>
      </c>
      <c r="R75" s="7">
        <f t="shared" si="35"/>
        <v>1000136403872.8301</v>
      </c>
      <c r="S75" s="7">
        <f t="shared" si="35"/>
        <v>1000149904416.88</v>
      </c>
      <c r="T75" s="7">
        <f t="shared" si="35"/>
        <v>1000256408708.8301</v>
      </c>
      <c r="U75" s="7">
        <f t="shared" si="35"/>
        <v>1000251408507.3301</v>
      </c>
      <c r="V75" s="7">
        <f t="shared" si="35"/>
        <v>1000237407943.13</v>
      </c>
      <c r="W75" s="7">
        <f t="shared" si="35"/>
        <v>1000307410764.13</v>
      </c>
      <c r="X75" s="7">
        <f t="shared" si="35"/>
        <v>1000095402220.53</v>
      </c>
      <c r="Y75" s="7">
        <f t="shared" si="35"/>
        <v>1000111402865.3301</v>
      </c>
      <c r="Z75" s="7">
        <f t="shared" si="35"/>
        <v>1000110402825.03</v>
      </c>
      <c r="AA75" s="7">
        <f t="shared" si="35"/>
        <v>1000163404960.9301</v>
      </c>
      <c r="AB75" s="7">
        <f t="shared" si="35"/>
        <v>1000000398392.03</v>
      </c>
      <c r="AC75" s="7">
        <f t="shared" si="35"/>
        <v>999863392870.93005</v>
      </c>
      <c r="AD75" s="7">
        <f t="shared" si="35"/>
        <v>999953396497.93005</v>
      </c>
      <c r="AE75" s="7">
        <f t="shared" si="35"/>
        <v>1000002398472.63</v>
      </c>
      <c r="AF75" s="7">
        <f t="shared" si="35"/>
        <v>999846392185.83008</v>
      </c>
      <c r="AG75" s="7">
        <f t="shared" si="35"/>
        <v>999810390735.03003</v>
      </c>
      <c r="AH75" s="7">
        <f t="shared" si="36"/>
        <v>1000163404960.9301</v>
      </c>
      <c r="AI75" s="7">
        <f t="shared" si="30"/>
        <v>1000096402260.8301</v>
      </c>
      <c r="AJ75" s="7">
        <f t="shared" si="30"/>
        <v>1000242908164.78</v>
      </c>
      <c r="AK75" s="7">
        <f t="shared" si="30"/>
        <v>1000331911751.48</v>
      </c>
      <c r="AL75" s="7">
        <f t="shared" si="30"/>
        <v>1000313911026.0801</v>
      </c>
      <c r="AM75" s="7">
        <f t="shared" si="30"/>
        <v>1000352412577.63</v>
      </c>
      <c r="AN75" s="7">
        <f t="shared" si="30"/>
        <v>1000226407499.8301</v>
      </c>
      <c r="AO75" s="7">
        <f t="shared" si="30"/>
        <v>1000124403389.23</v>
      </c>
      <c r="AP75" s="7">
        <f t="shared" si="30"/>
        <v>1000209406814.73</v>
      </c>
      <c r="AQ75" s="7">
        <f t="shared" si="30"/>
        <v>1000228407580.4301</v>
      </c>
      <c r="AR75" s="7">
        <f t="shared" si="30"/>
        <v>1000060900830.1801</v>
      </c>
      <c r="AS75" s="7">
        <f t="shared" si="30"/>
        <v>1000069401172.73</v>
      </c>
      <c r="AT75" s="7">
        <f t="shared" si="30"/>
        <v>1000262408950.63</v>
      </c>
      <c r="AU75" s="7">
        <f t="shared" si="30"/>
        <v>1000240908084.1801</v>
      </c>
      <c r="AV75" s="7">
        <f t="shared" si="30"/>
        <v>1000312910985.78</v>
      </c>
      <c r="AW75" s="7">
        <f t="shared" si="30"/>
        <v>1000284909857.38</v>
      </c>
      <c r="AX75" s="7">
        <f t="shared" si="30"/>
        <v>1000173905384.0801</v>
      </c>
      <c r="AY75" s="7">
        <f t="shared" si="31"/>
        <v>1000328411610.4301</v>
      </c>
      <c r="AZ75" s="7">
        <f t="shared" si="31"/>
        <v>999913394885.93005</v>
      </c>
      <c r="BA75" s="7">
        <f t="shared" si="31"/>
        <v>999865392951.53003</v>
      </c>
      <c r="BB75" s="7">
        <f t="shared" si="31"/>
        <v>999986897847.97998</v>
      </c>
      <c r="BC75" s="7">
        <f t="shared" si="31"/>
        <v>1000081401656.3301</v>
      </c>
      <c r="BD75" s="7">
        <f t="shared" si="31"/>
        <v>1000107402704.13</v>
      </c>
      <c r="BE75" s="7">
        <f t="shared" si="31"/>
        <v>1000039399963.73</v>
      </c>
      <c r="BF75" s="7">
        <f t="shared" si="31"/>
        <v>1000025399399.53</v>
      </c>
      <c r="BG75" s="7">
        <f t="shared" si="31"/>
        <v>1000079401575.73</v>
      </c>
      <c r="BH75" s="7">
        <f t="shared" si="31"/>
        <v>999824391299.22998</v>
      </c>
      <c r="BI75" s="7">
        <f t="shared" si="31"/>
        <v>1000011898855.48</v>
      </c>
      <c r="BJ75" s="7">
        <f t="shared" si="31"/>
        <v>1000079901595.88</v>
      </c>
      <c r="BK75" s="7">
        <f t="shared" si="31"/>
        <v>999915394966.53003</v>
      </c>
      <c r="BL75" s="7">
        <f t="shared" si="31"/>
        <v>999910394765.03003</v>
      </c>
      <c r="BM75" s="7">
        <f t="shared" si="31"/>
        <v>1000185905867.6801</v>
      </c>
      <c r="BN75" s="7">
        <f t="shared" si="31"/>
        <v>1000014398956.23</v>
      </c>
      <c r="BO75" s="7">
        <f t="shared" si="32"/>
        <v>1000284409837.23</v>
      </c>
      <c r="BP75" s="7">
        <f t="shared" si="32"/>
        <v>1000112402905.63</v>
      </c>
      <c r="BQ75" s="7">
        <f t="shared" si="32"/>
        <v>999849892326.88</v>
      </c>
      <c r="BR75" s="7">
        <f t="shared" si="32"/>
        <v>999824391299.22998</v>
      </c>
      <c r="BS75" s="7">
        <f t="shared" si="32"/>
        <v>999869393112.72998</v>
      </c>
      <c r="BT75" s="7">
        <f t="shared" si="32"/>
        <v>999853392467.93005</v>
      </c>
      <c r="BU75" s="7">
        <f t="shared" si="32"/>
        <v>999969397142.72998</v>
      </c>
      <c r="BV75" s="7">
        <f t="shared" si="32"/>
        <v>1000104402583.23</v>
      </c>
      <c r="BW75" s="7">
        <f t="shared" si="32"/>
        <v>999945396175.53003</v>
      </c>
      <c r="BX75" s="7">
        <f t="shared" si="32"/>
        <v>1000155404638.53</v>
      </c>
      <c r="BY75" s="7">
        <f t="shared" si="32"/>
        <v>1000175405444.53</v>
      </c>
      <c r="BZ75" s="7">
        <f t="shared" si="32"/>
        <v>1000171405283.3301</v>
      </c>
      <c r="CA75" s="7">
        <f t="shared" si="32"/>
        <v>1000045400205.53</v>
      </c>
      <c r="CB75" s="7">
        <f t="shared" si="32"/>
        <v>1000127403510.13</v>
      </c>
      <c r="CC75" s="7">
        <f t="shared" si="32"/>
        <v>1000134403792.23</v>
      </c>
      <c r="CD75" s="7">
        <f t="shared" si="32"/>
        <v>999930395571.03003</v>
      </c>
      <c r="CE75" s="7">
        <f t="shared" si="33"/>
        <v>999749388276.72998</v>
      </c>
      <c r="CF75" s="7">
        <f t="shared" si="33"/>
        <v>999872393233.63</v>
      </c>
      <c r="CG75" s="7">
        <f t="shared" si="33"/>
        <v>999861392790.33008</v>
      </c>
      <c r="CH75" s="7">
        <f t="shared" si="33"/>
        <v>999922395248.63</v>
      </c>
      <c r="CI75" s="7">
        <f t="shared" si="33"/>
        <v>1000022399278.63</v>
      </c>
      <c r="CJ75" s="7">
        <f t="shared" si="33"/>
        <v>1000261908930.48</v>
      </c>
      <c r="CK75" s="7">
        <f t="shared" si="33"/>
        <v>1000318911227.5801</v>
      </c>
      <c r="CL75" s="7">
        <f t="shared" si="33"/>
        <v>1000207406734.13</v>
      </c>
      <c r="CM75" s="7">
        <f t="shared" si="33"/>
        <v>1000282909776.78</v>
      </c>
      <c r="CN75" s="7">
        <f t="shared" si="33"/>
        <v>1000309410844.73</v>
      </c>
      <c r="CO75" s="7">
        <f t="shared" si="33"/>
        <v>1000159904819.88</v>
      </c>
      <c r="CP75" s="7">
        <f t="shared" si="33"/>
        <v>1000185905867.6801</v>
      </c>
      <c r="CQ75" s="7">
        <f t="shared" si="33"/>
        <v>999858392669.43005</v>
      </c>
      <c r="CR75" s="7">
        <f t="shared" si="33"/>
        <v>999837891843.28003</v>
      </c>
      <c r="CS75" s="7">
        <f t="shared" si="33"/>
        <v>999869393112.72998</v>
      </c>
      <c r="CT75" s="7">
        <f t="shared" si="33"/>
        <v>999917395047.13</v>
      </c>
      <c r="CU75" s="7">
        <f t="shared" si="34"/>
        <v>999893394079.93005</v>
      </c>
      <c r="CV75" s="7">
        <f t="shared" si="34"/>
        <v>999760388720.03003</v>
      </c>
      <c r="CW75" s="7">
        <f t="shared" si="34"/>
        <v>999879393515.72998</v>
      </c>
      <c r="CX75" s="7">
        <f t="shared" si="34"/>
        <v>999952396457.63</v>
      </c>
      <c r="CY75" s="7"/>
    </row>
    <row r="76" spans="1:103">
      <c r="A76" s="7">
        <f>masik!K493</f>
        <v>-235.9</v>
      </c>
      <c r="B76">
        <v>74</v>
      </c>
      <c r="C76" s="7">
        <f t="shared" si="37"/>
        <v>1000000944587.09</v>
      </c>
      <c r="D76" s="7">
        <f t="shared" si="37"/>
        <v>1000080963459.09</v>
      </c>
      <c r="E76" s="7">
        <f t="shared" si="37"/>
        <v>1000007446120.4399</v>
      </c>
      <c r="F76" s="7">
        <f t="shared" si="37"/>
        <v>1000153980679.79</v>
      </c>
      <c r="G76" s="7">
        <f t="shared" si="37"/>
        <v>999976938925.48999</v>
      </c>
      <c r="H76" s="7">
        <f t="shared" si="37"/>
        <v>1000112971007.89</v>
      </c>
      <c r="I76" s="7">
        <f t="shared" si="37"/>
        <v>1000035452725.64</v>
      </c>
      <c r="J76" s="7">
        <f t="shared" si="37"/>
        <v>1000019949069.1899</v>
      </c>
      <c r="K76" s="7">
        <f t="shared" si="37"/>
        <v>999986441166.54004</v>
      </c>
      <c r="L76" s="7">
        <f t="shared" si="37"/>
        <v>1000176485987.54</v>
      </c>
      <c r="M76" s="7">
        <f t="shared" si="37"/>
        <v>999977939161.39001</v>
      </c>
      <c r="N76" s="7">
        <f t="shared" si="37"/>
        <v>1000151980207.99</v>
      </c>
      <c r="O76" s="7">
        <f t="shared" si="37"/>
        <v>1000148979500.29</v>
      </c>
      <c r="P76" s="7">
        <f t="shared" si="37"/>
        <v>999994943171.68994</v>
      </c>
      <c r="Q76" s="7">
        <f t="shared" si="37"/>
        <v>1000103968884.79</v>
      </c>
      <c r="R76" s="7">
        <f t="shared" si="35"/>
        <v>1000332022669.99</v>
      </c>
      <c r="S76" s="7">
        <f t="shared" si="35"/>
        <v>1000345525854.64</v>
      </c>
      <c r="T76" s="7">
        <f t="shared" si="35"/>
        <v>1000452050977.99</v>
      </c>
      <c r="U76" s="7">
        <f t="shared" si="35"/>
        <v>1000447049798.49</v>
      </c>
      <c r="V76" s="7">
        <f t="shared" si="35"/>
        <v>1000433046495.89</v>
      </c>
      <c r="W76" s="7">
        <f t="shared" si="35"/>
        <v>1000503063008.89</v>
      </c>
      <c r="X76" s="7">
        <f t="shared" si="35"/>
        <v>1000291012998.09</v>
      </c>
      <c r="Y76" s="7">
        <f t="shared" si="35"/>
        <v>1000307016772.49</v>
      </c>
      <c r="Z76" s="7">
        <f t="shared" si="35"/>
        <v>1000306016536.59</v>
      </c>
      <c r="AA76" s="7">
        <f t="shared" si="35"/>
        <v>1000359029039.29</v>
      </c>
      <c r="AB76" s="7">
        <f t="shared" si="35"/>
        <v>1000195990587.59</v>
      </c>
      <c r="AC76" s="7">
        <f t="shared" si="35"/>
        <v>1000058958269.29</v>
      </c>
      <c r="AD76" s="7">
        <f t="shared" si="35"/>
        <v>1000148979500.29</v>
      </c>
      <c r="AE76" s="7">
        <f t="shared" si="35"/>
        <v>1000197991059.39</v>
      </c>
      <c r="AF76" s="7">
        <f t="shared" si="35"/>
        <v>1000041954258.99</v>
      </c>
      <c r="AG76" s="7">
        <f t="shared" si="35"/>
        <v>1000005945766.59</v>
      </c>
      <c r="AH76" s="7">
        <f t="shared" si="36"/>
        <v>1000359029039.29</v>
      </c>
      <c r="AI76" s="7">
        <f t="shared" si="30"/>
        <v>1000292013233.99</v>
      </c>
      <c r="AJ76" s="7">
        <f t="shared" si="30"/>
        <v>1000438547793.34</v>
      </c>
      <c r="AK76" s="7">
        <f t="shared" si="30"/>
        <v>1000527568788.4399</v>
      </c>
      <c r="AL76" s="7">
        <f t="shared" si="30"/>
        <v>1000509564542.24</v>
      </c>
      <c r="AM76" s="7">
        <f t="shared" si="30"/>
        <v>1000548073624.39</v>
      </c>
      <c r="AN76" s="7">
        <f t="shared" si="30"/>
        <v>1000422043900.99</v>
      </c>
      <c r="AO76" s="7">
        <f t="shared" si="30"/>
        <v>1000320019839.1899</v>
      </c>
      <c r="AP76" s="7">
        <f t="shared" si="30"/>
        <v>1000405039890.6899</v>
      </c>
      <c r="AQ76" s="7">
        <f t="shared" si="30"/>
        <v>1000424044372.79</v>
      </c>
      <c r="AR76" s="7">
        <f t="shared" si="30"/>
        <v>1000256504859.54</v>
      </c>
      <c r="AS76" s="7">
        <f t="shared" si="30"/>
        <v>1000265006864.6899</v>
      </c>
      <c r="AT76" s="7">
        <f t="shared" si="30"/>
        <v>1000458052393.39</v>
      </c>
      <c r="AU76" s="7">
        <f t="shared" si="30"/>
        <v>1000436547321.54</v>
      </c>
      <c r="AV76" s="7">
        <f t="shared" si="30"/>
        <v>1000508564306.34</v>
      </c>
      <c r="AW76" s="7">
        <f t="shared" si="30"/>
        <v>1000480557701.14</v>
      </c>
      <c r="AX76" s="7">
        <f t="shared" si="30"/>
        <v>1000369531516.24</v>
      </c>
      <c r="AY76" s="7">
        <f t="shared" si="31"/>
        <v>1000524067962.79</v>
      </c>
      <c r="AZ76" s="7">
        <f t="shared" si="31"/>
        <v>1000108970064.29</v>
      </c>
      <c r="BA76" s="7">
        <f t="shared" si="31"/>
        <v>1000060958741.09</v>
      </c>
      <c r="BB76" s="7">
        <f t="shared" si="31"/>
        <v>1000182487402.9399</v>
      </c>
      <c r="BC76" s="7">
        <f t="shared" si="31"/>
        <v>1000277009695.49</v>
      </c>
      <c r="BD76" s="7">
        <f t="shared" si="31"/>
        <v>1000303015828.89</v>
      </c>
      <c r="BE76" s="7">
        <f t="shared" si="31"/>
        <v>1000234999787.6899</v>
      </c>
      <c r="BF76" s="7">
        <f t="shared" si="31"/>
        <v>1000220996485.09</v>
      </c>
      <c r="BG76" s="7">
        <f t="shared" si="31"/>
        <v>1000275009223.6899</v>
      </c>
      <c r="BH76" s="7">
        <f t="shared" si="31"/>
        <v>1000019949069.1899</v>
      </c>
      <c r="BI76" s="7">
        <f t="shared" si="31"/>
        <v>1000207493300.4399</v>
      </c>
      <c r="BJ76" s="7">
        <f t="shared" si="31"/>
        <v>1000275509341.64</v>
      </c>
      <c r="BK76" s="7">
        <f t="shared" si="31"/>
        <v>1000110970536.09</v>
      </c>
      <c r="BL76" s="7">
        <f t="shared" si="31"/>
        <v>1000105969356.59</v>
      </c>
      <c r="BM76" s="7">
        <f t="shared" si="31"/>
        <v>1000381534347.04</v>
      </c>
      <c r="BN76" s="7">
        <f t="shared" si="31"/>
        <v>1000209993890.1899</v>
      </c>
      <c r="BO76" s="7">
        <f t="shared" si="32"/>
        <v>1000480057583.1899</v>
      </c>
      <c r="BP76" s="7">
        <f t="shared" si="32"/>
        <v>1000308017008.39</v>
      </c>
      <c r="BQ76" s="7">
        <f t="shared" si="32"/>
        <v>1000045455084.64</v>
      </c>
      <c r="BR76" s="7">
        <f t="shared" si="32"/>
        <v>1000019949069.1899</v>
      </c>
      <c r="BS76" s="7">
        <f t="shared" si="32"/>
        <v>1000064959684.6899</v>
      </c>
      <c r="BT76" s="7">
        <f t="shared" si="32"/>
        <v>1000048955910.29</v>
      </c>
      <c r="BU76" s="7">
        <f t="shared" si="32"/>
        <v>1000164983274.6899</v>
      </c>
      <c r="BV76" s="7">
        <f t="shared" si="32"/>
        <v>1000300015121.1899</v>
      </c>
      <c r="BW76" s="7">
        <f t="shared" si="32"/>
        <v>1000140977613.09</v>
      </c>
      <c r="BX76" s="7">
        <f t="shared" si="32"/>
        <v>1000351027152.09</v>
      </c>
      <c r="BY76" s="7">
        <f t="shared" si="32"/>
        <v>1000371031870.09</v>
      </c>
      <c r="BZ76" s="7">
        <f t="shared" si="32"/>
        <v>1000367030926.49</v>
      </c>
      <c r="CA76" s="7">
        <f t="shared" si="32"/>
        <v>1000241001203.09</v>
      </c>
      <c r="CB76" s="7">
        <f t="shared" si="32"/>
        <v>1000323020546.89</v>
      </c>
      <c r="CC76" s="7">
        <f t="shared" si="32"/>
        <v>1000330022198.1899</v>
      </c>
      <c r="CD76" s="7">
        <f t="shared" si="32"/>
        <v>1000125974074.59</v>
      </c>
      <c r="CE76" s="7">
        <f t="shared" si="33"/>
        <v>999944931376.68994</v>
      </c>
      <c r="CF76" s="7">
        <f t="shared" si="33"/>
        <v>1000067960392.39</v>
      </c>
      <c r="CG76" s="7">
        <f t="shared" si="33"/>
        <v>1000056957797.49</v>
      </c>
      <c r="CH76" s="7">
        <f t="shared" si="33"/>
        <v>1000117972187.39</v>
      </c>
      <c r="CI76" s="7">
        <f t="shared" si="33"/>
        <v>1000217995777.39</v>
      </c>
      <c r="CJ76" s="7">
        <f t="shared" si="33"/>
        <v>1000457552275.4399</v>
      </c>
      <c r="CK76" s="7">
        <f t="shared" si="33"/>
        <v>1000514565721.74</v>
      </c>
      <c r="CL76" s="7">
        <f t="shared" si="33"/>
        <v>1000403039418.89</v>
      </c>
      <c r="CM76" s="7">
        <f t="shared" si="33"/>
        <v>1000478557229.34</v>
      </c>
      <c r="CN76" s="7">
        <f t="shared" si="33"/>
        <v>1000505063480.6899</v>
      </c>
      <c r="CO76" s="7">
        <f t="shared" si="33"/>
        <v>1000355528213.64</v>
      </c>
      <c r="CP76" s="7">
        <f t="shared" si="33"/>
        <v>1000381534347.04</v>
      </c>
      <c r="CQ76" s="7">
        <f t="shared" si="33"/>
        <v>1000053957089.79</v>
      </c>
      <c r="CR76" s="7">
        <f t="shared" si="33"/>
        <v>1000033452253.84</v>
      </c>
      <c r="CS76" s="7">
        <f t="shared" si="33"/>
        <v>1000064959684.6899</v>
      </c>
      <c r="CT76" s="7">
        <f t="shared" si="33"/>
        <v>1000112971007.89</v>
      </c>
      <c r="CU76" s="7">
        <f t="shared" si="34"/>
        <v>1000088965346.29</v>
      </c>
      <c r="CV76" s="7">
        <f t="shared" si="34"/>
        <v>999955933971.58997</v>
      </c>
      <c r="CW76" s="7">
        <f t="shared" si="34"/>
        <v>1000074962043.6899</v>
      </c>
      <c r="CX76" s="7">
        <f t="shared" si="34"/>
        <v>1000147979264.39</v>
      </c>
      <c r="CY76" s="7"/>
    </row>
    <row r="77" spans="1:103">
      <c r="A77" s="7">
        <f>masik!K494</f>
        <v>25.2</v>
      </c>
      <c r="B77">
        <v>75</v>
      </c>
      <c r="C77" s="7">
        <f t="shared" si="37"/>
        <v>999739905919.47998</v>
      </c>
      <c r="D77" s="7">
        <f t="shared" si="37"/>
        <v>999819903903.47998</v>
      </c>
      <c r="E77" s="7">
        <f t="shared" si="37"/>
        <v>999746405755.68005</v>
      </c>
      <c r="F77" s="7">
        <f t="shared" si="37"/>
        <v>999892902063.88</v>
      </c>
      <c r="G77" s="7">
        <f t="shared" si="37"/>
        <v>999715906524.28003</v>
      </c>
      <c r="H77" s="7">
        <f t="shared" si="37"/>
        <v>999851903097.08008</v>
      </c>
      <c r="I77" s="7">
        <f t="shared" si="37"/>
        <v>999774405050.08008</v>
      </c>
      <c r="J77" s="7">
        <f t="shared" si="37"/>
        <v>999758905440.68005</v>
      </c>
      <c r="K77" s="7">
        <f t="shared" si="37"/>
        <v>999725406284.88</v>
      </c>
      <c r="L77" s="7">
        <f t="shared" si="37"/>
        <v>999915401496.88</v>
      </c>
      <c r="M77" s="7">
        <f t="shared" si="37"/>
        <v>999716906499.08008</v>
      </c>
      <c r="N77" s="7">
        <f t="shared" si="37"/>
        <v>999890902114.28003</v>
      </c>
      <c r="O77" s="7">
        <f t="shared" si="37"/>
        <v>999887902189.88</v>
      </c>
      <c r="P77" s="7">
        <f t="shared" si="37"/>
        <v>999733906070.68005</v>
      </c>
      <c r="Q77" s="7">
        <f t="shared" si="37"/>
        <v>999842903323.88</v>
      </c>
      <c r="R77" s="7">
        <f t="shared" si="35"/>
        <v>1000070897578.28</v>
      </c>
      <c r="S77" s="7">
        <f t="shared" si="35"/>
        <v>1000084397238.0801</v>
      </c>
      <c r="T77" s="7">
        <f t="shared" si="35"/>
        <v>1000190894554.28</v>
      </c>
      <c r="U77" s="7">
        <f t="shared" si="35"/>
        <v>1000185894680.28</v>
      </c>
      <c r="V77" s="7">
        <f t="shared" si="35"/>
        <v>1000171895033.0801</v>
      </c>
      <c r="W77" s="7">
        <f t="shared" si="35"/>
        <v>1000241893269.0801</v>
      </c>
      <c r="X77" s="7">
        <f t="shared" si="35"/>
        <v>1000029898611.48</v>
      </c>
      <c r="Y77" s="7">
        <f t="shared" si="35"/>
        <v>1000045898208.28</v>
      </c>
      <c r="Z77" s="7">
        <f t="shared" si="35"/>
        <v>1000044898233.48</v>
      </c>
      <c r="AA77" s="7">
        <f t="shared" si="35"/>
        <v>1000097896897.88</v>
      </c>
      <c r="AB77" s="7">
        <f t="shared" si="35"/>
        <v>999934901005.47998</v>
      </c>
      <c r="AC77" s="7">
        <f t="shared" si="35"/>
        <v>999797904457.88</v>
      </c>
      <c r="AD77" s="7">
        <f t="shared" si="35"/>
        <v>999887902189.88</v>
      </c>
      <c r="AE77" s="7">
        <f t="shared" si="35"/>
        <v>999936900955.08008</v>
      </c>
      <c r="AF77" s="7">
        <f t="shared" si="35"/>
        <v>999780904886.28003</v>
      </c>
      <c r="AG77" s="7">
        <f t="shared" si="35"/>
        <v>999744905793.47998</v>
      </c>
      <c r="AH77" s="7">
        <f t="shared" si="36"/>
        <v>1000097896897.88</v>
      </c>
      <c r="AI77" s="7">
        <f t="shared" si="30"/>
        <v>1000030898586.28</v>
      </c>
      <c r="AJ77" s="7">
        <f t="shared" si="30"/>
        <v>1000177394894.48</v>
      </c>
      <c r="AK77" s="7">
        <f t="shared" si="30"/>
        <v>1000266392651.6801</v>
      </c>
      <c r="AL77" s="7">
        <f t="shared" si="30"/>
        <v>1000248393105.28</v>
      </c>
      <c r="AM77" s="7">
        <f t="shared" si="30"/>
        <v>1000286892135.0801</v>
      </c>
      <c r="AN77" s="7">
        <f t="shared" si="30"/>
        <v>1000160895310.28</v>
      </c>
      <c r="AO77" s="7">
        <f t="shared" si="30"/>
        <v>1000058897880.6801</v>
      </c>
      <c r="AP77" s="7">
        <f t="shared" si="30"/>
        <v>1000143895738.6801</v>
      </c>
      <c r="AQ77" s="7">
        <f t="shared" si="30"/>
        <v>1000162895259.88</v>
      </c>
      <c r="AR77" s="7">
        <f t="shared" si="30"/>
        <v>999995399480.88</v>
      </c>
      <c r="AS77" s="7">
        <f t="shared" si="30"/>
        <v>1000003899266.6801</v>
      </c>
      <c r="AT77" s="7">
        <f t="shared" si="30"/>
        <v>1000196894403.0801</v>
      </c>
      <c r="AU77" s="7">
        <f t="shared" si="30"/>
        <v>1000175394944.88</v>
      </c>
      <c r="AV77" s="7">
        <f t="shared" si="30"/>
        <v>1000247393130.48</v>
      </c>
      <c r="AW77" s="7">
        <f t="shared" si="30"/>
        <v>1000219393836.0801</v>
      </c>
      <c r="AX77" s="7">
        <f t="shared" si="30"/>
        <v>1000108396633.28</v>
      </c>
      <c r="AY77" s="7">
        <f t="shared" si="31"/>
        <v>1000262892739.88</v>
      </c>
      <c r="AZ77" s="7">
        <f t="shared" si="31"/>
        <v>999847903197.88</v>
      </c>
      <c r="BA77" s="7">
        <f t="shared" si="31"/>
        <v>999799904407.47998</v>
      </c>
      <c r="BB77" s="7">
        <f t="shared" si="31"/>
        <v>999921401345.68005</v>
      </c>
      <c r="BC77" s="7">
        <f t="shared" si="31"/>
        <v>1000015898964.28</v>
      </c>
      <c r="BD77" s="7">
        <f t="shared" si="31"/>
        <v>1000041898309.0801</v>
      </c>
      <c r="BE77" s="7">
        <f t="shared" si="31"/>
        <v>999973900022.68005</v>
      </c>
      <c r="BF77" s="7">
        <f t="shared" si="31"/>
        <v>999959900375.47998</v>
      </c>
      <c r="BG77" s="7">
        <f t="shared" si="31"/>
        <v>1000013899014.6801</v>
      </c>
      <c r="BH77" s="7">
        <f t="shared" si="31"/>
        <v>999758905440.68005</v>
      </c>
      <c r="BI77" s="7">
        <f t="shared" si="31"/>
        <v>999946400715.68005</v>
      </c>
      <c r="BJ77" s="7">
        <f t="shared" si="31"/>
        <v>1000014399002.0801</v>
      </c>
      <c r="BK77" s="7">
        <f t="shared" si="31"/>
        <v>999849903147.47998</v>
      </c>
      <c r="BL77" s="7">
        <f t="shared" si="31"/>
        <v>999844903273.47998</v>
      </c>
      <c r="BM77" s="7">
        <f t="shared" si="31"/>
        <v>1000120396330.88</v>
      </c>
      <c r="BN77" s="7">
        <f t="shared" si="31"/>
        <v>999948900652.68005</v>
      </c>
      <c r="BO77" s="7">
        <f t="shared" si="32"/>
        <v>1000218893848.6801</v>
      </c>
      <c r="BP77" s="7">
        <f t="shared" si="32"/>
        <v>1000046898183.0801</v>
      </c>
      <c r="BQ77" s="7">
        <f t="shared" si="32"/>
        <v>999784404798.08008</v>
      </c>
      <c r="BR77" s="7">
        <f t="shared" si="32"/>
        <v>999758905440.68005</v>
      </c>
      <c r="BS77" s="7">
        <f t="shared" si="32"/>
        <v>999803904306.68005</v>
      </c>
      <c r="BT77" s="7">
        <f t="shared" si="32"/>
        <v>999787904709.88</v>
      </c>
      <c r="BU77" s="7">
        <f t="shared" si="32"/>
        <v>999903901786.68005</v>
      </c>
      <c r="BV77" s="7">
        <f t="shared" si="32"/>
        <v>1000038898384.6801</v>
      </c>
      <c r="BW77" s="7">
        <f t="shared" si="32"/>
        <v>999879902391.47998</v>
      </c>
      <c r="BX77" s="7">
        <f t="shared" si="32"/>
        <v>1000089897099.48</v>
      </c>
      <c r="BY77" s="7">
        <f t="shared" si="32"/>
        <v>1000109896595.48</v>
      </c>
      <c r="BZ77" s="7">
        <f t="shared" si="32"/>
        <v>1000105896696.28</v>
      </c>
      <c r="CA77" s="7">
        <f t="shared" si="32"/>
        <v>999979899871.47998</v>
      </c>
      <c r="CB77" s="7">
        <f t="shared" si="32"/>
        <v>1000061897805.0801</v>
      </c>
      <c r="CC77" s="7">
        <f t="shared" si="32"/>
        <v>1000068897628.6801</v>
      </c>
      <c r="CD77" s="7">
        <f t="shared" si="32"/>
        <v>999864902769.47998</v>
      </c>
      <c r="CE77" s="7">
        <f t="shared" si="33"/>
        <v>999683907330.68005</v>
      </c>
      <c r="CF77" s="7">
        <f t="shared" si="33"/>
        <v>999806904231.08008</v>
      </c>
      <c r="CG77" s="7">
        <f t="shared" si="33"/>
        <v>999795904508.28003</v>
      </c>
      <c r="CH77" s="7">
        <f t="shared" si="33"/>
        <v>999856902971.08008</v>
      </c>
      <c r="CI77" s="7">
        <f t="shared" si="33"/>
        <v>999956900451.08008</v>
      </c>
      <c r="CJ77" s="7">
        <f t="shared" si="33"/>
        <v>1000196394415.6801</v>
      </c>
      <c r="CK77" s="7">
        <f t="shared" si="33"/>
        <v>1000253392979.28</v>
      </c>
      <c r="CL77" s="7">
        <f t="shared" si="33"/>
        <v>1000141895789.0801</v>
      </c>
      <c r="CM77" s="7">
        <f t="shared" si="33"/>
        <v>1000217393886.48</v>
      </c>
      <c r="CN77" s="7">
        <f t="shared" si="33"/>
        <v>1000243893218.6801</v>
      </c>
      <c r="CO77" s="7">
        <f t="shared" si="33"/>
        <v>1000094396986.0801</v>
      </c>
      <c r="CP77" s="7">
        <f t="shared" si="33"/>
        <v>1000120396330.88</v>
      </c>
      <c r="CQ77" s="7">
        <f t="shared" si="33"/>
        <v>999792904583.88</v>
      </c>
      <c r="CR77" s="7">
        <f t="shared" si="33"/>
        <v>999772405100.47998</v>
      </c>
      <c r="CS77" s="7">
        <f t="shared" si="33"/>
        <v>999803904306.68005</v>
      </c>
      <c r="CT77" s="7">
        <f t="shared" si="33"/>
        <v>999851903097.08008</v>
      </c>
      <c r="CU77" s="7">
        <f t="shared" si="34"/>
        <v>999827903701.88</v>
      </c>
      <c r="CV77" s="7">
        <f t="shared" si="34"/>
        <v>999694907053.47998</v>
      </c>
      <c r="CW77" s="7">
        <f t="shared" si="34"/>
        <v>999813904054.68005</v>
      </c>
      <c r="CX77" s="7">
        <f t="shared" si="34"/>
        <v>999886902215.08008</v>
      </c>
      <c r="CY77" s="7"/>
    </row>
    <row r="78" spans="1:103">
      <c r="A78" s="7">
        <f>masik!K495</f>
        <v>7.7</v>
      </c>
      <c r="B78">
        <v>76</v>
      </c>
      <c r="C78" s="7">
        <f t="shared" si="37"/>
        <v>999757401808.72998</v>
      </c>
      <c r="D78" s="7">
        <f t="shared" si="37"/>
        <v>999837401192.72998</v>
      </c>
      <c r="E78" s="7">
        <f t="shared" si="37"/>
        <v>999763901758.68005</v>
      </c>
      <c r="F78" s="7">
        <f t="shared" si="37"/>
        <v>999910400630.63</v>
      </c>
      <c r="G78" s="7">
        <f t="shared" si="37"/>
        <v>999733401993.53003</v>
      </c>
      <c r="H78" s="7">
        <f t="shared" si="37"/>
        <v>999869400946.33008</v>
      </c>
      <c r="I78" s="7">
        <f t="shared" si="37"/>
        <v>999791901543.08008</v>
      </c>
      <c r="J78" s="7">
        <f t="shared" si="37"/>
        <v>999776401662.43005</v>
      </c>
      <c r="K78" s="7">
        <f t="shared" si="37"/>
        <v>999742901920.38</v>
      </c>
      <c r="L78" s="7">
        <f t="shared" si="37"/>
        <v>999932900457.38</v>
      </c>
      <c r="M78" s="7">
        <f t="shared" si="37"/>
        <v>999734401985.83008</v>
      </c>
      <c r="N78" s="7">
        <f t="shared" si="37"/>
        <v>999908400646.03003</v>
      </c>
      <c r="O78" s="7">
        <f t="shared" si="37"/>
        <v>999905400669.13</v>
      </c>
      <c r="P78" s="7">
        <f t="shared" si="37"/>
        <v>999751401854.93005</v>
      </c>
      <c r="Q78" s="7">
        <f t="shared" si="37"/>
        <v>999860401015.63</v>
      </c>
      <c r="R78" s="7">
        <f t="shared" si="35"/>
        <v>1000088399260.03</v>
      </c>
      <c r="S78" s="7">
        <f t="shared" si="35"/>
        <v>1000101899156.0801</v>
      </c>
      <c r="T78" s="7">
        <f t="shared" si="35"/>
        <v>1000208398336.03</v>
      </c>
      <c r="U78" s="7">
        <f t="shared" si="35"/>
        <v>1000203398374.53</v>
      </c>
      <c r="V78" s="7">
        <f t="shared" si="35"/>
        <v>1000189398482.3301</v>
      </c>
      <c r="W78" s="7">
        <f t="shared" si="35"/>
        <v>1000259397943.3301</v>
      </c>
      <c r="X78" s="7">
        <f t="shared" si="35"/>
        <v>1000047399575.73</v>
      </c>
      <c r="Y78" s="7">
        <f t="shared" si="35"/>
        <v>1000063399452.53</v>
      </c>
      <c r="Z78" s="7">
        <f t="shared" si="35"/>
        <v>1000062399460.23</v>
      </c>
      <c r="AA78" s="7">
        <f t="shared" si="35"/>
        <v>1000115399052.13</v>
      </c>
      <c r="AB78" s="7">
        <f t="shared" si="35"/>
        <v>999952400307.22998</v>
      </c>
      <c r="AC78" s="7">
        <f t="shared" si="35"/>
        <v>999815401362.13</v>
      </c>
      <c r="AD78" s="7">
        <f t="shared" si="35"/>
        <v>999905400669.13</v>
      </c>
      <c r="AE78" s="7">
        <f t="shared" si="35"/>
        <v>999954400291.83008</v>
      </c>
      <c r="AF78" s="7">
        <f t="shared" si="35"/>
        <v>999798401493.03003</v>
      </c>
      <c r="AG78" s="7">
        <f t="shared" si="35"/>
        <v>999762401770.22998</v>
      </c>
      <c r="AH78" s="7">
        <f t="shared" si="36"/>
        <v>1000115399052.13</v>
      </c>
      <c r="AI78" s="7">
        <f t="shared" si="30"/>
        <v>1000048399568.03</v>
      </c>
      <c r="AJ78" s="7">
        <f t="shared" si="30"/>
        <v>1000194898439.98</v>
      </c>
      <c r="AK78" s="7">
        <f t="shared" si="30"/>
        <v>1000283897754.6801</v>
      </c>
      <c r="AL78" s="7">
        <f t="shared" si="30"/>
        <v>1000265897893.28</v>
      </c>
      <c r="AM78" s="7">
        <f t="shared" si="30"/>
        <v>1000304397596.8301</v>
      </c>
      <c r="AN78" s="7">
        <f t="shared" si="30"/>
        <v>1000178398567.03</v>
      </c>
      <c r="AO78" s="7">
        <f t="shared" si="30"/>
        <v>1000076399352.4301</v>
      </c>
      <c r="AP78" s="7">
        <f t="shared" si="30"/>
        <v>1000161398697.9301</v>
      </c>
      <c r="AQ78" s="7">
        <f t="shared" si="30"/>
        <v>1000180398551.63</v>
      </c>
      <c r="AR78" s="7">
        <f t="shared" si="30"/>
        <v>1000012899841.38</v>
      </c>
      <c r="AS78" s="7">
        <f t="shared" si="30"/>
        <v>1000021399775.9301</v>
      </c>
      <c r="AT78" s="7">
        <f t="shared" si="30"/>
        <v>1000214398289.8301</v>
      </c>
      <c r="AU78" s="7">
        <f t="shared" si="30"/>
        <v>1000192898455.38</v>
      </c>
      <c r="AV78" s="7">
        <f t="shared" si="30"/>
        <v>1000264897900.98</v>
      </c>
      <c r="AW78" s="7">
        <f t="shared" si="30"/>
        <v>1000236898116.5801</v>
      </c>
      <c r="AX78" s="7">
        <f t="shared" si="30"/>
        <v>1000125898971.28</v>
      </c>
      <c r="AY78" s="7">
        <f t="shared" si="31"/>
        <v>1000280397781.63</v>
      </c>
      <c r="AZ78" s="7">
        <f t="shared" si="31"/>
        <v>999865400977.13</v>
      </c>
      <c r="BA78" s="7">
        <f t="shared" si="31"/>
        <v>999817401346.72998</v>
      </c>
      <c r="BB78" s="7">
        <f t="shared" si="31"/>
        <v>999938900411.18005</v>
      </c>
      <c r="BC78" s="7">
        <f t="shared" si="31"/>
        <v>1000033399683.53</v>
      </c>
      <c r="BD78" s="7">
        <f t="shared" si="31"/>
        <v>1000059399483.3301</v>
      </c>
      <c r="BE78" s="7">
        <f t="shared" si="31"/>
        <v>999991400006.93005</v>
      </c>
      <c r="BF78" s="7">
        <f t="shared" si="31"/>
        <v>999977400114.72998</v>
      </c>
      <c r="BG78" s="7">
        <f t="shared" si="31"/>
        <v>1000031399698.9301</v>
      </c>
      <c r="BH78" s="7">
        <f t="shared" si="31"/>
        <v>999776401662.43005</v>
      </c>
      <c r="BI78" s="7">
        <f t="shared" si="31"/>
        <v>999963900218.68005</v>
      </c>
      <c r="BJ78" s="7">
        <f t="shared" si="31"/>
        <v>1000031899695.0801</v>
      </c>
      <c r="BK78" s="7">
        <f t="shared" si="31"/>
        <v>999867400961.72998</v>
      </c>
      <c r="BL78" s="7">
        <f t="shared" si="31"/>
        <v>999862401000.22998</v>
      </c>
      <c r="BM78" s="7">
        <f t="shared" si="31"/>
        <v>1000137898878.88</v>
      </c>
      <c r="BN78" s="7">
        <f t="shared" si="31"/>
        <v>999966400199.43005</v>
      </c>
      <c r="BO78" s="7">
        <f t="shared" si="32"/>
        <v>1000236398120.4301</v>
      </c>
      <c r="BP78" s="7">
        <f t="shared" si="32"/>
        <v>1000064399444.8301</v>
      </c>
      <c r="BQ78" s="7">
        <f t="shared" si="32"/>
        <v>999801901466.08008</v>
      </c>
      <c r="BR78" s="7">
        <f t="shared" si="32"/>
        <v>999776401662.43005</v>
      </c>
      <c r="BS78" s="7">
        <f t="shared" si="32"/>
        <v>999821401315.93005</v>
      </c>
      <c r="BT78" s="7">
        <f t="shared" si="32"/>
        <v>999805401439.13</v>
      </c>
      <c r="BU78" s="7">
        <f t="shared" si="32"/>
        <v>999921400545.93005</v>
      </c>
      <c r="BV78" s="7">
        <f t="shared" si="32"/>
        <v>1000056399506.4301</v>
      </c>
      <c r="BW78" s="7">
        <f t="shared" si="32"/>
        <v>999897400730.72998</v>
      </c>
      <c r="BX78" s="7">
        <f t="shared" si="32"/>
        <v>1000107399113.73</v>
      </c>
      <c r="BY78" s="7">
        <f t="shared" si="32"/>
        <v>1000127398959.73</v>
      </c>
      <c r="BZ78" s="7">
        <f t="shared" si="32"/>
        <v>1000123398990.53</v>
      </c>
      <c r="CA78" s="7">
        <f t="shared" si="32"/>
        <v>999997399960.72998</v>
      </c>
      <c r="CB78" s="7">
        <f t="shared" si="32"/>
        <v>1000079399329.3301</v>
      </c>
      <c r="CC78" s="7">
        <f t="shared" si="32"/>
        <v>1000086399275.4301</v>
      </c>
      <c r="CD78" s="7">
        <f t="shared" si="32"/>
        <v>999882400846.22998</v>
      </c>
      <c r="CE78" s="7">
        <f t="shared" si="33"/>
        <v>999701402239.93005</v>
      </c>
      <c r="CF78" s="7">
        <f t="shared" si="33"/>
        <v>999824401292.83008</v>
      </c>
      <c r="CG78" s="7">
        <f t="shared" si="33"/>
        <v>999813401377.53003</v>
      </c>
      <c r="CH78" s="7">
        <f t="shared" si="33"/>
        <v>999874400907.83008</v>
      </c>
      <c r="CI78" s="7">
        <f t="shared" si="33"/>
        <v>999974400137.83008</v>
      </c>
      <c r="CJ78" s="7">
        <f t="shared" si="33"/>
        <v>1000213898293.6801</v>
      </c>
      <c r="CK78" s="7">
        <f t="shared" si="33"/>
        <v>1000270897854.78</v>
      </c>
      <c r="CL78" s="7">
        <f t="shared" si="33"/>
        <v>1000159398713.3301</v>
      </c>
      <c r="CM78" s="7">
        <f t="shared" si="33"/>
        <v>1000234898131.98</v>
      </c>
      <c r="CN78" s="7">
        <f t="shared" si="33"/>
        <v>1000261397927.9301</v>
      </c>
      <c r="CO78" s="7">
        <f t="shared" si="33"/>
        <v>1000111899079.0801</v>
      </c>
      <c r="CP78" s="7">
        <f t="shared" si="33"/>
        <v>1000137898878.88</v>
      </c>
      <c r="CQ78" s="7">
        <f t="shared" si="33"/>
        <v>999810401400.63</v>
      </c>
      <c r="CR78" s="7">
        <f t="shared" si="33"/>
        <v>999789901558.47998</v>
      </c>
      <c r="CS78" s="7">
        <f t="shared" si="33"/>
        <v>999821401315.93005</v>
      </c>
      <c r="CT78" s="7">
        <f t="shared" si="33"/>
        <v>999869400946.33008</v>
      </c>
      <c r="CU78" s="7">
        <f t="shared" si="34"/>
        <v>999845401131.13</v>
      </c>
      <c r="CV78" s="7">
        <f t="shared" si="34"/>
        <v>999712402155.22998</v>
      </c>
      <c r="CW78" s="7">
        <f t="shared" si="34"/>
        <v>999831401238.93005</v>
      </c>
      <c r="CX78" s="7">
        <f t="shared" si="34"/>
        <v>999904400676.83008</v>
      </c>
      <c r="CY78" s="7"/>
    </row>
    <row r="79" spans="1:103">
      <c r="A79" s="7">
        <f>masik!K496</f>
        <v>-162.4</v>
      </c>
      <c r="B79">
        <v>77</v>
      </c>
      <c r="C79" s="7">
        <f t="shared" si="37"/>
        <v>999927461852.23999</v>
      </c>
      <c r="D79" s="7">
        <f t="shared" si="37"/>
        <v>1000007474844.24</v>
      </c>
      <c r="E79" s="7">
        <f t="shared" si="37"/>
        <v>999933962907.83997</v>
      </c>
      <c r="F79" s="7">
        <f t="shared" si="37"/>
        <v>1000080486699.4399</v>
      </c>
      <c r="G79" s="7">
        <f t="shared" si="37"/>
        <v>999903457954.64001</v>
      </c>
      <c r="H79" s="7">
        <f t="shared" si="37"/>
        <v>1000039480041.04</v>
      </c>
      <c r="I79" s="7">
        <f t="shared" si="37"/>
        <v>999961967455.04004</v>
      </c>
      <c r="J79" s="7">
        <f t="shared" si="37"/>
        <v>999946464937.83997</v>
      </c>
      <c r="K79" s="7">
        <f t="shared" si="37"/>
        <v>999912959497.43994</v>
      </c>
      <c r="L79" s="7">
        <f t="shared" si="37"/>
        <v>1000102990353.4399</v>
      </c>
      <c r="M79" s="7">
        <f t="shared" si="37"/>
        <v>999904458117.04004</v>
      </c>
      <c r="N79" s="7">
        <f t="shared" si="37"/>
        <v>1000078486374.64</v>
      </c>
      <c r="O79" s="7">
        <f t="shared" si="37"/>
        <v>1000075485887.4399</v>
      </c>
      <c r="P79" s="7">
        <f t="shared" si="37"/>
        <v>999921460877.83997</v>
      </c>
      <c r="Q79" s="7">
        <f t="shared" si="37"/>
        <v>1000030478579.4399</v>
      </c>
      <c r="R79" s="7">
        <f t="shared" si="35"/>
        <v>1000258515606.64</v>
      </c>
      <c r="S79" s="7">
        <f t="shared" si="35"/>
        <v>1000272017799.04</v>
      </c>
      <c r="T79" s="7">
        <f t="shared" si="35"/>
        <v>1000378535094.64</v>
      </c>
      <c r="U79" s="7">
        <f t="shared" si="35"/>
        <v>1000373534282.64</v>
      </c>
      <c r="V79" s="7">
        <f t="shared" si="35"/>
        <v>1000359532009.04</v>
      </c>
      <c r="W79" s="7">
        <f t="shared" si="35"/>
        <v>1000429543377.04</v>
      </c>
      <c r="X79" s="7">
        <f t="shared" si="35"/>
        <v>1000217508948.24</v>
      </c>
      <c r="Y79" s="7">
        <f t="shared" si="35"/>
        <v>1000233511546.64</v>
      </c>
      <c r="Z79" s="7">
        <f t="shared" si="35"/>
        <v>1000232511384.24</v>
      </c>
      <c r="AA79" s="7">
        <f t="shared" si="35"/>
        <v>1000285519991.4399</v>
      </c>
      <c r="AB79" s="7">
        <f t="shared" si="35"/>
        <v>1000122493520.24</v>
      </c>
      <c r="AC79" s="7">
        <f t="shared" si="35"/>
        <v>999985471271.43994</v>
      </c>
      <c r="AD79" s="7">
        <f t="shared" si="35"/>
        <v>1000075485887.4399</v>
      </c>
      <c r="AE79" s="7">
        <f t="shared" si="35"/>
        <v>1000124493845.04</v>
      </c>
      <c r="AF79" s="7">
        <f t="shared" si="35"/>
        <v>999968468510.64001</v>
      </c>
      <c r="AG79" s="7">
        <f t="shared" si="35"/>
        <v>999932462664.23999</v>
      </c>
      <c r="AH79" s="7">
        <f t="shared" si="36"/>
        <v>1000285519991.4399</v>
      </c>
      <c r="AI79" s="7">
        <f t="shared" si="30"/>
        <v>1000218509110.64</v>
      </c>
      <c r="AJ79" s="7">
        <f t="shared" si="30"/>
        <v>1000365032902.24</v>
      </c>
      <c r="AK79" s="7">
        <f t="shared" si="30"/>
        <v>1000454047355.84</v>
      </c>
      <c r="AL79" s="7">
        <f t="shared" si="30"/>
        <v>1000436044432.64</v>
      </c>
      <c r="AM79" s="7">
        <f t="shared" si="30"/>
        <v>1000474550685.04</v>
      </c>
      <c r="AN79" s="7">
        <f t="shared" si="30"/>
        <v>1000348530222.64</v>
      </c>
      <c r="AO79" s="7">
        <f t="shared" si="30"/>
        <v>1000246513657.84</v>
      </c>
      <c r="AP79" s="7">
        <f t="shared" si="30"/>
        <v>1000331527461.84</v>
      </c>
      <c r="AQ79" s="7">
        <f t="shared" si="30"/>
        <v>1000350530547.4399</v>
      </c>
      <c r="AR79" s="7">
        <f t="shared" si="30"/>
        <v>1000183003345.4399</v>
      </c>
      <c r="AS79" s="7">
        <f t="shared" si="30"/>
        <v>1000191504725.84</v>
      </c>
      <c r="AT79" s="7">
        <f t="shared" si="30"/>
        <v>1000384536069.04</v>
      </c>
      <c r="AU79" s="7">
        <f t="shared" si="30"/>
        <v>1000363032577.4399</v>
      </c>
      <c r="AV79" s="7">
        <f t="shared" si="30"/>
        <v>1000435044270.24</v>
      </c>
      <c r="AW79" s="7">
        <f t="shared" si="30"/>
        <v>1000407039723.04</v>
      </c>
      <c r="AX79" s="7">
        <f t="shared" si="30"/>
        <v>1000296021696.64</v>
      </c>
      <c r="AY79" s="7">
        <f t="shared" si="31"/>
        <v>1000450546787.4399</v>
      </c>
      <c r="AZ79" s="7">
        <f t="shared" si="31"/>
        <v>1000035479391.4399</v>
      </c>
      <c r="BA79" s="7">
        <f t="shared" si="31"/>
        <v>999987471596.23999</v>
      </c>
      <c r="BB79" s="7">
        <f t="shared" si="31"/>
        <v>1000108991327.84</v>
      </c>
      <c r="BC79" s="7">
        <f t="shared" si="31"/>
        <v>1000203506674.64</v>
      </c>
      <c r="BD79" s="7">
        <f t="shared" si="31"/>
        <v>1000229510897.04</v>
      </c>
      <c r="BE79" s="7">
        <f t="shared" si="31"/>
        <v>1000161499853.84</v>
      </c>
      <c r="BF79" s="7">
        <f t="shared" si="31"/>
        <v>1000147497580.24</v>
      </c>
      <c r="BG79" s="7">
        <f t="shared" si="31"/>
        <v>1000201506349.84</v>
      </c>
      <c r="BH79" s="7">
        <f t="shared" si="31"/>
        <v>999946464937.83997</v>
      </c>
      <c r="BI79" s="7">
        <f t="shared" si="31"/>
        <v>1000133995387.84</v>
      </c>
      <c r="BJ79" s="7">
        <f t="shared" si="31"/>
        <v>1000202006431.04</v>
      </c>
      <c r="BK79" s="7">
        <f t="shared" si="31"/>
        <v>1000037479716.24</v>
      </c>
      <c r="BL79" s="7">
        <f t="shared" si="31"/>
        <v>1000032478904.24</v>
      </c>
      <c r="BM79" s="7">
        <f t="shared" si="31"/>
        <v>1000308023645.4399</v>
      </c>
      <c r="BN79" s="7">
        <f t="shared" si="31"/>
        <v>1000136495793.84</v>
      </c>
      <c r="BO79" s="7">
        <f t="shared" si="32"/>
        <v>1000406539641.84</v>
      </c>
      <c r="BP79" s="7">
        <f t="shared" si="32"/>
        <v>1000234511709.04</v>
      </c>
      <c r="BQ79" s="7">
        <f t="shared" si="32"/>
        <v>999971969079.04004</v>
      </c>
      <c r="BR79" s="7">
        <f t="shared" si="32"/>
        <v>999946464937.83997</v>
      </c>
      <c r="BS79" s="7">
        <f t="shared" si="32"/>
        <v>999991472245.83997</v>
      </c>
      <c r="BT79" s="7">
        <f t="shared" si="32"/>
        <v>999975469647.43994</v>
      </c>
      <c r="BU79" s="7">
        <f t="shared" si="32"/>
        <v>1000091488485.84</v>
      </c>
      <c r="BV79" s="7">
        <f t="shared" si="32"/>
        <v>1000226510409.84</v>
      </c>
      <c r="BW79" s="7">
        <f t="shared" si="32"/>
        <v>1000067484588.24</v>
      </c>
      <c r="BX79" s="7">
        <f t="shared" si="32"/>
        <v>1000277518692.24</v>
      </c>
      <c r="BY79" s="7">
        <f t="shared" si="32"/>
        <v>1000297521940.24</v>
      </c>
      <c r="BZ79" s="7">
        <f t="shared" si="32"/>
        <v>1000293521290.64</v>
      </c>
      <c r="CA79" s="7">
        <f t="shared" si="32"/>
        <v>1000167500828.24</v>
      </c>
      <c r="CB79" s="7">
        <f t="shared" si="32"/>
        <v>1000249514145.04</v>
      </c>
      <c r="CC79" s="7">
        <f t="shared" si="32"/>
        <v>1000256515281.84</v>
      </c>
      <c r="CD79" s="7">
        <f t="shared" si="32"/>
        <v>1000052482152.24</v>
      </c>
      <c r="CE79" s="7">
        <f t="shared" si="33"/>
        <v>999871452757.83997</v>
      </c>
      <c r="CF79" s="7">
        <f t="shared" si="33"/>
        <v>999994472733.04004</v>
      </c>
      <c r="CG79" s="7">
        <f t="shared" si="33"/>
        <v>999983470946.64001</v>
      </c>
      <c r="CH79" s="7">
        <f t="shared" si="33"/>
        <v>1000044480853.04</v>
      </c>
      <c r="CI79" s="7">
        <f t="shared" si="33"/>
        <v>1000144497093.04</v>
      </c>
      <c r="CJ79" s="7">
        <f t="shared" si="33"/>
        <v>1000384035987.84</v>
      </c>
      <c r="CK79" s="7">
        <f t="shared" si="33"/>
        <v>1000441045244.64</v>
      </c>
      <c r="CL79" s="7">
        <f t="shared" si="33"/>
        <v>1000329527137.04</v>
      </c>
      <c r="CM79" s="7">
        <f t="shared" si="33"/>
        <v>1000405039398.24</v>
      </c>
      <c r="CN79" s="7">
        <f t="shared" si="33"/>
        <v>1000431543701.84</v>
      </c>
      <c r="CO79" s="7">
        <f t="shared" si="33"/>
        <v>1000282019423.04</v>
      </c>
      <c r="CP79" s="7">
        <f t="shared" si="33"/>
        <v>1000308023645.4399</v>
      </c>
      <c r="CQ79" s="7">
        <f t="shared" si="33"/>
        <v>999980470459.43994</v>
      </c>
      <c r="CR79" s="7">
        <f t="shared" si="33"/>
        <v>999959967130.23999</v>
      </c>
      <c r="CS79" s="7">
        <f t="shared" si="33"/>
        <v>999991472245.83997</v>
      </c>
      <c r="CT79" s="7">
        <f t="shared" si="33"/>
        <v>1000039480041.04</v>
      </c>
      <c r="CU79" s="7">
        <f t="shared" si="34"/>
        <v>1000015476143.4399</v>
      </c>
      <c r="CV79" s="7">
        <f t="shared" si="34"/>
        <v>999882454544.23999</v>
      </c>
      <c r="CW79" s="7">
        <f t="shared" si="34"/>
        <v>1000001473869.84</v>
      </c>
      <c r="CX79" s="7">
        <f t="shared" si="34"/>
        <v>1000074485725.04</v>
      </c>
      <c r="CY79" s="7"/>
    </row>
    <row r="80" spans="1:103">
      <c r="A80" s="7">
        <f>masik!K497</f>
        <v>89.7</v>
      </c>
      <c r="B80">
        <v>78</v>
      </c>
      <c r="C80" s="7">
        <f t="shared" si="37"/>
        <v>999675421070.53003</v>
      </c>
      <c r="D80" s="7">
        <f t="shared" si="37"/>
        <v>999755413894.53003</v>
      </c>
      <c r="E80" s="7">
        <f t="shared" si="37"/>
        <v>999681920487.47998</v>
      </c>
      <c r="F80" s="7">
        <f t="shared" si="37"/>
        <v>999828407346.43005</v>
      </c>
      <c r="G80" s="7">
        <f t="shared" si="37"/>
        <v>999651423223.33008</v>
      </c>
      <c r="H80" s="7">
        <f t="shared" si="37"/>
        <v>999787411024.13</v>
      </c>
      <c r="I80" s="7">
        <f t="shared" si="37"/>
        <v>999709917975.88</v>
      </c>
      <c r="J80" s="7">
        <f t="shared" si="37"/>
        <v>999694419366.22998</v>
      </c>
      <c r="K80" s="7">
        <f t="shared" si="37"/>
        <v>999660922371.18005</v>
      </c>
      <c r="L80" s="7">
        <f t="shared" si="37"/>
        <v>999850905328.18005</v>
      </c>
      <c r="M80" s="7">
        <f t="shared" si="37"/>
        <v>999652423133.63</v>
      </c>
      <c r="N80" s="7">
        <f t="shared" si="37"/>
        <v>999826407525.83008</v>
      </c>
      <c r="O80" s="7">
        <f t="shared" si="37"/>
        <v>999823407794.93005</v>
      </c>
      <c r="P80" s="7">
        <f t="shared" si="37"/>
        <v>999669421608.72998</v>
      </c>
      <c r="Q80" s="7">
        <f t="shared" si="37"/>
        <v>999778411831.43005</v>
      </c>
      <c r="R80" s="7">
        <f t="shared" si="35"/>
        <v>1000006391379.8301</v>
      </c>
      <c r="S80" s="7">
        <f t="shared" si="35"/>
        <v>1000019890168.88</v>
      </c>
      <c r="T80" s="7">
        <f t="shared" si="35"/>
        <v>1000126380615.8301</v>
      </c>
      <c r="U80" s="7">
        <f t="shared" si="35"/>
        <v>1000121381064.3301</v>
      </c>
      <c r="V80" s="7">
        <f t="shared" si="35"/>
        <v>1000107382320.13</v>
      </c>
      <c r="W80" s="7">
        <f t="shared" si="35"/>
        <v>1000177376041.13</v>
      </c>
      <c r="X80" s="7">
        <f t="shared" si="35"/>
        <v>999965395057.53003</v>
      </c>
      <c r="Y80" s="7">
        <f t="shared" si="35"/>
        <v>999981393622.33008</v>
      </c>
      <c r="Z80" s="7">
        <f t="shared" si="35"/>
        <v>999980393712.03003</v>
      </c>
      <c r="AA80" s="7">
        <f t="shared" si="35"/>
        <v>1000033388957.9301</v>
      </c>
      <c r="AB80" s="7">
        <f t="shared" si="35"/>
        <v>999870403579.03003</v>
      </c>
      <c r="AC80" s="7">
        <f t="shared" si="35"/>
        <v>999733415867.93005</v>
      </c>
      <c r="AD80" s="7">
        <f t="shared" si="35"/>
        <v>999823407794.93005</v>
      </c>
      <c r="AE80" s="7">
        <f t="shared" si="35"/>
        <v>999872403399.63</v>
      </c>
      <c r="AF80" s="7">
        <f t="shared" si="35"/>
        <v>999716417392.83008</v>
      </c>
      <c r="AG80" s="7">
        <f t="shared" si="35"/>
        <v>999680420622.03003</v>
      </c>
      <c r="AH80" s="7">
        <f t="shared" si="36"/>
        <v>1000033388957.9301</v>
      </c>
      <c r="AI80" s="7">
        <f t="shared" si="30"/>
        <v>999966394967.83008</v>
      </c>
      <c r="AJ80" s="7">
        <f t="shared" si="30"/>
        <v>1000112881826.78</v>
      </c>
      <c r="AK80" s="7">
        <f t="shared" si="30"/>
        <v>1000201873843.48</v>
      </c>
      <c r="AL80" s="7">
        <f t="shared" si="30"/>
        <v>1000183875458.0801</v>
      </c>
      <c r="AM80" s="7">
        <f t="shared" si="30"/>
        <v>1000222372004.63</v>
      </c>
      <c r="AN80" s="7">
        <f t="shared" si="30"/>
        <v>1000096383306.8301</v>
      </c>
      <c r="AO80" s="7">
        <f t="shared" si="30"/>
        <v>999994392456.22998</v>
      </c>
      <c r="AP80" s="7">
        <f t="shared" si="30"/>
        <v>1000079384831.73</v>
      </c>
      <c r="AQ80" s="7">
        <f t="shared" si="30"/>
        <v>1000098383127.4301</v>
      </c>
      <c r="AR80" s="7">
        <f t="shared" si="30"/>
        <v>999930898152.18005</v>
      </c>
      <c r="AS80" s="7">
        <f t="shared" si="30"/>
        <v>999939397389.72998</v>
      </c>
      <c r="AT80" s="7">
        <f t="shared" si="30"/>
        <v>1000132380077.63</v>
      </c>
      <c r="AU80" s="7">
        <f t="shared" si="30"/>
        <v>1000110882006.1801</v>
      </c>
      <c r="AV80" s="7">
        <f t="shared" si="30"/>
        <v>1000182875547.78</v>
      </c>
      <c r="AW80" s="7">
        <f t="shared" si="30"/>
        <v>1000154878059.38</v>
      </c>
      <c r="AX80" s="7">
        <f t="shared" ref="AX80:BM95" si="38">(1000000-$A80)*(1000000-AX$1)</f>
        <v>1000043888016.0801</v>
      </c>
      <c r="AY80" s="7">
        <f t="shared" si="31"/>
        <v>1000198374157.4301</v>
      </c>
      <c r="AZ80" s="7">
        <f t="shared" si="31"/>
        <v>999783411382.93005</v>
      </c>
      <c r="BA80" s="7">
        <f t="shared" si="31"/>
        <v>999735415688.53003</v>
      </c>
      <c r="BB80" s="7">
        <f t="shared" si="31"/>
        <v>999856904789.97998</v>
      </c>
      <c r="BC80" s="7">
        <f t="shared" si="31"/>
        <v>999951396313.33008</v>
      </c>
      <c r="BD80" s="7">
        <f t="shared" si="31"/>
        <v>999977393981.13</v>
      </c>
      <c r="BE80" s="7">
        <f t="shared" si="31"/>
        <v>999909400080.72998</v>
      </c>
      <c r="BF80" s="7">
        <f t="shared" si="31"/>
        <v>999895401336.53003</v>
      </c>
      <c r="BG80" s="7">
        <f t="shared" si="31"/>
        <v>999949396492.72998</v>
      </c>
      <c r="BH80" s="7">
        <f t="shared" si="31"/>
        <v>999694419366.22998</v>
      </c>
      <c r="BI80" s="7">
        <f t="shared" si="31"/>
        <v>999881902547.47998</v>
      </c>
      <c r="BJ80" s="7">
        <f t="shared" si="31"/>
        <v>999949896447.88</v>
      </c>
      <c r="BK80" s="7">
        <f t="shared" si="31"/>
        <v>999785411203.53003</v>
      </c>
      <c r="BL80" s="7">
        <f t="shared" si="31"/>
        <v>999780411652.03003</v>
      </c>
      <c r="BM80" s="7">
        <f t="shared" si="31"/>
        <v>1000055886939.6801</v>
      </c>
      <c r="BN80" s="7">
        <f t="shared" ref="BN80:CC95" si="39">(1000000-$A80)*(1000000-BN$1)</f>
        <v>999884402323.22998</v>
      </c>
      <c r="BO80" s="7">
        <f t="shared" si="32"/>
        <v>1000154378104.23</v>
      </c>
      <c r="BP80" s="7">
        <f t="shared" si="32"/>
        <v>999982393532.63</v>
      </c>
      <c r="BQ80" s="7">
        <f t="shared" si="32"/>
        <v>999719917078.88</v>
      </c>
      <c r="BR80" s="7">
        <f t="shared" si="32"/>
        <v>999694419366.22998</v>
      </c>
      <c r="BS80" s="7">
        <f t="shared" si="32"/>
        <v>999739415329.72998</v>
      </c>
      <c r="BT80" s="7">
        <f t="shared" si="32"/>
        <v>999723416764.93005</v>
      </c>
      <c r="BU80" s="7">
        <f t="shared" si="32"/>
        <v>999839406359.72998</v>
      </c>
      <c r="BV80" s="7">
        <f t="shared" si="32"/>
        <v>999974394250.22998</v>
      </c>
      <c r="BW80" s="7">
        <f t="shared" si="32"/>
        <v>999815408512.53003</v>
      </c>
      <c r="BX80" s="7">
        <f t="shared" si="32"/>
        <v>1000025389675.53</v>
      </c>
      <c r="BY80" s="7">
        <f t="shared" si="32"/>
        <v>1000045387881.53</v>
      </c>
      <c r="BZ80" s="7">
        <f t="shared" si="32"/>
        <v>1000041388240.3301</v>
      </c>
      <c r="CA80" s="7">
        <f t="shared" si="32"/>
        <v>999915399542.53003</v>
      </c>
      <c r="CB80" s="7">
        <f t="shared" si="32"/>
        <v>999997392187.13</v>
      </c>
      <c r="CC80" s="7">
        <f t="shared" si="32"/>
        <v>1000004391559.23</v>
      </c>
      <c r="CD80" s="7">
        <f t="shared" ref="CD80:CS95" si="40">(1000000-$A80)*(1000000-CD$1)</f>
        <v>999800409858.03003</v>
      </c>
      <c r="CE80" s="7">
        <f t="shared" si="33"/>
        <v>999619426093.72998</v>
      </c>
      <c r="CF80" s="7">
        <f t="shared" si="33"/>
        <v>999742415060.63</v>
      </c>
      <c r="CG80" s="7">
        <f t="shared" si="33"/>
        <v>999731416047.33008</v>
      </c>
      <c r="CH80" s="7">
        <f t="shared" si="33"/>
        <v>999792410575.63</v>
      </c>
      <c r="CI80" s="7">
        <f t="shared" si="33"/>
        <v>999892401605.63</v>
      </c>
      <c r="CJ80" s="7">
        <f t="shared" si="33"/>
        <v>1000131880122.48</v>
      </c>
      <c r="CK80" s="7">
        <f t="shared" si="33"/>
        <v>1000188875009.5801</v>
      </c>
      <c r="CL80" s="7">
        <f t="shared" si="33"/>
        <v>1000077385011.13</v>
      </c>
      <c r="CM80" s="7">
        <f t="shared" si="33"/>
        <v>1000152878238.78</v>
      </c>
      <c r="CN80" s="7">
        <f t="shared" si="33"/>
        <v>1000179375861.73</v>
      </c>
      <c r="CO80" s="7">
        <f t="shared" si="33"/>
        <v>1000029889271.88</v>
      </c>
      <c r="CP80" s="7">
        <f t="shared" si="33"/>
        <v>1000055886939.6801</v>
      </c>
      <c r="CQ80" s="7">
        <f t="shared" si="33"/>
        <v>999728416316.43005</v>
      </c>
      <c r="CR80" s="7">
        <f t="shared" si="33"/>
        <v>999707918155.28003</v>
      </c>
      <c r="CS80" s="7">
        <f t="shared" si="33"/>
        <v>999739415329.72998</v>
      </c>
      <c r="CT80" s="7">
        <f t="shared" ref="CT80:CX95" si="41">(1000000-$A80)*(1000000-CT$1)</f>
        <v>999787411024.13</v>
      </c>
      <c r="CU80" s="7">
        <f t="shared" si="34"/>
        <v>999763413176.93005</v>
      </c>
      <c r="CV80" s="7">
        <f t="shared" si="34"/>
        <v>999630425107.03003</v>
      </c>
      <c r="CW80" s="7">
        <f t="shared" si="34"/>
        <v>999749414432.72998</v>
      </c>
      <c r="CX80" s="7">
        <f t="shared" si="34"/>
        <v>999822407884.63</v>
      </c>
      <c r="CY80" s="7"/>
    </row>
    <row r="81" spans="1:103">
      <c r="A81" s="7">
        <f>masik!K498</f>
        <v>248.7</v>
      </c>
      <c r="B81">
        <v>79</v>
      </c>
      <c r="C81" s="7">
        <f t="shared" si="37"/>
        <v>999516458419.63</v>
      </c>
      <c r="D81" s="7">
        <f t="shared" si="37"/>
        <v>999596438523.63</v>
      </c>
      <c r="E81" s="7">
        <f t="shared" si="37"/>
        <v>999522956803.08008</v>
      </c>
      <c r="F81" s="7">
        <f t="shared" si="37"/>
        <v>999669420368.53003</v>
      </c>
      <c r="G81" s="7">
        <f t="shared" si="37"/>
        <v>999492464388.43005</v>
      </c>
      <c r="H81" s="7">
        <f t="shared" si="37"/>
        <v>999628430565.22998</v>
      </c>
      <c r="I81" s="7">
        <f t="shared" si="37"/>
        <v>999550949839.47998</v>
      </c>
      <c r="J81" s="7">
        <f t="shared" si="37"/>
        <v>999535453694.33008</v>
      </c>
      <c r="K81" s="7">
        <f t="shared" si="37"/>
        <v>999501962025.78003</v>
      </c>
      <c r="L81" s="7">
        <f t="shared" si="37"/>
        <v>999691914772.78003</v>
      </c>
      <c r="M81" s="7">
        <f t="shared" si="37"/>
        <v>999493464139.72998</v>
      </c>
      <c r="N81" s="7">
        <f t="shared" si="37"/>
        <v>999667420865.93005</v>
      </c>
      <c r="O81" s="7">
        <f t="shared" si="37"/>
        <v>999664421612.03003</v>
      </c>
      <c r="P81" s="7">
        <f t="shared" si="37"/>
        <v>999510459911.83008</v>
      </c>
      <c r="Q81" s="7">
        <f t="shared" si="37"/>
        <v>999619432803.53003</v>
      </c>
      <c r="R81" s="7">
        <f t="shared" si="35"/>
        <v>999847376099.93005</v>
      </c>
      <c r="S81" s="7">
        <f t="shared" si="35"/>
        <v>999860872742.47998</v>
      </c>
      <c r="T81" s="7">
        <f t="shared" si="35"/>
        <v>999967346255.93005</v>
      </c>
      <c r="U81" s="7">
        <f t="shared" si="35"/>
        <v>999962347499.43005</v>
      </c>
      <c r="V81" s="7">
        <f t="shared" si="35"/>
        <v>999948350981.22998</v>
      </c>
      <c r="W81" s="7">
        <f t="shared" si="35"/>
        <v>1000018333572.23</v>
      </c>
      <c r="X81" s="7">
        <f t="shared" si="35"/>
        <v>999806386296.63</v>
      </c>
      <c r="Y81" s="7">
        <f t="shared" si="35"/>
        <v>999822382317.43005</v>
      </c>
      <c r="Z81" s="7">
        <f t="shared" si="35"/>
        <v>999821382566.13</v>
      </c>
      <c r="AA81" s="7">
        <f t="shared" si="35"/>
        <v>999874369385.03003</v>
      </c>
      <c r="AB81" s="7">
        <f t="shared" si="35"/>
        <v>999711409923.13</v>
      </c>
      <c r="AC81" s="7">
        <f t="shared" si="35"/>
        <v>999574443995.03003</v>
      </c>
      <c r="AD81" s="7">
        <f t="shared" si="35"/>
        <v>999664421612.03003</v>
      </c>
      <c r="AE81" s="7">
        <f t="shared" si="35"/>
        <v>999713409425.72998</v>
      </c>
      <c r="AF81" s="7">
        <f t="shared" si="35"/>
        <v>999557448222.93005</v>
      </c>
      <c r="AG81" s="7">
        <f t="shared" si="35"/>
        <v>999521457176.13</v>
      </c>
      <c r="AH81" s="7">
        <f t="shared" si="36"/>
        <v>999874369385.03003</v>
      </c>
      <c r="AI81" s="7">
        <f t="shared" si="36"/>
        <v>999807386047.93005</v>
      </c>
      <c r="AJ81" s="7">
        <f t="shared" si="36"/>
        <v>999953849613.38</v>
      </c>
      <c r="AK81" s="7">
        <f t="shared" si="36"/>
        <v>1000042827479.0801</v>
      </c>
      <c r="AL81" s="7">
        <f t="shared" si="36"/>
        <v>1000024831955.6801</v>
      </c>
      <c r="AM81" s="7">
        <f t="shared" si="36"/>
        <v>1000063322380.73</v>
      </c>
      <c r="AN81" s="7">
        <f t="shared" si="36"/>
        <v>999937353716.93005</v>
      </c>
      <c r="AO81" s="7">
        <f t="shared" si="36"/>
        <v>999835379084.33008</v>
      </c>
      <c r="AP81" s="7">
        <f t="shared" si="36"/>
        <v>999920357944.83008</v>
      </c>
      <c r="AQ81" s="7">
        <f t="shared" si="36"/>
        <v>999939353219.53003</v>
      </c>
      <c r="AR81" s="7">
        <f t="shared" si="36"/>
        <v>999771894876.78003</v>
      </c>
      <c r="AS81" s="7">
        <f t="shared" si="36"/>
        <v>999780392762.83008</v>
      </c>
      <c r="AT81" s="7">
        <f t="shared" si="36"/>
        <v>999973344763.72998</v>
      </c>
      <c r="AU81" s="7">
        <f t="shared" si="36"/>
        <v>999951850110.78003</v>
      </c>
      <c r="AV81" s="7">
        <f t="shared" si="36"/>
        <v>1000023832204.38</v>
      </c>
      <c r="AW81" s="7">
        <f t="shared" si="36"/>
        <v>999995839167.97998</v>
      </c>
      <c r="AX81" s="7">
        <f t="shared" si="38"/>
        <v>999884866773.68005</v>
      </c>
      <c r="AY81" s="7">
        <f t="shared" si="38"/>
        <v>1000039328349.53</v>
      </c>
      <c r="AZ81" s="7">
        <f t="shared" si="38"/>
        <v>999624431560.03003</v>
      </c>
      <c r="BA81" s="7">
        <f t="shared" si="38"/>
        <v>999576443497.63</v>
      </c>
      <c r="BB81" s="7">
        <f t="shared" si="38"/>
        <v>999697913280.58008</v>
      </c>
      <c r="BC81" s="7">
        <f t="shared" si="38"/>
        <v>999792389778.43005</v>
      </c>
      <c r="BD81" s="7">
        <f t="shared" si="38"/>
        <v>999818383312.22998</v>
      </c>
      <c r="BE81" s="7">
        <f t="shared" si="38"/>
        <v>999750400223.83008</v>
      </c>
      <c r="BF81" s="7">
        <f t="shared" si="38"/>
        <v>999736403705.63</v>
      </c>
      <c r="BG81" s="7">
        <f t="shared" si="38"/>
        <v>999790390275.83008</v>
      </c>
      <c r="BH81" s="7">
        <f t="shared" si="38"/>
        <v>999535453694.33008</v>
      </c>
      <c r="BI81" s="7">
        <f t="shared" si="38"/>
        <v>999722907063.08008</v>
      </c>
      <c r="BJ81" s="7">
        <f t="shared" si="38"/>
        <v>999790890151.47998</v>
      </c>
      <c r="BK81" s="7">
        <f t="shared" si="38"/>
        <v>999626431062.63</v>
      </c>
      <c r="BL81" s="7">
        <f t="shared" si="38"/>
        <v>999621432306.13</v>
      </c>
      <c r="BM81" s="7">
        <f t="shared" si="38"/>
        <v>999896863789.28003</v>
      </c>
      <c r="BN81" s="7">
        <f t="shared" si="39"/>
        <v>999725406441.33008</v>
      </c>
      <c r="BO81" s="7">
        <f t="shared" si="39"/>
        <v>999995339292.33008</v>
      </c>
      <c r="BP81" s="7">
        <f t="shared" si="39"/>
        <v>999823382068.72998</v>
      </c>
      <c r="BQ81" s="7">
        <f t="shared" si="39"/>
        <v>999560947352.47998</v>
      </c>
      <c r="BR81" s="7">
        <f t="shared" si="39"/>
        <v>999535453694.33008</v>
      </c>
      <c r="BS81" s="7">
        <f t="shared" si="39"/>
        <v>999580442502.83008</v>
      </c>
      <c r="BT81" s="7">
        <f t="shared" si="39"/>
        <v>999564446482.03003</v>
      </c>
      <c r="BU81" s="7">
        <f t="shared" si="39"/>
        <v>999680417632.83008</v>
      </c>
      <c r="BV81" s="7">
        <f t="shared" si="39"/>
        <v>999815384058.33008</v>
      </c>
      <c r="BW81" s="7">
        <f t="shared" si="39"/>
        <v>999656423601.63</v>
      </c>
      <c r="BX81" s="7">
        <f t="shared" si="39"/>
        <v>999866371374.63</v>
      </c>
      <c r="BY81" s="7">
        <f t="shared" si="39"/>
        <v>999886366400.63</v>
      </c>
      <c r="BZ81" s="7">
        <f t="shared" si="39"/>
        <v>999882367395.43005</v>
      </c>
      <c r="CA81" s="7">
        <f t="shared" si="39"/>
        <v>999756398731.63</v>
      </c>
      <c r="CB81" s="7">
        <f t="shared" si="39"/>
        <v>999838378338.22998</v>
      </c>
      <c r="CC81" s="7">
        <f t="shared" si="39"/>
        <v>999845376597.33008</v>
      </c>
      <c r="CD81" s="7">
        <f t="shared" si="40"/>
        <v>999641427332.13</v>
      </c>
      <c r="CE81" s="7">
        <f t="shared" si="40"/>
        <v>999460472346.83008</v>
      </c>
      <c r="CF81" s="7">
        <f t="shared" si="40"/>
        <v>999583441756.72998</v>
      </c>
      <c r="CG81" s="7">
        <f t="shared" si="40"/>
        <v>999572444492.43005</v>
      </c>
      <c r="CH81" s="7">
        <f t="shared" si="40"/>
        <v>999633429321.72998</v>
      </c>
      <c r="CI81" s="7">
        <f t="shared" si="40"/>
        <v>999733404451.72998</v>
      </c>
      <c r="CJ81" s="7">
        <f t="shared" si="40"/>
        <v>999972844888.08008</v>
      </c>
      <c r="CK81" s="7">
        <f t="shared" si="40"/>
        <v>1000029830712.1801</v>
      </c>
      <c r="CL81" s="7">
        <f t="shared" si="40"/>
        <v>999918358442.22998</v>
      </c>
      <c r="CM81" s="7">
        <f t="shared" si="40"/>
        <v>999993839665.38</v>
      </c>
      <c r="CN81" s="7">
        <f t="shared" si="40"/>
        <v>1000020333074.8301</v>
      </c>
      <c r="CO81" s="7">
        <f t="shared" si="40"/>
        <v>999870870255.47998</v>
      </c>
      <c r="CP81" s="7">
        <f t="shared" si="40"/>
        <v>999896863789.28003</v>
      </c>
      <c r="CQ81" s="7">
        <f t="shared" si="40"/>
        <v>999569445238.53003</v>
      </c>
      <c r="CR81" s="7">
        <f t="shared" si="40"/>
        <v>999548950336.88</v>
      </c>
      <c r="CS81" s="7">
        <f t="shared" si="40"/>
        <v>999580442502.83008</v>
      </c>
      <c r="CT81" s="7">
        <f t="shared" si="41"/>
        <v>999628430565.22998</v>
      </c>
      <c r="CU81" s="7">
        <f t="shared" si="34"/>
        <v>999604436534.03003</v>
      </c>
      <c r="CV81" s="7">
        <f t="shared" si="34"/>
        <v>999471469611.13</v>
      </c>
      <c r="CW81" s="7">
        <f t="shared" si="34"/>
        <v>999590440015.83008</v>
      </c>
      <c r="CX81" s="7">
        <f t="shared" si="34"/>
        <v>999663421860.72998</v>
      </c>
      <c r="CY81" s="7"/>
    </row>
    <row r="82" spans="1:103">
      <c r="A82" s="7">
        <f>masik!K499</f>
        <v>188.7</v>
      </c>
      <c r="B82">
        <v>80</v>
      </c>
      <c r="C82" s="7">
        <f t="shared" si="37"/>
        <v>999576444325.63</v>
      </c>
      <c r="D82" s="7">
        <f t="shared" si="37"/>
        <v>999656429229.63</v>
      </c>
      <c r="E82" s="7">
        <f t="shared" si="37"/>
        <v>999582943099.08008</v>
      </c>
      <c r="F82" s="7">
        <f t="shared" si="37"/>
        <v>999729415454.53003</v>
      </c>
      <c r="G82" s="7">
        <f t="shared" si="37"/>
        <v>999552448854.43005</v>
      </c>
      <c r="H82" s="7">
        <f t="shared" si="37"/>
        <v>999688423191.22998</v>
      </c>
      <c r="I82" s="7">
        <f t="shared" si="37"/>
        <v>999610937815.47998</v>
      </c>
      <c r="J82" s="7">
        <f t="shared" si="37"/>
        <v>999595440740.33008</v>
      </c>
      <c r="K82" s="7">
        <f t="shared" si="37"/>
        <v>999561947061.78003</v>
      </c>
      <c r="L82" s="7">
        <f t="shared" si="37"/>
        <v>999751911208.78003</v>
      </c>
      <c r="M82" s="7">
        <f t="shared" si="37"/>
        <v>999553448665.72998</v>
      </c>
      <c r="N82" s="7">
        <f t="shared" si="37"/>
        <v>999727415831.93005</v>
      </c>
      <c r="O82" s="7">
        <f t="shared" si="37"/>
        <v>999724416398.03003</v>
      </c>
      <c r="P82" s="7">
        <f t="shared" si="37"/>
        <v>999570445457.83008</v>
      </c>
      <c r="Q82" s="7">
        <f t="shared" si="37"/>
        <v>999679424889.53003</v>
      </c>
      <c r="R82" s="7">
        <f t="shared" si="35"/>
        <v>999907381865.93005</v>
      </c>
      <c r="S82" s="7">
        <f t="shared" si="35"/>
        <v>999920879318.47998</v>
      </c>
      <c r="T82" s="7">
        <f t="shared" si="35"/>
        <v>1000027359221.9301</v>
      </c>
      <c r="U82" s="7">
        <f t="shared" si="35"/>
        <v>1000022360165.4301</v>
      </c>
      <c r="V82" s="7">
        <f t="shared" si="35"/>
        <v>1000008362807.23</v>
      </c>
      <c r="W82" s="7">
        <f t="shared" si="35"/>
        <v>1000078349598.23</v>
      </c>
      <c r="X82" s="7">
        <f t="shared" si="35"/>
        <v>999866389602.63</v>
      </c>
      <c r="Y82" s="7">
        <f t="shared" si="35"/>
        <v>999882386583.43005</v>
      </c>
      <c r="Z82" s="7">
        <f t="shared" si="35"/>
        <v>999881386772.13</v>
      </c>
      <c r="AA82" s="7">
        <f t="shared" si="35"/>
        <v>999934376771.03003</v>
      </c>
      <c r="AB82" s="7">
        <f t="shared" si="35"/>
        <v>999771407529.13</v>
      </c>
      <c r="AC82" s="7">
        <f t="shared" si="35"/>
        <v>999634433381.03003</v>
      </c>
      <c r="AD82" s="7">
        <f t="shared" si="35"/>
        <v>999724416398.03003</v>
      </c>
      <c r="AE82" s="7">
        <f t="shared" si="35"/>
        <v>999773407151.72998</v>
      </c>
      <c r="AF82" s="7">
        <f t="shared" si="35"/>
        <v>999617436588.93005</v>
      </c>
      <c r="AG82" s="7">
        <f t="shared" ref="AG82:AV97" si="42">(1000000-$A82)*(1000000-AG$1)</f>
        <v>999581443382.13</v>
      </c>
      <c r="AH82" s="7">
        <f t="shared" si="36"/>
        <v>999934376771.03003</v>
      </c>
      <c r="AI82" s="7">
        <f t="shared" si="36"/>
        <v>999867389413.93005</v>
      </c>
      <c r="AJ82" s="7">
        <f t="shared" si="36"/>
        <v>1000013861769.38</v>
      </c>
      <c r="AK82" s="7">
        <f t="shared" si="36"/>
        <v>1000102844975.0801</v>
      </c>
      <c r="AL82" s="7">
        <f t="shared" si="36"/>
        <v>1000084848371.6801</v>
      </c>
      <c r="AM82" s="7">
        <f t="shared" si="36"/>
        <v>1000123341106.73</v>
      </c>
      <c r="AN82" s="7">
        <f t="shared" si="36"/>
        <v>999997364882.93005</v>
      </c>
      <c r="AO82" s="7">
        <f t="shared" si="36"/>
        <v>999895384130.33008</v>
      </c>
      <c r="AP82" s="7">
        <f t="shared" si="36"/>
        <v>999980368090.83008</v>
      </c>
      <c r="AQ82" s="7">
        <f t="shared" si="36"/>
        <v>999999364505.53003</v>
      </c>
      <c r="AR82" s="7">
        <f t="shared" si="36"/>
        <v>999831896112.78003</v>
      </c>
      <c r="AS82" s="7">
        <f t="shared" si="36"/>
        <v>999840394508.83008</v>
      </c>
      <c r="AT82" s="7">
        <f t="shared" si="36"/>
        <v>1000033358089.73</v>
      </c>
      <c r="AU82" s="7">
        <f t="shared" si="36"/>
        <v>1000011862146.78</v>
      </c>
      <c r="AV82" s="7">
        <f t="shared" si="36"/>
        <v>1000083848560.38</v>
      </c>
      <c r="AW82" s="7">
        <f t="shared" si="36"/>
        <v>1000055853843.98</v>
      </c>
      <c r="AX82" s="7">
        <f t="shared" si="38"/>
        <v>999944874789.68005</v>
      </c>
      <c r="AY82" s="7">
        <f t="shared" si="38"/>
        <v>1000099345635.53</v>
      </c>
      <c r="AZ82" s="7">
        <f t="shared" si="38"/>
        <v>999684423946.03003</v>
      </c>
      <c r="BA82" s="7">
        <f t="shared" si="38"/>
        <v>999636433003.63</v>
      </c>
      <c r="BB82" s="7">
        <f t="shared" si="38"/>
        <v>999757910076.58008</v>
      </c>
      <c r="BC82" s="7">
        <f t="shared" si="38"/>
        <v>999852392244.43005</v>
      </c>
      <c r="BD82" s="7">
        <f t="shared" si="38"/>
        <v>999878387338.22998</v>
      </c>
      <c r="BE82" s="7">
        <f t="shared" si="38"/>
        <v>999810400169.83008</v>
      </c>
      <c r="BF82" s="7">
        <f t="shared" si="38"/>
        <v>999796402811.63</v>
      </c>
      <c r="BG82" s="7">
        <f t="shared" si="38"/>
        <v>999850392621.83008</v>
      </c>
      <c r="BH82" s="7">
        <f t="shared" si="38"/>
        <v>999595440740.33008</v>
      </c>
      <c r="BI82" s="7">
        <f t="shared" si="38"/>
        <v>999782905359.08008</v>
      </c>
      <c r="BJ82" s="7">
        <f t="shared" si="38"/>
        <v>999850892527.47998</v>
      </c>
      <c r="BK82" s="7">
        <f t="shared" si="38"/>
        <v>999686423568.63</v>
      </c>
      <c r="BL82" s="7">
        <f t="shared" si="38"/>
        <v>999681424512.13</v>
      </c>
      <c r="BM82" s="7">
        <f t="shared" si="38"/>
        <v>999956872525.28003</v>
      </c>
      <c r="BN82" s="7">
        <f t="shared" si="39"/>
        <v>999785404887.33008</v>
      </c>
      <c r="BO82" s="7">
        <f t="shared" si="39"/>
        <v>1000055353938.3301</v>
      </c>
      <c r="BP82" s="7">
        <f t="shared" si="39"/>
        <v>999883386394.72998</v>
      </c>
      <c r="BQ82" s="7">
        <f t="shared" si="39"/>
        <v>999620935928.47998</v>
      </c>
      <c r="BR82" s="7">
        <f t="shared" si="39"/>
        <v>999595440740.33008</v>
      </c>
      <c r="BS82" s="7">
        <f t="shared" si="39"/>
        <v>999640432248.83008</v>
      </c>
      <c r="BT82" s="7">
        <f t="shared" si="39"/>
        <v>999624435268.03003</v>
      </c>
      <c r="BU82" s="7">
        <f t="shared" si="39"/>
        <v>999740413378.83008</v>
      </c>
      <c r="BV82" s="7">
        <f t="shared" si="39"/>
        <v>999875387904.33008</v>
      </c>
      <c r="BW82" s="7">
        <f t="shared" si="39"/>
        <v>999716417907.63</v>
      </c>
      <c r="BX82" s="7">
        <f t="shared" si="39"/>
        <v>999926378280.63</v>
      </c>
      <c r="BY82" s="7">
        <f t="shared" si="39"/>
        <v>999946374506.63</v>
      </c>
      <c r="BZ82" s="7">
        <f t="shared" si="39"/>
        <v>999942375261.43005</v>
      </c>
      <c r="CA82" s="7">
        <f t="shared" si="39"/>
        <v>999816399037.63</v>
      </c>
      <c r="CB82" s="7">
        <f t="shared" si="39"/>
        <v>999898383564.22998</v>
      </c>
      <c r="CC82" s="7">
        <f t="shared" si="39"/>
        <v>999905382243.33008</v>
      </c>
      <c r="CD82" s="7">
        <f t="shared" si="40"/>
        <v>999701420738.13</v>
      </c>
      <c r="CE82" s="7">
        <f t="shared" si="40"/>
        <v>999520454892.83008</v>
      </c>
      <c r="CF82" s="7">
        <f t="shared" si="40"/>
        <v>999643431682.72998</v>
      </c>
      <c r="CG82" s="7">
        <f t="shared" si="40"/>
        <v>999632433758.43005</v>
      </c>
      <c r="CH82" s="7">
        <f t="shared" si="40"/>
        <v>999693422247.72998</v>
      </c>
      <c r="CI82" s="7">
        <f t="shared" si="40"/>
        <v>999793403377.72998</v>
      </c>
      <c r="CJ82" s="7">
        <f t="shared" si="40"/>
        <v>1000032858184.0801</v>
      </c>
      <c r="CK82" s="7">
        <f t="shared" si="40"/>
        <v>1000089847428.1801</v>
      </c>
      <c r="CL82" s="7">
        <f t="shared" si="40"/>
        <v>999978368468.22998</v>
      </c>
      <c r="CM82" s="7">
        <f t="shared" si="40"/>
        <v>1000053854221.38</v>
      </c>
      <c r="CN82" s="7">
        <f t="shared" si="40"/>
        <v>1000080349220.8301</v>
      </c>
      <c r="CO82" s="7">
        <f t="shared" si="40"/>
        <v>999930877431.47998</v>
      </c>
      <c r="CP82" s="7">
        <f t="shared" si="40"/>
        <v>999956872525.28003</v>
      </c>
      <c r="CQ82" s="7">
        <f t="shared" si="40"/>
        <v>999629434324.53003</v>
      </c>
      <c r="CR82" s="7">
        <f t="shared" si="40"/>
        <v>999608938192.88</v>
      </c>
      <c r="CS82" s="7">
        <f t="shared" si="40"/>
        <v>999640432248.83008</v>
      </c>
      <c r="CT82" s="7">
        <f t="shared" si="41"/>
        <v>999688423191.22998</v>
      </c>
      <c r="CU82" s="7">
        <f t="shared" si="34"/>
        <v>999664427720.03003</v>
      </c>
      <c r="CV82" s="7">
        <f t="shared" si="34"/>
        <v>999531452817.13</v>
      </c>
      <c r="CW82" s="7">
        <f t="shared" si="34"/>
        <v>999650430361.83008</v>
      </c>
      <c r="CX82" s="7">
        <f t="shared" si="34"/>
        <v>999723416586.72998</v>
      </c>
      <c r="CY82" s="7"/>
    </row>
    <row r="83" spans="1:103">
      <c r="A83" s="7">
        <f>masik!K500</f>
        <v>130.69999999999999</v>
      </c>
      <c r="B83">
        <v>81</v>
      </c>
      <c r="C83" s="7">
        <f t="shared" si="37"/>
        <v>999634430701.43005</v>
      </c>
      <c r="D83" s="7">
        <f t="shared" si="37"/>
        <v>999714420245.43005</v>
      </c>
      <c r="E83" s="7">
        <f t="shared" si="37"/>
        <v>999640929851.88</v>
      </c>
      <c r="F83" s="7">
        <f t="shared" si="37"/>
        <v>999787410704.33008</v>
      </c>
      <c r="G83" s="7">
        <f t="shared" si="37"/>
        <v>999610433838.22998</v>
      </c>
      <c r="H83" s="7">
        <f t="shared" si="37"/>
        <v>999746416063.03003</v>
      </c>
      <c r="I83" s="7">
        <f t="shared" si="37"/>
        <v>999668926192.28003</v>
      </c>
      <c r="J83" s="7">
        <f t="shared" si="37"/>
        <v>999653428218.13</v>
      </c>
      <c r="K83" s="7">
        <f t="shared" si="37"/>
        <v>999619932596.58008</v>
      </c>
      <c r="L83" s="7">
        <f t="shared" si="37"/>
        <v>999809907763.58008</v>
      </c>
      <c r="M83" s="7">
        <f t="shared" si="37"/>
        <v>999611433707.53003</v>
      </c>
      <c r="N83" s="7">
        <f t="shared" si="37"/>
        <v>999785410965.72998</v>
      </c>
      <c r="O83" s="7">
        <f t="shared" si="37"/>
        <v>999782411357.83008</v>
      </c>
      <c r="P83" s="7">
        <f t="shared" si="37"/>
        <v>999628431485.63</v>
      </c>
      <c r="Q83" s="7">
        <f t="shared" si="37"/>
        <v>999737417239.33008</v>
      </c>
      <c r="R83" s="7">
        <f t="shared" si="37"/>
        <v>999965387439.72998</v>
      </c>
      <c r="S83" s="7">
        <f t="shared" ref="S83:AH98" si="43">(1000000-$A83)*(1000000-S$1)</f>
        <v>999978885675.28003</v>
      </c>
      <c r="T83" s="7">
        <f t="shared" si="43"/>
        <v>1000085371755.73</v>
      </c>
      <c r="U83" s="7">
        <f t="shared" si="43"/>
        <v>1000080372409.23</v>
      </c>
      <c r="V83" s="7">
        <f t="shared" si="43"/>
        <v>1000066374239.03</v>
      </c>
      <c r="W83" s="7">
        <f t="shared" si="43"/>
        <v>1000136365090.03</v>
      </c>
      <c r="X83" s="7">
        <f t="shared" si="43"/>
        <v>999924392798.43005</v>
      </c>
      <c r="Y83" s="7">
        <f t="shared" si="43"/>
        <v>999940390707.22998</v>
      </c>
      <c r="Z83" s="7">
        <f t="shared" si="43"/>
        <v>999939390837.93005</v>
      </c>
      <c r="AA83" s="7">
        <f t="shared" si="43"/>
        <v>999992383910.83008</v>
      </c>
      <c r="AB83" s="7">
        <f t="shared" si="43"/>
        <v>999829405214.93005</v>
      </c>
      <c r="AC83" s="7">
        <f t="shared" si="43"/>
        <v>999692423120.83008</v>
      </c>
      <c r="AD83" s="7">
        <f t="shared" si="43"/>
        <v>999782411357.83008</v>
      </c>
      <c r="AE83" s="7">
        <f t="shared" si="43"/>
        <v>999831404953.53003</v>
      </c>
      <c r="AF83" s="7">
        <f t="shared" si="43"/>
        <v>999675425342.72998</v>
      </c>
      <c r="AG83" s="7">
        <f t="shared" si="42"/>
        <v>999639430047.93005</v>
      </c>
      <c r="AH83" s="7">
        <f t="shared" si="42"/>
        <v>999992383910.83008</v>
      </c>
      <c r="AI83" s="7">
        <f t="shared" si="42"/>
        <v>999925392667.72998</v>
      </c>
      <c r="AJ83" s="7">
        <f t="shared" si="42"/>
        <v>1000071873520.1801</v>
      </c>
      <c r="AK83" s="7">
        <f t="shared" si="42"/>
        <v>1000160861887.88</v>
      </c>
      <c r="AL83" s="7">
        <f t="shared" si="42"/>
        <v>1000142864240.48</v>
      </c>
      <c r="AM83" s="7">
        <f t="shared" si="42"/>
        <v>1000181359208.53</v>
      </c>
      <c r="AN83" s="7">
        <f t="shared" si="42"/>
        <v>1000055375676.73</v>
      </c>
      <c r="AO83" s="7">
        <f t="shared" si="42"/>
        <v>999953389008.13</v>
      </c>
      <c r="AP83" s="7">
        <f t="shared" si="42"/>
        <v>1000038377898.63</v>
      </c>
      <c r="AQ83" s="7">
        <f t="shared" si="42"/>
        <v>1000057375415.3301</v>
      </c>
      <c r="AR83" s="7">
        <f t="shared" si="42"/>
        <v>999889897307.58008</v>
      </c>
      <c r="AS83" s="7">
        <f t="shared" si="42"/>
        <v>999898396196.63</v>
      </c>
      <c r="AT83" s="7">
        <f t="shared" si="42"/>
        <v>1000091370971.53</v>
      </c>
      <c r="AU83" s="7">
        <f t="shared" si="42"/>
        <v>1000069873781.5801</v>
      </c>
      <c r="AV83" s="7">
        <f t="shared" si="42"/>
        <v>1000141864371.1801</v>
      </c>
      <c r="AW83" s="7">
        <f t="shared" ref="AW83:BL98" si="44">(1000000-$A83)*(1000000-AW$1)</f>
        <v>1000113868030.78</v>
      </c>
      <c r="AX83" s="7">
        <f t="shared" si="38"/>
        <v>1000002882538.48</v>
      </c>
      <c r="AY83" s="7">
        <f t="shared" si="38"/>
        <v>1000157362345.3301</v>
      </c>
      <c r="AZ83" s="7">
        <f t="shared" si="38"/>
        <v>999742416585.83008</v>
      </c>
      <c r="BA83" s="7">
        <f t="shared" si="38"/>
        <v>999694422859.43005</v>
      </c>
      <c r="BB83" s="7">
        <f t="shared" si="38"/>
        <v>999815906979.38</v>
      </c>
      <c r="BC83" s="7">
        <f t="shared" si="38"/>
        <v>999910394628.22998</v>
      </c>
      <c r="BD83" s="7">
        <f t="shared" si="38"/>
        <v>999936391230.03003</v>
      </c>
      <c r="BE83" s="7">
        <f t="shared" si="38"/>
        <v>999868400117.63</v>
      </c>
      <c r="BF83" s="7">
        <f t="shared" si="38"/>
        <v>999854401947.43005</v>
      </c>
      <c r="BG83" s="7">
        <f t="shared" si="38"/>
        <v>999908394889.63</v>
      </c>
      <c r="BH83" s="7">
        <f t="shared" si="38"/>
        <v>999653428218.13</v>
      </c>
      <c r="BI83" s="7">
        <f t="shared" si="38"/>
        <v>999840903711.88</v>
      </c>
      <c r="BJ83" s="7">
        <f t="shared" si="38"/>
        <v>999908894824.28003</v>
      </c>
      <c r="BK83" s="7">
        <f t="shared" si="38"/>
        <v>999744416324.43005</v>
      </c>
      <c r="BL83" s="7">
        <f t="shared" si="38"/>
        <v>999739416977.93005</v>
      </c>
      <c r="BM83" s="7">
        <f t="shared" si="38"/>
        <v>1000014880970.0801</v>
      </c>
      <c r="BN83" s="7">
        <f t="shared" si="39"/>
        <v>999843403385.13</v>
      </c>
      <c r="BO83" s="7">
        <f t="shared" si="39"/>
        <v>1000113368096.13</v>
      </c>
      <c r="BP83" s="7">
        <f t="shared" si="39"/>
        <v>999941390576.53003</v>
      </c>
      <c r="BQ83" s="7">
        <f t="shared" si="39"/>
        <v>999678924885.28003</v>
      </c>
      <c r="BR83" s="7">
        <f t="shared" si="39"/>
        <v>999653428218.13</v>
      </c>
      <c r="BS83" s="7">
        <f t="shared" si="39"/>
        <v>999698422336.63</v>
      </c>
      <c r="BT83" s="7">
        <f t="shared" si="39"/>
        <v>999682424427.83008</v>
      </c>
      <c r="BU83" s="7">
        <f t="shared" si="39"/>
        <v>999798409266.63</v>
      </c>
      <c r="BV83" s="7">
        <f t="shared" si="39"/>
        <v>999933391622.13</v>
      </c>
      <c r="BW83" s="7">
        <f t="shared" si="39"/>
        <v>999774412403.43005</v>
      </c>
      <c r="BX83" s="7">
        <f t="shared" si="39"/>
        <v>999984384956.43005</v>
      </c>
      <c r="BY83" s="7">
        <f t="shared" si="39"/>
        <v>1000004382342.4301</v>
      </c>
      <c r="BZ83" s="7">
        <f t="shared" si="39"/>
        <v>1000000382865.23</v>
      </c>
      <c r="CA83" s="7">
        <f t="shared" si="39"/>
        <v>999874399333.43005</v>
      </c>
      <c r="CB83" s="7">
        <f t="shared" si="39"/>
        <v>999956388616.03003</v>
      </c>
      <c r="CC83" s="7">
        <f t="shared" si="39"/>
        <v>999963387701.13</v>
      </c>
      <c r="CD83" s="7">
        <f t="shared" si="40"/>
        <v>999759414363.93005</v>
      </c>
      <c r="CE83" s="7">
        <f t="shared" si="40"/>
        <v>999578438020.63</v>
      </c>
      <c r="CF83" s="7">
        <f t="shared" si="40"/>
        <v>999701421944.53003</v>
      </c>
      <c r="CG83" s="7">
        <f t="shared" si="40"/>
        <v>999690423382.22998</v>
      </c>
      <c r="CH83" s="7">
        <f t="shared" si="40"/>
        <v>999751415409.53003</v>
      </c>
      <c r="CI83" s="7">
        <f t="shared" si="40"/>
        <v>999851402339.53003</v>
      </c>
      <c r="CJ83" s="7">
        <f t="shared" si="40"/>
        <v>1000090871036.88</v>
      </c>
      <c r="CK83" s="7">
        <f t="shared" si="40"/>
        <v>1000147863586.98</v>
      </c>
      <c r="CL83" s="7">
        <f t="shared" si="40"/>
        <v>1000036378160.03</v>
      </c>
      <c r="CM83" s="7">
        <f t="shared" si="40"/>
        <v>1000111868292.1801</v>
      </c>
      <c r="CN83" s="7">
        <f t="shared" si="40"/>
        <v>1000138364828.63</v>
      </c>
      <c r="CO83" s="7">
        <f t="shared" si="40"/>
        <v>999988884368.28003</v>
      </c>
      <c r="CP83" s="7">
        <f t="shared" si="40"/>
        <v>1000014880970.0801</v>
      </c>
      <c r="CQ83" s="7">
        <f t="shared" si="40"/>
        <v>999687423774.33008</v>
      </c>
      <c r="CR83" s="7">
        <f t="shared" si="40"/>
        <v>999666926453.68005</v>
      </c>
      <c r="CS83" s="7">
        <f t="shared" si="40"/>
        <v>999698422336.63</v>
      </c>
      <c r="CT83" s="7">
        <f t="shared" si="41"/>
        <v>999746416063.03003</v>
      </c>
      <c r="CU83" s="7">
        <f t="shared" si="34"/>
        <v>999722419199.83008</v>
      </c>
      <c r="CV83" s="7">
        <f t="shared" si="34"/>
        <v>999589436582.93005</v>
      </c>
      <c r="CW83" s="7">
        <f t="shared" si="34"/>
        <v>999708421029.63</v>
      </c>
      <c r="CX83" s="7">
        <f t="shared" si="34"/>
        <v>999781411488.53003</v>
      </c>
      <c r="CY83" s="7"/>
    </row>
    <row r="84" spans="1:103">
      <c r="A84" s="7">
        <f>masik!K501</f>
        <v>224.7</v>
      </c>
      <c r="B84">
        <v>82</v>
      </c>
      <c r="C84" s="7">
        <f t="shared" ref="C84:R99" si="45">(1000000-$A84)*(1000000-C$1)</f>
        <v>999540452782.03003</v>
      </c>
      <c r="D84" s="7">
        <f t="shared" si="45"/>
        <v>999620434806.03003</v>
      </c>
      <c r="E84" s="7">
        <f t="shared" si="45"/>
        <v>999546951321.47998</v>
      </c>
      <c r="F84" s="7">
        <f t="shared" si="45"/>
        <v>999693418402.93005</v>
      </c>
      <c r="G84" s="7">
        <f t="shared" si="45"/>
        <v>999516458174.83008</v>
      </c>
      <c r="H84" s="7">
        <f t="shared" si="45"/>
        <v>999652427615.63</v>
      </c>
      <c r="I84" s="7">
        <f t="shared" si="45"/>
        <v>999574945029.88</v>
      </c>
      <c r="J84" s="7">
        <f t="shared" si="45"/>
        <v>999559448512.72998</v>
      </c>
      <c r="K84" s="7">
        <f t="shared" si="45"/>
        <v>999525956040.18005</v>
      </c>
      <c r="L84" s="7">
        <f t="shared" si="45"/>
        <v>999715913347.18005</v>
      </c>
      <c r="M84" s="7">
        <f t="shared" si="45"/>
        <v>999517457950.13</v>
      </c>
      <c r="N84" s="7">
        <f t="shared" si="45"/>
        <v>999691418852.33008</v>
      </c>
      <c r="O84" s="7">
        <f t="shared" si="45"/>
        <v>999688419526.43005</v>
      </c>
      <c r="P84" s="7">
        <f t="shared" si="45"/>
        <v>999534454130.22998</v>
      </c>
      <c r="Q84" s="7">
        <f t="shared" si="45"/>
        <v>999643429637.93005</v>
      </c>
      <c r="R84" s="7">
        <f t="shared" si="45"/>
        <v>999871378406.33008</v>
      </c>
      <c r="S84" s="7">
        <f t="shared" si="43"/>
        <v>999884875372.88</v>
      </c>
      <c r="T84" s="7">
        <f t="shared" si="43"/>
        <v>999991351442.33008</v>
      </c>
      <c r="U84" s="7">
        <f t="shared" si="43"/>
        <v>999986352565.83008</v>
      </c>
      <c r="V84" s="7">
        <f t="shared" si="43"/>
        <v>999972355711.63</v>
      </c>
      <c r="W84" s="7">
        <f t="shared" si="43"/>
        <v>1000042339982.63</v>
      </c>
      <c r="X84" s="7">
        <f t="shared" si="43"/>
        <v>999830387619.03003</v>
      </c>
      <c r="Y84" s="7">
        <f t="shared" si="43"/>
        <v>999846384023.83008</v>
      </c>
      <c r="Z84" s="7">
        <f t="shared" si="43"/>
        <v>999845384248.53003</v>
      </c>
      <c r="AA84" s="7">
        <f t="shared" si="43"/>
        <v>999898372339.43005</v>
      </c>
      <c r="AB84" s="7">
        <f t="shared" si="43"/>
        <v>999735408965.53003</v>
      </c>
      <c r="AC84" s="7">
        <f t="shared" si="43"/>
        <v>999598439749.43005</v>
      </c>
      <c r="AD84" s="7">
        <f t="shared" si="43"/>
        <v>999688419526.43005</v>
      </c>
      <c r="AE84" s="7">
        <f t="shared" si="43"/>
        <v>999737408516.13</v>
      </c>
      <c r="AF84" s="7">
        <f t="shared" si="43"/>
        <v>999581443569.33008</v>
      </c>
      <c r="AG84" s="7">
        <f t="shared" si="42"/>
        <v>999545451658.53003</v>
      </c>
      <c r="AH84" s="7">
        <f t="shared" si="42"/>
        <v>999898372339.43005</v>
      </c>
      <c r="AI84" s="7">
        <f t="shared" si="42"/>
        <v>999831387394.33008</v>
      </c>
      <c r="AJ84" s="7">
        <f t="shared" si="42"/>
        <v>999977854475.78003</v>
      </c>
      <c r="AK84" s="7">
        <f t="shared" si="42"/>
        <v>1000066834477.48</v>
      </c>
      <c r="AL84" s="7">
        <f t="shared" si="42"/>
        <v>1000048838522.0801</v>
      </c>
      <c r="AM84" s="7">
        <f t="shared" si="42"/>
        <v>1000087329871.13</v>
      </c>
      <c r="AN84" s="7">
        <f t="shared" si="42"/>
        <v>999961358183.33008</v>
      </c>
      <c r="AO84" s="7">
        <f t="shared" si="42"/>
        <v>999859381102.72998</v>
      </c>
      <c r="AP84" s="7">
        <f t="shared" si="42"/>
        <v>999944362003.22998</v>
      </c>
      <c r="AQ84" s="7">
        <f t="shared" si="42"/>
        <v>999963357733.93005</v>
      </c>
      <c r="AR84" s="7">
        <f t="shared" si="42"/>
        <v>999795895371.18005</v>
      </c>
      <c r="AS84" s="7">
        <f t="shared" si="42"/>
        <v>999804393461.22998</v>
      </c>
      <c r="AT84" s="7">
        <f t="shared" si="42"/>
        <v>999997350094.13</v>
      </c>
      <c r="AU84" s="7">
        <f t="shared" si="42"/>
        <v>999975854925.18005</v>
      </c>
      <c r="AV84" s="7">
        <f t="shared" si="42"/>
        <v>1000047838746.78</v>
      </c>
      <c r="AW84" s="7">
        <f t="shared" si="44"/>
        <v>1000019845038.38</v>
      </c>
      <c r="AX84" s="7">
        <f t="shared" si="38"/>
        <v>999908869980.08008</v>
      </c>
      <c r="AY84" s="7">
        <f t="shared" si="38"/>
        <v>1000063335263.9301</v>
      </c>
      <c r="AZ84" s="7">
        <f t="shared" si="38"/>
        <v>999648428514.43005</v>
      </c>
      <c r="BA84" s="7">
        <f t="shared" si="38"/>
        <v>999600439300.03003</v>
      </c>
      <c r="BB84" s="7">
        <f t="shared" si="38"/>
        <v>999721911998.97998</v>
      </c>
      <c r="BC84" s="7">
        <f t="shared" si="38"/>
        <v>999816390764.83008</v>
      </c>
      <c r="BD84" s="7">
        <f t="shared" si="38"/>
        <v>999842384922.63</v>
      </c>
      <c r="BE84" s="7">
        <f t="shared" si="38"/>
        <v>999774400202.22998</v>
      </c>
      <c r="BF84" s="7">
        <f t="shared" si="38"/>
        <v>999760403348.03003</v>
      </c>
      <c r="BG84" s="7">
        <f t="shared" si="38"/>
        <v>999814391214.22998</v>
      </c>
      <c r="BH84" s="7">
        <f t="shared" si="38"/>
        <v>999559448512.72998</v>
      </c>
      <c r="BI84" s="7">
        <f t="shared" si="38"/>
        <v>999746906381.47998</v>
      </c>
      <c r="BJ84" s="7">
        <f t="shared" si="38"/>
        <v>999814891101.88</v>
      </c>
      <c r="BK84" s="7">
        <f t="shared" si="38"/>
        <v>999650428065.03003</v>
      </c>
      <c r="BL84" s="7">
        <f t="shared" si="38"/>
        <v>999645429188.53003</v>
      </c>
      <c r="BM84" s="7">
        <f t="shared" si="38"/>
        <v>999920867283.68005</v>
      </c>
      <c r="BN84" s="7">
        <f t="shared" si="39"/>
        <v>999749405819.72998</v>
      </c>
      <c r="BO84" s="7">
        <f t="shared" si="39"/>
        <v>1000019345150.73</v>
      </c>
      <c r="BP84" s="7">
        <f t="shared" si="39"/>
        <v>999847383799.13</v>
      </c>
      <c r="BQ84" s="7">
        <f t="shared" si="39"/>
        <v>999584942782.88</v>
      </c>
      <c r="BR84" s="7">
        <f t="shared" si="39"/>
        <v>999559448512.72998</v>
      </c>
      <c r="BS84" s="7">
        <f t="shared" si="39"/>
        <v>999604438401.22998</v>
      </c>
      <c r="BT84" s="7">
        <f t="shared" si="39"/>
        <v>999588441996.43005</v>
      </c>
      <c r="BU84" s="7">
        <f t="shared" si="39"/>
        <v>999704415931.22998</v>
      </c>
      <c r="BV84" s="7">
        <f t="shared" si="39"/>
        <v>999839385596.72998</v>
      </c>
      <c r="BW84" s="7">
        <f t="shared" si="39"/>
        <v>999680421324.03003</v>
      </c>
      <c r="BX84" s="7">
        <f t="shared" si="39"/>
        <v>999890374137.03003</v>
      </c>
      <c r="BY84" s="7">
        <f t="shared" si="39"/>
        <v>999910369643.03003</v>
      </c>
      <c r="BZ84" s="7">
        <f t="shared" si="39"/>
        <v>999906370541.83008</v>
      </c>
      <c r="CA84" s="7">
        <f t="shared" si="39"/>
        <v>999780398854.03003</v>
      </c>
      <c r="CB84" s="7">
        <f t="shared" si="39"/>
        <v>999862380428.63</v>
      </c>
      <c r="CC84" s="7">
        <f t="shared" si="39"/>
        <v>999869378855.72998</v>
      </c>
      <c r="CD84" s="7">
        <f t="shared" si="40"/>
        <v>999665424694.53003</v>
      </c>
      <c r="CE84" s="7">
        <f t="shared" si="40"/>
        <v>999484465365.22998</v>
      </c>
      <c r="CF84" s="7">
        <f t="shared" si="40"/>
        <v>999607437727.13</v>
      </c>
      <c r="CG84" s="7">
        <f t="shared" si="40"/>
        <v>999596440198.83008</v>
      </c>
      <c r="CH84" s="7">
        <f t="shared" si="40"/>
        <v>999657426492.13</v>
      </c>
      <c r="CI84" s="7">
        <f t="shared" si="40"/>
        <v>999757404022.13</v>
      </c>
      <c r="CJ84" s="7">
        <f t="shared" si="40"/>
        <v>999996850206.47998</v>
      </c>
      <c r="CK84" s="7">
        <f t="shared" si="40"/>
        <v>1000053837398.5801</v>
      </c>
      <c r="CL84" s="7">
        <f t="shared" si="40"/>
        <v>999942362452.63</v>
      </c>
      <c r="CM84" s="7">
        <f t="shared" si="40"/>
        <v>1000017845487.78</v>
      </c>
      <c r="CN84" s="7">
        <f t="shared" si="40"/>
        <v>1000044339533.23</v>
      </c>
      <c r="CO84" s="7">
        <f t="shared" si="40"/>
        <v>999894873125.88</v>
      </c>
      <c r="CP84" s="7">
        <f t="shared" si="40"/>
        <v>999920867283.68005</v>
      </c>
      <c r="CQ84" s="7">
        <f t="shared" si="40"/>
        <v>999593440872.93005</v>
      </c>
      <c r="CR84" s="7">
        <f t="shared" si="40"/>
        <v>999572945479.28003</v>
      </c>
      <c r="CS84" s="7">
        <f t="shared" si="40"/>
        <v>999604438401.22998</v>
      </c>
      <c r="CT84" s="7">
        <f t="shared" si="41"/>
        <v>999652427615.63</v>
      </c>
      <c r="CU84" s="7">
        <f t="shared" si="34"/>
        <v>999628433008.43005</v>
      </c>
      <c r="CV84" s="7">
        <f t="shared" si="34"/>
        <v>999495462893.53003</v>
      </c>
      <c r="CW84" s="7">
        <f t="shared" si="34"/>
        <v>999614436154.22998</v>
      </c>
      <c r="CX84" s="7">
        <f t="shared" si="34"/>
        <v>999687419751.13</v>
      </c>
      <c r="CY84" s="7"/>
    </row>
    <row r="85" spans="1:103">
      <c r="A85" s="7">
        <f>masik!K502</f>
        <v>178.7</v>
      </c>
      <c r="B85">
        <v>83</v>
      </c>
      <c r="C85" s="7">
        <f t="shared" si="45"/>
        <v>999586441976.63</v>
      </c>
      <c r="D85" s="7">
        <f t="shared" si="45"/>
        <v>999666427680.63</v>
      </c>
      <c r="E85" s="7">
        <f t="shared" si="45"/>
        <v>999592940815.08008</v>
      </c>
      <c r="F85" s="7">
        <f t="shared" si="45"/>
        <v>999739414635.53003</v>
      </c>
      <c r="G85" s="7">
        <f t="shared" si="45"/>
        <v>999562446265.43005</v>
      </c>
      <c r="H85" s="7">
        <f t="shared" si="45"/>
        <v>999698421962.22998</v>
      </c>
      <c r="I85" s="7">
        <f t="shared" si="45"/>
        <v>999620935811.47998</v>
      </c>
      <c r="J85" s="7">
        <f t="shared" si="45"/>
        <v>999605438581.33008</v>
      </c>
      <c r="K85" s="7">
        <f t="shared" si="45"/>
        <v>999571944567.78003</v>
      </c>
      <c r="L85" s="7">
        <f t="shared" si="45"/>
        <v>999761910614.78003</v>
      </c>
      <c r="M85" s="7">
        <f t="shared" si="45"/>
        <v>999563446086.72998</v>
      </c>
      <c r="N85" s="7">
        <f t="shared" si="45"/>
        <v>999737414992.93005</v>
      </c>
      <c r="O85" s="7">
        <f t="shared" si="45"/>
        <v>999734415529.03003</v>
      </c>
      <c r="P85" s="7">
        <f t="shared" si="45"/>
        <v>999580443048.83008</v>
      </c>
      <c r="Q85" s="7">
        <f t="shared" si="45"/>
        <v>999689423570.53003</v>
      </c>
      <c r="R85" s="7">
        <f t="shared" si="45"/>
        <v>999917382826.93005</v>
      </c>
      <c r="S85" s="7">
        <f t="shared" si="43"/>
        <v>999930880414.47998</v>
      </c>
      <c r="T85" s="7">
        <f t="shared" si="43"/>
        <v>1000037361382.9301</v>
      </c>
      <c r="U85" s="7">
        <f t="shared" si="43"/>
        <v>1000032362276.4301</v>
      </c>
      <c r="V85" s="7">
        <f t="shared" si="43"/>
        <v>1000018364778.23</v>
      </c>
      <c r="W85" s="7">
        <f t="shared" si="43"/>
        <v>1000088352269.23</v>
      </c>
      <c r="X85" s="7">
        <f t="shared" si="43"/>
        <v>999876390153.63</v>
      </c>
      <c r="Y85" s="7">
        <f t="shared" si="43"/>
        <v>999892387294.43005</v>
      </c>
      <c r="Z85" s="7">
        <f t="shared" si="43"/>
        <v>999891387473.13</v>
      </c>
      <c r="AA85" s="7">
        <f t="shared" si="43"/>
        <v>999944378002.03003</v>
      </c>
      <c r="AB85" s="7">
        <f t="shared" si="43"/>
        <v>999781407130.13</v>
      </c>
      <c r="AC85" s="7">
        <f t="shared" si="43"/>
        <v>999644431612.03003</v>
      </c>
      <c r="AD85" s="7">
        <f t="shared" si="43"/>
        <v>999734415529.03003</v>
      </c>
      <c r="AE85" s="7">
        <f t="shared" si="43"/>
        <v>999783406772.72998</v>
      </c>
      <c r="AF85" s="7">
        <f t="shared" si="43"/>
        <v>999627434649.93005</v>
      </c>
      <c r="AG85" s="7">
        <f t="shared" si="42"/>
        <v>999591441083.13</v>
      </c>
      <c r="AH85" s="7">
        <f t="shared" si="42"/>
        <v>999944378002.03003</v>
      </c>
      <c r="AI85" s="7">
        <f t="shared" si="42"/>
        <v>999877389974.93005</v>
      </c>
      <c r="AJ85" s="7">
        <f t="shared" si="42"/>
        <v>1000023863795.38</v>
      </c>
      <c r="AK85" s="7">
        <f t="shared" si="42"/>
        <v>1000112847891.0801</v>
      </c>
      <c r="AL85" s="7">
        <f t="shared" si="42"/>
        <v>1000094851107.6801</v>
      </c>
      <c r="AM85" s="7">
        <f t="shared" si="42"/>
        <v>1000133344227.73</v>
      </c>
      <c r="AN85" s="7">
        <f t="shared" si="42"/>
        <v>1000007366743.9301</v>
      </c>
      <c r="AO85" s="7">
        <f t="shared" si="42"/>
        <v>999905384971.33008</v>
      </c>
      <c r="AP85" s="7">
        <f t="shared" si="42"/>
        <v>999990369781.83008</v>
      </c>
      <c r="AQ85" s="7">
        <f t="shared" si="42"/>
        <v>1000009366386.53</v>
      </c>
      <c r="AR85" s="7">
        <f t="shared" si="42"/>
        <v>999841896318.78003</v>
      </c>
      <c r="AS85" s="7">
        <f t="shared" si="42"/>
        <v>999850394799.83008</v>
      </c>
      <c r="AT85" s="7">
        <f t="shared" si="42"/>
        <v>1000043360310.73</v>
      </c>
      <c r="AU85" s="7">
        <f t="shared" si="42"/>
        <v>1000021864152.78</v>
      </c>
      <c r="AV85" s="7">
        <f t="shared" si="42"/>
        <v>1000093851286.38</v>
      </c>
      <c r="AW85" s="7">
        <f t="shared" si="44"/>
        <v>1000065856289.98</v>
      </c>
      <c r="AX85" s="7">
        <f t="shared" si="38"/>
        <v>999954876125.68005</v>
      </c>
      <c r="AY85" s="7">
        <f t="shared" si="38"/>
        <v>1000109348516.53</v>
      </c>
      <c r="AZ85" s="7">
        <f t="shared" si="38"/>
        <v>999694422677.03003</v>
      </c>
      <c r="BA85" s="7">
        <f t="shared" si="38"/>
        <v>999646431254.63</v>
      </c>
      <c r="BB85" s="7">
        <f t="shared" si="38"/>
        <v>999767909542.58008</v>
      </c>
      <c r="BC85" s="7">
        <f t="shared" si="38"/>
        <v>999862392655.43005</v>
      </c>
      <c r="BD85" s="7">
        <f t="shared" si="38"/>
        <v>999888388009.22998</v>
      </c>
      <c r="BE85" s="7">
        <f t="shared" si="38"/>
        <v>999820400160.83008</v>
      </c>
      <c r="BF85" s="7">
        <f t="shared" si="38"/>
        <v>999806402662.63</v>
      </c>
      <c r="BG85" s="7">
        <f t="shared" si="38"/>
        <v>999860393012.83008</v>
      </c>
      <c r="BH85" s="7">
        <f t="shared" si="38"/>
        <v>999605438581.33008</v>
      </c>
      <c r="BI85" s="7">
        <f t="shared" si="38"/>
        <v>999792905075.08008</v>
      </c>
      <c r="BJ85" s="7">
        <f t="shared" si="38"/>
        <v>999860892923.47998</v>
      </c>
      <c r="BK85" s="7">
        <f t="shared" si="38"/>
        <v>999696422319.63</v>
      </c>
      <c r="BL85" s="7">
        <f t="shared" si="38"/>
        <v>999691423213.13</v>
      </c>
      <c r="BM85" s="7">
        <f t="shared" si="38"/>
        <v>999966873981.28003</v>
      </c>
      <c r="BN85" s="7">
        <f t="shared" si="39"/>
        <v>999795404628.33008</v>
      </c>
      <c r="BO85" s="7">
        <f t="shared" si="39"/>
        <v>1000065356379.3301</v>
      </c>
      <c r="BP85" s="7">
        <f t="shared" si="39"/>
        <v>999893387115.72998</v>
      </c>
      <c r="BQ85" s="7">
        <f t="shared" si="39"/>
        <v>999630934024.47998</v>
      </c>
      <c r="BR85" s="7">
        <f t="shared" si="39"/>
        <v>999605438581.33008</v>
      </c>
      <c r="BS85" s="7">
        <f t="shared" si="39"/>
        <v>999650430539.83008</v>
      </c>
      <c r="BT85" s="7">
        <f t="shared" si="39"/>
        <v>999634433399.03003</v>
      </c>
      <c r="BU85" s="7">
        <f t="shared" si="39"/>
        <v>999750412669.83008</v>
      </c>
      <c r="BV85" s="7">
        <f t="shared" si="39"/>
        <v>999885388545.33008</v>
      </c>
      <c r="BW85" s="7">
        <f t="shared" si="39"/>
        <v>999726416958.63</v>
      </c>
      <c r="BX85" s="7">
        <f t="shared" si="39"/>
        <v>999936379431.63</v>
      </c>
      <c r="BY85" s="7">
        <f t="shared" si="39"/>
        <v>999956375857.63</v>
      </c>
      <c r="BZ85" s="7">
        <f t="shared" si="39"/>
        <v>999952376572.43005</v>
      </c>
      <c r="CA85" s="7">
        <f t="shared" si="39"/>
        <v>999826399088.63</v>
      </c>
      <c r="CB85" s="7">
        <f t="shared" si="39"/>
        <v>999908384435.22998</v>
      </c>
      <c r="CC85" s="7">
        <f t="shared" si="39"/>
        <v>999915383184.33008</v>
      </c>
      <c r="CD85" s="7">
        <f t="shared" si="40"/>
        <v>999711419639.13</v>
      </c>
      <c r="CE85" s="7">
        <f t="shared" si="40"/>
        <v>999530451983.83008</v>
      </c>
      <c r="CF85" s="7">
        <f t="shared" si="40"/>
        <v>999653430003.72998</v>
      </c>
      <c r="CG85" s="7">
        <f t="shared" si="40"/>
        <v>999642431969.43005</v>
      </c>
      <c r="CH85" s="7">
        <f t="shared" si="40"/>
        <v>999703421068.72998</v>
      </c>
      <c r="CI85" s="7">
        <f t="shared" si="40"/>
        <v>999803403198.72998</v>
      </c>
      <c r="CJ85" s="7">
        <f t="shared" si="40"/>
        <v>1000042860400.0801</v>
      </c>
      <c r="CK85" s="7">
        <f t="shared" si="40"/>
        <v>1000099850214.1801</v>
      </c>
      <c r="CL85" s="7">
        <f t="shared" si="40"/>
        <v>999988370139.22998</v>
      </c>
      <c r="CM85" s="7">
        <f t="shared" si="40"/>
        <v>1000063856647.38</v>
      </c>
      <c r="CN85" s="7">
        <f t="shared" si="40"/>
        <v>1000090351911.8301</v>
      </c>
      <c r="CO85" s="7">
        <f t="shared" si="40"/>
        <v>999940878627.47998</v>
      </c>
      <c r="CP85" s="7">
        <f t="shared" si="40"/>
        <v>999966873981.28003</v>
      </c>
      <c r="CQ85" s="7">
        <f t="shared" si="40"/>
        <v>999639432505.53003</v>
      </c>
      <c r="CR85" s="7">
        <f t="shared" si="40"/>
        <v>999618936168.88</v>
      </c>
      <c r="CS85" s="7">
        <f t="shared" si="40"/>
        <v>999650430539.83008</v>
      </c>
      <c r="CT85" s="7">
        <f t="shared" si="41"/>
        <v>999698421962.22998</v>
      </c>
      <c r="CU85" s="7">
        <f t="shared" si="41"/>
        <v>999674426251.03003</v>
      </c>
      <c r="CV85" s="7">
        <f t="shared" si="41"/>
        <v>999541450018.13</v>
      </c>
      <c r="CW85" s="7">
        <f t="shared" si="41"/>
        <v>999660428752.83008</v>
      </c>
      <c r="CX85" s="7">
        <f t="shared" si="41"/>
        <v>999733415707.72998</v>
      </c>
      <c r="CY85" s="7"/>
    </row>
    <row r="86" spans="1:103">
      <c r="A86" s="7">
        <f>masik!K503</f>
        <v>59.2</v>
      </c>
      <c r="B86">
        <v>84</v>
      </c>
      <c r="C86" s="7">
        <f t="shared" si="45"/>
        <v>999705913906.08008</v>
      </c>
      <c r="D86" s="7">
        <f t="shared" si="45"/>
        <v>999785909170.08008</v>
      </c>
      <c r="E86" s="7">
        <f t="shared" si="45"/>
        <v>999712413521.28003</v>
      </c>
      <c r="F86" s="7">
        <f t="shared" si="45"/>
        <v>999858904848.47998</v>
      </c>
      <c r="G86" s="7">
        <f t="shared" si="45"/>
        <v>999681915326.88</v>
      </c>
      <c r="H86" s="7">
        <f t="shared" si="45"/>
        <v>999817907275.68005</v>
      </c>
      <c r="I86" s="7">
        <f t="shared" si="45"/>
        <v>999740411863.68005</v>
      </c>
      <c r="J86" s="7">
        <f t="shared" si="45"/>
        <v>999724912781.28003</v>
      </c>
      <c r="K86" s="7">
        <f t="shared" si="45"/>
        <v>999691414764.47998</v>
      </c>
      <c r="L86" s="7">
        <f t="shared" si="45"/>
        <v>999881403516.47998</v>
      </c>
      <c r="M86" s="7">
        <f t="shared" si="45"/>
        <v>999682915267.68005</v>
      </c>
      <c r="N86" s="7">
        <f t="shared" si="45"/>
        <v>999856904966.88</v>
      </c>
      <c r="O86" s="7">
        <f t="shared" si="45"/>
        <v>999853905144.47998</v>
      </c>
      <c r="P86" s="7">
        <f t="shared" si="45"/>
        <v>999699914261.28003</v>
      </c>
      <c r="Q86" s="7">
        <f t="shared" si="45"/>
        <v>999808907808.47998</v>
      </c>
      <c r="R86" s="7">
        <f t="shared" si="45"/>
        <v>1000036894310.88</v>
      </c>
      <c r="S86" s="7">
        <f t="shared" si="43"/>
        <v>1000050393511.6801</v>
      </c>
      <c r="T86" s="7">
        <f t="shared" si="43"/>
        <v>1000156887206.88</v>
      </c>
      <c r="U86" s="7">
        <f t="shared" si="43"/>
        <v>1000151887502.88</v>
      </c>
      <c r="V86" s="7">
        <f t="shared" si="43"/>
        <v>1000137888331.6801</v>
      </c>
      <c r="W86" s="7">
        <f t="shared" si="43"/>
        <v>1000207884187.6801</v>
      </c>
      <c r="X86" s="7">
        <f t="shared" si="43"/>
        <v>999995896738.08008</v>
      </c>
      <c r="Y86" s="7">
        <f t="shared" si="43"/>
        <v>1000011895790.88</v>
      </c>
      <c r="Z86" s="7">
        <f t="shared" si="43"/>
        <v>1000010895850.0801</v>
      </c>
      <c r="AA86" s="7">
        <f t="shared" si="43"/>
        <v>1000063892712.48</v>
      </c>
      <c r="AB86" s="7">
        <f t="shared" si="43"/>
        <v>999900902362.08008</v>
      </c>
      <c r="AC86" s="7">
        <f t="shared" si="43"/>
        <v>999763910472.47998</v>
      </c>
      <c r="AD86" s="7">
        <f t="shared" si="43"/>
        <v>999853905144.47998</v>
      </c>
      <c r="AE86" s="7">
        <f t="shared" si="43"/>
        <v>999902902243.68005</v>
      </c>
      <c r="AF86" s="7">
        <f t="shared" si="43"/>
        <v>999746911478.88</v>
      </c>
      <c r="AG86" s="7">
        <f t="shared" si="42"/>
        <v>999710913610.08008</v>
      </c>
      <c r="AH86" s="7">
        <f t="shared" si="42"/>
        <v>1000063892712.48</v>
      </c>
      <c r="AI86" s="7">
        <f t="shared" si="42"/>
        <v>999996896678.88</v>
      </c>
      <c r="AJ86" s="7">
        <f t="shared" si="42"/>
        <v>1000143388006.0801</v>
      </c>
      <c r="AK86" s="7">
        <f t="shared" si="42"/>
        <v>1000232382737.28</v>
      </c>
      <c r="AL86" s="7">
        <f t="shared" si="42"/>
        <v>1000214383802.88</v>
      </c>
      <c r="AM86" s="7">
        <f t="shared" si="42"/>
        <v>1000252881523.6801</v>
      </c>
      <c r="AN86" s="7">
        <f t="shared" si="42"/>
        <v>1000126888982.88</v>
      </c>
      <c r="AO86" s="7">
        <f t="shared" si="42"/>
        <v>1000024895021.28</v>
      </c>
      <c r="AP86" s="7">
        <f t="shared" si="42"/>
        <v>1000109889989.28</v>
      </c>
      <c r="AQ86" s="7">
        <f t="shared" si="42"/>
        <v>1000128888864.48</v>
      </c>
      <c r="AR86" s="7">
        <f t="shared" si="42"/>
        <v>999961398780.47998</v>
      </c>
      <c r="AS86" s="7">
        <f t="shared" si="42"/>
        <v>999969898277.28003</v>
      </c>
      <c r="AT86" s="7">
        <f t="shared" si="42"/>
        <v>1000162886851.6801</v>
      </c>
      <c r="AU86" s="7">
        <f t="shared" si="42"/>
        <v>1000141388124.48</v>
      </c>
      <c r="AV86" s="7">
        <f t="shared" si="42"/>
        <v>1000213383862.0801</v>
      </c>
      <c r="AW86" s="7">
        <f t="shared" si="44"/>
        <v>1000185385519.6801</v>
      </c>
      <c r="AX86" s="7">
        <f t="shared" si="38"/>
        <v>1000074392090.88</v>
      </c>
      <c r="AY86" s="7">
        <f t="shared" si="38"/>
        <v>1000228882944.48</v>
      </c>
      <c r="AZ86" s="7">
        <f t="shared" si="38"/>
        <v>999813907512.47998</v>
      </c>
      <c r="BA86" s="7">
        <f t="shared" si="38"/>
        <v>999765910354.08008</v>
      </c>
      <c r="BB86" s="7">
        <f t="shared" si="38"/>
        <v>999887403161.28003</v>
      </c>
      <c r="BC86" s="7">
        <f t="shared" si="38"/>
        <v>999981897566.88</v>
      </c>
      <c r="BD86" s="7">
        <f t="shared" si="38"/>
        <v>1000007896027.6801</v>
      </c>
      <c r="BE86" s="7">
        <f t="shared" si="38"/>
        <v>999939900053.28003</v>
      </c>
      <c r="BF86" s="7">
        <f t="shared" si="38"/>
        <v>999925900882.08008</v>
      </c>
      <c r="BG86" s="7">
        <f t="shared" si="38"/>
        <v>999979897685.28003</v>
      </c>
      <c r="BH86" s="7">
        <f t="shared" si="38"/>
        <v>999724912781.28003</v>
      </c>
      <c r="BI86" s="7">
        <f t="shared" si="38"/>
        <v>999912401681.28003</v>
      </c>
      <c r="BJ86" s="7">
        <f t="shared" si="38"/>
        <v>999980397655.68005</v>
      </c>
      <c r="BK86" s="7">
        <f t="shared" si="38"/>
        <v>999815907394.08008</v>
      </c>
      <c r="BL86" s="7">
        <f t="shared" si="38"/>
        <v>999810907690.08008</v>
      </c>
      <c r="BM86" s="7">
        <f t="shared" si="38"/>
        <v>1000086391380.48</v>
      </c>
      <c r="BN86" s="7">
        <f t="shared" si="39"/>
        <v>999914901533.28003</v>
      </c>
      <c r="BO86" s="7">
        <f t="shared" si="39"/>
        <v>1000184885549.28</v>
      </c>
      <c r="BP86" s="7">
        <f t="shared" si="39"/>
        <v>1000012895731.6801</v>
      </c>
      <c r="BQ86" s="7">
        <f t="shared" si="39"/>
        <v>999750411271.68005</v>
      </c>
      <c r="BR86" s="7">
        <f t="shared" si="39"/>
        <v>999724912781.28003</v>
      </c>
      <c r="BS86" s="7">
        <f t="shared" si="39"/>
        <v>999769910117.28003</v>
      </c>
      <c r="BT86" s="7">
        <f t="shared" si="39"/>
        <v>999753911064.47998</v>
      </c>
      <c r="BU86" s="7">
        <f t="shared" si="39"/>
        <v>999869904197.28003</v>
      </c>
      <c r="BV86" s="7">
        <f t="shared" si="39"/>
        <v>1000004896205.28</v>
      </c>
      <c r="BW86" s="7">
        <f t="shared" si="39"/>
        <v>999845905618.08008</v>
      </c>
      <c r="BX86" s="7">
        <f t="shared" si="39"/>
        <v>1000055893186.0801</v>
      </c>
      <c r="BY86" s="7">
        <f t="shared" si="39"/>
        <v>1000075892002.0801</v>
      </c>
      <c r="BZ86" s="7">
        <f t="shared" si="39"/>
        <v>1000071892238.88</v>
      </c>
      <c r="CA86" s="7">
        <f t="shared" si="39"/>
        <v>999945899698.08008</v>
      </c>
      <c r="CB86" s="7">
        <f t="shared" si="39"/>
        <v>1000027894843.6801</v>
      </c>
      <c r="CC86" s="7">
        <f t="shared" si="39"/>
        <v>1000034894429.28</v>
      </c>
      <c r="CD86" s="7">
        <f t="shared" si="40"/>
        <v>999830906506.08008</v>
      </c>
      <c r="CE86" s="7">
        <f t="shared" si="40"/>
        <v>999649917221.28003</v>
      </c>
      <c r="CF86" s="7">
        <f t="shared" si="40"/>
        <v>999772909939.68005</v>
      </c>
      <c r="CG86" s="7">
        <f t="shared" si="40"/>
        <v>999761910590.88</v>
      </c>
      <c r="CH86" s="7">
        <f t="shared" si="40"/>
        <v>999822906979.68005</v>
      </c>
      <c r="CI86" s="7">
        <f t="shared" si="40"/>
        <v>999922901059.68005</v>
      </c>
      <c r="CJ86" s="7">
        <f t="shared" si="40"/>
        <v>1000162386881.28</v>
      </c>
      <c r="CK86" s="7">
        <f t="shared" si="40"/>
        <v>1000219383506.88</v>
      </c>
      <c r="CL86" s="7">
        <f t="shared" si="40"/>
        <v>1000107890107.6801</v>
      </c>
      <c r="CM86" s="7">
        <f t="shared" si="40"/>
        <v>1000183385638.0801</v>
      </c>
      <c r="CN86" s="7">
        <f t="shared" si="40"/>
        <v>1000209884069.28</v>
      </c>
      <c r="CO86" s="7">
        <f t="shared" si="40"/>
        <v>1000060392919.6801</v>
      </c>
      <c r="CP86" s="7">
        <f t="shared" si="40"/>
        <v>1000086391380.48</v>
      </c>
      <c r="CQ86" s="7">
        <f t="shared" si="40"/>
        <v>999758910768.47998</v>
      </c>
      <c r="CR86" s="7">
        <f t="shared" si="40"/>
        <v>999738411982.08008</v>
      </c>
      <c r="CS86" s="7">
        <f t="shared" si="40"/>
        <v>999769910117.28003</v>
      </c>
      <c r="CT86" s="7">
        <f t="shared" si="41"/>
        <v>999817907275.68005</v>
      </c>
      <c r="CU86" s="7">
        <f t="shared" si="41"/>
        <v>999793908696.47998</v>
      </c>
      <c r="CV86" s="7">
        <f t="shared" si="41"/>
        <v>999660916570.08008</v>
      </c>
      <c r="CW86" s="7">
        <f t="shared" si="41"/>
        <v>999779909525.28003</v>
      </c>
      <c r="CX86" s="7">
        <f t="shared" si="41"/>
        <v>999852905203.68005</v>
      </c>
      <c r="CY86" s="7"/>
    </row>
    <row r="87" spans="1:103">
      <c r="A87" s="7">
        <f>masik!K504</f>
        <v>211.7</v>
      </c>
      <c r="B87">
        <v>85</v>
      </c>
      <c r="C87" s="7">
        <f t="shared" si="45"/>
        <v>999553449728.33008</v>
      </c>
      <c r="D87" s="7">
        <f t="shared" si="45"/>
        <v>999633432792.33008</v>
      </c>
      <c r="E87" s="7">
        <f t="shared" si="45"/>
        <v>999559948352.28003</v>
      </c>
      <c r="F87" s="7">
        <f t="shared" si="45"/>
        <v>999706417338.22998</v>
      </c>
      <c r="G87" s="7">
        <f t="shared" si="45"/>
        <v>999529454809.13</v>
      </c>
      <c r="H87" s="7">
        <f t="shared" si="45"/>
        <v>999665426017.93005</v>
      </c>
      <c r="I87" s="7">
        <f t="shared" si="45"/>
        <v>999587942424.68005</v>
      </c>
      <c r="J87" s="7">
        <f t="shared" si="45"/>
        <v>999572445706.03003</v>
      </c>
      <c r="K87" s="7">
        <f t="shared" si="45"/>
        <v>999538952797.97998</v>
      </c>
      <c r="L87" s="7">
        <f t="shared" si="45"/>
        <v>999728912574.97998</v>
      </c>
      <c r="M87" s="7">
        <f t="shared" si="45"/>
        <v>999530454597.43005</v>
      </c>
      <c r="N87" s="7">
        <f t="shared" si="45"/>
        <v>999704417761.63</v>
      </c>
      <c r="O87" s="7">
        <f t="shared" si="45"/>
        <v>999701418396.72998</v>
      </c>
      <c r="P87" s="7">
        <f t="shared" si="45"/>
        <v>999547450998.53003</v>
      </c>
      <c r="Q87" s="7">
        <f t="shared" si="45"/>
        <v>999656427923.22998</v>
      </c>
      <c r="R87" s="7">
        <f t="shared" si="45"/>
        <v>999884379655.63</v>
      </c>
      <c r="S87" s="7">
        <f t="shared" si="43"/>
        <v>999897876797.68005</v>
      </c>
      <c r="T87" s="7">
        <f t="shared" si="43"/>
        <v>1000004354251.63</v>
      </c>
      <c r="U87" s="7">
        <f t="shared" si="43"/>
        <v>999999355310.13</v>
      </c>
      <c r="V87" s="7">
        <f t="shared" si="43"/>
        <v>999985358273.93005</v>
      </c>
      <c r="W87" s="7">
        <f t="shared" si="43"/>
        <v>1000055343454.9301</v>
      </c>
      <c r="X87" s="7">
        <f t="shared" si="43"/>
        <v>999843388335.33008</v>
      </c>
      <c r="Y87" s="7">
        <f t="shared" si="43"/>
        <v>999859384948.13</v>
      </c>
      <c r="Z87" s="7">
        <f t="shared" si="43"/>
        <v>999858385159.83008</v>
      </c>
      <c r="AA87" s="7">
        <f t="shared" si="43"/>
        <v>999911373939.72998</v>
      </c>
      <c r="AB87" s="7">
        <f t="shared" si="43"/>
        <v>999748408446.83008</v>
      </c>
      <c r="AC87" s="7">
        <f t="shared" si="43"/>
        <v>999611437449.72998</v>
      </c>
      <c r="AD87" s="7">
        <f t="shared" si="43"/>
        <v>999701418396.72998</v>
      </c>
      <c r="AE87" s="7">
        <f t="shared" si="43"/>
        <v>999750408023.43005</v>
      </c>
      <c r="AF87" s="7">
        <f t="shared" si="43"/>
        <v>999594441048.63</v>
      </c>
      <c r="AG87" s="7">
        <f t="shared" si="42"/>
        <v>999558448669.83008</v>
      </c>
      <c r="AH87" s="7">
        <f t="shared" si="42"/>
        <v>999911373939.72998</v>
      </c>
      <c r="AI87" s="7">
        <f t="shared" si="42"/>
        <v>999844388123.63</v>
      </c>
      <c r="AJ87" s="7">
        <f t="shared" si="42"/>
        <v>999990857109.58008</v>
      </c>
      <c r="AK87" s="7">
        <f t="shared" si="42"/>
        <v>1000079838268.28</v>
      </c>
      <c r="AL87" s="7">
        <f t="shared" si="42"/>
        <v>1000061842078.88</v>
      </c>
      <c r="AM87" s="7">
        <f t="shared" si="42"/>
        <v>1000100333928.4301</v>
      </c>
      <c r="AN87" s="7">
        <f t="shared" si="42"/>
        <v>999974360602.63</v>
      </c>
      <c r="AO87" s="7">
        <f t="shared" si="42"/>
        <v>999872382196.03003</v>
      </c>
      <c r="AP87" s="7">
        <f t="shared" si="42"/>
        <v>999957364201.53003</v>
      </c>
      <c r="AQ87" s="7">
        <f t="shared" si="42"/>
        <v>999976360179.22998</v>
      </c>
      <c r="AR87" s="7">
        <f t="shared" si="42"/>
        <v>999808895638.97998</v>
      </c>
      <c r="AS87" s="7">
        <f t="shared" si="42"/>
        <v>999817393839.53003</v>
      </c>
      <c r="AT87" s="7">
        <f t="shared" si="42"/>
        <v>1000010352981.4301</v>
      </c>
      <c r="AU87" s="7">
        <f t="shared" si="42"/>
        <v>999988857532.97998</v>
      </c>
      <c r="AV87" s="7">
        <f t="shared" si="42"/>
        <v>1000060842290.5801</v>
      </c>
      <c r="AW87" s="7">
        <f t="shared" si="44"/>
        <v>1000032848218.1801</v>
      </c>
      <c r="AX87" s="7">
        <f t="shared" si="38"/>
        <v>999921871716.88</v>
      </c>
      <c r="AY87" s="7">
        <f t="shared" si="38"/>
        <v>1000076339009.23</v>
      </c>
      <c r="AZ87" s="7">
        <f t="shared" si="38"/>
        <v>999661426864.72998</v>
      </c>
      <c r="BA87" s="7">
        <f t="shared" si="38"/>
        <v>999613437026.33008</v>
      </c>
      <c r="BB87" s="7">
        <f t="shared" si="38"/>
        <v>999734911304.78003</v>
      </c>
      <c r="BC87" s="7">
        <f t="shared" si="38"/>
        <v>999829391299.13</v>
      </c>
      <c r="BD87" s="7">
        <f t="shared" si="38"/>
        <v>999855385794.93005</v>
      </c>
      <c r="BE87" s="7">
        <f t="shared" si="38"/>
        <v>999787400190.53003</v>
      </c>
      <c r="BF87" s="7">
        <f t="shared" si="38"/>
        <v>999773403154.33008</v>
      </c>
      <c r="BG87" s="7">
        <f t="shared" si="38"/>
        <v>999827391722.53003</v>
      </c>
      <c r="BH87" s="7">
        <f t="shared" si="38"/>
        <v>999572445706.03003</v>
      </c>
      <c r="BI87" s="7">
        <f t="shared" si="38"/>
        <v>999759906012.28003</v>
      </c>
      <c r="BJ87" s="7">
        <f t="shared" si="38"/>
        <v>999827891616.68005</v>
      </c>
      <c r="BK87" s="7">
        <f t="shared" si="38"/>
        <v>999663426441.33008</v>
      </c>
      <c r="BL87" s="7">
        <f t="shared" si="38"/>
        <v>999658427499.83008</v>
      </c>
      <c r="BM87" s="7">
        <f t="shared" si="38"/>
        <v>999933869176.47998</v>
      </c>
      <c r="BN87" s="7">
        <f t="shared" si="39"/>
        <v>999762405483.03003</v>
      </c>
      <c r="BO87" s="7">
        <f t="shared" si="39"/>
        <v>1000032348324.03</v>
      </c>
      <c r="BP87" s="7">
        <f t="shared" si="39"/>
        <v>999860384736.43005</v>
      </c>
      <c r="BQ87" s="7">
        <f t="shared" si="39"/>
        <v>999597940307.68005</v>
      </c>
      <c r="BR87" s="7">
        <f t="shared" si="39"/>
        <v>999572445706.03003</v>
      </c>
      <c r="BS87" s="7">
        <f t="shared" si="39"/>
        <v>999617436179.53003</v>
      </c>
      <c r="BT87" s="7">
        <f t="shared" si="39"/>
        <v>999601439566.72998</v>
      </c>
      <c r="BU87" s="7">
        <f t="shared" si="39"/>
        <v>999717415009.53003</v>
      </c>
      <c r="BV87" s="7">
        <f t="shared" si="39"/>
        <v>999852386430.03003</v>
      </c>
      <c r="BW87" s="7">
        <f t="shared" si="39"/>
        <v>999693420090.33008</v>
      </c>
      <c r="BX87" s="7">
        <f t="shared" si="39"/>
        <v>999903375633.33008</v>
      </c>
      <c r="BY87" s="7">
        <f t="shared" si="39"/>
        <v>999923371399.33008</v>
      </c>
      <c r="BZ87" s="7">
        <f t="shared" si="39"/>
        <v>999919372246.13</v>
      </c>
      <c r="CA87" s="7">
        <f t="shared" si="39"/>
        <v>999793398920.33008</v>
      </c>
      <c r="CB87" s="7">
        <f t="shared" si="39"/>
        <v>999875381560.93005</v>
      </c>
      <c r="CC87" s="7">
        <f t="shared" si="39"/>
        <v>999882380079.03003</v>
      </c>
      <c r="CD87" s="7">
        <f t="shared" si="40"/>
        <v>999678423265.83008</v>
      </c>
      <c r="CE87" s="7">
        <f t="shared" si="40"/>
        <v>999497461583.53003</v>
      </c>
      <c r="CF87" s="7">
        <f t="shared" si="40"/>
        <v>999620435544.43005</v>
      </c>
      <c r="CG87" s="7">
        <f t="shared" si="40"/>
        <v>999609437873.13</v>
      </c>
      <c r="CH87" s="7">
        <f t="shared" si="40"/>
        <v>999670424959.43005</v>
      </c>
      <c r="CI87" s="7">
        <f t="shared" si="40"/>
        <v>999770403789.43005</v>
      </c>
      <c r="CJ87" s="7">
        <f t="shared" si="40"/>
        <v>1000009853087.28</v>
      </c>
      <c r="CK87" s="7">
        <f t="shared" si="40"/>
        <v>1000066841020.38</v>
      </c>
      <c r="CL87" s="7">
        <f t="shared" si="40"/>
        <v>999955364624.93005</v>
      </c>
      <c r="CM87" s="7">
        <f t="shared" si="40"/>
        <v>1000030848641.5801</v>
      </c>
      <c r="CN87" s="7">
        <f t="shared" si="40"/>
        <v>1000057343031.53</v>
      </c>
      <c r="CO87" s="7">
        <f t="shared" si="40"/>
        <v>999907874680.68005</v>
      </c>
      <c r="CP87" s="7">
        <f t="shared" si="40"/>
        <v>999933869176.47998</v>
      </c>
      <c r="CQ87" s="7">
        <f t="shared" si="40"/>
        <v>999606438508.22998</v>
      </c>
      <c r="CR87" s="7">
        <f t="shared" si="40"/>
        <v>999585942848.08008</v>
      </c>
      <c r="CS87" s="7">
        <f t="shared" si="40"/>
        <v>999617436179.53003</v>
      </c>
      <c r="CT87" s="7">
        <f t="shared" si="41"/>
        <v>999665426017.93005</v>
      </c>
      <c r="CU87" s="7">
        <f t="shared" si="41"/>
        <v>999641431098.72998</v>
      </c>
      <c r="CV87" s="7">
        <f t="shared" si="41"/>
        <v>999508459254.83008</v>
      </c>
      <c r="CW87" s="7">
        <f t="shared" si="41"/>
        <v>999627434062.53003</v>
      </c>
      <c r="CX87" s="7">
        <f t="shared" si="41"/>
        <v>999700418608.43005</v>
      </c>
      <c r="CY87" s="7"/>
    </row>
    <row r="88" spans="1:103">
      <c r="A88" s="7">
        <f>masik!K505</f>
        <v>121.2</v>
      </c>
      <c r="B88">
        <v>86</v>
      </c>
      <c r="C88" s="7">
        <f t="shared" si="45"/>
        <v>999643928469.88</v>
      </c>
      <c r="D88" s="7">
        <f t="shared" si="45"/>
        <v>999723918773.88</v>
      </c>
      <c r="E88" s="7">
        <f t="shared" si="45"/>
        <v>999650427682.08008</v>
      </c>
      <c r="F88" s="7">
        <f t="shared" si="45"/>
        <v>999796909926.28003</v>
      </c>
      <c r="G88" s="7">
        <f t="shared" si="45"/>
        <v>999619931378.68005</v>
      </c>
      <c r="H88" s="7">
        <f t="shared" si="45"/>
        <v>999755914895.47998</v>
      </c>
      <c r="I88" s="7">
        <f t="shared" si="45"/>
        <v>999678424288.47998</v>
      </c>
      <c r="J88" s="7">
        <f t="shared" si="45"/>
        <v>999662926167.08008</v>
      </c>
      <c r="K88" s="7">
        <f t="shared" si="45"/>
        <v>999629430227.28003</v>
      </c>
      <c r="L88" s="7">
        <f t="shared" si="45"/>
        <v>999819407199.28003</v>
      </c>
      <c r="M88" s="7">
        <f t="shared" si="45"/>
        <v>999620931257.47998</v>
      </c>
      <c r="N88" s="7">
        <f t="shared" si="45"/>
        <v>999794910168.68005</v>
      </c>
      <c r="O88" s="7">
        <f t="shared" si="45"/>
        <v>999791910532.28003</v>
      </c>
      <c r="P88" s="7">
        <f t="shared" si="45"/>
        <v>999637929197.08008</v>
      </c>
      <c r="Q88" s="7">
        <f t="shared" si="45"/>
        <v>999746915986.28003</v>
      </c>
      <c r="R88" s="7">
        <f t="shared" si="45"/>
        <v>999974888352.68005</v>
      </c>
      <c r="S88" s="7">
        <f t="shared" si="43"/>
        <v>999988386716.47998</v>
      </c>
      <c r="T88" s="7">
        <f t="shared" si="43"/>
        <v>1000094873808.6801</v>
      </c>
      <c r="U88" s="7">
        <f t="shared" si="43"/>
        <v>1000089874414.6801</v>
      </c>
      <c r="V88" s="7">
        <f t="shared" si="43"/>
        <v>1000075876111.48</v>
      </c>
      <c r="W88" s="7">
        <f t="shared" si="43"/>
        <v>1000145867627.48</v>
      </c>
      <c r="X88" s="7">
        <f t="shared" si="43"/>
        <v>999933893321.88</v>
      </c>
      <c r="Y88" s="7">
        <f t="shared" si="43"/>
        <v>999949891382.68005</v>
      </c>
      <c r="Z88" s="7">
        <f t="shared" si="43"/>
        <v>999948891503.88</v>
      </c>
      <c r="AA88" s="7">
        <f t="shared" si="43"/>
        <v>1000001885080.28</v>
      </c>
      <c r="AB88" s="7">
        <f t="shared" si="43"/>
        <v>999838904835.88</v>
      </c>
      <c r="AC88" s="7">
        <f t="shared" si="43"/>
        <v>999701921440.28003</v>
      </c>
      <c r="AD88" s="7">
        <f t="shared" si="43"/>
        <v>999791910532.28003</v>
      </c>
      <c r="AE88" s="7">
        <f t="shared" si="43"/>
        <v>999840904593.47998</v>
      </c>
      <c r="AF88" s="7">
        <f t="shared" si="43"/>
        <v>999684923500.68005</v>
      </c>
      <c r="AG88" s="7">
        <f t="shared" si="42"/>
        <v>999648927863.88</v>
      </c>
      <c r="AH88" s="7">
        <f t="shared" si="42"/>
        <v>1000001885080.28</v>
      </c>
      <c r="AI88" s="7">
        <f t="shared" si="42"/>
        <v>999934893200.68005</v>
      </c>
      <c r="AJ88" s="7">
        <f t="shared" si="42"/>
        <v>1000081375444.88</v>
      </c>
      <c r="AK88" s="7">
        <f t="shared" si="42"/>
        <v>1000170364658.0801</v>
      </c>
      <c r="AL88" s="7">
        <f t="shared" si="42"/>
        <v>1000152366839.6801</v>
      </c>
      <c r="AM88" s="7">
        <f t="shared" si="42"/>
        <v>1000190862173.48</v>
      </c>
      <c r="AN88" s="7">
        <f t="shared" si="42"/>
        <v>1000064877444.6801</v>
      </c>
      <c r="AO88" s="7">
        <f t="shared" si="42"/>
        <v>999962889807.08008</v>
      </c>
      <c r="AP88" s="7">
        <f t="shared" si="42"/>
        <v>1000047879505.0801</v>
      </c>
      <c r="AQ88" s="7">
        <f t="shared" si="42"/>
        <v>1000066877202.28</v>
      </c>
      <c r="AR88" s="7">
        <f t="shared" si="42"/>
        <v>999899397503.28003</v>
      </c>
      <c r="AS88" s="7">
        <f t="shared" si="42"/>
        <v>999907896473.08008</v>
      </c>
      <c r="AT88" s="7">
        <f t="shared" si="42"/>
        <v>1000100873081.48</v>
      </c>
      <c r="AU88" s="7">
        <f t="shared" si="42"/>
        <v>1000079375687.28</v>
      </c>
      <c r="AV88" s="7">
        <f t="shared" si="42"/>
        <v>1000151366960.88</v>
      </c>
      <c r="AW88" s="7">
        <f t="shared" si="44"/>
        <v>1000123370354.48</v>
      </c>
      <c r="AX88" s="7">
        <f t="shared" si="38"/>
        <v>1000012383807.6801</v>
      </c>
      <c r="AY88" s="7">
        <f t="shared" si="38"/>
        <v>1000166865082.28</v>
      </c>
      <c r="AZ88" s="7">
        <f t="shared" si="38"/>
        <v>999751915380.28003</v>
      </c>
      <c r="BA88" s="7">
        <f t="shared" si="38"/>
        <v>999703921197.88</v>
      </c>
      <c r="BB88" s="7">
        <f t="shared" si="38"/>
        <v>999825406472.08008</v>
      </c>
      <c r="BC88" s="7">
        <f t="shared" si="38"/>
        <v>999919895018.68005</v>
      </c>
      <c r="BD88" s="7">
        <f t="shared" si="38"/>
        <v>999945891867.47998</v>
      </c>
      <c r="BE88" s="7">
        <f t="shared" si="38"/>
        <v>999877900109.08008</v>
      </c>
      <c r="BF88" s="7">
        <f t="shared" si="38"/>
        <v>999863901805.88</v>
      </c>
      <c r="BG88" s="7">
        <f t="shared" si="38"/>
        <v>999917895261.08008</v>
      </c>
      <c r="BH88" s="7">
        <f t="shared" si="38"/>
        <v>999662926167.08008</v>
      </c>
      <c r="BI88" s="7">
        <f t="shared" si="38"/>
        <v>999850403442.08008</v>
      </c>
      <c r="BJ88" s="7">
        <f t="shared" si="38"/>
        <v>999918395200.47998</v>
      </c>
      <c r="BK88" s="7">
        <f t="shared" si="38"/>
        <v>999753915137.88</v>
      </c>
      <c r="BL88" s="7">
        <f t="shared" si="38"/>
        <v>999748915743.88</v>
      </c>
      <c r="BM88" s="7">
        <f t="shared" si="38"/>
        <v>1000024382353.28</v>
      </c>
      <c r="BN88" s="7">
        <f t="shared" si="39"/>
        <v>999852903139.08008</v>
      </c>
      <c r="BO88" s="7">
        <f t="shared" si="39"/>
        <v>1000122870415.0801</v>
      </c>
      <c r="BP88" s="7">
        <f t="shared" si="39"/>
        <v>999950891261.47998</v>
      </c>
      <c r="BQ88" s="7">
        <f t="shared" si="39"/>
        <v>999688423076.47998</v>
      </c>
      <c r="BR88" s="7">
        <f t="shared" si="39"/>
        <v>999662926167.08008</v>
      </c>
      <c r="BS88" s="7">
        <f t="shared" si="39"/>
        <v>999707920713.08008</v>
      </c>
      <c r="BT88" s="7">
        <f t="shared" si="39"/>
        <v>999691922652.28003</v>
      </c>
      <c r="BU88" s="7">
        <f t="shared" si="39"/>
        <v>999807908593.08008</v>
      </c>
      <c r="BV88" s="7">
        <f t="shared" si="39"/>
        <v>999942892231.08008</v>
      </c>
      <c r="BW88" s="7">
        <f t="shared" si="39"/>
        <v>999783911501.88</v>
      </c>
      <c r="BX88" s="7">
        <f t="shared" si="39"/>
        <v>999993886049.88</v>
      </c>
      <c r="BY88" s="7">
        <f t="shared" si="39"/>
        <v>1000013883625.88</v>
      </c>
      <c r="BZ88" s="7">
        <f t="shared" si="39"/>
        <v>1000009884110.6801</v>
      </c>
      <c r="CA88" s="7">
        <f t="shared" si="39"/>
        <v>999883899381.88</v>
      </c>
      <c r="CB88" s="7">
        <f t="shared" si="39"/>
        <v>999965889443.47998</v>
      </c>
      <c r="CC88" s="7">
        <f t="shared" si="39"/>
        <v>999972888595.08008</v>
      </c>
      <c r="CD88" s="7">
        <f t="shared" si="40"/>
        <v>999768913319.88</v>
      </c>
      <c r="CE88" s="7">
        <f t="shared" si="40"/>
        <v>999587935257.08008</v>
      </c>
      <c r="CF88" s="7">
        <f t="shared" si="40"/>
        <v>999710920349.47998</v>
      </c>
      <c r="CG88" s="7">
        <f t="shared" si="40"/>
        <v>999699921682.68005</v>
      </c>
      <c r="CH88" s="7">
        <f t="shared" si="40"/>
        <v>999760914289.47998</v>
      </c>
      <c r="CI88" s="7">
        <f t="shared" si="40"/>
        <v>999860902169.47998</v>
      </c>
      <c r="CJ88" s="7">
        <f t="shared" si="40"/>
        <v>1000100373142.0801</v>
      </c>
      <c r="CK88" s="7">
        <f t="shared" si="40"/>
        <v>1000157366233.6801</v>
      </c>
      <c r="CL88" s="7">
        <f t="shared" si="40"/>
        <v>1000045879747.48</v>
      </c>
      <c r="CM88" s="7">
        <f t="shared" si="40"/>
        <v>1000121370596.88</v>
      </c>
      <c r="CN88" s="7">
        <f t="shared" si="40"/>
        <v>1000147867385.0801</v>
      </c>
      <c r="CO88" s="7">
        <f t="shared" si="40"/>
        <v>999998385504.47998</v>
      </c>
      <c r="CP88" s="7">
        <f t="shared" si="40"/>
        <v>1000024382353.28</v>
      </c>
      <c r="CQ88" s="7">
        <f t="shared" si="40"/>
        <v>999696922046.28003</v>
      </c>
      <c r="CR88" s="7">
        <f t="shared" si="40"/>
        <v>999676424530.88</v>
      </c>
      <c r="CS88" s="7">
        <f t="shared" si="40"/>
        <v>999707920713.08008</v>
      </c>
      <c r="CT88" s="7">
        <f t="shared" si="41"/>
        <v>999755914895.47998</v>
      </c>
      <c r="CU88" s="7">
        <f t="shared" si="41"/>
        <v>999731917804.28003</v>
      </c>
      <c r="CV88" s="7">
        <f t="shared" si="41"/>
        <v>999598933923.88</v>
      </c>
      <c r="CW88" s="7">
        <f t="shared" si="41"/>
        <v>999717919501.08008</v>
      </c>
      <c r="CX88" s="7">
        <f t="shared" si="41"/>
        <v>999790910653.47998</v>
      </c>
      <c r="CY88" s="7"/>
    </row>
    <row r="89" spans="1:103">
      <c r="A89" s="7">
        <f>masik!K506</f>
        <v>232.7</v>
      </c>
      <c r="B89">
        <v>87</v>
      </c>
      <c r="C89" s="7">
        <f t="shared" si="45"/>
        <v>999532454661.22998</v>
      </c>
      <c r="D89" s="7">
        <f t="shared" si="45"/>
        <v>999612436045.22998</v>
      </c>
      <c r="E89" s="7">
        <f t="shared" si="45"/>
        <v>999538953148.68005</v>
      </c>
      <c r="F89" s="7">
        <f t="shared" si="45"/>
        <v>999685419058.13</v>
      </c>
      <c r="G89" s="7">
        <f t="shared" si="45"/>
        <v>999508460246.03003</v>
      </c>
      <c r="H89" s="7">
        <f t="shared" si="45"/>
        <v>999644428598.83008</v>
      </c>
      <c r="I89" s="7">
        <f t="shared" si="45"/>
        <v>999566946633.08008</v>
      </c>
      <c r="J89" s="7">
        <f t="shared" si="45"/>
        <v>999551450239.93005</v>
      </c>
      <c r="K89" s="7">
        <f t="shared" si="45"/>
        <v>999517958035.38</v>
      </c>
      <c r="L89" s="7">
        <f t="shared" si="45"/>
        <v>999707913822.38</v>
      </c>
      <c r="M89" s="7">
        <f t="shared" si="45"/>
        <v>999509460013.33008</v>
      </c>
      <c r="N89" s="7">
        <f t="shared" si="45"/>
        <v>999683419523.53003</v>
      </c>
      <c r="O89" s="7">
        <f t="shared" si="45"/>
        <v>999680420221.63</v>
      </c>
      <c r="P89" s="7">
        <f t="shared" si="45"/>
        <v>999526456057.43005</v>
      </c>
      <c r="Q89" s="7">
        <f t="shared" si="45"/>
        <v>999635430693.13</v>
      </c>
      <c r="R89" s="7">
        <f t="shared" si="45"/>
        <v>999863377637.53003</v>
      </c>
      <c r="S89" s="7">
        <f t="shared" si="43"/>
        <v>999876874496.08008</v>
      </c>
      <c r="T89" s="7">
        <f t="shared" si="43"/>
        <v>999983349713.53003</v>
      </c>
      <c r="U89" s="7">
        <f t="shared" si="43"/>
        <v>999978350877.03003</v>
      </c>
      <c r="V89" s="7">
        <f t="shared" si="43"/>
        <v>999964354134.83008</v>
      </c>
      <c r="W89" s="7">
        <f t="shared" si="43"/>
        <v>1000034337845.8301</v>
      </c>
      <c r="X89" s="7">
        <f t="shared" si="43"/>
        <v>999822387178.22998</v>
      </c>
      <c r="Y89" s="7">
        <f t="shared" si="43"/>
        <v>999838383455.03003</v>
      </c>
      <c r="Z89" s="7">
        <f t="shared" si="43"/>
        <v>999837383687.72998</v>
      </c>
      <c r="AA89" s="7">
        <f t="shared" si="43"/>
        <v>999890371354.63</v>
      </c>
      <c r="AB89" s="7">
        <f t="shared" si="43"/>
        <v>999727409284.72998</v>
      </c>
      <c r="AC89" s="7">
        <f t="shared" si="43"/>
        <v>999590441164.63</v>
      </c>
      <c r="AD89" s="7">
        <f t="shared" si="43"/>
        <v>999680420221.63</v>
      </c>
      <c r="AE89" s="7">
        <f t="shared" si="43"/>
        <v>999729408819.33008</v>
      </c>
      <c r="AF89" s="7">
        <f t="shared" si="43"/>
        <v>999573445120.53003</v>
      </c>
      <c r="AG89" s="7">
        <f t="shared" si="42"/>
        <v>999537453497.72998</v>
      </c>
      <c r="AH89" s="7">
        <f t="shared" si="42"/>
        <v>999890371354.63</v>
      </c>
      <c r="AI89" s="7">
        <f t="shared" si="42"/>
        <v>999823386945.53003</v>
      </c>
      <c r="AJ89" s="7">
        <f t="shared" si="42"/>
        <v>999969852854.97998</v>
      </c>
      <c r="AK89" s="7">
        <f t="shared" si="42"/>
        <v>1000058832144.6801</v>
      </c>
      <c r="AL89" s="7">
        <f t="shared" si="42"/>
        <v>1000040836333.28</v>
      </c>
      <c r="AM89" s="7">
        <f t="shared" si="42"/>
        <v>1000079327374.3301</v>
      </c>
      <c r="AN89" s="7">
        <f t="shared" si="42"/>
        <v>999953356694.53003</v>
      </c>
      <c r="AO89" s="7">
        <f t="shared" si="42"/>
        <v>999851380429.93005</v>
      </c>
      <c r="AP89" s="7">
        <f t="shared" si="42"/>
        <v>999936360650.43005</v>
      </c>
      <c r="AQ89" s="7">
        <f t="shared" si="42"/>
        <v>999955356229.13</v>
      </c>
      <c r="AR89" s="7">
        <f t="shared" si="42"/>
        <v>999787895206.38</v>
      </c>
      <c r="AS89" s="7">
        <f t="shared" si="42"/>
        <v>999796393228.43005</v>
      </c>
      <c r="AT89" s="7">
        <f t="shared" si="42"/>
        <v>999989348317.33008</v>
      </c>
      <c r="AU89" s="7">
        <f t="shared" si="42"/>
        <v>999967853320.38</v>
      </c>
      <c r="AV89" s="7">
        <f t="shared" si="42"/>
        <v>1000039836565.98</v>
      </c>
      <c r="AW89" s="7">
        <f t="shared" si="44"/>
        <v>1000011843081.5801</v>
      </c>
      <c r="AX89" s="7">
        <f t="shared" si="38"/>
        <v>999900868911.28003</v>
      </c>
      <c r="AY89" s="7">
        <f t="shared" si="38"/>
        <v>1000055332959.13</v>
      </c>
      <c r="AZ89" s="7">
        <f t="shared" si="38"/>
        <v>999640429529.63</v>
      </c>
      <c r="BA89" s="7">
        <f t="shared" si="38"/>
        <v>999592440699.22998</v>
      </c>
      <c r="BB89" s="7">
        <f t="shared" si="38"/>
        <v>999713912426.18005</v>
      </c>
      <c r="BC89" s="7">
        <f t="shared" si="38"/>
        <v>999808390436.03003</v>
      </c>
      <c r="BD89" s="7">
        <f t="shared" si="38"/>
        <v>999834384385.83008</v>
      </c>
      <c r="BE89" s="7">
        <f t="shared" si="38"/>
        <v>999766400209.43005</v>
      </c>
      <c r="BF89" s="7">
        <f t="shared" si="38"/>
        <v>999752403467.22998</v>
      </c>
      <c r="BG89" s="7">
        <f t="shared" si="38"/>
        <v>999806390901.43005</v>
      </c>
      <c r="BH89" s="7">
        <f t="shared" si="38"/>
        <v>999551450239.93005</v>
      </c>
      <c r="BI89" s="7">
        <f t="shared" si="38"/>
        <v>999738906608.68005</v>
      </c>
      <c r="BJ89" s="7">
        <f t="shared" si="38"/>
        <v>999806890785.08008</v>
      </c>
      <c r="BK89" s="7">
        <f t="shared" si="38"/>
        <v>999642429064.22998</v>
      </c>
      <c r="BL89" s="7">
        <f t="shared" si="38"/>
        <v>999637430227.72998</v>
      </c>
      <c r="BM89" s="7">
        <f t="shared" si="38"/>
        <v>999912866118.88</v>
      </c>
      <c r="BN89" s="7">
        <f t="shared" si="39"/>
        <v>999741406026.93005</v>
      </c>
      <c r="BO89" s="7">
        <f t="shared" si="39"/>
        <v>1000011343197.9301</v>
      </c>
      <c r="BP89" s="7">
        <f t="shared" si="39"/>
        <v>999839383222.33008</v>
      </c>
      <c r="BQ89" s="7">
        <f t="shared" si="39"/>
        <v>999576944306.08008</v>
      </c>
      <c r="BR89" s="7">
        <f t="shared" si="39"/>
        <v>999551450239.93005</v>
      </c>
      <c r="BS89" s="7">
        <f t="shared" si="39"/>
        <v>999596439768.43005</v>
      </c>
      <c r="BT89" s="7">
        <f t="shared" si="39"/>
        <v>999580443491.63</v>
      </c>
      <c r="BU89" s="7">
        <f t="shared" si="39"/>
        <v>999696416498.43005</v>
      </c>
      <c r="BV89" s="7">
        <f t="shared" si="39"/>
        <v>999831385083.93005</v>
      </c>
      <c r="BW89" s="7">
        <f t="shared" si="39"/>
        <v>999672422083.22998</v>
      </c>
      <c r="BX89" s="7">
        <f t="shared" si="39"/>
        <v>999882373216.22998</v>
      </c>
      <c r="BY89" s="7">
        <f t="shared" si="39"/>
        <v>999902368562.22998</v>
      </c>
      <c r="BZ89" s="7">
        <f t="shared" si="39"/>
        <v>999898369493.03003</v>
      </c>
      <c r="CA89" s="7">
        <f t="shared" si="39"/>
        <v>999772398813.22998</v>
      </c>
      <c r="CB89" s="7">
        <f t="shared" si="39"/>
        <v>999854379731.83008</v>
      </c>
      <c r="CC89" s="7">
        <f t="shared" si="39"/>
        <v>999861378102.93005</v>
      </c>
      <c r="CD89" s="7">
        <f t="shared" si="40"/>
        <v>999657425573.72998</v>
      </c>
      <c r="CE89" s="7">
        <f t="shared" si="40"/>
        <v>999476467692.43005</v>
      </c>
      <c r="CF89" s="7">
        <f t="shared" si="40"/>
        <v>999599439070.33008</v>
      </c>
      <c r="CG89" s="7">
        <f t="shared" si="40"/>
        <v>999588441630.03003</v>
      </c>
      <c r="CH89" s="7">
        <f t="shared" si="40"/>
        <v>999649427435.33008</v>
      </c>
      <c r="CI89" s="7">
        <f t="shared" si="40"/>
        <v>999749404165.33008</v>
      </c>
      <c r="CJ89" s="7">
        <f t="shared" si="40"/>
        <v>999988848433.68005</v>
      </c>
      <c r="CK89" s="7">
        <f t="shared" si="40"/>
        <v>1000045835169.78</v>
      </c>
      <c r="CL89" s="7">
        <f t="shared" si="40"/>
        <v>999934361115.83008</v>
      </c>
      <c r="CM89" s="7">
        <f t="shared" si="40"/>
        <v>1000009843546.98</v>
      </c>
      <c r="CN89" s="7">
        <f t="shared" si="40"/>
        <v>1000036337380.4301</v>
      </c>
      <c r="CO89" s="7">
        <f t="shared" si="40"/>
        <v>999886872169.08008</v>
      </c>
      <c r="CP89" s="7">
        <f t="shared" si="40"/>
        <v>999912866118.88</v>
      </c>
      <c r="CQ89" s="7">
        <f t="shared" si="40"/>
        <v>999585442328.13</v>
      </c>
      <c r="CR89" s="7">
        <f t="shared" si="40"/>
        <v>999564947098.47998</v>
      </c>
      <c r="CS89" s="7">
        <f t="shared" si="40"/>
        <v>999596439768.43005</v>
      </c>
      <c r="CT89" s="7">
        <f t="shared" si="41"/>
        <v>999644428598.83008</v>
      </c>
      <c r="CU89" s="7">
        <f t="shared" si="41"/>
        <v>999620434183.63</v>
      </c>
      <c r="CV89" s="7">
        <f t="shared" si="41"/>
        <v>999487465132.72998</v>
      </c>
      <c r="CW89" s="7">
        <f t="shared" si="41"/>
        <v>999606437441.43005</v>
      </c>
      <c r="CX89" s="7">
        <f t="shared" si="41"/>
        <v>999679420454.33008</v>
      </c>
      <c r="CY89" s="7"/>
    </row>
    <row r="90" spans="1:103">
      <c r="A90" s="7">
        <f>masik!K507</f>
        <v>202.2</v>
      </c>
      <c r="B90">
        <v>88</v>
      </c>
      <c r="C90" s="7">
        <f t="shared" si="45"/>
        <v>999562947496.78003</v>
      </c>
      <c r="D90" s="7">
        <f t="shared" si="45"/>
        <v>999642931320.78003</v>
      </c>
      <c r="E90" s="7">
        <f t="shared" si="45"/>
        <v>999569446182.47998</v>
      </c>
      <c r="F90" s="7">
        <f t="shared" si="45"/>
        <v>999715916560.18005</v>
      </c>
      <c r="G90" s="7">
        <f t="shared" si="45"/>
        <v>999538952349.58008</v>
      </c>
      <c r="H90" s="7">
        <f t="shared" si="45"/>
        <v>999674924850.38</v>
      </c>
      <c r="I90" s="7">
        <f t="shared" si="45"/>
        <v>999597440520.88</v>
      </c>
      <c r="J90" s="7">
        <f t="shared" si="45"/>
        <v>999581943654.97998</v>
      </c>
      <c r="K90" s="7">
        <f t="shared" si="45"/>
        <v>999548450428.68005</v>
      </c>
      <c r="L90" s="7">
        <f t="shared" si="45"/>
        <v>999738412010.68005</v>
      </c>
      <c r="M90" s="7">
        <f t="shared" si="45"/>
        <v>999539952147.38</v>
      </c>
      <c r="N90" s="7">
        <f t="shared" si="45"/>
        <v>999713916964.58008</v>
      </c>
      <c r="O90" s="7">
        <f t="shared" si="45"/>
        <v>999710917571.18005</v>
      </c>
      <c r="P90" s="7">
        <f t="shared" si="45"/>
        <v>999556948709.97998</v>
      </c>
      <c r="Q90" s="7">
        <f t="shared" si="45"/>
        <v>999665926670.18005</v>
      </c>
      <c r="R90" s="7">
        <f t="shared" si="45"/>
        <v>999893880568.58008</v>
      </c>
      <c r="S90" s="7">
        <f t="shared" si="43"/>
        <v>999907377838.88</v>
      </c>
      <c r="T90" s="7">
        <f t="shared" si="43"/>
        <v>1000013856304.5801</v>
      </c>
      <c r="U90" s="7">
        <f t="shared" si="43"/>
        <v>1000008857315.5801</v>
      </c>
      <c r="V90" s="7">
        <f t="shared" si="43"/>
        <v>999994860146.38</v>
      </c>
      <c r="W90" s="7">
        <f t="shared" si="43"/>
        <v>1000064845992.38</v>
      </c>
      <c r="X90" s="7">
        <f t="shared" si="43"/>
        <v>999852888858.78003</v>
      </c>
      <c r="Y90" s="7">
        <f t="shared" si="43"/>
        <v>999868885623.58008</v>
      </c>
      <c r="Z90" s="7">
        <f t="shared" si="43"/>
        <v>999867885825.78003</v>
      </c>
      <c r="AA90" s="7">
        <f t="shared" si="43"/>
        <v>999920875109.18005</v>
      </c>
      <c r="AB90" s="7">
        <f t="shared" si="43"/>
        <v>999757908067.78003</v>
      </c>
      <c r="AC90" s="7">
        <f t="shared" si="43"/>
        <v>999620935769.18005</v>
      </c>
      <c r="AD90" s="7">
        <f t="shared" si="43"/>
        <v>999710917571.18005</v>
      </c>
      <c r="AE90" s="7">
        <f t="shared" si="43"/>
        <v>999759907663.38</v>
      </c>
      <c r="AF90" s="7">
        <f t="shared" si="43"/>
        <v>999603939206.58008</v>
      </c>
      <c r="AG90" s="7">
        <f t="shared" si="42"/>
        <v>999567946485.78003</v>
      </c>
      <c r="AH90" s="7">
        <f t="shared" si="42"/>
        <v>999920875109.18005</v>
      </c>
      <c r="AI90" s="7">
        <f t="shared" si="42"/>
        <v>999853888656.58008</v>
      </c>
      <c r="AJ90" s="7">
        <f t="shared" si="42"/>
        <v>1000000359034.28</v>
      </c>
      <c r="AK90" s="7">
        <f t="shared" si="42"/>
        <v>1000089341038.48</v>
      </c>
      <c r="AL90" s="7">
        <f t="shared" si="42"/>
        <v>1000071344678.0801</v>
      </c>
      <c r="AM90" s="7">
        <f t="shared" si="42"/>
        <v>1000109836893.38</v>
      </c>
      <c r="AN90" s="7">
        <f t="shared" si="42"/>
        <v>999983862370.58008</v>
      </c>
      <c r="AO90" s="7">
        <f t="shared" si="42"/>
        <v>999881882994.97998</v>
      </c>
      <c r="AP90" s="7">
        <f t="shared" si="42"/>
        <v>999966865807.97998</v>
      </c>
      <c r="AQ90" s="7">
        <f t="shared" si="42"/>
        <v>999985861966.18005</v>
      </c>
      <c r="AR90" s="7">
        <f t="shared" si="42"/>
        <v>999818395834.68005</v>
      </c>
      <c r="AS90" s="7">
        <f t="shared" si="42"/>
        <v>999826894115.97998</v>
      </c>
      <c r="AT90" s="7">
        <f t="shared" si="42"/>
        <v>1000019855091.38</v>
      </c>
      <c r="AU90" s="7">
        <f t="shared" si="42"/>
        <v>999998359438.68005</v>
      </c>
      <c r="AV90" s="7">
        <f t="shared" si="42"/>
        <v>1000070344880.28</v>
      </c>
      <c r="AW90" s="7">
        <f t="shared" si="44"/>
        <v>1000042350541.88</v>
      </c>
      <c r="AX90" s="7">
        <f t="shared" si="38"/>
        <v>999931372986.08008</v>
      </c>
      <c r="AY90" s="7">
        <f t="shared" si="38"/>
        <v>1000085841746.1801</v>
      </c>
      <c r="AZ90" s="7">
        <f t="shared" si="38"/>
        <v>999670925659.18005</v>
      </c>
      <c r="BA90" s="7">
        <f t="shared" si="38"/>
        <v>999622935364.78003</v>
      </c>
      <c r="BB90" s="7">
        <f t="shared" si="38"/>
        <v>999744410797.47998</v>
      </c>
      <c r="BC90" s="7">
        <f t="shared" si="38"/>
        <v>999838891689.58008</v>
      </c>
      <c r="BD90" s="7">
        <f t="shared" si="38"/>
        <v>999864886432.38</v>
      </c>
      <c r="BE90" s="7">
        <f t="shared" si="38"/>
        <v>999796900181.97998</v>
      </c>
      <c r="BF90" s="7">
        <f t="shared" si="38"/>
        <v>999782903012.78003</v>
      </c>
      <c r="BG90" s="7">
        <f t="shared" si="38"/>
        <v>999836892093.97998</v>
      </c>
      <c r="BH90" s="7">
        <f t="shared" si="38"/>
        <v>999581943654.97998</v>
      </c>
      <c r="BI90" s="7">
        <f t="shared" si="38"/>
        <v>999769405742.47998</v>
      </c>
      <c r="BJ90" s="7">
        <f t="shared" si="38"/>
        <v>999837391992.88</v>
      </c>
      <c r="BK90" s="7">
        <f t="shared" si="38"/>
        <v>999672925254.78003</v>
      </c>
      <c r="BL90" s="7">
        <f t="shared" si="38"/>
        <v>999667926265.78003</v>
      </c>
      <c r="BM90" s="7">
        <f t="shared" si="38"/>
        <v>999943370559.68005</v>
      </c>
      <c r="BN90" s="7">
        <f t="shared" si="39"/>
        <v>999771905236.97998</v>
      </c>
      <c r="BO90" s="7">
        <f t="shared" si="39"/>
        <v>1000041850642.98</v>
      </c>
      <c r="BP90" s="7">
        <f t="shared" si="39"/>
        <v>999869885421.38</v>
      </c>
      <c r="BQ90" s="7">
        <f t="shared" si="39"/>
        <v>999607438498.88</v>
      </c>
      <c r="BR90" s="7">
        <f t="shared" si="39"/>
        <v>999581943654.97998</v>
      </c>
      <c r="BS90" s="7">
        <f t="shared" si="39"/>
        <v>999626934555.97998</v>
      </c>
      <c r="BT90" s="7">
        <f t="shared" si="39"/>
        <v>999610937791.18005</v>
      </c>
      <c r="BU90" s="7">
        <f t="shared" si="39"/>
        <v>999726914335.97998</v>
      </c>
      <c r="BV90" s="7">
        <f t="shared" si="39"/>
        <v>999861887038.97998</v>
      </c>
      <c r="BW90" s="7">
        <f t="shared" si="39"/>
        <v>999702919188.78003</v>
      </c>
      <c r="BX90" s="7">
        <f t="shared" si="39"/>
        <v>999912876726.78003</v>
      </c>
      <c r="BY90" s="7">
        <f t="shared" si="39"/>
        <v>999932872682.78003</v>
      </c>
      <c r="BZ90" s="7">
        <f t="shared" si="39"/>
        <v>999928873491.58008</v>
      </c>
      <c r="CA90" s="7">
        <f t="shared" si="39"/>
        <v>999802898968.78003</v>
      </c>
      <c r="CB90" s="7">
        <f t="shared" si="39"/>
        <v>999884882388.38</v>
      </c>
      <c r="CC90" s="7">
        <f t="shared" si="39"/>
        <v>999891880972.97998</v>
      </c>
      <c r="CD90" s="7">
        <f t="shared" si="40"/>
        <v>999687922221.78003</v>
      </c>
      <c r="CE90" s="7">
        <f t="shared" si="40"/>
        <v>999506958819.97998</v>
      </c>
      <c r="CF90" s="7">
        <f t="shared" si="40"/>
        <v>999629933949.38</v>
      </c>
      <c r="CG90" s="7">
        <f t="shared" si="40"/>
        <v>999618936173.58008</v>
      </c>
      <c r="CH90" s="7">
        <f t="shared" si="40"/>
        <v>999679923839.38</v>
      </c>
      <c r="CI90" s="7">
        <f t="shared" si="40"/>
        <v>999779903619.38</v>
      </c>
      <c r="CJ90" s="7">
        <f t="shared" si="40"/>
        <v>1000019355192.48</v>
      </c>
      <c r="CK90" s="7">
        <f t="shared" si="40"/>
        <v>1000076343667.0801</v>
      </c>
      <c r="CL90" s="7">
        <f t="shared" si="40"/>
        <v>999964866212.38</v>
      </c>
      <c r="CM90" s="7">
        <f t="shared" si="40"/>
        <v>1000040350946.28</v>
      </c>
      <c r="CN90" s="7">
        <f t="shared" si="40"/>
        <v>1000066845587.98</v>
      </c>
      <c r="CO90" s="7">
        <f t="shared" si="40"/>
        <v>999917375816.88</v>
      </c>
      <c r="CP90" s="7">
        <f t="shared" si="40"/>
        <v>999943370559.68005</v>
      </c>
      <c r="CQ90" s="7">
        <f t="shared" si="40"/>
        <v>999615936780.18005</v>
      </c>
      <c r="CR90" s="7">
        <f t="shared" si="40"/>
        <v>999595440925.28003</v>
      </c>
      <c r="CS90" s="7">
        <f t="shared" si="40"/>
        <v>999626934555.97998</v>
      </c>
      <c r="CT90" s="7">
        <f t="shared" si="41"/>
        <v>999674924850.38</v>
      </c>
      <c r="CU90" s="7">
        <f t="shared" si="41"/>
        <v>999650929703.18005</v>
      </c>
      <c r="CV90" s="7">
        <f t="shared" si="41"/>
        <v>999517956595.78003</v>
      </c>
      <c r="CW90" s="7">
        <f t="shared" si="41"/>
        <v>999636932533.97998</v>
      </c>
      <c r="CX90" s="7">
        <f t="shared" si="41"/>
        <v>999709917773.38</v>
      </c>
      <c r="CY90" s="7"/>
    </row>
    <row r="91" spans="1:103">
      <c r="A91" s="7">
        <f>masik!K508</f>
        <v>194.7</v>
      </c>
      <c r="B91">
        <v>89</v>
      </c>
      <c r="C91" s="7">
        <f t="shared" si="45"/>
        <v>999570445735.03003</v>
      </c>
      <c r="D91" s="7">
        <f t="shared" si="45"/>
        <v>999650430159.03003</v>
      </c>
      <c r="E91" s="7">
        <f t="shared" si="45"/>
        <v>999576944469.47998</v>
      </c>
      <c r="F91" s="7">
        <f t="shared" si="45"/>
        <v>999723415945.93005</v>
      </c>
      <c r="G91" s="7">
        <f t="shared" si="45"/>
        <v>999546450407.83008</v>
      </c>
      <c r="H91" s="7">
        <f t="shared" si="45"/>
        <v>999682423928.63</v>
      </c>
      <c r="I91" s="7">
        <f t="shared" si="45"/>
        <v>999604939017.88</v>
      </c>
      <c r="J91" s="7">
        <f t="shared" si="45"/>
        <v>999589442035.72998</v>
      </c>
      <c r="K91" s="7">
        <f t="shared" si="45"/>
        <v>999555948558.18005</v>
      </c>
      <c r="L91" s="7">
        <f t="shared" si="45"/>
        <v>999745911565.18005</v>
      </c>
      <c r="M91" s="7">
        <f t="shared" si="45"/>
        <v>999547450213.13</v>
      </c>
      <c r="N91" s="7">
        <f t="shared" si="45"/>
        <v>999721416335.33008</v>
      </c>
      <c r="O91" s="7">
        <f t="shared" si="45"/>
        <v>999718416919.43005</v>
      </c>
      <c r="P91" s="7">
        <f t="shared" si="45"/>
        <v>999564446903.22998</v>
      </c>
      <c r="Q91" s="7">
        <f t="shared" si="45"/>
        <v>999673425680.93005</v>
      </c>
      <c r="R91" s="7">
        <f t="shared" si="45"/>
        <v>999901381289.33008</v>
      </c>
      <c r="S91" s="7">
        <f t="shared" si="43"/>
        <v>999914878660.88</v>
      </c>
      <c r="T91" s="7">
        <f t="shared" si="43"/>
        <v>1000021357925.3301</v>
      </c>
      <c r="U91" s="7">
        <f t="shared" si="43"/>
        <v>1000016358898.8301</v>
      </c>
      <c r="V91" s="7">
        <f t="shared" si="43"/>
        <v>1000002361624.63</v>
      </c>
      <c r="W91" s="7">
        <f t="shared" si="43"/>
        <v>1000072347995.63</v>
      </c>
      <c r="X91" s="7">
        <f t="shared" si="43"/>
        <v>999860389272.03003</v>
      </c>
      <c r="Y91" s="7">
        <f t="shared" si="43"/>
        <v>999876386156.83008</v>
      </c>
      <c r="Z91" s="7">
        <f t="shared" si="43"/>
        <v>999875386351.53003</v>
      </c>
      <c r="AA91" s="7">
        <f t="shared" si="43"/>
        <v>999928376032.43005</v>
      </c>
      <c r="AB91" s="7">
        <f t="shared" si="43"/>
        <v>999765407768.53003</v>
      </c>
      <c r="AC91" s="7">
        <f t="shared" si="43"/>
        <v>999628434442.43005</v>
      </c>
      <c r="AD91" s="7">
        <f t="shared" si="43"/>
        <v>999718416919.43005</v>
      </c>
      <c r="AE91" s="7">
        <f t="shared" si="43"/>
        <v>999767407379.13</v>
      </c>
      <c r="AF91" s="7">
        <f t="shared" si="43"/>
        <v>999611437752.33008</v>
      </c>
      <c r="AG91" s="7">
        <f t="shared" si="42"/>
        <v>999575444761.53003</v>
      </c>
      <c r="AH91" s="7">
        <f t="shared" si="42"/>
        <v>999928376032.43005</v>
      </c>
      <c r="AI91" s="7">
        <f t="shared" si="42"/>
        <v>999861389077.33008</v>
      </c>
      <c r="AJ91" s="7">
        <f t="shared" si="42"/>
        <v>1000007860553.78</v>
      </c>
      <c r="AK91" s="7">
        <f t="shared" si="42"/>
        <v>1000096843225.48</v>
      </c>
      <c r="AL91" s="7">
        <f t="shared" si="42"/>
        <v>1000078846730.0801</v>
      </c>
      <c r="AM91" s="7">
        <f t="shared" si="42"/>
        <v>1000117339234.13</v>
      </c>
      <c r="AN91" s="7">
        <f t="shared" si="42"/>
        <v>999991363766.33008</v>
      </c>
      <c r="AO91" s="7">
        <f t="shared" si="42"/>
        <v>999889383625.72998</v>
      </c>
      <c r="AP91" s="7">
        <f t="shared" si="42"/>
        <v>999974367076.22998</v>
      </c>
      <c r="AQ91" s="7">
        <f t="shared" si="42"/>
        <v>999993363376.93005</v>
      </c>
      <c r="AR91" s="7">
        <f t="shared" si="42"/>
        <v>999825895989.18005</v>
      </c>
      <c r="AS91" s="7">
        <f t="shared" si="42"/>
        <v>999834394334.22998</v>
      </c>
      <c r="AT91" s="7">
        <f t="shared" si="42"/>
        <v>1000027356757.13</v>
      </c>
      <c r="AU91" s="7">
        <f t="shared" si="42"/>
        <v>1000005860943.1801</v>
      </c>
      <c r="AV91" s="7">
        <f t="shared" si="42"/>
        <v>1000077846924.78</v>
      </c>
      <c r="AW91" s="7">
        <f t="shared" si="44"/>
        <v>1000049852376.38</v>
      </c>
      <c r="AX91" s="7">
        <f t="shared" si="38"/>
        <v>999938873988.08008</v>
      </c>
      <c r="AY91" s="7">
        <f t="shared" si="38"/>
        <v>1000093343906.9301</v>
      </c>
      <c r="AZ91" s="7">
        <f t="shared" si="38"/>
        <v>999678424707.43005</v>
      </c>
      <c r="BA91" s="7">
        <f t="shared" si="38"/>
        <v>999630434053.03003</v>
      </c>
      <c r="BB91" s="7">
        <f t="shared" si="38"/>
        <v>999751910396.97998</v>
      </c>
      <c r="BC91" s="7">
        <f t="shared" si="38"/>
        <v>999846391997.83008</v>
      </c>
      <c r="BD91" s="7">
        <f t="shared" si="38"/>
        <v>999872386935.63</v>
      </c>
      <c r="BE91" s="7">
        <f t="shared" si="38"/>
        <v>999804400175.22998</v>
      </c>
      <c r="BF91" s="7">
        <f t="shared" si="38"/>
        <v>999790402901.03003</v>
      </c>
      <c r="BG91" s="7">
        <f t="shared" si="38"/>
        <v>999844392387.22998</v>
      </c>
      <c r="BH91" s="7">
        <f t="shared" si="38"/>
        <v>999589442035.72998</v>
      </c>
      <c r="BI91" s="7">
        <f t="shared" si="38"/>
        <v>999776905529.47998</v>
      </c>
      <c r="BJ91" s="7">
        <f t="shared" si="38"/>
        <v>999844892289.88</v>
      </c>
      <c r="BK91" s="7">
        <f t="shared" si="38"/>
        <v>999680424318.03003</v>
      </c>
      <c r="BL91" s="7">
        <f t="shared" si="38"/>
        <v>999675425291.53003</v>
      </c>
      <c r="BM91" s="7">
        <f t="shared" si="38"/>
        <v>999950871651.68005</v>
      </c>
      <c r="BN91" s="7">
        <f t="shared" si="39"/>
        <v>999779405042.72998</v>
      </c>
      <c r="BO91" s="7">
        <f t="shared" si="39"/>
        <v>1000049352473.73</v>
      </c>
      <c r="BP91" s="7">
        <f t="shared" si="39"/>
        <v>999877385962.13</v>
      </c>
      <c r="BQ91" s="7">
        <f t="shared" si="39"/>
        <v>999614937070.88</v>
      </c>
      <c r="BR91" s="7">
        <f t="shared" si="39"/>
        <v>999589442035.72998</v>
      </c>
      <c r="BS91" s="7">
        <f t="shared" si="39"/>
        <v>999634433274.22998</v>
      </c>
      <c r="BT91" s="7">
        <f t="shared" si="39"/>
        <v>999618436389.43005</v>
      </c>
      <c r="BU91" s="7">
        <f t="shared" si="39"/>
        <v>999734413804.22998</v>
      </c>
      <c r="BV91" s="7">
        <f t="shared" si="39"/>
        <v>999869387519.72998</v>
      </c>
      <c r="BW91" s="7">
        <f t="shared" si="39"/>
        <v>999710418477.03003</v>
      </c>
      <c r="BX91" s="7">
        <f t="shared" si="39"/>
        <v>999920377590.03003</v>
      </c>
      <c r="BY91" s="7">
        <f t="shared" si="39"/>
        <v>999940373696.03003</v>
      </c>
      <c r="BZ91" s="7">
        <f t="shared" si="39"/>
        <v>999936374474.83008</v>
      </c>
      <c r="CA91" s="7">
        <f t="shared" si="39"/>
        <v>999810399007.03003</v>
      </c>
      <c r="CB91" s="7">
        <f t="shared" si="39"/>
        <v>999892383041.63</v>
      </c>
      <c r="CC91" s="7">
        <f t="shared" si="39"/>
        <v>999899381678.72998</v>
      </c>
      <c r="CD91" s="7">
        <f t="shared" si="40"/>
        <v>999695421397.53003</v>
      </c>
      <c r="CE91" s="7">
        <f t="shared" si="40"/>
        <v>999514456638.22998</v>
      </c>
      <c r="CF91" s="7">
        <f t="shared" si="40"/>
        <v>999637432690.13</v>
      </c>
      <c r="CG91" s="7">
        <f t="shared" si="40"/>
        <v>999626434831.83008</v>
      </c>
      <c r="CH91" s="7">
        <f t="shared" si="40"/>
        <v>999687422955.13</v>
      </c>
      <c r="CI91" s="7">
        <f t="shared" si="40"/>
        <v>999787403485.13</v>
      </c>
      <c r="CJ91" s="7">
        <f t="shared" si="40"/>
        <v>1000026856854.48</v>
      </c>
      <c r="CK91" s="7">
        <f t="shared" si="40"/>
        <v>1000083845756.5801</v>
      </c>
      <c r="CL91" s="7">
        <f t="shared" si="40"/>
        <v>999972367465.63</v>
      </c>
      <c r="CM91" s="7">
        <f t="shared" si="40"/>
        <v>1000047852765.78</v>
      </c>
      <c r="CN91" s="7">
        <f t="shared" si="40"/>
        <v>1000074347606.23</v>
      </c>
      <c r="CO91" s="7">
        <f t="shared" si="40"/>
        <v>999924876713.88</v>
      </c>
      <c r="CP91" s="7">
        <f t="shared" si="40"/>
        <v>999950871651.68005</v>
      </c>
      <c r="CQ91" s="7">
        <f t="shared" si="40"/>
        <v>999623435415.93005</v>
      </c>
      <c r="CR91" s="7">
        <f t="shared" si="40"/>
        <v>999602939407.28003</v>
      </c>
      <c r="CS91" s="7">
        <f t="shared" si="40"/>
        <v>999634433274.22998</v>
      </c>
      <c r="CT91" s="7">
        <f t="shared" si="41"/>
        <v>999682423928.63</v>
      </c>
      <c r="CU91" s="7">
        <f t="shared" si="41"/>
        <v>999658428601.43005</v>
      </c>
      <c r="CV91" s="7">
        <f t="shared" si="41"/>
        <v>999525454496.53003</v>
      </c>
      <c r="CW91" s="7">
        <f t="shared" si="41"/>
        <v>999644431327.22998</v>
      </c>
      <c r="CX91" s="7">
        <f t="shared" si="41"/>
        <v>999717417114.13</v>
      </c>
      <c r="CY91" s="7"/>
    </row>
    <row r="92" spans="1:103">
      <c r="A92" s="7">
        <f>masik!K509</f>
        <v>92.2</v>
      </c>
      <c r="B92">
        <v>90</v>
      </c>
      <c r="C92" s="7">
        <f t="shared" si="45"/>
        <v>999672921657.78003</v>
      </c>
      <c r="D92" s="7">
        <f t="shared" si="45"/>
        <v>999752914281.78003</v>
      </c>
      <c r="E92" s="7">
        <f t="shared" si="45"/>
        <v>999679421058.47998</v>
      </c>
      <c r="F92" s="7">
        <f t="shared" si="45"/>
        <v>999825907551.18005</v>
      </c>
      <c r="G92" s="7">
        <f t="shared" si="45"/>
        <v>999648923870.58008</v>
      </c>
      <c r="H92" s="7">
        <f t="shared" si="45"/>
        <v>999784911331.38</v>
      </c>
      <c r="I92" s="7">
        <f t="shared" si="45"/>
        <v>999707418476.88</v>
      </c>
      <c r="J92" s="7">
        <f t="shared" si="45"/>
        <v>999691919905.97998</v>
      </c>
      <c r="K92" s="7">
        <f t="shared" si="45"/>
        <v>999658422994.68005</v>
      </c>
      <c r="L92" s="7">
        <f t="shared" si="45"/>
        <v>999848405476.68005</v>
      </c>
      <c r="M92" s="7">
        <f t="shared" si="45"/>
        <v>999649923778.38</v>
      </c>
      <c r="N92" s="7">
        <f t="shared" si="45"/>
        <v>999823907735.58008</v>
      </c>
      <c r="O92" s="7">
        <f t="shared" si="45"/>
        <v>999820908012.18005</v>
      </c>
      <c r="P92" s="7">
        <f t="shared" si="45"/>
        <v>999666922210.97998</v>
      </c>
      <c r="Q92" s="7">
        <f t="shared" si="45"/>
        <v>999775912161.18005</v>
      </c>
      <c r="R92" s="7">
        <f t="shared" si="45"/>
        <v>1000003891139.5801</v>
      </c>
      <c r="S92" s="7">
        <f t="shared" si="43"/>
        <v>1000017389894.88</v>
      </c>
      <c r="T92" s="7">
        <f t="shared" si="43"/>
        <v>1000123880075.5801</v>
      </c>
      <c r="U92" s="7">
        <f t="shared" si="43"/>
        <v>1000118880536.5801</v>
      </c>
      <c r="V92" s="7">
        <f t="shared" si="43"/>
        <v>1000104881827.38</v>
      </c>
      <c r="W92" s="7">
        <f t="shared" si="43"/>
        <v>1000174875373.38</v>
      </c>
      <c r="X92" s="7">
        <f t="shared" si="43"/>
        <v>999962894919.78003</v>
      </c>
      <c r="Y92" s="7">
        <f t="shared" si="43"/>
        <v>999978893444.58008</v>
      </c>
      <c r="Z92" s="7">
        <f t="shared" si="43"/>
        <v>999977893536.78003</v>
      </c>
      <c r="AA92" s="7">
        <f t="shared" si="43"/>
        <v>1000030888650.1801</v>
      </c>
      <c r="AB92" s="7">
        <f t="shared" si="43"/>
        <v>999867903678.78003</v>
      </c>
      <c r="AC92" s="7">
        <f t="shared" si="43"/>
        <v>999730916310.18005</v>
      </c>
      <c r="AD92" s="7">
        <f t="shared" si="43"/>
        <v>999820908012.18005</v>
      </c>
      <c r="AE92" s="7">
        <f t="shared" si="43"/>
        <v>999869903494.38</v>
      </c>
      <c r="AF92" s="7">
        <f t="shared" si="43"/>
        <v>999713917877.58008</v>
      </c>
      <c r="AG92" s="7">
        <f t="shared" si="42"/>
        <v>999677921196.78003</v>
      </c>
      <c r="AH92" s="7">
        <f t="shared" si="42"/>
        <v>1000030888650.1801</v>
      </c>
      <c r="AI92" s="7">
        <f t="shared" si="42"/>
        <v>999963894827.58008</v>
      </c>
      <c r="AJ92" s="7">
        <f t="shared" si="42"/>
        <v>1000110381320.28</v>
      </c>
      <c r="AK92" s="7">
        <f t="shared" si="42"/>
        <v>1000199373114.48</v>
      </c>
      <c r="AL92" s="7">
        <f t="shared" si="42"/>
        <v>1000181374774.0801</v>
      </c>
      <c r="AM92" s="7">
        <f t="shared" si="42"/>
        <v>1000219871224.38</v>
      </c>
      <c r="AN92" s="7">
        <f t="shared" si="42"/>
        <v>1000093882841.5801</v>
      </c>
      <c r="AO92" s="7">
        <f t="shared" si="42"/>
        <v>999991892245.97998</v>
      </c>
      <c r="AP92" s="7">
        <f t="shared" si="42"/>
        <v>1000076884408.98</v>
      </c>
      <c r="AQ92" s="7">
        <f t="shared" si="42"/>
        <v>1000095882657.1801</v>
      </c>
      <c r="AR92" s="7">
        <f t="shared" si="42"/>
        <v>999928398100.68005</v>
      </c>
      <c r="AS92" s="7">
        <f t="shared" si="42"/>
        <v>999936897316.97998</v>
      </c>
      <c r="AT92" s="7">
        <f t="shared" si="42"/>
        <v>1000129879522.38</v>
      </c>
      <c r="AU92" s="7">
        <f t="shared" si="42"/>
        <v>1000108381504.6801</v>
      </c>
      <c r="AV92" s="7">
        <f t="shared" si="42"/>
        <v>1000180374866.28</v>
      </c>
      <c r="AW92" s="7">
        <f t="shared" si="44"/>
        <v>1000152377447.88</v>
      </c>
      <c r="AX92" s="7">
        <f t="shared" si="38"/>
        <v>1000041387682.0801</v>
      </c>
      <c r="AY92" s="7">
        <f t="shared" si="38"/>
        <v>1000195873437.1801</v>
      </c>
      <c r="AZ92" s="7">
        <f t="shared" si="38"/>
        <v>999780911700.18005</v>
      </c>
      <c r="BA92" s="7">
        <f t="shared" si="38"/>
        <v>999732916125.78003</v>
      </c>
      <c r="BB92" s="7">
        <f t="shared" si="38"/>
        <v>999854404923.47998</v>
      </c>
      <c r="BC92" s="7">
        <f t="shared" si="38"/>
        <v>999948896210.58008</v>
      </c>
      <c r="BD92" s="7">
        <f t="shared" si="38"/>
        <v>999974893813.38</v>
      </c>
      <c r="BE92" s="7">
        <f t="shared" si="38"/>
        <v>999906900082.97998</v>
      </c>
      <c r="BF92" s="7">
        <f t="shared" si="38"/>
        <v>999892901373.78003</v>
      </c>
      <c r="BG92" s="7">
        <f t="shared" si="38"/>
        <v>999946896394.97998</v>
      </c>
      <c r="BH92" s="7">
        <f t="shared" si="38"/>
        <v>999691919905.97998</v>
      </c>
      <c r="BI92" s="7">
        <f t="shared" si="38"/>
        <v>999879402618.47998</v>
      </c>
      <c r="BJ92" s="7">
        <f t="shared" si="38"/>
        <v>999947396348.88</v>
      </c>
      <c r="BK92" s="7">
        <f t="shared" si="38"/>
        <v>999782911515.78003</v>
      </c>
      <c r="BL92" s="7">
        <f t="shared" si="38"/>
        <v>999777911976.78003</v>
      </c>
      <c r="BM92" s="7">
        <f t="shared" si="38"/>
        <v>1000053386575.6801</v>
      </c>
      <c r="BN92" s="7">
        <f t="shared" si="39"/>
        <v>999881902387.97998</v>
      </c>
      <c r="BO92" s="7">
        <f t="shared" si="39"/>
        <v>1000151877493.98</v>
      </c>
      <c r="BP92" s="7">
        <f t="shared" si="39"/>
        <v>999979893352.38</v>
      </c>
      <c r="BQ92" s="7">
        <f t="shared" si="39"/>
        <v>999717417554.88</v>
      </c>
      <c r="BR92" s="7">
        <f t="shared" si="39"/>
        <v>999691919905.97998</v>
      </c>
      <c r="BS92" s="7">
        <f t="shared" si="39"/>
        <v>999736915756.97998</v>
      </c>
      <c r="BT92" s="7">
        <f t="shared" si="39"/>
        <v>999720917232.18005</v>
      </c>
      <c r="BU92" s="7">
        <f t="shared" si="39"/>
        <v>999836906536.97998</v>
      </c>
      <c r="BV92" s="7">
        <f t="shared" si="39"/>
        <v>999971894089.97998</v>
      </c>
      <c r="BW92" s="7">
        <f t="shared" si="39"/>
        <v>999812908749.78003</v>
      </c>
      <c r="BX92" s="7">
        <f t="shared" si="39"/>
        <v>1000022889387.78</v>
      </c>
      <c r="BY92" s="7">
        <f t="shared" si="39"/>
        <v>1000042887543.78</v>
      </c>
      <c r="BZ92" s="7">
        <f t="shared" si="39"/>
        <v>1000038887912.5801</v>
      </c>
      <c r="CA92" s="7">
        <f t="shared" si="39"/>
        <v>999912899529.78003</v>
      </c>
      <c r="CB92" s="7">
        <f t="shared" si="39"/>
        <v>999994891969.38</v>
      </c>
      <c r="CC92" s="7">
        <f t="shared" si="39"/>
        <v>1000001891323.98</v>
      </c>
      <c r="CD92" s="7">
        <f t="shared" si="40"/>
        <v>999797910132.78003</v>
      </c>
      <c r="CE92" s="7">
        <f t="shared" si="40"/>
        <v>999616926820.97998</v>
      </c>
      <c r="CF92" s="7">
        <f t="shared" si="40"/>
        <v>999739915480.38</v>
      </c>
      <c r="CG92" s="7">
        <f t="shared" si="40"/>
        <v>999728916494.58008</v>
      </c>
      <c r="CH92" s="7">
        <f t="shared" si="40"/>
        <v>999789910870.38</v>
      </c>
      <c r="CI92" s="7">
        <f t="shared" si="40"/>
        <v>999889901650.38</v>
      </c>
      <c r="CJ92" s="7">
        <f t="shared" si="40"/>
        <v>1000129379568.48</v>
      </c>
      <c r="CK92" s="7">
        <f t="shared" si="40"/>
        <v>1000186374313.0801</v>
      </c>
      <c r="CL92" s="7">
        <f t="shared" si="40"/>
        <v>1000074884593.38</v>
      </c>
      <c r="CM92" s="7">
        <f t="shared" si="40"/>
        <v>1000150377632.28</v>
      </c>
      <c r="CN92" s="7">
        <f t="shared" si="40"/>
        <v>1000176875188.98</v>
      </c>
      <c r="CO92" s="7">
        <f t="shared" si="40"/>
        <v>1000027388972.88</v>
      </c>
      <c r="CP92" s="7">
        <f t="shared" si="40"/>
        <v>1000053386575.6801</v>
      </c>
      <c r="CQ92" s="7">
        <f t="shared" si="40"/>
        <v>999725916771.18005</v>
      </c>
      <c r="CR92" s="7">
        <f t="shared" si="40"/>
        <v>999705418661.28003</v>
      </c>
      <c r="CS92" s="7">
        <f t="shared" si="40"/>
        <v>999736915756.97998</v>
      </c>
      <c r="CT92" s="7">
        <f t="shared" si="41"/>
        <v>999784911331.38</v>
      </c>
      <c r="CU92" s="7">
        <f t="shared" si="41"/>
        <v>999760913544.18005</v>
      </c>
      <c r="CV92" s="7">
        <f t="shared" si="41"/>
        <v>999627925806.78003</v>
      </c>
      <c r="CW92" s="7">
        <f t="shared" si="41"/>
        <v>999746914834.97998</v>
      </c>
      <c r="CX92" s="7">
        <f t="shared" si="41"/>
        <v>999819908104.38</v>
      </c>
      <c r="CY92" s="7"/>
    </row>
    <row r="93" spans="1:103">
      <c r="A93" s="7">
        <f>masik!K510</f>
        <v>37.700000000000003</v>
      </c>
      <c r="B93">
        <v>91</v>
      </c>
      <c r="C93" s="7">
        <f t="shared" si="45"/>
        <v>999727408855.72998</v>
      </c>
      <c r="D93" s="7">
        <f t="shared" si="45"/>
        <v>999807405839.72998</v>
      </c>
      <c r="E93" s="7">
        <f t="shared" si="45"/>
        <v>999733908610.68005</v>
      </c>
      <c r="F93" s="7">
        <f t="shared" si="45"/>
        <v>999880403087.63</v>
      </c>
      <c r="G93" s="7">
        <f t="shared" si="45"/>
        <v>999703409760.53003</v>
      </c>
      <c r="H93" s="7">
        <f t="shared" si="45"/>
        <v>999839404633.33008</v>
      </c>
      <c r="I93" s="7">
        <f t="shared" si="45"/>
        <v>999761907555.08008</v>
      </c>
      <c r="J93" s="7">
        <f t="shared" si="45"/>
        <v>999746408139.43005</v>
      </c>
      <c r="K93" s="7">
        <f t="shared" si="45"/>
        <v>999712909402.38</v>
      </c>
      <c r="L93" s="7">
        <f t="shared" si="45"/>
        <v>999902902239.38</v>
      </c>
      <c r="M93" s="7">
        <f t="shared" si="45"/>
        <v>999704409722.83008</v>
      </c>
      <c r="N93" s="7">
        <f t="shared" si="45"/>
        <v>999878403163.03003</v>
      </c>
      <c r="O93" s="7">
        <f t="shared" si="45"/>
        <v>999875403276.13</v>
      </c>
      <c r="P93" s="7">
        <f t="shared" si="45"/>
        <v>999721409081.93005</v>
      </c>
      <c r="Q93" s="7">
        <f t="shared" si="45"/>
        <v>999830404972.63</v>
      </c>
      <c r="R93" s="7">
        <f t="shared" si="45"/>
        <v>1000058396377.03</v>
      </c>
      <c r="S93" s="7">
        <f t="shared" si="43"/>
        <v>1000071895868.0801</v>
      </c>
      <c r="T93" s="7">
        <f t="shared" si="43"/>
        <v>1000178391853.03</v>
      </c>
      <c r="U93" s="7">
        <f t="shared" si="43"/>
        <v>1000173392041.53</v>
      </c>
      <c r="V93" s="7">
        <f t="shared" si="43"/>
        <v>1000159392569.3301</v>
      </c>
      <c r="W93" s="7">
        <f t="shared" si="43"/>
        <v>1000229389930.3301</v>
      </c>
      <c r="X93" s="7">
        <f t="shared" si="43"/>
        <v>1000017397922.73</v>
      </c>
      <c r="Y93" s="7">
        <f t="shared" si="43"/>
        <v>1000033397319.53</v>
      </c>
      <c r="Z93" s="7">
        <f t="shared" si="43"/>
        <v>1000032397357.23</v>
      </c>
      <c r="AA93" s="7">
        <f t="shared" si="43"/>
        <v>1000085395359.13</v>
      </c>
      <c r="AB93" s="7">
        <f t="shared" si="43"/>
        <v>999922401504.22998</v>
      </c>
      <c r="AC93" s="7">
        <f t="shared" si="43"/>
        <v>999785406669.13</v>
      </c>
      <c r="AD93" s="7">
        <f t="shared" si="43"/>
        <v>999875403276.13</v>
      </c>
      <c r="AE93" s="7">
        <f t="shared" si="43"/>
        <v>999924401428.83008</v>
      </c>
      <c r="AF93" s="7">
        <f t="shared" si="43"/>
        <v>999768407310.03003</v>
      </c>
      <c r="AG93" s="7">
        <f t="shared" si="42"/>
        <v>999732408667.22998</v>
      </c>
      <c r="AH93" s="7">
        <f t="shared" si="42"/>
        <v>1000085395359.13</v>
      </c>
      <c r="AI93" s="7">
        <f t="shared" si="42"/>
        <v>1000018397885.03</v>
      </c>
      <c r="AJ93" s="7">
        <f t="shared" si="42"/>
        <v>1000164892361.98</v>
      </c>
      <c r="AK93" s="7">
        <f t="shared" si="42"/>
        <v>1000253889006.6801</v>
      </c>
      <c r="AL93" s="7">
        <f t="shared" si="42"/>
        <v>1000235889685.28</v>
      </c>
      <c r="AM93" s="7">
        <f t="shared" si="42"/>
        <v>1000274388233.8301</v>
      </c>
      <c r="AN93" s="7">
        <f t="shared" si="42"/>
        <v>1000148392984.03</v>
      </c>
      <c r="AO93" s="7">
        <f t="shared" si="42"/>
        <v>1000046396829.4301</v>
      </c>
      <c r="AP93" s="7">
        <f t="shared" si="42"/>
        <v>1000131393624.9301</v>
      </c>
      <c r="AQ93" s="7">
        <f t="shared" si="42"/>
        <v>1000150392908.63</v>
      </c>
      <c r="AR93" s="7">
        <f t="shared" si="42"/>
        <v>999982899223.38</v>
      </c>
      <c r="AS93" s="7">
        <f t="shared" si="42"/>
        <v>999991398902.93005</v>
      </c>
      <c r="AT93" s="7">
        <f t="shared" si="42"/>
        <v>1000184391626.8301</v>
      </c>
      <c r="AU93" s="7">
        <f t="shared" si="42"/>
        <v>1000162892437.38</v>
      </c>
      <c r="AV93" s="7">
        <f t="shared" si="42"/>
        <v>1000234889722.98</v>
      </c>
      <c r="AW93" s="7">
        <f t="shared" si="44"/>
        <v>1000206890778.5801</v>
      </c>
      <c r="AX93" s="7">
        <f t="shared" si="38"/>
        <v>1000095894963.28</v>
      </c>
      <c r="AY93" s="7">
        <f t="shared" si="38"/>
        <v>1000250389138.63</v>
      </c>
      <c r="AZ93" s="7">
        <f t="shared" si="38"/>
        <v>999835404784.13</v>
      </c>
      <c r="BA93" s="7">
        <f t="shared" si="38"/>
        <v>999787406593.72998</v>
      </c>
      <c r="BB93" s="7">
        <f t="shared" si="38"/>
        <v>999908902013.18005</v>
      </c>
      <c r="BC93" s="7">
        <f t="shared" si="38"/>
        <v>1000003398450.53</v>
      </c>
      <c r="BD93" s="7">
        <f t="shared" si="38"/>
        <v>1000029397470.3301</v>
      </c>
      <c r="BE93" s="7">
        <f t="shared" si="38"/>
        <v>999961400033.93005</v>
      </c>
      <c r="BF93" s="7">
        <f t="shared" si="38"/>
        <v>999947400561.72998</v>
      </c>
      <c r="BG93" s="7">
        <f t="shared" si="38"/>
        <v>1000001398525.9301</v>
      </c>
      <c r="BH93" s="7">
        <f t="shared" si="38"/>
        <v>999746408139.43005</v>
      </c>
      <c r="BI93" s="7">
        <f t="shared" si="38"/>
        <v>999933901070.68005</v>
      </c>
      <c r="BJ93" s="7">
        <f t="shared" si="38"/>
        <v>1000001898507.0801</v>
      </c>
      <c r="BK93" s="7">
        <f t="shared" si="38"/>
        <v>999837404708.72998</v>
      </c>
      <c r="BL93" s="7">
        <f t="shared" si="38"/>
        <v>999832404897.22998</v>
      </c>
      <c r="BM93" s="7">
        <f t="shared" si="38"/>
        <v>1000107894510.88</v>
      </c>
      <c r="BN93" s="7">
        <f t="shared" si="39"/>
        <v>999936400976.43005</v>
      </c>
      <c r="BO93" s="7">
        <f t="shared" si="39"/>
        <v>1000206390797.4301</v>
      </c>
      <c r="BP93" s="7">
        <f t="shared" si="39"/>
        <v>1000034397281.8301</v>
      </c>
      <c r="BQ93" s="7">
        <f t="shared" si="39"/>
        <v>999771907178.08008</v>
      </c>
      <c r="BR93" s="7">
        <f t="shared" si="39"/>
        <v>999746408139.43005</v>
      </c>
      <c r="BS93" s="7">
        <f t="shared" si="39"/>
        <v>999791406442.93005</v>
      </c>
      <c r="BT93" s="7">
        <f t="shared" si="39"/>
        <v>999775407046.13</v>
      </c>
      <c r="BU93" s="7">
        <f t="shared" si="39"/>
        <v>999891402672.93005</v>
      </c>
      <c r="BV93" s="7">
        <f t="shared" si="39"/>
        <v>1000026397583.4301</v>
      </c>
      <c r="BW93" s="7">
        <f t="shared" si="39"/>
        <v>999867403577.72998</v>
      </c>
      <c r="BX93" s="7">
        <f t="shared" si="39"/>
        <v>1000077395660.73</v>
      </c>
      <c r="BY93" s="7">
        <f t="shared" si="39"/>
        <v>1000097394906.73</v>
      </c>
      <c r="BZ93" s="7">
        <f t="shared" si="39"/>
        <v>1000093395057.53</v>
      </c>
      <c r="CA93" s="7">
        <f t="shared" si="39"/>
        <v>999967399807.72998</v>
      </c>
      <c r="CB93" s="7">
        <f t="shared" si="39"/>
        <v>1000049396716.3301</v>
      </c>
      <c r="CC93" s="7">
        <f t="shared" si="39"/>
        <v>1000056396452.4301</v>
      </c>
      <c r="CD93" s="7">
        <f t="shared" si="40"/>
        <v>999852404143.22998</v>
      </c>
      <c r="CE93" s="7">
        <f t="shared" si="40"/>
        <v>999671410966.93005</v>
      </c>
      <c r="CF93" s="7">
        <f t="shared" si="40"/>
        <v>999794406329.83008</v>
      </c>
      <c r="CG93" s="7">
        <f t="shared" si="40"/>
        <v>999783406744.53003</v>
      </c>
      <c r="CH93" s="7">
        <f t="shared" si="40"/>
        <v>999844404444.83008</v>
      </c>
      <c r="CI93" s="7">
        <f t="shared" si="40"/>
        <v>999944400674.83008</v>
      </c>
      <c r="CJ93" s="7">
        <f t="shared" si="40"/>
        <v>1000183891645.6801</v>
      </c>
      <c r="CK93" s="7">
        <f t="shared" si="40"/>
        <v>1000240889496.78</v>
      </c>
      <c r="CL93" s="7">
        <f t="shared" si="40"/>
        <v>1000129393700.3301</v>
      </c>
      <c r="CM93" s="7">
        <f t="shared" si="40"/>
        <v>1000204890853.98</v>
      </c>
      <c r="CN93" s="7">
        <f t="shared" si="40"/>
        <v>1000231389854.9301</v>
      </c>
      <c r="CO93" s="7">
        <f t="shared" si="40"/>
        <v>1000081895491.0801</v>
      </c>
      <c r="CP93" s="7">
        <f t="shared" si="40"/>
        <v>1000107894510.88</v>
      </c>
      <c r="CQ93" s="7">
        <f t="shared" si="40"/>
        <v>999780406857.63</v>
      </c>
      <c r="CR93" s="7">
        <f t="shared" si="40"/>
        <v>999759907630.47998</v>
      </c>
      <c r="CS93" s="7">
        <f t="shared" si="40"/>
        <v>999791406442.93005</v>
      </c>
      <c r="CT93" s="7">
        <f t="shared" si="41"/>
        <v>999839404633.33008</v>
      </c>
      <c r="CU93" s="7">
        <f t="shared" si="41"/>
        <v>999815405538.13</v>
      </c>
      <c r="CV93" s="7">
        <f t="shared" si="41"/>
        <v>999682410552.22998</v>
      </c>
      <c r="CW93" s="7">
        <f t="shared" si="41"/>
        <v>999801406065.93005</v>
      </c>
      <c r="CX93" s="7">
        <f t="shared" si="41"/>
        <v>999874403313.83008</v>
      </c>
      <c r="CY93" s="7"/>
    </row>
    <row r="94" spans="1:103">
      <c r="A94" s="7">
        <f>masik!K511</f>
        <v>157.19999999999999</v>
      </c>
      <c r="B94">
        <v>92</v>
      </c>
      <c r="C94" s="7">
        <f t="shared" si="45"/>
        <v>999607936926.28003</v>
      </c>
      <c r="D94" s="7">
        <f t="shared" si="45"/>
        <v>999687924350.28003</v>
      </c>
      <c r="E94" s="7">
        <f t="shared" si="45"/>
        <v>999614435904.47998</v>
      </c>
      <c r="F94" s="7">
        <f t="shared" si="45"/>
        <v>999760912874.68005</v>
      </c>
      <c r="G94" s="7">
        <f t="shared" si="45"/>
        <v>999583940699.08008</v>
      </c>
      <c r="H94" s="7">
        <f t="shared" si="45"/>
        <v>999719919319.88</v>
      </c>
      <c r="I94" s="7">
        <f t="shared" si="45"/>
        <v>999642431502.88</v>
      </c>
      <c r="J94" s="7">
        <f t="shared" si="45"/>
        <v>999626933939.47998</v>
      </c>
      <c r="K94" s="7">
        <f t="shared" si="45"/>
        <v>999593439205.68005</v>
      </c>
      <c r="L94" s="7">
        <f t="shared" si="45"/>
        <v>999783409337.68005</v>
      </c>
      <c r="M94" s="7">
        <f t="shared" si="45"/>
        <v>999584940541.88</v>
      </c>
      <c r="N94" s="7">
        <f t="shared" si="45"/>
        <v>999758913189.08008</v>
      </c>
      <c r="O94" s="7">
        <f t="shared" si="45"/>
        <v>999755913660.68005</v>
      </c>
      <c r="P94" s="7">
        <f t="shared" si="45"/>
        <v>999601937869.47998</v>
      </c>
      <c r="Q94" s="7">
        <f t="shared" si="45"/>
        <v>999710920734.68005</v>
      </c>
      <c r="R94" s="7">
        <f t="shared" si="45"/>
        <v>999938884893.08008</v>
      </c>
      <c r="S94" s="7">
        <f t="shared" si="43"/>
        <v>999952382770.88</v>
      </c>
      <c r="T94" s="7">
        <f t="shared" si="43"/>
        <v>1000058866029.0801</v>
      </c>
      <c r="U94" s="7">
        <f t="shared" si="43"/>
        <v>1000053866815.0801</v>
      </c>
      <c r="V94" s="7">
        <f t="shared" si="43"/>
        <v>1000039869015.88</v>
      </c>
      <c r="W94" s="7">
        <f t="shared" si="43"/>
        <v>1000109858011.88</v>
      </c>
      <c r="X94" s="7">
        <f t="shared" si="43"/>
        <v>999897891338.28003</v>
      </c>
      <c r="Y94" s="7">
        <f t="shared" si="43"/>
        <v>999913888823.08008</v>
      </c>
      <c r="Z94" s="7">
        <f t="shared" si="43"/>
        <v>999912888980.28003</v>
      </c>
      <c r="AA94" s="7">
        <f t="shared" si="43"/>
        <v>999965880648.68005</v>
      </c>
      <c r="AB94" s="7">
        <f t="shared" si="43"/>
        <v>999802906272.28003</v>
      </c>
      <c r="AC94" s="7">
        <f t="shared" si="43"/>
        <v>999665927808.68005</v>
      </c>
      <c r="AD94" s="7">
        <f t="shared" si="43"/>
        <v>999755913660.68005</v>
      </c>
      <c r="AE94" s="7">
        <f t="shared" si="43"/>
        <v>999804905957.88</v>
      </c>
      <c r="AF94" s="7">
        <f t="shared" si="43"/>
        <v>999648930481.08008</v>
      </c>
      <c r="AG94" s="7">
        <f t="shared" si="42"/>
        <v>999612936140.28003</v>
      </c>
      <c r="AH94" s="7">
        <f t="shared" si="42"/>
        <v>999965880648.68005</v>
      </c>
      <c r="AI94" s="7">
        <f t="shared" si="42"/>
        <v>999898891181.08008</v>
      </c>
      <c r="AJ94" s="7">
        <f t="shared" si="42"/>
        <v>1000045368151.28</v>
      </c>
      <c r="AK94" s="7">
        <f t="shared" si="42"/>
        <v>1000134354160.48</v>
      </c>
      <c r="AL94" s="7">
        <f t="shared" si="42"/>
        <v>1000116356990.0801</v>
      </c>
      <c r="AM94" s="7">
        <f t="shared" si="42"/>
        <v>1000154850937.88</v>
      </c>
      <c r="AN94" s="7">
        <f t="shared" si="42"/>
        <v>1000028870745.0801</v>
      </c>
      <c r="AO94" s="7">
        <f t="shared" si="42"/>
        <v>999926886779.47998</v>
      </c>
      <c r="AP94" s="7">
        <f t="shared" si="42"/>
        <v>1000011873417.48</v>
      </c>
      <c r="AQ94" s="7">
        <f t="shared" si="42"/>
        <v>1000030870430.6801</v>
      </c>
      <c r="AR94" s="7">
        <f t="shared" si="42"/>
        <v>999863396761.68005</v>
      </c>
      <c r="AS94" s="7">
        <f t="shared" si="42"/>
        <v>999871895425.47998</v>
      </c>
      <c r="AT94" s="7">
        <f t="shared" si="42"/>
        <v>1000064865085.88</v>
      </c>
      <c r="AU94" s="7">
        <f t="shared" si="42"/>
        <v>1000043368465.6801</v>
      </c>
      <c r="AV94" s="7">
        <f t="shared" si="42"/>
        <v>1000115357147.28</v>
      </c>
      <c r="AW94" s="7">
        <f t="shared" si="44"/>
        <v>1000087361548.88</v>
      </c>
      <c r="AX94" s="7">
        <f t="shared" si="38"/>
        <v>999976378998.08008</v>
      </c>
      <c r="AY94" s="7">
        <f t="shared" si="38"/>
        <v>1000130854710.6801</v>
      </c>
      <c r="AZ94" s="7">
        <f t="shared" si="38"/>
        <v>999715919948.68005</v>
      </c>
      <c r="BA94" s="7">
        <f t="shared" si="38"/>
        <v>999667927494.28003</v>
      </c>
      <c r="BB94" s="7">
        <f t="shared" si="38"/>
        <v>999789408394.47998</v>
      </c>
      <c r="BC94" s="7">
        <f t="shared" si="38"/>
        <v>999883893539.08008</v>
      </c>
      <c r="BD94" s="7">
        <f t="shared" si="38"/>
        <v>999909889451.88</v>
      </c>
      <c r="BE94" s="7">
        <f t="shared" si="38"/>
        <v>999841900141.47998</v>
      </c>
      <c r="BF94" s="7">
        <f t="shared" si="38"/>
        <v>999827902342.28003</v>
      </c>
      <c r="BG94" s="7">
        <f t="shared" si="38"/>
        <v>999881893853.47998</v>
      </c>
      <c r="BH94" s="7">
        <f t="shared" si="38"/>
        <v>999626933939.47998</v>
      </c>
      <c r="BI94" s="7">
        <f t="shared" si="38"/>
        <v>999814404464.47998</v>
      </c>
      <c r="BJ94" s="7">
        <f t="shared" si="38"/>
        <v>999882393774.88</v>
      </c>
      <c r="BK94" s="7">
        <f t="shared" si="38"/>
        <v>999717919634.28003</v>
      </c>
      <c r="BL94" s="7">
        <f t="shared" si="38"/>
        <v>999712920420.28003</v>
      </c>
      <c r="BM94" s="7">
        <f t="shared" si="38"/>
        <v>999988377111.68005</v>
      </c>
      <c r="BN94" s="7">
        <f t="shared" si="39"/>
        <v>999816904071.47998</v>
      </c>
      <c r="BO94" s="7">
        <f t="shared" si="39"/>
        <v>1000086861627.48</v>
      </c>
      <c r="BP94" s="7">
        <f t="shared" si="39"/>
        <v>999914888665.88</v>
      </c>
      <c r="BQ94" s="7">
        <f t="shared" si="39"/>
        <v>999652429930.88</v>
      </c>
      <c r="BR94" s="7">
        <f t="shared" si="39"/>
        <v>999626933939.47998</v>
      </c>
      <c r="BS94" s="7">
        <f t="shared" si="39"/>
        <v>999671926865.47998</v>
      </c>
      <c r="BT94" s="7">
        <f t="shared" si="39"/>
        <v>999655929380.68005</v>
      </c>
      <c r="BU94" s="7">
        <f t="shared" si="39"/>
        <v>999771911145.47998</v>
      </c>
      <c r="BV94" s="7">
        <f t="shared" si="39"/>
        <v>999906889923.47998</v>
      </c>
      <c r="BW94" s="7">
        <f t="shared" si="39"/>
        <v>999747914918.28003</v>
      </c>
      <c r="BX94" s="7">
        <f t="shared" si="39"/>
        <v>999957881906.28003</v>
      </c>
      <c r="BY94" s="7">
        <f t="shared" si="39"/>
        <v>999977878762.28003</v>
      </c>
      <c r="BZ94" s="7">
        <f t="shared" si="39"/>
        <v>999973879391.08008</v>
      </c>
      <c r="CA94" s="7">
        <f t="shared" si="39"/>
        <v>999847899198.28003</v>
      </c>
      <c r="CB94" s="7">
        <f t="shared" si="39"/>
        <v>999929886307.88</v>
      </c>
      <c r="CC94" s="7">
        <f t="shared" si="39"/>
        <v>999936885207.47998</v>
      </c>
      <c r="CD94" s="7">
        <f t="shared" si="40"/>
        <v>999732917276.28003</v>
      </c>
      <c r="CE94" s="7">
        <f t="shared" si="40"/>
        <v>999551945729.47998</v>
      </c>
      <c r="CF94" s="7">
        <f t="shared" si="40"/>
        <v>999674926393.88</v>
      </c>
      <c r="CG94" s="7">
        <f t="shared" si="40"/>
        <v>999663928123.08008</v>
      </c>
      <c r="CH94" s="7">
        <f t="shared" si="40"/>
        <v>999724918533.88</v>
      </c>
      <c r="CI94" s="7">
        <f t="shared" si="40"/>
        <v>999824902813.88</v>
      </c>
      <c r="CJ94" s="7">
        <f t="shared" si="40"/>
        <v>1000064365164.48</v>
      </c>
      <c r="CK94" s="7">
        <f t="shared" si="40"/>
        <v>1000121356204.0801</v>
      </c>
      <c r="CL94" s="7">
        <f t="shared" si="40"/>
        <v>1000009873731.88</v>
      </c>
      <c r="CM94" s="7">
        <f t="shared" si="40"/>
        <v>1000085361863.28</v>
      </c>
      <c r="CN94" s="7">
        <f t="shared" si="40"/>
        <v>1000111857697.48</v>
      </c>
      <c r="CO94" s="7">
        <f t="shared" si="40"/>
        <v>999962381198.88</v>
      </c>
      <c r="CP94" s="7">
        <f t="shared" si="40"/>
        <v>999988377111.68005</v>
      </c>
      <c r="CQ94" s="7">
        <f t="shared" si="40"/>
        <v>999660928594.68005</v>
      </c>
      <c r="CR94" s="7">
        <f t="shared" si="40"/>
        <v>999640431817.28003</v>
      </c>
      <c r="CS94" s="7">
        <f t="shared" si="40"/>
        <v>999671926865.47998</v>
      </c>
      <c r="CT94" s="7">
        <f t="shared" si="41"/>
        <v>999719919319.88</v>
      </c>
      <c r="CU94" s="7">
        <f t="shared" si="41"/>
        <v>999695923092.68005</v>
      </c>
      <c r="CV94" s="7">
        <f t="shared" si="41"/>
        <v>999562944000.28003</v>
      </c>
      <c r="CW94" s="7">
        <f t="shared" si="41"/>
        <v>999681925293.47998</v>
      </c>
      <c r="CX94" s="7">
        <f t="shared" si="41"/>
        <v>999754913817.88</v>
      </c>
      <c r="CY94" s="7"/>
    </row>
    <row r="95" spans="1:103">
      <c r="A95" s="7">
        <f>masik!K512</f>
        <v>145.19999999999999</v>
      </c>
      <c r="B95">
        <v>93</v>
      </c>
      <c r="C95" s="7">
        <f t="shared" si="45"/>
        <v>999619934107.47998</v>
      </c>
      <c r="D95" s="7">
        <f t="shared" si="45"/>
        <v>999699922491.47998</v>
      </c>
      <c r="E95" s="7">
        <f t="shared" si="45"/>
        <v>999626433163.68005</v>
      </c>
      <c r="F95" s="7">
        <f t="shared" si="45"/>
        <v>999772911891.88</v>
      </c>
      <c r="G95" s="7">
        <f t="shared" si="45"/>
        <v>999595937592.28003</v>
      </c>
      <c r="H95" s="7">
        <f t="shared" si="45"/>
        <v>999731917845.08008</v>
      </c>
      <c r="I95" s="7">
        <f t="shared" si="45"/>
        <v>999654429098.08008</v>
      </c>
      <c r="J95" s="7">
        <f t="shared" si="45"/>
        <v>999638931348.68005</v>
      </c>
      <c r="K95" s="7">
        <f t="shared" si="45"/>
        <v>999605436212.88</v>
      </c>
      <c r="L95" s="7">
        <f t="shared" si="45"/>
        <v>999795408624.88</v>
      </c>
      <c r="M95" s="7">
        <f t="shared" si="45"/>
        <v>999596937447.08008</v>
      </c>
      <c r="N95" s="7">
        <f t="shared" si="45"/>
        <v>999770912182.28003</v>
      </c>
      <c r="O95" s="7">
        <f t="shared" si="45"/>
        <v>999767912617.88</v>
      </c>
      <c r="P95" s="7">
        <f t="shared" si="45"/>
        <v>999613934978.68005</v>
      </c>
      <c r="Q95" s="7">
        <f t="shared" si="45"/>
        <v>999722919151.88</v>
      </c>
      <c r="R95" s="7">
        <f t="shared" si="45"/>
        <v>999950886046.28003</v>
      </c>
      <c r="S95" s="7">
        <f t="shared" si="43"/>
        <v>999964384086.08008</v>
      </c>
      <c r="T95" s="7">
        <f t="shared" si="43"/>
        <v>1000070868622.28</v>
      </c>
      <c r="U95" s="7">
        <f t="shared" si="43"/>
        <v>1000065869348.28</v>
      </c>
      <c r="V95" s="7">
        <f t="shared" si="43"/>
        <v>1000051871381.0801</v>
      </c>
      <c r="W95" s="7">
        <f t="shared" si="43"/>
        <v>1000121861217.0801</v>
      </c>
      <c r="X95" s="7">
        <f t="shared" si="43"/>
        <v>999909891999.47998</v>
      </c>
      <c r="Y95" s="7">
        <f t="shared" si="43"/>
        <v>999925889676.28003</v>
      </c>
      <c r="Z95" s="7">
        <f t="shared" si="43"/>
        <v>999924889821.47998</v>
      </c>
      <c r="AA95" s="7">
        <f t="shared" si="43"/>
        <v>999977882125.88</v>
      </c>
      <c r="AB95" s="7">
        <f t="shared" si="43"/>
        <v>999814905793.47998</v>
      </c>
      <c r="AC95" s="7">
        <f t="shared" si="43"/>
        <v>999677925685.88</v>
      </c>
      <c r="AD95" s="7">
        <f t="shared" si="43"/>
        <v>999767912617.88</v>
      </c>
      <c r="AE95" s="7">
        <f t="shared" si="43"/>
        <v>999816905503.08008</v>
      </c>
      <c r="AF95" s="7">
        <f t="shared" si="43"/>
        <v>999660928154.28003</v>
      </c>
      <c r="AG95" s="7">
        <f t="shared" si="42"/>
        <v>999624933381.47998</v>
      </c>
      <c r="AH95" s="7">
        <f t="shared" si="42"/>
        <v>999977882125.88</v>
      </c>
      <c r="AI95" s="7">
        <f t="shared" si="42"/>
        <v>999910891854.28003</v>
      </c>
      <c r="AJ95" s="7">
        <f t="shared" si="42"/>
        <v>1000057370582.48</v>
      </c>
      <c r="AK95" s="7">
        <f t="shared" si="42"/>
        <v>1000146357659.6801</v>
      </c>
      <c r="AL95" s="7">
        <f t="shared" si="42"/>
        <v>1000128360273.28</v>
      </c>
      <c r="AM95" s="7">
        <f t="shared" si="42"/>
        <v>1000166854683.0801</v>
      </c>
      <c r="AN95" s="7">
        <f t="shared" si="42"/>
        <v>1000040872978.28</v>
      </c>
      <c r="AO95" s="7">
        <f t="shared" si="42"/>
        <v>999938887788.68005</v>
      </c>
      <c r="AP95" s="7">
        <f t="shared" si="42"/>
        <v>1000023875446.6801</v>
      </c>
      <c r="AQ95" s="7">
        <f t="shared" si="42"/>
        <v>1000042872687.88</v>
      </c>
      <c r="AR95" s="7">
        <f t="shared" si="42"/>
        <v>999875397008.88</v>
      </c>
      <c r="AS95" s="7">
        <f t="shared" si="42"/>
        <v>999883895774.68005</v>
      </c>
      <c r="AT95" s="7">
        <f t="shared" si="42"/>
        <v>1000076867751.0801</v>
      </c>
      <c r="AU95" s="7">
        <f t="shared" si="42"/>
        <v>1000055370872.88</v>
      </c>
      <c r="AV95" s="7">
        <f t="shared" si="42"/>
        <v>1000127360418.48</v>
      </c>
      <c r="AW95" s="7">
        <f t="shared" si="44"/>
        <v>1000099364484.0801</v>
      </c>
      <c r="AX95" s="7">
        <f t="shared" si="38"/>
        <v>999988380601.28003</v>
      </c>
      <c r="AY95" s="7">
        <f t="shared" si="38"/>
        <v>1000142858167.88</v>
      </c>
      <c r="AZ95" s="7">
        <f t="shared" si="38"/>
        <v>999727918425.88</v>
      </c>
      <c r="BA95" s="7">
        <f t="shared" si="38"/>
        <v>999679925395.47998</v>
      </c>
      <c r="BB95" s="7">
        <f t="shared" si="38"/>
        <v>999801407753.68005</v>
      </c>
      <c r="BC95" s="7">
        <f t="shared" si="38"/>
        <v>999895894032.28003</v>
      </c>
      <c r="BD95" s="7">
        <f t="shared" si="38"/>
        <v>999921890257.08008</v>
      </c>
      <c r="BE95" s="7">
        <f t="shared" si="38"/>
        <v>999853900130.68005</v>
      </c>
      <c r="BF95" s="7">
        <f t="shared" si="38"/>
        <v>999839902163.47998</v>
      </c>
      <c r="BG95" s="7">
        <f t="shared" si="38"/>
        <v>999893894322.68005</v>
      </c>
      <c r="BH95" s="7">
        <f t="shared" si="38"/>
        <v>999638931348.68005</v>
      </c>
      <c r="BI95" s="7">
        <f t="shared" si="38"/>
        <v>999826404123.68005</v>
      </c>
      <c r="BJ95" s="7">
        <f t="shared" si="38"/>
        <v>999894394250.08008</v>
      </c>
      <c r="BK95" s="7">
        <f t="shared" si="38"/>
        <v>999729918135.47998</v>
      </c>
      <c r="BL95" s="7">
        <f t="shared" si="38"/>
        <v>999724918861.47998</v>
      </c>
      <c r="BM95" s="7">
        <f t="shared" si="38"/>
        <v>1000000378858.88</v>
      </c>
      <c r="BN95" s="7">
        <f t="shared" si="39"/>
        <v>999828903760.68005</v>
      </c>
      <c r="BO95" s="7">
        <f t="shared" si="39"/>
        <v>1000098864556.6801</v>
      </c>
      <c r="BP95" s="7">
        <f t="shared" si="39"/>
        <v>999926889531.08008</v>
      </c>
      <c r="BQ95" s="7">
        <f t="shared" si="39"/>
        <v>999664427646.08008</v>
      </c>
      <c r="BR95" s="7">
        <f t="shared" si="39"/>
        <v>999638931348.68005</v>
      </c>
      <c r="BS95" s="7">
        <f t="shared" si="39"/>
        <v>999683924814.68005</v>
      </c>
      <c r="BT95" s="7">
        <f t="shared" si="39"/>
        <v>999667927137.88</v>
      </c>
      <c r="BU95" s="7">
        <f t="shared" si="39"/>
        <v>999783910294.68005</v>
      </c>
      <c r="BV95" s="7">
        <f t="shared" si="39"/>
        <v>999918890692.68005</v>
      </c>
      <c r="BW95" s="7">
        <f t="shared" si="39"/>
        <v>999759913779.47998</v>
      </c>
      <c r="BX95" s="7">
        <f t="shared" si="39"/>
        <v>999969883287.47998</v>
      </c>
      <c r="BY95" s="7">
        <f t="shared" si="39"/>
        <v>999989880383.47998</v>
      </c>
      <c r="BZ95" s="7">
        <f t="shared" si="39"/>
        <v>999985880964.28003</v>
      </c>
      <c r="CA95" s="7">
        <f t="shared" si="39"/>
        <v>999859899259.47998</v>
      </c>
      <c r="CB95" s="7">
        <f t="shared" si="39"/>
        <v>999941887353.08008</v>
      </c>
      <c r="CC95" s="7">
        <f t="shared" si="39"/>
        <v>999948886336.68005</v>
      </c>
      <c r="CD95" s="7">
        <f t="shared" si="40"/>
        <v>999744915957.47998</v>
      </c>
      <c r="CE95" s="7">
        <f t="shared" si="40"/>
        <v>999563942238.68005</v>
      </c>
      <c r="CF95" s="7">
        <f t="shared" si="40"/>
        <v>999686924379.08008</v>
      </c>
      <c r="CG95" s="7">
        <f t="shared" si="40"/>
        <v>999675925976.28003</v>
      </c>
      <c r="CH95" s="7">
        <f t="shared" si="40"/>
        <v>999736917119.08008</v>
      </c>
      <c r="CI95" s="7">
        <f t="shared" si="40"/>
        <v>999836902599.08008</v>
      </c>
      <c r="CJ95" s="7">
        <f t="shared" si="40"/>
        <v>1000076367823.6801</v>
      </c>
      <c r="CK95" s="7">
        <f t="shared" si="40"/>
        <v>1000133359547.28</v>
      </c>
      <c r="CL95" s="7">
        <f t="shared" si="40"/>
        <v>1000021875737.0801</v>
      </c>
      <c r="CM95" s="7">
        <f t="shared" si="40"/>
        <v>1000097364774.48</v>
      </c>
      <c r="CN95" s="7">
        <f t="shared" si="40"/>
        <v>1000123860926.6801</v>
      </c>
      <c r="CO95" s="7">
        <f t="shared" si="40"/>
        <v>999974382634.08008</v>
      </c>
      <c r="CP95" s="7">
        <f t="shared" si="40"/>
        <v>1000000378858.88</v>
      </c>
      <c r="CQ95" s="7">
        <f t="shared" si="40"/>
        <v>999672926411.88</v>
      </c>
      <c r="CR95" s="7">
        <f t="shared" si="40"/>
        <v>999652429388.47998</v>
      </c>
      <c r="CS95" s="7">
        <f t="shared" si="40"/>
        <v>999683924814.68005</v>
      </c>
      <c r="CT95" s="7">
        <f t="shared" si="41"/>
        <v>999731917845.08008</v>
      </c>
      <c r="CU95" s="7">
        <f t="shared" si="41"/>
        <v>999707921329.88</v>
      </c>
      <c r="CV95" s="7">
        <f t="shared" si="41"/>
        <v>999574940641.47998</v>
      </c>
      <c r="CW95" s="7">
        <f t="shared" si="41"/>
        <v>999693923362.68005</v>
      </c>
      <c r="CX95" s="7">
        <f t="shared" si="41"/>
        <v>999766912763.08008</v>
      </c>
      <c r="CY95" s="7"/>
    </row>
    <row r="96" spans="1:103">
      <c r="A96" s="7">
        <f>masik!K513</f>
        <v>79.7</v>
      </c>
      <c r="B96">
        <v>94</v>
      </c>
      <c r="C96" s="7">
        <f t="shared" si="45"/>
        <v>999685418721.53003</v>
      </c>
      <c r="D96" s="7">
        <f t="shared" si="45"/>
        <v>999765412345.53003</v>
      </c>
      <c r="E96" s="7">
        <f t="shared" si="45"/>
        <v>999691918203.47998</v>
      </c>
      <c r="F96" s="7">
        <f t="shared" si="45"/>
        <v>999838406527.43005</v>
      </c>
      <c r="G96" s="7">
        <f t="shared" si="45"/>
        <v>999661420634.33008</v>
      </c>
      <c r="H96" s="7">
        <f t="shared" si="45"/>
        <v>999797409795.13</v>
      </c>
      <c r="I96" s="7">
        <f t="shared" si="45"/>
        <v>999719915971.88</v>
      </c>
      <c r="J96" s="7">
        <f t="shared" si="45"/>
        <v>999704417207.22998</v>
      </c>
      <c r="K96" s="7">
        <f t="shared" si="45"/>
        <v>999670919877.18005</v>
      </c>
      <c r="L96" s="7">
        <f t="shared" si="45"/>
        <v>999860904734.18005</v>
      </c>
      <c r="M96" s="7">
        <f t="shared" si="45"/>
        <v>999662420554.63</v>
      </c>
      <c r="N96" s="7">
        <f t="shared" si="45"/>
        <v>999836406686.83008</v>
      </c>
      <c r="O96" s="7">
        <f t="shared" si="45"/>
        <v>999833406925.93005</v>
      </c>
      <c r="P96" s="7">
        <f t="shared" si="45"/>
        <v>999679419199.72998</v>
      </c>
      <c r="Q96" s="7">
        <f t="shared" si="45"/>
        <v>999788410512.43005</v>
      </c>
      <c r="R96" s="7">
        <f t="shared" si="45"/>
        <v>1000016392340.8301</v>
      </c>
      <c r="S96" s="7">
        <f t="shared" si="43"/>
        <v>1000029891264.88</v>
      </c>
      <c r="T96" s="7">
        <f t="shared" si="43"/>
        <v>1000136382776.8301</v>
      </c>
      <c r="U96" s="7">
        <f t="shared" si="43"/>
        <v>1000131383175.3301</v>
      </c>
      <c r="V96" s="7">
        <f t="shared" si="43"/>
        <v>1000117384291.13</v>
      </c>
      <c r="W96" s="7">
        <f t="shared" si="43"/>
        <v>1000187378712.13</v>
      </c>
      <c r="X96" s="7">
        <f t="shared" si="43"/>
        <v>999975395608.53003</v>
      </c>
      <c r="Y96" s="7">
        <f t="shared" si="43"/>
        <v>999991394333.33008</v>
      </c>
      <c r="Z96" s="7">
        <f t="shared" si="43"/>
        <v>999990394413.03003</v>
      </c>
      <c r="AA96" s="7">
        <f t="shared" si="43"/>
        <v>1000043390188.9301</v>
      </c>
      <c r="AB96" s="7">
        <f t="shared" si="43"/>
        <v>999880403180.03003</v>
      </c>
      <c r="AC96" s="7">
        <f t="shared" si="43"/>
        <v>999743414098.93005</v>
      </c>
      <c r="AD96" s="7">
        <f t="shared" si="43"/>
        <v>999833406925.93005</v>
      </c>
      <c r="AE96" s="7">
        <f t="shared" si="43"/>
        <v>999882403020.63</v>
      </c>
      <c r="AF96" s="7">
        <f t="shared" si="43"/>
        <v>999726415453.83008</v>
      </c>
      <c r="AG96" s="7">
        <f t="shared" si="42"/>
        <v>999690418323.03003</v>
      </c>
      <c r="AH96" s="7">
        <f t="shared" si="42"/>
        <v>1000043390188.9301</v>
      </c>
      <c r="AI96" s="7">
        <f t="shared" si="42"/>
        <v>999976395528.83008</v>
      </c>
      <c r="AJ96" s="7">
        <f t="shared" si="42"/>
        <v>1000122883852.78</v>
      </c>
      <c r="AK96" s="7">
        <f t="shared" si="42"/>
        <v>1000211876759.48</v>
      </c>
      <c r="AL96" s="7">
        <f t="shared" si="42"/>
        <v>1000193878194.0801</v>
      </c>
      <c r="AM96" s="7">
        <f t="shared" si="42"/>
        <v>1000232375125.63</v>
      </c>
      <c r="AN96" s="7">
        <f t="shared" si="42"/>
        <v>1000106385167.8301</v>
      </c>
      <c r="AO96" s="7">
        <f t="shared" si="42"/>
        <v>1000004393297.23</v>
      </c>
      <c r="AP96" s="7">
        <f t="shared" si="42"/>
        <v>1000089386522.73</v>
      </c>
      <c r="AQ96" s="7">
        <f t="shared" si="42"/>
        <v>1000108385008.4301</v>
      </c>
      <c r="AR96" s="7">
        <f t="shared" si="42"/>
        <v>999940898358.18005</v>
      </c>
      <c r="AS96" s="7">
        <f t="shared" si="42"/>
        <v>999949397680.72998</v>
      </c>
      <c r="AT96" s="7">
        <f t="shared" si="42"/>
        <v>1000142382298.63</v>
      </c>
      <c r="AU96" s="7">
        <f t="shared" si="42"/>
        <v>1000120884012.1801</v>
      </c>
      <c r="AV96" s="7">
        <f t="shared" si="42"/>
        <v>1000192878273.78</v>
      </c>
      <c r="AW96" s="7">
        <f t="shared" si="44"/>
        <v>1000164880505.38</v>
      </c>
      <c r="AX96" s="7">
        <f t="shared" si="44"/>
        <v>1000053889352.0801</v>
      </c>
      <c r="AY96" s="7">
        <f t="shared" si="44"/>
        <v>1000208377038.4301</v>
      </c>
      <c r="AZ96" s="7">
        <f t="shared" si="44"/>
        <v>999793410113.93005</v>
      </c>
      <c r="BA96" s="7">
        <f t="shared" si="44"/>
        <v>999745413939.53003</v>
      </c>
      <c r="BB96" s="7">
        <f t="shared" si="44"/>
        <v>999866904255.97998</v>
      </c>
      <c r="BC96" s="7">
        <f t="shared" si="44"/>
        <v>999961396724.33008</v>
      </c>
      <c r="BD96" s="7">
        <f t="shared" si="44"/>
        <v>999987394652.13</v>
      </c>
      <c r="BE96" s="7">
        <f t="shared" si="44"/>
        <v>999919400071.72998</v>
      </c>
      <c r="BF96" s="7">
        <f t="shared" si="44"/>
        <v>999905401187.53003</v>
      </c>
      <c r="BG96" s="7">
        <f t="shared" si="44"/>
        <v>999959396883.72998</v>
      </c>
      <c r="BH96" s="7">
        <f t="shared" si="44"/>
        <v>999704417207.22998</v>
      </c>
      <c r="BI96" s="7">
        <f t="shared" si="44"/>
        <v>999891902263.47998</v>
      </c>
      <c r="BJ96" s="7">
        <f t="shared" si="44"/>
        <v>999959896843.88</v>
      </c>
      <c r="BK96" s="7">
        <f t="shared" si="44"/>
        <v>999795409954.53003</v>
      </c>
      <c r="BL96" s="7">
        <f t="shared" si="44"/>
        <v>999790410353.03003</v>
      </c>
      <c r="BM96" s="7">
        <f t="shared" ref="BM96:CB102" si="46">(1000000-$A96)*(1000000-BM$1)</f>
        <v>1000065888395.6801</v>
      </c>
      <c r="BN96" s="7">
        <f t="shared" si="46"/>
        <v>999894402064.22998</v>
      </c>
      <c r="BO96" s="7">
        <f t="shared" si="46"/>
        <v>1000164380545.23</v>
      </c>
      <c r="BP96" s="7">
        <f t="shared" si="46"/>
        <v>999992394253.63</v>
      </c>
      <c r="BQ96" s="7">
        <f t="shared" si="46"/>
        <v>999729915174.88</v>
      </c>
      <c r="BR96" s="7">
        <f t="shared" si="46"/>
        <v>999704417207.22998</v>
      </c>
      <c r="BS96" s="7">
        <f t="shared" si="46"/>
        <v>999749413620.72998</v>
      </c>
      <c r="BT96" s="7">
        <f t="shared" si="46"/>
        <v>999733414895.93005</v>
      </c>
      <c r="BU96" s="7">
        <f t="shared" si="46"/>
        <v>999849405650.72998</v>
      </c>
      <c r="BV96" s="7">
        <f t="shared" si="46"/>
        <v>999984394891.22998</v>
      </c>
      <c r="BW96" s="7">
        <f t="shared" si="46"/>
        <v>999825407563.53003</v>
      </c>
      <c r="BX96" s="7">
        <f t="shared" si="46"/>
        <v>1000035390826.53</v>
      </c>
      <c r="BY96" s="7">
        <f t="shared" si="46"/>
        <v>1000055389232.53</v>
      </c>
      <c r="BZ96" s="7">
        <f t="shared" si="46"/>
        <v>1000051389551.3301</v>
      </c>
      <c r="CA96" s="7">
        <f t="shared" si="46"/>
        <v>999925399593.53003</v>
      </c>
      <c r="CB96" s="7">
        <f t="shared" si="46"/>
        <v>1000007393058.13</v>
      </c>
      <c r="CC96" s="7">
        <f t="shared" ref="CC96:CR102" si="47">(1000000-$A96)*(1000000-CC$1)</f>
        <v>1000014392500.23</v>
      </c>
      <c r="CD96" s="7">
        <f t="shared" si="47"/>
        <v>999810408759.03003</v>
      </c>
      <c r="CE96" s="7">
        <f t="shared" si="47"/>
        <v>999629423184.72998</v>
      </c>
      <c r="CF96" s="7">
        <f t="shared" si="47"/>
        <v>999752413381.63</v>
      </c>
      <c r="CG96" s="7">
        <f t="shared" si="47"/>
        <v>999741414258.33008</v>
      </c>
      <c r="CH96" s="7">
        <f t="shared" si="47"/>
        <v>999802409396.63</v>
      </c>
      <c r="CI96" s="7">
        <f t="shared" si="47"/>
        <v>999902401426.63</v>
      </c>
      <c r="CJ96" s="7">
        <f t="shared" si="47"/>
        <v>1000141882338.48</v>
      </c>
      <c r="CK96" s="7">
        <f t="shared" si="47"/>
        <v>1000198877795.5801</v>
      </c>
      <c r="CL96" s="7">
        <f t="shared" si="47"/>
        <v>1000087386682.13</v>
      </c>
      <c r="CM96" s="7">
        <f t="shared" si="47"/>
        <v>1000162880664.78</v>
      </c>
      <c r="CN96" s="7">
        <f t="shared" si="47"/>
        <v>1000189378552.73</v>
      </c>
      <c r="CO96" s="7">
        <f t="shared" si="47"/>
        <v>1000039890467.88</v>
      </c>
      <c r="CP96" s="7">
        <f t="shared" si="47"/>
        <v>1000065888395.6801</v>
      </c>
      <c r="CQ96" s="7">
        <f t="shared" si="47"/>
        <v>999738414497.43005</v>
      </c>
      <c r="CR96" s="7">
        <f t="shared" si="47"/>
        <v>999717916131.28003</v>
      </c>
      <c r="CS96" s="7">
        <f t="shared" ref="CS96:CX102" si="48">(1000000-$A96)*(1000000-CS$1)</f>
        <v>999749413620.72998</v>
      </c>
      <c r="CT96" s="7">
        <f t="shared" si="48"/>
        <v>999797409795.13</v>
      </c>
      <c r="CU96" s="7">
        <f t="shared" si="48"/>
        <v>999773411707.93005</v>
      </c>
      <c r="CV96" s="7">
        <f t="shared" si="48"/>
        <v>999640422308.03003</v>
      </c>
      <c r="CW96" s="7">
        <f t="shared" si="48"/>
        <v>999759412823.72998</v>
      </c>
      <c r="CX96" s="7">
        <f t="shared" si="48"/>
        <v>999832407005.63</v>
      </c>
      <c r="CY96" s="7"/>
    </row>
    <row r="97" spans="1:103">
      <c r="A97" s="7">
        <f>masik!K514</f>
        <v>225.7</v>
      </c>
      <c r="B97">
        <v>95</v>
      </c>
      <c r="C97" s="7">
        <f t="shared" si="45"/>
        <v>999539453016.93005</v>
      </c>
      <c r="D97" s="7">
        <f t="shared" si="45"/>
        <v>999619434960.93005</v>
      </c>
      <c r="E97" s="7">
        <f t="shared" si="45"/>
        <v>999545951549.88</v>
      </c>
      <c r="F97" s="7">
        <f t="shared" si="45"/>
        <v>999692418484.83008</v>
      </c>
      <c r="G97" s="7">
        <f t="shared" si="45"/>
        <v>999515458433.72998</v>
      </c>
      <c r="H97" s="7">
        <f t="shared" si="45"/>
        <v>999651427738.53003</v>
      </c>
      <c r="I97" s="7">
        <f t="shared" si="45"/>
        <v>999573945230.28003</v>
      </c>
      <c r="J97" s="7">
        <f t="shared" si="45"/>
        <v>999558448728.63</v>
      </c>
      <c r="K97" s="7">
        <f t="shared" si="45"/>
        <v>999524956289.58008</v>
      </c>
      <c r="L97" s="7">
        <f t="shared" si="45"/>
        <v>999714913406.58008</v>
      </c>
      <c r="M97" s="7">
        <f t="shared" si="45"/>
        <v>999516458208.03003</v>
      </c>
      <c r="N97" s="7">
        <f t="shared" si="45"/>
        <v>999690418936.22998</v>
      </c>
      <c r="O97" s="7">
        <f t="shared" si="45"/>
        <v>999687419613.33008</v>
      </c>
      <c r="P97" s="7">
        <f t="shared" si="45"/>
        <v>999533454371.13</v>
      </c>
      <c r="Q97" s="7">
        <f t="shared" si="45"/>
        <v>999642429769.83008</v>
      </c>
      <c r="R97" s="7">
        <f t="shared" si="45"/>
        <v>999870378310.22998</v>
      </c>
      <c r="S97" s="7">
        <f t="shared" si="43"/>
        <v>999883875263.28003</v>
      </c>
      <c r="T97" s="7">
        <f t="shared" si="43"/>
        <v>999990351226.22998</v>
      </c>
      <c r="U97" s="7">
        <f t="shared" si="43"/>
        <v>999985352354.72998</v>
      </c>
      <c r="V97" s="7">
        <f t="shared" si="43"/>
        <v>999971355514.53003</v>
      </c>
      <c r="W97" s="7">
        <f t="shared" si="43"/>
        <v>1000041339715.53</v>
      </c>
      <c r="X97" s="7">
        <f t="shared" si="43"/>
        <v>999829387563.93005</v>
      </c>
      <c r="Y97" s="7">
        <f t="shared" si="43"/>
        <v>999845383952.72998</v>
      </c>
      <c r="Z97" s="7">
        <f t="shared" si="43"/>
        <v>999844384178.43005</v>
      </c>
      <c r="AA97" s="7">
        <f t="shared" si="43"/>
        <v>999897372216.33008</v>
      </c>
      <c r="AB97" s="7">
        <f t="shared" si="43"/>
        <v>999734409005.43005</v>
      </c>
      <c r="AC97" s="7">
        <f t="shared" si="43"/>
        <v>999597439926.33008</v>
      </c>
      <c r="AD97" s="7">
        <f t="shared" si="43"/>
        <v>999687419613.33008</v>
      </c>
      <c r="AE97" s="7">
        <f t="shared" si="43"/>
        <v>999736408554.03003</v>
      </c>
      <c r="AF97" s="7">
        <f t="shared" si="43"/>
        <v>999580443763.22998</v>
      </c>
      <c r="AG97" s="7">
        <f t="shared" si="42"/>
        <v>999544451888.43005</v>
      </c>
      <c r="AH97" s="7">
        <f t="shared" si="42"/>
        <v>999897372216.33008</v>
      </c>
      <c r="AI97" s="7">
        <f t="shared" si="42"/>
        <v>999830387338.22998</v>
      </c>
      <c r="AJ97" s="7">
        <f t="shared" si="42"/>
        <v>999976854273.18005</v>
      </c>
      <c r="AK97" s="7">
        <f t="shared" si="42"/>
        <v>1000065834185.88</v>
      </c>
      <c r="AL97" s="7">
        <f t="shared" si="42"/>
        <v>1000047838248.48</v>
      </c>
      <c r="AM97" s="7">
        <f t="shared" si="42"/>
        <v>1000086329559.03</v>
      </c>
      <c r="AN97" s="7">
        <f t="shared" si="42"/>
        <v>999960357997.22998</v>
      </c>
      <c r="AO97" s="7">
        <f t="shared" si="42"/>
        <v>999858381018.63</v>
      </c>
      <c r="AP97" s="7">
        <f t="shared" si="42"/>
        <v>999943361834.13</v>
      </c>
      <c r="AQ97" s="7">
        <f t="shared" si="42"/>
        <v>999962357545.83008</v>
      </c>
      <c r="AR97" s="7">
        <f t="shared" si="42"/>
        <v>999794895350.58008</v>
      </c>
      <c r="AS97" s="7">
        <f t="shared" si="42"/>
        <v>999803393432.13</v>
      </c>
      <c r="AT97" s="7">
        <f t="shared" si="42"/>
        <v>999996349872.03003</v>
      </c>
      <c r="AU97" s="7">
        <f t="shared" si="42"/>
        <v>999974854724.58008</v>
      </c>
      <c r="AV97" s="7">
        <f t="shared" si="42"/>
        <v>1000046838474.1801</v>
      </c>
      <c r="AW97" s="7">
        <f t="shared" si="44"/>
        <v>1000018844793.78</v>
      </c>
      <c r="AX97" s="7">
        <f t="shared" si="44"/>
        <v>999907869846.47998</v>
      </c>
      <c r="AY97" s="7">
        <f t="shared" si="44"/>
        <v>1000062334975.8301</v>
      </c>
      <c r="AZ97" s="7">
        <f t="shared" si="44"/>
        <v>999647428641.33008</v>
      </c>
      <c r="BA97" s="7">
        <f t="shared" si="44"/>
        <v>999599439474.93005</v>
      </c>
      <c r="BB97" s="7">
        <f t="shared" si="44"/>
        <v>999720912052.38</v>
      </c>
      <c r="BC97" s="7">
        <f t="shared" si="44"/>
        <v>999815390723.72998</v>
      </c>
      <c r="BD97" s="7">
        <f t="shared" si="44"/>
        <v>999841384855.53003</v>
      </c>
      <c r="BE97" s="7">
        <f t="shared" si="44"/>
        <v>999773400203.13</v>
      </c>
      <c r="BF97" s="7">
        <f t="shared" si="44"/>
        <v>999759403362.93005</v>
      </c>
      <c r="BG97" s="7">
        <f t="shared" si="44"/>
        <v>999813391175.13</v>
      </c>
      <c r="BH97" s="7">
        <f t="shared" si="44"/>
        <v>999558448728.63</v>
      </c>
      <c r="BI97" s="7">
        <f t="shared" si="44"/>
        <v>999745906409.88</v>
      </c>
      <c r="BJ97" s="7">
        <f t="shared" si="44"/>
        <v>999813891062.28003</v>
      </c>
      <c r="BK97" s="7">
        <f t="shared" si="44"/>
        <v>999649428189.93005</v>
      </c>
      <c r="BL97" s="7">
        <f t="shared" si="44"/>
        <v>999644429318.43005</v>
      </c>
      <c r="BM97" s="7">
        <f t="shared" si="46"/>
        <v>999919867138.08008</v>
      </c>
      <c r="BN97" s="7">
        <f t="shared" si="46"/>
        <v>999748405845.63</v>
      </c>
      <c r="BO97" s="7">
        <f t="shared" si="46"/>
        <v>1000018344906.63</v>
      </c>
      <c r="BP97" s="7">
        <f t="shared" si="46"/>
        <v>999846383727.03003</v>
      </c>
      <c r="BQ97" s="7">
        <f t="shared" si="46"/>
        <v>999583942973.28003</v>
      </c>
      <c r="BR97" s="7">
        <f t="shared" si="46"/>
        <v>999558448728.63</v>
      </c>
      <c r="BS97" s="7">
        <f t="shared" si="46"/>
        <v>999603438572.13</v>
      </c>
      <c r="BT97" s="7">
        <f t="shared" si="46"/>
        <v>999587442183.33008</v>
      </c>
      <c r="BU97" s="7">
        <f t="shared" si="46"/>
        <v>999703416002.13</v>
      </c>
      <c r="BV97" s="7">
        <f t="shared" si="46"/>
        <v>999838385532.63</v>
      </c>
      <c r="BW97" s="7">
        <f t="shared" si="46"/>
        <v>999679421418.93005</v>
      </c>
      <c r="BX97" s="7">
        <f t="shared" si="46"/>
        <v>999889374021.93005</v>
      </c>
      <c r="BY97" s="7">
        <f t="shared" si="46"/>
        <v>999909369507.93005</v>
      </c>
      <c r="BZ97" s="7">
        <f t="shared" si="46"/>
        <v>999905370410.72998</v>
      </c>
      <c r="CA97" s="7">
        <f t="shared" si="46"/>
        <v>999779398848.93005</v>
      </c>
      <c r="CB97" s="7">
        <f t="shared" si="46"/>
        <v>999861380341.53003</v>
      </c>
      <c r="CC97" s="7">
        <f t="shared" si="47"/>
        <v>999868378761.63</v>
      </c>
      <c r="CD97" s="7">
        <f t="shared" si="47"/>
        <v>999664424804.43005</v>
      </c>
      <c r="CE97" s="7">
        <f t="shared" si="47"/>
        <v>999483465656.13</v>
      </c>
      <c r="CF97" s="7">
        <f t="shared" si="47"/>
        <v>999606437895.03003</v>
      </c>
      <c r="CG97" s="7">
        <f t="shared" si="47"/>
        <v>999595440377.72998</v>
      </c>
      <c r="CH97" s="7">
        <f t="shared" si="47"/>
        <v>999656426610.03003</v>
      </c>
      <c r="CI97" s="7">
        <f t="shared" si="47"/>
        <v>999756404040.03003</v>
      </c>
      <c r="CJ97" s="7">
        <f t="shared" si="47"/>
        <v>999995849984.88</v>
      </c>
      <c r="CK97" s="7">
        <f t="shared" si="47"/>
        <v>1000052837119.98</v>
      </c>
      <c r="CL97" s="7">
        <f t="shared" si="47"/>
        <v>999941362285.53003</v>
      </c>
      <c r="CM97" s="7">
        <f t="shared" si="47"/>
        <v>1000016845245.1801</v>
      </c>
      <c r="CN97" s="7">
        <f t="shared" si="47"/>
        <v>1000043339264.13</v>
      </c>
      <c r="CO97" s="7">
        <f t="shared" si="47"/>
        <v>999893873006.28003</v>
      </c>
      <c r="CP97" s="7">
        <f t="shared" si="47"/>
        <v>999919867138.08008</v>
      </c>
      <c r="CQ97" s="7">
        <f t="shared" si="47"/>
        <v>999592441054.83008</v>
      </c>
      <c r="CR97" s="7">
        <f t="shared" si="47"/>
        <v>999571945681.68005</v>
      </c>
      <c r="CS97" s="7">
        <f t="shared" si="48"/>
        <v>999603438572.13</v>
      </c>
      <c r="CT97" s="7">
        <f t="shared" si="48"/>
        <v>999651427738.53003</v>
      </c>
      <c r="CU97" s="7">
        <f t="shared" si="48"/>
        <v>999627433155.33008</v>
      </c>
      <c r="CV97" s="7">
        <f t="shared" si="48"/>
        <v>999494463173.43005</v>
      </c>
      <c r="CW97" s="7">
        <f t="shared" si="48"/>
        <v>999613436315.13</v>
      </c>
      <c r="CX97" s="7">
        <f t="shared" si="48"/>
        <v>999686419839.03003</v>
      </c>
      <c r="CY97" s="7"/>
    </row>
    <row r="98" spans="1:103">
      <c r="A98" s="7">
        <f>masik!K515</f>
        <v>90.2</v>
      </c>
      <c r="B98">
        <v>96</v>
      </c>
      <c r="C98" s="7">
        <f t="shared" si="45"/>
        <v>999674921187.97998</v>
      </c>
      <c r="D98" s="7">
        <f t="shared" si="45"/>
        <v>999754913971.97998</v>
      </c>
      <c r="E98" s="7">
        <f t="shared" si="45"/>
        <v>999681420601.68005</v>
      </c>
      <c r="F98" s="7">
        <f t="shared" si="45"/>
        <v>999827907387.38</v>
      </c>
      <c r="G98" s="7">
        <f t="shared" si="45"/>
        <v>999650923352.78003</v>
      </c>
      <c r="H98" s="7">
        <f t="shared" si="45"/>
        <v>999786911085.58008</v>
      </c>
      <c r="I98" s="7">
        <f t="shared" si="45"/>
        <v>999709418076.08008</v>
      </c>
      <c r="J98" s="7">
        <f t="shared" si="45"/>
        <v>999693919474.18005</v>
      </c>
      <c r="K98" s="7">
        <f t="shared" si="45"/>
        <v>999660422495.88</v>
      </c>
      <c r="L98" s="7">
        <f t="shared" si="45"/>
        <v>999850405357.88</v>
      </c>
      <c r="M98" s="7">
        <f t="shared" si="45"/>
        <v>999651923262.58008</v>
      </c>
      <c r="N98" s="7">
        <f t="shared" si="45"/>
        <v>999825907567.78003</v>
      </c>
      <c r="O98" s="7">
        <f t="shared" si="45"/>
        <v>999822907838.38</v>
      </c>
      <c r="P98" s="7">
        <f t="shared" si="45"/>
        <v>999668921729.18005</v>
      </c>
      <c r="Q98" s="7">
        <f t="shared" si="45"/>
        <v>999777911897.38</v>
      </c>
      <c r="R98" s="7">
        <f t="shared" si="45"/>
        <v>1000005891331.78</v>
      </c>
      <c r="S98" s="7">
        <f t="shared" si="43"/>
        <v>1000019390114.0801</v>
      </c>
      <c r="T98" s="7">
        <f t="shared" si="43"/>
        <v>1000125880507.78</v>
      </c>
      <c r="U98" s="7">
        <f t="shared" si="43"/>
        <v>1000120880958.78</v>
      </c>
      <c r="V98" s="7">
        <f t="shared" si="43"/>
        <v>1000106882221.5801</v>
      </c>
      <c r="W98" s="7">
        <f t="shared" si="43"/>
        <v>1000176875907.5801</v>
      </c>
      <c r="X98" s="7">
        <f t="shared" si="43"/>
        <v>999964895029.97998</v>
      </c>
      <c r="Y98" s="7">
        <f t="shared" si="43"/>
        <v>999980893586.78003</v>
      </c>
      <c r="Z98" s="7">
        <f t="shared" si="43"/>
        <v>999979893676.97998</v>
      </c>
      <c r="AA98" s="7">
        <f t="shared" si="43"/>
        <v>1000032888896.38</v>
      </c>
      <c r="AB98" s="7">
        <f t="shared" si="43"/>
        <v>999869903598.97998</v>
      </c>
      <c r="AC98" s="7">
        <f t="shared" si="43"/>
        <v>999732915956.38</v>
      </c>
      <c r="AD98" s="7">
        <f t="shared" si="43"/>
        <v>999822907838.38</v>
      </c>
      <c r="AE98" s="7">
        <f t="shared" si="43"/>
        <v>999871903418.58008</v>
      </c>
      <c r="AF98" s="7">
        <f t="shared" si="43"/>
        <v>999715917489.78003</v>
      </c>
      <c r="AG98" s="7">
        <f t="shared" si="43"/>
        <v>999679920736.97998</v>
      </c>
      <c r="AH98" s="7">
        <f t="shared" si="43"/>
        <v>1000032888896.38</v>
      </c>
      <c r="AI98" s="7">
        <f t="shared" ref="AI98:AX102" si="49">(1000000-$A98)*(1000000-AI$1)</f>
        <v>999965894939.78003</v>
      </c>
      <c r="AJ98" s="7">
        <f t="shared" si="49"/>
        <v>1000112381725.48</v>
      </c>
      <c r="AK98" s="7">
        <f t="shared" si="49"/>
        <v>1000201373697.6801</v>
      </c>
      <c r="AL98" s="7">
        <f t="shared" si="49"/>
        <v>1000183375321.28</v>
      </c>
      <c r="AM98" s="7">
        <f t="shared" si="49"/>
        <v>1000221871848.5801</v>
      </c>
      <c r="AN98" s="7">
        <f t="shared" si="49"/>
        <v>1000095883213.78</v>
      </c>
      <c r="AO98" s="7">
        <f t="shared" si="49"/>
        <v>999993892414.18005</v>
      </c>
      <c r="AP98" s="7">
        <f t="shared" si="49"/>
        <v>1000078884747.1801</v>
      </c>
      <c r="AQ98" s="7">
        <f t="shared" si="49"/>
        <v>1000097883033.38</v>
      </c>
      <c r="AR98" s="7">
        <f t="shared" si="49"/>
        <v>999930398141.88</v>
      </c>
      <c r="AS98" s="7">
        <f t="shared" si="49"/>
        <v>999938897375.18005</v>
      </c>
      <c r="AT98" s="7">
        <f t="shared" si="49"/>
        <v>1000131879966.5801</v>
      </c>
      <c r="AU98" s="7">
        <f t="shared" si="49"/>
        <v>1000110381905.88</v>
      </c>
      <c r="AV98" s="7">
        <f t="shared" si="49"/>
        <v>1000182375411.48</v>
      </c>
      <c r="AW98" s="7">
        <f t="shared" si="44"/>
        <v>1000154377937.0801</v>
      </c>
      <c r="AX98" s="7">
        <f t="shared" si="44"/>
        <v>1000043387949.28</v>
      </c>
      <c r="AY98" s="7">
        <f t="shared" si="44"/>
        <v>1000197874013.38</v>
      </c>
      <c r="AZ98" s="7">
        <f t="shared" si="44"/>
        <v>999782911446.38</v>
      </c>
      <c r="BA98" s="7">
        <f t="shared" si="44"/>
        <v>999734915775.97998</v>
      </c>
      <c r="BB98" s="7">
        <f t="shared" si="44"/>
        <v>999856404816.68005</v>
      </c>
      <c r="BC98" s="7">
        <f t="shared" si="44"/>
        <v>999950896292.78003</v>
      </c>
      <c r="BD98" s="7">
        <f t="shared" si="44"/>
        <v>999976893947.58008</v>
      </c>
      <c r="BE98" s="7">
        <f t="shared" si="44"/>
        <v>999908900081.18005</v>
      </c>
      <c r="BF98" s="7">
        <f t="shared" si="44"/>
        <v>999894901343.97998</v>
      </c>
      <c r="BG98" s="7">
        <f t="shared" si="44"/>
        <v>999948896473.18005</v>
      </c>
      <c r="BH98" s="7">
        <f t="shared" si="44"/>
        <v>999693919474.18005</v>
      </c>
      <c r="BI98" s="7">
        <f t="shared" si="44"/>
        <v>999881402561.68005</v>
      </c>
      <c r="BJ98" s="7">
        <f t="shared" si="44"/>
        <v>999949396428.08008</v>
      </c>
      <c r="BK98" s="7">
        <f t="shared" si="44"/>
        <v>999784911265.97998</v>
      </c>
      <c r="BL98" s="7">
        <f t="shared" si="44"/>
        <v>999779911716.97998</v>
      </c>
      <c r="BM98" s="7">
        <f t="shared" si="46"/>
        <v>1000055386866.88</v>
      </c>
      <c r="BN98" s="7">
        <f t="shared" si="46"/>
        <v>999883902336.18005</v>
      </c>
      <c r="BO98" s="7">
        <f t="shared" si="46"/>
        <v>1000153877982.1801</v>
      </c>
      <c r="BP98" s="7">
        <f t="shared" si="46"/>
        <v>999981893496.58008</v>
      </c>
      <c r="BQ98" s="7">
        <f t="shared" si="46"/>
        <v>999719417174.08008</v>
      </c>
      <c r="BR98" s="7">
        <f t="shared" si="46"/>
        <v>999693919474.18005</v>
      </c>
      <c r="BS98" s="7">
        <f t="shared" si="46"/>
        <v>999738915415.18005</v>
      </c>
      <c r="BT98" s="7">
        <f t="shared" si="46"/>
        <v>999722916858.38</v>
      </c>
      <c r="BU98" s="7">
        <f t="shared" si="46"/>
        <v>999838906395.18005</v>
      </c>
      <c r="BV98" s="7">
        <f t="shared" si="46"/>
        <v>999973894218.18005</v>
      </c>
      <c r="BW98" s="7">
        <f t="shared" si="46"/>
        <v>999814908559.97998</v>
      </c>
      <c r="BX98" s="7">
        <f t="shared" si="46"/>
        <v>1000024889617.98</v>
      </c>
      <c r="BY98" s="7">
        <f t="shared" si="46"/>
        <v>1000044887813.98</v>
      </c>
      <c r="BZ98" s="7">
        <f t="shared" si="46"/>
        <v>1000040888174.78</v>
      </c>
      <c r="CA98" s="7">
        <f t="shared" si="46"/>
        <v>999914899539.97998</v>
      </c>
      <c r="CB98" s="7">
        <f t="shared" si="46"/>
        <v>999996892143.58008</v>
      </c>
      <c r="CC98" s="7">
        <f t="shared" si="47"/>
        <v>1000003891512.1801</v>
      </c>
      <c r="CD98" s="7">
        <f t="shared" si="47"/>
        <v>999799909912.97998</v>
      </c>
      <c r="CE98" s="7">
        <f t="shared" si="47"/>
        <v>999618926239.18005</v>
      </c>
      <c r="CF98" s="7">
        <f t="shared" si="47"/>
        <v>999741915144.58008</v>
      </c>
      <c r="CG98" s="7">
        <f t="shared" si="47"/>
        <v>999730916136.78003</v>
      </c>
      <c r="CH98" s="7">
        <f t="shared" si="47"/>
        <v>999791910634.58008</v>
      </c>
      <c r="CI98" s="7">
        <f t="shared" si="47"/>
        <v>999891901614.58008</v>
      </c>
      <c r="CJ98" s="7">
        <f t="shared" si="47"/>
        <v>1000131380011.6801</v>
      </c>
      <c r="CK98" s="7">
        <f t="shared" si="47"/>
        <v>1000188374870.28</v>
      </c>
      <c r="CL98" s="7">
        <f t="shared" si="47"/>
        <v>1000076884927.5801</v>
      </c>
      <c r="CM98" s="7">
        <f t="shared" si="47"/>
        <v>1000152378117.48</v>
      </c>
      <c r="CN98" s="7">
        <f t="shared" si="47"/>
        <v>1000178875727.1801</v>
      </c>
      <c r="CO98" s="7">
        <f t="shared" si="47"/>
        <v>1000029389212.0801</v>
      </c>
      <c r="CP98" s="7">
        <f t="shared" si="47"/>
        <v>1000055386866.88</v>
      </c>
      <c r="CQ98" s="7">
        <f t="shared" si="47"/>
        <v>999727916407.38</v>
      </c>
      <c r="CR98" s="7">
        <f t="shared" si="47"/>
        <v>999707418256.47998</v>
      </c>
      <c r="CS98" s="7">
        <f t="shared" si="48"/>
        <v>999738915415.18005</v>
      </c>
      <c r="CT98" s="7">
        <f t="shared" si="48"/>
        <v>999786911085.58008</v>
      </c>
      <c r="CU98" s="7">
        <f t="shared" si="48"/>
        <v>999762913250.38</v>
      </c>
      <c r="CV98" s="7">
        <f t="shared" si="48"/>
        <v>999629925246.97998</v>
      </c>
      <c r="CW98" s="7">
        <f t="shared" si="48"/>
        <v>999748914513.18005</v>
      </c>
      <c r="CX98" s="7">
        <f t="shared" si="48"/>
        <v>999821907928.58008</v>
      </c>
      <c r="CY98" s="7"/>
    </row>
    <row r="99" spans="1:103">
      <c r="A99" s="7">
        <f>masik!K516</f>
        <v>172.2</v>
      </c>
      <c r="B99">
        <v>97</v>
      </c>
      <c r="C99" s="7">
        <f t="shared" si="45"/>
        <v>999592940449.78003</v>
      </c>
      <c r="D99" s="7">
        <f t="shared" si="45"/>
        <v>999672926673.78003</v>
      </c>
      <c r="E99" s="7">
        <f t="shared" si="45"/>
        <v>999599439330.47998</v>
      </c>
      <c r="F99" s="7">
        <f t="shared" si="45"/>
        <v>999745914103.18005</v>
      </c>
      <c r="G99" s="7">
        <f t="shared" si="45"/>
        <v>999568944582.58008</v>
      </c>
      <c r="H99" s="7">
        <f t="shared" si="45"/>
        <v>999704921163.38</v>
      </c>
      <c r="I99" s="7">
        <f t="shared" si="45"/>
        <v>999627434508.88</v>
      </c>
      <c r="J99" s="7">
        <f t="shared" si="45"/>
        <v>999611937177.97998</v>
      </c>
      <c r="K99" s="7">
        <f t="shared" si="45"/>
        <v>999578442946.68005</v>
      </c>
      <c r="L99" s="7">
        <f t="shared" si="45"/>
        <v>999768410228.68005</v>
      </c>
      <c r="M99" s="7">
        <f t="shared" si="45"/>
        <v>999569944410.38</v>
      </c>
      <c r="N99" s="7">
        <f t="shared" si="45"/>
        <v>999743914447.58008</v>
      </c>
      <c r="O99" s="7">
        <f t="shared" si="45"/>
        <v>999740914964.18005</v>
      </c>
      <c r="P99" s="7">
        <f t="shared" si="45"/>
        <v>999586941482.97998</v>
      </c>
      <c r="Q99" s="7">
        <f t="shared" si="45"/>
        <v>999695922713.18005</v>
      </c>
      <c r="R99" s="7">
        <f t="shared" ref="R99:AG102" si="50">(1000000-$A99)*(1000000-R$1)</f>
        <v>999923883451.58008</v>
      </c>
      <c r="S99" s="7">
        <f t="shared" si="50"/>
        <v>999937381126.88</v>
      </c>
      <c r="T99" s="7">
        <f t="shared" si="50"/>
        <v>1000043862787.5801</v>
      </c>
      <c r="U99" s="7">
        <f t="shared" si="50"/>
        <v>1000038863648.5801</v>
      </c>
      <c r="V99" s="7">
        <f t="shared" si="50"/>
        <v>1000024866059.38</v>
      </c>
      <c r="W99" s="7">
        <f t="shared" si="50"/>
        <v>1000094854005.38</v>
      </c>
      <c r="X99" s="7">
        <f t="shared" si="50"/>
        <v>999882890511.78003</v>
      </c>
      <c r="Y99" s="7">
        <f t="shared" si="50"/>
        <v>999898887756.58008</v>
      </c>
      <c r="Z99" s="7">
        <f t="shared" si="50"/>
        <v>999897887928.78003</v>
      </c>
      <c r="AA99" s="7">
        <f t="shared" si="50"/>
        <v>999950878802.18005</v>
      </c>
      <c r="AB99" s="7">
        <f t="shared" si="50"/>
        <v>999787906870.78003</v>
      </c>
      <c r="AC99" s="7">
        <f t="shared" si="50"/>
        <v>999650930462.18005</v>
      </c>
      <c r="AD99" s="7">
        <f t="shared" si="50"/>
        <v>999740914964.18005</v>
      </c>
      <c r="AE99" s="7">
        <f t="shared" si="50"/>
        <v>999789906526.38</v>
      </c>
      <c r="AF99" s="7">
        <f t="shared" si="50"/>
        <v>999633933389.58008</v>
      </c>
      <c r="AG99" s="7">
        <f t="shared" si="50"/>
        <v>999597939588.78003</v>
      </c>
      <c r="AH99" s="7">
        <f t="shared" ref="AH99:AQ102" si="51">(1000000-$A99)*(1000000-AH$1)</f>
        <v>999950878802.18005</v>
      </c>
      <c r="AI99" s="7">
        <f t="shared" si="49"/>
        <v>999883890339.58008</v>
      </c>
      <c r="AJ99" s="7">
        <f t="shared" si="49"/>
        <v>1000030365112.28</v>
      </c>
      <c r="AK99" s="7">
        <f t="shared" si="49"/>
        <v>1000119349786.48</v>
      </c>
      <c r="AL99" s="7">
        <f t="shared" si="49"/>
        <v>1000101352886.0801</v>
      </c>
      <c r="AM99" s="7">
        <f t="shared" si="49"/>
        <v>1000139846256.38</v>
      </c>
      <c r="AN99" s="7">
        <f t="shared" si="49"/>
        <v>1000013867953.5801</v>
      </c>
      <c r="AO99" s="7">
        <f t="shared" si="49"/>
        <v>999911885517.97998</v>
      </c>
      <c r="AP99" s="7">
        <f t="shared" si="49"/>
        <v>999996870880.97998</v>
      </c>
      <c r="AQ99" s="7">
        <f t="shared" si="49"/>
        <v>1000015867609.1801</v>
      </c>
      <c r="AR99" s="7">
        <f t="shared" si="49"/>
        <v>999848396452.68005</v>
      </c>
      <c r="AS99" s="7">
        <f t="shared" si="49"/>
        <v>999856894988.97998</v>
      </c>
      <c r="AT99" s="7">
        <f t="shared" si="49"/>
        <v>1000049861754.38</v>
      </c>
      <c r="AU99" s="7">
        <f t="shared" si="49"/>
        <v>1000028365456.6801</v>
      </c>
      <c r="AV99" s="7">
        <f t="shared" si="49"/>
        <v>1000100353058.28</v>
      </c>
      <c r="AW99" s="7">
        <f t="shared" si="49"/>
        <v>1000072357879.88</v>
      </c>
      <c r="AX99" s="7">
        <f t="shared" si="49"/>
        <v>999961376994.08008</v>
      </c>
      <c r="AY99" s="7">
        <f t="shared" ref="AY99:BL102" si="52">(1000000-$A99)*(1000000-AY$1)</f>
        <v>1000115850389.1801</v>
      </c>
      <c r="AZ99" s="7">
        <f t="shared" si="52"/>
        <v>999700921852.18005</v>
      </c>
      <c r="BA99" s="7">
        <f t="shared" si="52"/>
        <v>999652930117.78003</v>
      </c>
      <c r="BB99" s="7">
        <f t="shared" si="52"/>
        <v>999774409195.47998</v>
      </c>
      <c r="BC99" s="7">
        <f t="shared" si="52"/>
        <v>999868892922.58008</v>
      </c>
      <c r="BD99" s="7">
        <f t="shared" si="52"/>
        <v>999894888445.38</v>
      </c>
      <c r="BE99" s="7">
        <f t="shared" si="52"/>
        <v>999826900154.97998</v>
      </c>
      <c r="BF99" s="7">
        <f t="shared" si="52"/>
        <v>999812902565.78003</v>
      </c>
      <c r="BG99" s="7">
        <f t="shared" si="52"/>
        <v>999866893266.97998</v>
      </c>
      <c r="BH99" s="7">
        <f t="shared" si="52"/>
        <v>999611937177.97998</v>
      </c>
      <c r="BI99" s="7">
        <f t="shared" si="52"/>
        <v>999799404890.47998</v>
      </c>
      <c r="BJ99" s="7">
        <f t="shared" si="52"/>
        <v>999867393180.88</v>
      </c>
      <c r="BK99" s="7">
        <f t="shared" si="52"/>
        <v>999702921507.78003</v>
      </c>
      <c r="BL99" s="7">
        <f t="shared" si="52"/>
        <v>999697922368.78003</v>
      </c>
      <c r="BM99" s="7">
        <f t="shared" si="46"/>
        <v>999973374927.68005</v>
      </c>
      <c r="BN99" s="7">
        <f t="shared" si="46"/>
        <v>999801904459.97998</v>
      </c>
      <c r="BO99" s="7">
        <f t="shared" si="46"/>
        <v>1000071857965.98</v>
      </c>
      <c r="BP99" s="7">
        <f t="shared" si="46"/>
        <v>999899887584.38</v>
      </c>
      <c r="BQ99" s="7">
        <f t="shared" si="46"/>
        <v>999637432786.88</v>
      </c>
      <c r="BR99" s="7">
        <f t="shared" si="46"/>
        <v>999611937177.97998</v>
      </c>
      <c r="BS99" s="7">
        <f t="shared" si="46"/>
        <v>999656929428.97998</v>
      </c>
      <c r="BT99" s="7">
        <f t="shared" si="46"/>
        <v>999640932184.18005</v>
      </c>
      <c r="BU99" s="7">
        <f t="shared" si="46"/>
        <v>999756912208.97998</v>
      </c>
      <c r="BV99" s="7">
        <f t="shared" si="46"/>
        <v>999891888961.97998</v>
      </c>
      <c r="BW99" s="7">
        <f t="shared" si="46"/>
        <v>999732916341.78003</v>
      </c>
      <c r="BX99" s="7">
        <f t="shared" si="46"/>
        <v>999942880179.78003</v>
      </c>
      <c r="BY99" s="7">
        <f t="shared" si="46"/>
        <v>999962876735.78003</v>
      </c>
      <c r="BZ99" s="7">
        <f t="shared" si="46"/>
        <v>999958877424.58008</v>
      </c>
      <c r="CA99" s="7">
        <f t="shared" si="46"/>
        <v>999832899121.78003</v>
      </c>
      <c r="CB99" s="7">
        <f t="shared" si="46"/>
        <v>999914885001.38</v>
      </c>
      <c r="CC99" s="7">
        <f t="shared" si="47"/>
        <v>999921883795.97998</v>
      </c>
      <c r="CD99" s="7">
        <f t="shared" si="47"/>
        <v>999717918924.78003</v>
      </c>
      <c r="CE99" s="7">
        <f t="shared" si="47"/>
        <v>999536950092.97998</v>
      </c>
      <c r="CF99" s="7">
        <f t="shared" si="47"/>
        <v>999659928912.38</v>
      </c>
      <c r="CG99" s="7">
        <f t="shared" si="47"/>
        <v>999648930806.58008</v>
      </c>
      <c r="CH99" s="7">
        <f t="shared" si="47"/>
        <v>999709920302.38</v>
      </c>
      <c r="CI99" s="7">
        <f t="shared" si="47"/>
        <v>999809903082.38</v>
      </c>
      <c r="CJ99" s="7">
        <f t="shared" si="47"/>
        <v>1000049361840.48</v>
      </c>
      <c r="CK99" s="7">
        <f t="shared" si="47"/>
        <v>1000106352025.0801</v>
      </c>
      <c r="CL99" s="7">
        <f t="shared" si="47"/>
        <v>999994871225.38</v>
      </c>
      <c r="CM99" s="7">
        <f t="shared" si="47"/>
        <v>1000070358224.28</v>
      </c>
      <c r="CN99" s="7">
        <f t="shared" si="47"/>
        <v>1000096853660.98</v>
      </c>
      <c r="CO99" s="7">
        <f t="shared" si="47"/>
        <v>999947379404.88</v>
      </c>
      <c r="CP99" s="7">
        <f t="shared" si="47"/>
        <v>999973374927.68005</v>
      </c>
      <c r="CQ99" s="7">
        <f t="shared" si="47"/>
        <v>999645931323.18005</v>
      </c>
      <c r="CR99" s="7">
        <f t="shared" si="47"/>
        <v>999625434853.28003</v>
      </c>
      <c r="CS99" s="7">
        <f t="shared" si="48"/>
        <v>999656929428.97998</v>
      </c>
      <c r="CT99" s="7">
        <f t="shared" si="48"/>
        <v>999704921163.38</v>
      </c>
      <c r="CU99" s="7">
        <f t="shared" si="48"/>
        <v>999680925296.18005</v>
      </c>
      <c r="CV99" s="7">
        <f t="shared" si="48"/>
        <v>999547948198.78003</v>
      </c>
      <c r="CW99" s="7">
        <f t="shared" si="48"/>
        <v>999666927706.97998</v>
      </c>
      <c r="CX99" s="7">
        <f t="shared" si="48"/>
        <v>999739915136.38</v>
      </c>
      <c r="CY99" s="7"/>
    </row>
    <row r="100" spans="1:103">
      <c r="A100" s="7">
        <f>masik!K517</f>
        <v>176.7</v>
      </c>
      <c r="B100">
        <v>98</v>
      </c>
      <c r="C100" s="7">
        <f t="shared" ref="C100:Q102" si="53">(1000000-$A100)*(1000000-C$1)</f>
        <v>999588441506.83008</v>
      </c>
      <c r="D100" s="7">
        <f t="shared" si="53"/>
        <v>999668427370.83008</v>
      </c>
      <c r="E100" s="7">
        <f t="shared" si="53"/>
        <v>999594940358.28003</v>
      </c>
      <c r="F100" s="7">
        <f t="shared" si="53"/>
        <v>999741414471.72998</v>
      </c>
      <c r="G100" s="7">
        <f t="shared" si="53"/>
        <v>999564445747.63</v>
      </c>
      <c r="H100" s="7">
        <f t="shared" si="53"/>
        <v>999700421716.43005</v>
      </c>
      <c r="I100" s="7">
        <f t="shared" si="53"/>
        <v>999622935410.68005</v>
      </c>
      <c r="J100" s="7">
        <f t="shared" si="53"/>
        <v>999607438149.53003</v>
      </c>
      <c r="K100" s="7">
        <f t="shared" si="53"/>
        <v>999573944068.97998</v>
      </c>
      <c r="L100" s="7">
        <f t="shared" si="53"/>
        <v>999763910495.97998</v>
      </c>
      <c r="M100" s="7">
        <f t="shared" si="53"/>
        <v>999565445570.93005</v>
      </c>
      <c r="N100" s="7">
        <f t="shared" si="53"/>
        <v>999739414825.13</v>
      </c>
      <c r="O100" s="7">
        <f t="shared" si="53"/>
        <v>999736415355.22998</v>
      </c>
      <c r="P100" s="7">
        <f t="shared" si="53"/>
        <v>999582442567.03003</v>
      </c>
      <c r="Q100" s="7">
        <f t="shared" si="53"/>
        <v>999691423306.72998</v>
      </c>
      <c r="R100" s="7">
        <f t="shared" si="50"/>
        <v>999919383019.13</v>
      </c>
      <c r="S100" s="7">
        <f t="shared" si="50"/>
        <v>999932880633.68005</v>
      </c>
      <c r="T100" s="7">
        <f t="shared" si="50"/>
        <v>1000039361815.13</v>
      </c>
      <c r="U100" s="7">
        <f t="shared" si="50"/>
        <v>1000034362698.63</v>
      </c>
      <c r="V100" s="7">
        <f t="shared" si="50"/>
        <v>1000020365172.4301</v>
      </c>
      <c r="W100" s="7">
        <f t="shared" si="50"/>
        <v>1000090352803.4301</v>
      </c>
      <c r="X100" s="7">
        <f t="shared" si="50"/>
        <v>999878390263.83008</v>
      </c>
      <c r="Y100" s="7">
        <f t="shared" si="50"/>
        <v>999894387436.63</v>
      </c>
      <c r="Z100" s="7">
        <f t="shared" si="50"/>
        <v>999893387613.33008</v>
      </c>
      <c r="AA100" s="7">
        <f t="shared" si="50"/>
        <v>999946378248.22998</v>
      </c>
      <c r="AB100" s="7">
        <f t="shared" si="50"/>
        <v>999783407050.33008</v>
      </c>
      <c r="AC100" s="7">
        <f t="shared" si="50"/>
        <v>999646431258.22998</v>
      </c>
      <c r="AD100" s="7">
        <f t="shared" si="50"/>
        <v>999736415355.22998</v>
      </c>
      <c r="AE100" s="7">
        <f t="shared" si="50"/>
        <v>999785406696.93005</v>
      </c>
      <c r="AF100" s="7">
        <f t="shared" si="50"/>
        <v>999629434262.13</v>
      </c>
      <c r="AG100" s="7">
        <f t="shared" si="50"/>
        <v>999593440623.33008</v>
      </c>
      <c r="AH100" s="7">
        <f t="shared" si="51"/>
        <v>999946378248.22998</v>
      </c>
      <c r="AI100" s="7">
        <f t="shared" si="49"/>
        <v>999879390087.13</v>
      </c>
      <c r="AJ100" s="7">
        <f t="shared" si="49"/>
        <v>1000025864200.5801</v>
      </c>
      <c r="AK100" s="7">
        <f t="shared" si="49"/>
        <v>1000114848474.28</v>
      </c>
      <c r="AL100" s="7">
        <f t="shared" si="49"/>
        <v>1000096851654.88</v>
      </c>
      <c r="AM100" s="7">
        <f t="shared" si="49"/>
        <v>1000135344851.9301</v>
      </c>
      <c r="AN100" s="7">
        <f t="shared" si="49"/>
        <v>1000009367116.13</v>
      </c>
      <c r="AO100" s="7">
        <f t="shared" si="49"/>
        <v>999907385139.53003</v>
      </c>
      <c r="AP100" s="7">
        <f t="shared" si="49"/>
        <v>999992370120.03003</v>
      </c>
      <c r="AQ100" s="7">
        <f t="shared" si="49"/>
        <v>1000011366762.73</v>
      </c>
      <c r="AR100" s="7">
        <f t="shared" si="49"/>
        <v>999843896359.97998</v>
      </c>
      <c r="AS100" s="7">
        <f t="shared" si="49"/>
        <v>999852394858.03003</v>
      </c>
      <c r="AT100" s="7">
        <f t="shared" si="49"/>
        <v>1000045360754.9301</v>
      </c>
      <c r="AU100" s="7">
        <f t="shared" si="49"/>
        <v>1000023864553.98</v>
      </c>
      <c r="AV100" s="7">
        <f t="shared" si="49"/>
        <v>1000095851831.5801</v>
      </c>
      <c r="AW100" s="7">
        <f t="shared" si="49"/>
        <v>1000067856779.1801</v>
      </c>
      <c r="AX100" s="7">
        <f t="shared" si="49"/>
        <v>999956876392.88</v>
      </c>
      <c r="AY100" s="7">
        <f t="shared" si="52"/>
        <v>1000111349092.73</v>
      </c>
      <c r="AZ100" s="7">
        <f t="shared" si="52"/>
        <v>999696422423.22998</v>
      </c>
      <c r="BA100" s="7">
        <f t="shared" si="52"/>
        <v>999648430904.83008</v>
      </c>
      <c r="BB100" s="7">
        <f t="shared" si="52"/>
        <v>999769909435.78003</v>
      </c>
      <c r="BC100" s="7">
        <f t="shared" si="52"/>
        <v>999864392737.63</v>
      </c>
      <c r="BD100" s="7">
        <f t="shared" si="52"/>
        <v>999890388143.43005</v>
      </c>
      <c r="BE100" s="7">
        <f t="shared" si="52"/>
        <v>999822400159.03003</v>
      </c>
      <c r="BF100" s="7">
        <f t="shared" si="52"/>
        <v>999808402632.83008</v>
      </c>
      <c r="BG100" s="7">
        <f t="shared" si="52"/>
        <v>999862393091.03003</v>
      </c>
      <c r="BH100" s="7">
        <f t="shared" si="52"/>
        <v>999607438149.53003</v>
      </c>
      <c r="BI100" s="7">
        <f t="shared" si="52"/>
        <v>999794905018.28003</v>
      </c>
      <c r="BJ100" s="7">
        <f t="shared" si="52"/>
        <v>999862893002.68005</v>
      </c>
      <c r="BK100" s="7">
        <f t="shared" si="52"/>
        <v>999698422069.83008</v>
      </c>
      <c r="BL100" s="7">
        <f t="shared" si="52"/>
        <v>999693422953.33008</v>
      </c>
      <c r="BM100" s="7">
        <f t="shared" si="46"/>
        <v>999968874272.47998</v>
      </c>
      <c r="BN100" s="7">
        <f t="shared" si="46"/>
        <v>999797404576.53003</v>
      </c>
      <c r="BO100" s="7">
        <f t="shared" si="46"/>
        <v>1000067356867.53</v>
      </c>
      <c r="BP100" s="7">
        <f t="shared" si="46"/>
        <v>999895387259.93005</v>
      </c>
      <c r="BQ100" s="7">
        <f t="shared" si="46"/>
        <v>999632933643.68005</v>
      </c>
      <c r="BR100" s="7">
        <f t="shared" si="46"/>
        <v>999607438149.53003</v>
      </c>
      <c r="BS100" s="7">
        <f t="shared" si="46"/>
        <v>999652430198.03003</v>
      </c>
      <c r="BT100" s="7">
        <f t="shared" si="46"/>
        <v>999636433025.22998</v>
      </c>
      <c r="BU100" s="7">
        <f t="shared" si="46"/>
        <v>999752412528.03003</v>
      </c>
      <c r="BV100" s="7">
        <f t="shared" si="46"/>
        <v>999887388673.53003</v>
      </c>
      <c r="BW100" s="7">
        <f t="shared" si="46"/>
        <v>999728416768.83008</v>
      </c>
      <c r="BX100" s="7">
        <f t="shared" si="46"/>
        <v>999938379661.83008</v>
      </c>
      <c r="BY100" s="7">
        <f t="shared" si="46"/>
        <v>999958376127.83008</v>
      </c>
      <c r="BZ100" s="7">
        <f t="shared" si="46"/>
        <v>999954376834.63</v>
      </c>
      <c r="CA100" s="7">
        <f t="shared" si="46"/>
        <v>999828399098.83008</v>
      </c>
      <c r="CB100" s="7">
        <f t="shared" si="46"/>
        <v>999910384609.43005</v>
      </c>
      <c r="CC100" s="7">
        <f t="shared" si="47"/>
        <v>999917383372.53003</v>
      </c>
      <c r="CD100" s="7">
        <f t="shared" si="47"/>
        <v>999713419419.33008</v>
      </c>
      <c r="CE100" s="7">
        <f t="shared" si="47"/>
        <v>999532451402.03003</v>
      </c>
      <c r="CF100" s="7">
        <f t="shared" si="47"/>
        <v>999655429667.93005</v>
      </c>
      <c r="CG100" s="7">
        <f t="shared" si="47"/>
        <v>999644431611.63</v>
      </c>
      <c r="CH100" s="7">
        <f t="shared" si="47"/>
        <v>999705420832.93005</v>
      </c>
      <c r="CI100" s="7">
        <f t="shared" si="47"/>
        <v>999805403162.93005</v>
      </c>
      <c r="CJ100" s="7">
        <f t="shared" si="47"/>
        <v>1000044860843.28</v>
      </c>
      <c r="CK100" s="7">
        <f t="shared" si="47"/>
        <v>1000101850771.38</v>
      </c>
      <c r="CL100" s="7">
        <f t="shared" si="47"/>
        <v>999990370473.43005</v>
      </c>
      <c r="CM100" s="7">
        <f t="shared" si="47"/>
        <v>1000065857132.5801</v>
      </c>
      <c r="CN100" s="7">
        <f t="shared" si="47"/>
        <v>1000092352450.03</v>
      </c>
      <c r="CO100" s="7">
        <f t="shared" si="47"/>
        <v>999942878866.68005</v>
      </c>
      <c r="CP100" s="7">
        <f t="shared" si="47"/>
        <v>999968874272.47998</v>
      </c>
      <c r="CQ100" s="7">
        <f t="shared" si="47"/>
        <v>999641432141.72998</v>
      </c>
      <c r="CR100" s="7">
        <f t="shared" si="47"/>
        <v>999620935764.08008</v>
      </c>
      <c r="CS100" s="7">
        <f t="shared" si="48"/>
        <v>999652430198.03003</v>
      </c>
      <c r="CT100" s="7">
        <f t="shared" si="48"/>
        <v>999700421716.43005</v>
      </c>
      <c r="CU100" s="7">
        <f t="shared" si="48"/>
        <v>999676425957.22998</v>
      </c>
      <c r="CV100" s="7">
        <f t="shared" si="48"/>
        <v>999543449458.33008</v>
      </c>
      <c r="CW100" s="7">
        <f t="shared" si="48"/>
        <v>999662428431.03003</v>
      </c>
      <c r="CX100" s="7">
        <f t="shared" si="48"/>
        <v>999735415531.93005</v>
      </c>
      <c r="CY100" s="7"/>
    </row>
    <row r="101" spans="1:103">
      <c r="A101" s="7">
        <f>masik!K518</f>
        <v>38.200000000000003</v>
      </c>
      <c r="B101">
        <v>99</v>
      </c>
      <c r="C101" s="7">
        <f t="shared" si="53"/>
        <v>999726908973.18005</v>
      </c>
      <c r="D101" s="7">
        <f t="shared" si="53"/>
        <v>999806905917.18005</v>
      </c>
      <c r="E101" s="7">
        <f t="shared" si="53"/>
        <v>999733408724.88</v>
      </c>
      <c r="F101" s="7">
        <f t="shared" si="53"/>
        <v>999879903128.58008</v>
      </c>
      <c r="G101" s="7">
        <f t="shared" si="53"/>
        <v>999702909889.97998</v>
      </c>
      <c r="H101" s="7">
        <f t="shared" si="53"/>
        <v>999838904694.78003</v>
      </c>
      <c r="I101" s="7">
        <f t="shared" si="53"/>
        <v>999761407655.28003</v>
      </c>
      <c r="J101" s="7">
        <f t="shared" si="53"/>
        <v>999745908247.38</v>
      </c>
      <c r="K101" s="7">
        <f t="shared" si="53"/>
        <v>999712409527.08008</v>
      </c>
      <c r="L101" s="7">
        <f t="shared" si="53"/>
        <v>999902402269.08008</v>
      </c>
      <c r="M101" s="7">
        <f t="shared" si="53"/>
        <v>999703909851.78003</v>
      </c>
      <c r="N101" s="7">
        <f t="shared" si="53"/>
        <v>999877903204.97998</v>
      </c>
      <c r="O101" s="7">
        <f t="shared" si="53"/>
        <v>999874903319.58008</v>
      </c>
      <c r="P101" s="7">
        <f t="shared" si="53"/>
        <v>999720909202.38</v>
      </c>
      <c r="Q101" s="7">
        <f t="shared" si="53"/>
        <v>999829905038.58008</v>
      </c>
      <c r="R101" s="7">
        <f t="shared" si="50"/>
        <v>1000057896328.98</v>
      </c>
      <c r="S101" s="7">
        <f t="shared" si="50"/>
        <v>1000071395813.28</v>
      </c>
      <c r="T101" s="7">
        <f t="shared" si="50"/>
        <v>1000177891744.98</v>
      </c>
      <c r="U101" s="7">
        <f t="shared" si="50"/>
        <v>1000172891935.98</v>
      </c>
      <c r="V101" s="7">
        <f t="shared" si="50"/>
        <v>1000158892470.78</v>
      </c>
      <c r="W101" s="7">
        <f t="shared" si="50"/>
        <v>1000228889796.78</v>
      </c>
      <c r="X101" s="7">
        <f t="shared" si="50"/>
        <v>1000016897895.1801</v>
      </c>
      <c r="Y101" s="7">
        <f t="shared" si="50"/>
        <v>1000032897283.98</v>
      </c>
      <c r="Z101" s="7">
        <f t="shared" si="50"/>
        <v>1000031897322.1801</v>
      </c>
      <c r="AA101" s="7">
        <f t="shared" si="50"/>
        <v>1000084895297.5801</v>
      </c>
      <c r="AB101" s="7">
        <f t="shared" si="50"/>
        <v>999921901524.18005</v>
      </c>
      <c r="AC101" s="7">
        <f t="shared" si="50"/>
        <v>999784906757.58008</v>
      </c>
      <c r="AD101" s="7">
        <f t="shared" si="50"/>
        <v>999874903319.58008</v>
      </c>
      <c r="AE101" s="7">
        <f t="shared" si="50"/>
        <v>999923901447.78003</v>
      </c>
      <c r="AF101" s="7">
        <f t="shared" si="50"/>
        <v>999767907406.97998</v>
      </c>
      <c r="AG101" s="7">
        <f t="shared" si="50"/>
        <v>999731908782.18005</v>
      </c>
      <c r="AH101" s="7">
        <f t="shared" si="51"/>
        <v>1000084895297.5801</v>
      </c>
      <c r="AI101" s="7">
        <f t="shared" si="49"/>
        <v>1000017897856.98</v>
      </c>
      <c r="AJ101" s="7">
        <f t="shared" si="49"/>
        <v>1000164392260.6801</v>
      </c>
      <c r="AK101" s="7">
        <f t="shared" si="49"/>
        <v>1000253388860.88</v>
      </c>
      <c r="AL101" s="7">
        <f t="shared" si="49"/>
        <v>1000235389548.48</v>
      </c>
      <c r="AM101" s="7">
        <f t="shared" si="49"/>
        <v>1000273888077.78</v>
      </c>
      <c r="AN101" s="7">
        <f t="shared" si="49"/>
        <v>1000147892890.98</v>
      </c>
      <c r="AO101" s="7">
        <f t="shared" si="49"/>
        <v>1000045896787.38</v>
      </c>
      <c r="AP101" s="7">
        <f t="shared" si="49"/>
        <v>1000130893540.38</v>
      </c>
      <c r="AQ101" s="7">
        <f t="shared" si="49"/>
        <v>1000149892814.5801</v>
      </c>
      <c r="AR101" s="7">
        <f t="shared" si="49"/>
        <v>999982399213.08008</v>
      </c>
      <c r="AS101" s="7">
        <f t="shared" si="49"/>
        <v>999990898888.38</v>
      </c>
      <c r="AT101" s="7">
        <f t="shared" si="49"/>
        <v>1000183891515.78</v>
      </c>
      <c r="AU101" s="7">
        <f t="shared" si="49"/>
        <v>1000162392337.0801</v>
      </c>
      <c r="AV101" s="7">
        <f t="shared" si="49"/>
        <v>1000234389586.6801</v>
      </c>
      <c r="AW101" s="7">
        <f t="shared" si="49"/>
        <v>1000206390656.28</v>
      </c>
      <c r="AX101" s="7">
        <f t="shared" si="49"/>
        <v>1000095394896.48</v>
      </c>
      <c r="AY101" s="7">
        <f t="shared" si="52"/>
        <v>1000249888994.5801</v>
      </c>
      <c r="AZ101" s="7">
        <f t="shared" si="52"/>
        <v>999834904847.58008</v>
      </c>
      <c r="BA101" s="7">
        <f t="shared" si="52"/>
        <v>999786906681.18005</v>
      </c>
      <c r="BB101" s="7">
        <f t="shared" si="52"/>
        <v>999908402039.88</v>
      </c>
      <c r="BC101" s="7">
        <f t="shared" si="52"/>
        <v>1000002898429.98</v>
      </c>
      <c r="BD101" s="7">
        <f t="shared" si="52"/>
        <v>1000028897436.78</v>
      </c>
      <c r="BE101" s="7">
        <f t="shared" si="52"/>
        <v>999960900034.38</v>
      </c>
      <c r="BF101" s="7">
        <f t="shared" si="52"/>
        <v>999946900569.18005</v>
      </c>
      <c r="BG101" s="7">
        <f t="shared" si="52"/>
        <v>1000000898506.38</v>
      </c>
      <c r="BH101" s="7">
        <f t="shared" si="52"/>
        <v>999745908247.38</v>
      </c>
      <c r="BI101" s="7">
        <f t="shared" si="52"/>
        <v>999933401084.88</v>
      </c>
      <c r="BJ101" s="7">
        <f t="shared" si="52"/>
        <v>1000001398487.28</v>
      </c>
      <c r="BK101" s="7">
        <f t="shared" si="52"/>
        <v>999836904771.18005</v>
      </c>
      <c r="BL101" s="7">
        <f t="shared" si="52"/>
        <v>999831904962.18005</v>
      </c>
      <c r="BM101" s="7">
        <f t="shared" si="46"/>
        <v>1000107394438.0801</v>
      </c>
      <c r="BN101" s="7">
        <f t="shared" si="46"/>
        <v>999935900989.38</v>
      </c>
      <c r="BO101" s="7">
        <f t="shared" si="46"/>
        <v>1000205890675.38</v>
      </c>
      <c r="BP101" s="7">
        <f t="shared" si="46"/>
        <v>1000033897245.78</v>
      </c>
      <c r="BQ101" s="7">
        <f t="shared" si="46"/>
        <v>999771407273.28003</v>
      </c>
      <c r="BR101" s="7">
        <f t="shared" si="46"/>
        <v>999745908247.38</v>
      </c>
      <c r="BS101" s="7">
        <f t="shared" si="46"/>
        <v>999790906528.38</v>
      </c>
      <c r="BT101" s="7">
        <f t="shared" si="46"/>
        <v>999774907139.58008</v>
      </c>
      <c r="BU101" s="7">
        <f t="shared" si="46"/>
        <v>999890902708.38</v>
      </c>
      <c r="BV101" s="7">
        <f t="shared" si="46"/>
        <v>1000025897551.38</v>
      </c>
      <c r="BW101" s="7">
        <f t="shared" si="46"/>
        <v>999866903625.18005</v>
      </c>
      <c r="BX101" s="7">
        <f t="shared" si="46"/>
        <v>1000076895603.1801</v>
      </c>
      <c r="BY101" s="7">
        <f t="shared" si="46"/>
        <v>1000096894839.1801</v>
      </c>
      <c r="BZ101" s="7">
        <f t="shared" si="46"/>
        <v>1000092894991.98</v>
      </c>
      <c r="CA101" s="7">
        <f t="shared" si="46"/>
        <v>999966899805.18005</v>
      </c>
      <c r="CB101" s="7">
        <f t="shared" si="46"/>
        <v>1000048896672.78</v>
      </c>
      <c r="CC101" s="7">
        <f t="shared" si="47"/>
        <v>1000055896405.38</v>
      </c>
      <c r="CD101" s="7">
        <f t="shared" si="47"/>
        <v>999851904198.18005</v>
      </c>
      <c r="CE101" s="7">
        <f t="shared" si="47"/>
        <v>999670911112.38</v>
      </c>
      <c r="CF101" s="7">
        <f t="shared" si="47"/>
        <v>999793906413.78003</v>
      </c>
      <c r="CG101" s="7">
        <f t="shared" si="47"/>
        <v>999782906833.97998</v>
      </c>
      <c r="CH101" s="7">
        <f t="shared" si="47"/>
        <v>999843904503.78003</v>
      </c>
      <c r="CI101" s="7">
        <f t="shared" si="47"/>
        <v>999943900683.78003</v>
      </c>
      <c r="CJ101" s="7">
        <f t="shared" si="47"/>
        <v>1000183391534.88</v>
      </c>
      <c r="CK101" s="7">
        <f t="shared" si="47"/>
        <v>1000240389357.48</v>
      </c>
      <c r="CL101" s="7">
        <f t="shared" si="47"/>
        <v>1000128893616.78</v>
      </c>
      <c r="CM101" s="7">
        <f t="shared" si="47"/>
        <v>1000204390732.6801</v>
      </c>
      <c r="CN101" s="7">
        <f t="shared" si="47"/>
        <v>1000230889720.38</v>
      </c>
      <c r="CO101" s="7">
        <f t="shared" si="47"/>
        <v>1000081395431.28</v>
      </c>
      <c r="CP101" s="7">
        <f t="shared" si="47"/>
        <v>1000107394438.0801</v>
      </c>
      <c r="CQ101" s="7">
        <f t="shared" si="47"/>
        <v>999779906948.58008</v>
      </c>
      <c r="CR101" s="7">
        <f t="shared" si="47"/>
        <v>999759407731.68005</v>
      </c>
      <c r="CS101" s="7">
        <f t="shared" si="48"/>
        <v>999790906528.38</v>
      </c>
      <c r="CT101" s="7">
        <f t="shared" si="48"/>
        <v>999838904694.78003</v>
      </c>
      <c r="CU101" s="7">
        <f t="shared" si="48"/>
        <v>999814905611.58008</v>
      </c>
      <c r="CV101" s="7">
        <f t="shared" si="48"/>
        <v>999681910692.18005</v>
      </c>
      <c r="CW101" s="7">
        <f t="shared" si="48"/>
        <v>999800906146.38</v>
      </c>
      <c r="CX101" s="7">
        <f t="shared" si="48"/>
        <v>999873903357.78003</v>
      </c>
      <c r="CY101" s="7"/>
    </row>
    <row r="102" spans="1:103">
      <c r="A102" s="7">
        <f>masik!K519</f>
        <v>189.7</v>
      </c>
      <c r="B102">
        <v>100</v>
      </c>
      <c r="C102" s="7">
        <f t="shared" si="53"/>
        <v>999575444560.53003</v>
      </c>
      <c r="D102" s="7">
        <f t="shared" si="53"/>
        <v>999655429384.53003</v>
      </c>
      <c r="E102" s="7">
        <f t="shared" si="53"/>
        <v>999581943327.47998</v>
      </c>
      <c r="F102" s="7">
        <f t="shared" si="53"/>
        <v>999728415536.43005</v>
      </c>
      <c r="G102" s="7">
        <f t="shared" si="53"/>
        <v>999551449113.33008</v>
      </c>
      <c r="H102" s="7">
        <f t="shared" si="53"/>
        <v>999687423314.13</v>
      </c>
      <c r="I102" s="7">
        <f t="shared" si="53"/>
        <v>999609938015.88</v>
      </c>
      <c r="J102" s="7">
        <f t="shared" si="53"/>
        <v>999594440956.22998</v>
      </c>
      <c r="K102" s="7">
        <f t="shared" si="53"/>
        <v>999560947311.18005</v>
      </c>
      <c r="L102" s="7">
        <f t="shared" si="53"/>
        <v>999750911268.18005</v>
      </c>
      <c r="M102" s="7">
        <f t="shared" si="53"/>
        <v>999552448923.63</v>
      </c>
      <c r="N102" s="7">
        <f t="shared" si="53"/>
        <v>999726415915.83008</v>
      </c>
      <c r="O102" s="7">
        <f t="shared" si="53"/>
        <v>999723416484.93005</v>
      </c>
      <c r="P102" s="7">
        <f t="shared" si="53"/>
        <v>999569445698.72998</v>
      </c>
      <c r="Q102" s="7">
        <f t="shared" si="53"/>
        <v>999678425021.43005</v>
      </c>
      <c r="R102" s="7">
        <f t="shared" si="50"/>
        <v>999906381769.83008</v>
      </c>
      <c r="S102" s="7">
        <f t="shared" si="50"/>
        <v>999919879208.88</v>
      </c>
      <c r="T102" s="7">
        <f t="shared" si="50"/>
        <v>1000026359005.8301</v>
      </c>
      <c r="U102" s="7">
        <f t="shared" si="50"/>
        <v>1000021359954.3301</v>
      </c>
      <c r="V102" s="7">
        <f t="shared" si="50"/>
        <v>1000007362610.13</v>
      </c>
      <c r="W102" s="7">
        <f t="shared" si="50"/>
        <v>1000077349331.13</v>
      </c>
      <c r="X102" s="7">
        <f t="shared" si="50"/>
        <v>999865389547.53003</v>
      </c>
      <c r="Y102" s="7">
        <f t="shared" si="50"/>
        <v>999881386512.33008</v>
      </c>
      <c r="Z102" s="7">
        <f t="shared" si="50"/>
        <v>999880386702.03003</v>
      </c>
      <c r="AA102" s="7">
        <f t="shared" si="50"/>
        <v>999933376647.93005</v>
      </c>
      <c r="AB102" s="7">
        <f t="shared" si="50"/>
        <v>999770407569.03003</v>
      </c>
      <c r="AC102" s="7">
        <f t="shared" si="50"/>
        <v>999633433557.93005</v>
      </c>
      <c r="AD102" s="7">
        <f t="shared" si="50"/>
        <v>999723416484.93005</v>
      </c>
      <c r="AE102" s="7">
        <f t="shared" si="50"/>
        <v>999772407189.63</v>
      </c>
      <c r="AF102" s="7">
        <f t="shared" si="50"/>
        <v>999616436782.83008</v>
      </c>
      <c r="AG102" s="7">
        <f t="shared" si="50"/>
        <v>999580443612.03003</v>
      </c>
      <c r="AH102" s="7">
        <f t="shared" si="51"/>
        <v>999933376647.93005</v>
      </c>
      <c r="AI102" s="7">
        <f t="shared" si="49"/>
        <v>999866389357.83008</v>
      </c>
      <c r="AJ102" s="7">
        <f t="shared" si="49"/>
        <v>1000012861566.78</v>
      </c>
      <c r="AK102" s="7">
        <f t="shared" si="49"/>
        <v>1000101844683.48</v>
      </c>
      <c r="AL102" s="7">
        <f t="shared" si="49"/>
        <v>1000083848098.0801</v>
      </c>
      <c r="AM102" s="7">
        <f t="shared" si="49"/>
        <v>1000122340794.63</v>
      </c>
      <c r="AN102" s="7">
        <f t="shared" si="49"/>
        <v>999996364696.83008</v>
      </c>
      <c r="AO102" s="7">
        <f t="shared" si="49"/>
        <v>999894384046.22998</v>
      </c>
      <c r="AP102" s="7">
        <f t="shared" si="49"/>
        <v>999979367921.72998</v>
      </c>
      <c r="AQ102" s="7">
        <f t="shared" si="49"/>
        <v>999998364317.43005</v>
      </c>
      <c r="AR102" s="7">
        <f t="shared" si="49"/>
        <v>999830896092.18005</v>
      </c>
      <c r="AS102" s="7">
        <f t="shared" si="49"/>
        <v>999839394479.72998</v>
      </c>
      <c r="AT102" s="7">
        <f t="shared" si="49"/>
        <v>1000032357867.63</v>
      </c>
      <c r="AU102" s="7">
        <f t="shared" si="49"/>
        <v>1000010861946.1801</v>
      </c>
      <c r="AV102" s="7">
        <f t="shared" si="49"/>
        <v>1000082848287.78</v>
      </c>
      <c r="AW102" s="7">
        <f t="shared" si="49"/>
        <v>1000054853599.38</v>
      </c>
      <c r="AX102" s="7">
        <f t="shared" si="49"/>
        <v>999943874656.08008</v>
      </c>
      <c r="AY102" s="7">
        <f t="shared" si="52"/>
        <v>1000098345347.4301</v>
      </c>
      <c r="AZ102" s="7">
        <f t="shared" si="52"/>
        <v>999683424072.93005</v>
      </c>
      <c r="BA102" s="7">
        <f t="shared" si="52"/>
        <v>999635433178.53003</v>
      </c>
      <c r="BB102" s="7">
        <f t="shared" si="52"/>
        <v>999756910129.97998</v>
      </c>
      <c r="BC102" s="7">
        <f t="shared" si="52"/>
        <v>999851392203.33008</v>
      </c>
      <c r="BD102" s="7">
        <f t="shared" si="52"/>
        <v>999877387271.13</v>
      </c>
      <c r="BE102" s="7">
        <f t="shared" si="52"/>
        <v>999809400170.72998</v>
      </c>
      <c r="BF102" s="7">
        <f t="shared" si="52"/>
        <v>999795402826.53003</v>
      </c>
      <c r="BG102" s="7">
        <f t="shared" si="52"/>
        <v>999849392582.72998</v>
      </c>
      <c r="BH102" s="7">
        <f t="shared" si="52"/>
        <v>999594440956.22998</v>
      </c>
      <c r="BI102" s="7">
        <f t="shared" si="52"/>
        <v>999781905387.47998</v>
      </c>
      <c r="BJ102" s="7">
        <f t="shared" si="52"/>
        <v>999849892487.88</v>
      </c>
      <c r="BK102" s="7">
        <f t="shared" si="52"/>
        <v>999685423693.53003</v>
      </c>
      <c r="BL102" s="7">
        <f t="shared" si="52"/>
        <v>999680424642.03003</v>
      </c>
      <c r="BM102" s="7">
        <f t="shared" si="46"/>
        <v>999955872379.68005</v>
      </c>
      <c r="BN102" s="7">
        <f t="shared" si="46"/>
        <v>999784404913.22998</v>
      </c>
      <c r="BO102" s="7">
        <f t="shared" si="46"/>
        <v>1000054353694.23</v>
      </c>
      <c r="BP102" s="7">
        <f t="shared" si="46"/>
        <v>999882386322.63</v>
      </c>
      <c r="BQ102" s="7">
        <f t="shared" si="46"/>
        <v>999619936118.88</v>
      </c>
      <c r="BR102" s="7">
        <f t="shared" si="46"/>
        <v>999594440956.22998</v>
      </c>
      <c r="BS102" s="7">
        <f t="shared" si="46"/>
        <v>999639432419.72998</v>
      </c>
      <c r="BT102" s="7">
        <f t="shared" si="46"/>
        <v>999623435454.93005</v>
      </c>
      <c r="BU102" s="7">
        <f t="shared" si="46"/>
        <v>999739413449.72998</v>
      </c>
      <c r="BV102" s="7">
        <f t="shared" si="46"/>
        <v>999874387840.22998</v>
      </c>
      <c r="BW102" s="7">
        <f t="shared" si="46"/>
        <v>999715418002.53003</v>
      </c>
      <c r="BX102" s="7">
        <f t="shared" si="46"/>
        <v>999925378165.53003</v>
      </c>
      <c r="BY102" s="7">
        <f t="shared" si="46"/>
        <v>999945374371.53003</v>
      </c>
      <c r="BZ102" s="7">
        <f t="shared" si="46"/>
        <v>999941375130.33008</v>
      </c>
      <c r="CA102" s="7">
        <f t="shared" si="46"/>
        <v>999815399032.53003</v>
      </c>
      <c r="CB102" s="7">
        <f t="shared" si="46"/>
        <v>999897383477.13</v>
      </c>
      <c r="CC102" s="7">
        <f t="shared" si="47"/>
        <v>999904382149.22998</v>
      </c>
      <c r="CD102" s="7">
        <f t="shared" si="47"/>
        <v>999700420848.03003</v>
      </c>
      <c r="CE102" s="7">
        <f t="shared" si="47"/>
        <v>999519455183.72998</v>
      </c>
      <c r="CF102" s="7">
        <f t="shared" si="47"/>
        <v>999642431850.63</v>
      </c>
      <c r="CG102" s="7">
        <f t="shared" si="47"/>
        <v>999631433937.33008</v>
      </c>
      <c r="CH102" s="7">
        <f t="shared" si="47"/>
        <v>999692422365.63</v>
      </c>
      <c r="CI102" s="7">
        <f t="shared" si="47"/>
        <v>999792403395.63</v>
      </c>
      <c r="CJ102" s="7">
        <f t="shared" si="47"/>
        <v>1000031857962.48</v>
      </c>
      <c r="CK102" s="7">
        <f t="shared" si="47"/>
        <v>1000088847149.5801</v>
      </c>
      <c r="CL102" s="7">
        <f t="shared" si="47"/>
        <v>999977368301.13</v>
      </c>
      <c r="CM102" s="7">
        <f t="shared" si="47"/>
        <v>1000052853978.78</v>
      </c>
      <c r="CN102" s="7">
        <f t="shared" si="47"/>
        <v>1000079348951.73</v>
      </c>
      <c r="CO102" s="7">
        <f t="shared" si="47"/>
        <v>999929877311.88</v>
      </c>
      <c r="CP102" s="7">
        <f t="shared" si="47"/>
        <v>999955872379.68005</v>
      </c>
      <c r="CQ102" s="7">
        <f t="shared" si="47"/>
        <v>999628434506.43005</v>
      </c>
      <c r="CR102" s="7">
        <f t="shared" si="47"/>
        <v>999607938395.28003</v>
      </c>
      <c r="CS102" s="7">
        <f t="shared" si="48"/>
        <v>999639432419.72998</v>
      </c>
      <c r="CT102" s="7">
        <f t="shared" si="48"/>
        <v>999687423314.13</v>
      </c>
      <c r="CU102" s="7">
        <f t="shared" si="48"/>
        <v>999663427866.93005</v>
      </c>
      <c r="CV102" s="7">
        <f t="shared" si="48"/>
        <v>999530453097.03003</v>
      </c>
      <c r="CW102" s="7">
        <f t="shared" si="48"/>
        <v>999649430522.72998</v>
      </c>
      <c r="CX102" s="7">
        <f t="shared" si="48"/>
        <v>999722416674.63</v>
      </c>
      <c r="CY102" s="7"/>
    </row>
  </sheetData>
  <conditionalFormatting sqref="C3:CX10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9</vt:i4>
      </vt:variant>
    </vt:vector>
  </HeadingPairs>
  <TitlesOfParts>
    <vt:vector size="9" baseType="lpstr">
      <vt:lpstr>1 nm2_nyers (2)</vt:lpstr>
      <vt:lpstr>1 nm2_nyers</vt:lpstr>
      <vt:lpstr>raw</vt:lpstr>
      <vt:lpstr>benchmark</vt:lpstr>
      <vt:lpstr>egyik</vt:lpstr>
      <vt:lpstr>masik</vt:lpstr>
      <vt:lpstr>1nm2_norma</vt:lpstr>
      <vt:lpstr>1nm2_norma (2)</vt:lpstr>
      <vt:lpstr>1nm2_norma (3)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Lttd</cp:lastModifiedBy>
  <dcterms:created xsi:type="dcterms:W3CDTF">2025-05-21T12:08:12Z</dcterms:created>
  <dcterms:modified xsi:type="dcterms:W3CDTF">2025-05-27T04:15:17Z</dcterms:modified>
</cp:coreProperties>
</file>